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mat\Documents\"/>
    </mc:Choice>
  </mc:AlternateContent>
  <xr:revisionPtr revIDLastSave="0" documentId="8_{547E88D9-9C46-4253-B1F0-5C9B91F3C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hliliy qism" sheetId="16" r:id="rId1"/>
    <sheet name="Ozbekiston Respublikasi" sheetId="1" r:id="rId2"/>
    <sheet name="Qoraqalpogiston Respublikasi" sheetId="2" r:id="rId3"/>
    <sheet name="Andijon Viloyati" sheetId="3" r:id="rId4"/>
    <sheet name="Buxoro Viloyati" sheetId="4" r:id="rId5"/>
    <sheet name="Jizzah Viloyati" sheetId="5" r:id="rId6"/>
    <sheet name="Qashqadaryo Viloyati" sheetId="6" r:id="rId7"/>
    <sheet name="Navoiy Viloyati" sheetId="7" r:id="rId8"/>
    <sheet name="Namangan Viloyati" sheetId="8" r:id="rId9"/>
    <sheet name="Samarqand Viloyati" sheetId="9" r:id="rId10"/>
    <sheet name="Surxandaryo Viloyati" sheetId="10" r:id="rId11"/>
    <sheet name="Sirdaryo Viloyati" sheetId="11" r:id="rId12"/>
    <sheet name="Toshkent Viloyati " sheetId="12" r:id="rId13"/>
    <sheet name="Fargona Viloyati" sheetId="13" r:id="rId14"/>
    <sheet name="Xorazm Viloyati" sheetId="14" r:id="rId15"/>
    <sheet name="Toshkent shahri" sheetId="15" r:id="rId16"/>
  </sheets>
  <calcPr calcId="181029"/>
</workbook>
</file>

<file path=xl/calcChain.xml><?xml version="1.0" encoding="utf-8"?>
<calcChain xmlns="http://schemas.openxmlformats.org/spreadsheetml/2006/main">
  <c r="R68" i="16" l="1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16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14" i="16"/>
  <c r="D15" i="16"/>
  <c r="D17" i="16"/>
  <c r="D18" i="16"/>
  <c r="D19" i="16"/>
  <c r="D20" i="16"/>
  <c r="D21" i="16"/>
  <c r="D22" i="16"/>
  <c r="D23" i="16"/>
  <c r="D24" i="16"/>
  <c r="D25" i="16"/>
  <c r="D26" i="16"/>
  <c r="D27" i="16"/>
  <c r="D1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tc={e6506d35-cf4b-4a1e-a548-bf335fc8c59a}</author>
  </authors>
  <commentList>
    <comment ref="A1" authorId="0" shapeId="0" xr:uid="{E6506D35-CF4B-4A1E-A548-BF335FC8C59A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nima gap
Reply:
	hammasi cho'tki
</t>
        </r>
      </text>
    </comment>
  </commentList>
</comments>
</file>

<file path=xl/sharedStrings.xml><?xml version="1.0" encoding="utf-8"?>
<sst xmlns="http://schemas.openxmlformats.org/spreadsheetml/2006/main" count="683" uniqueCount="70">
  <si>
    <t>Zip Code</t>
  </si>
  <si>
    <t>Years</t>
  </si>
  <si>
    <t>Yalpi ichki (hududiy) mahsulot hajmi (yillik)</t>
  </si>
  <si>
    <t>Asosiy kapitalga investitsiyalar hajmi (yillik)</t>
  </si>
  <si>
    <t>Aholi jon boshiga asosiy kapitalga investitsiyalar hajmi (yillik)</t>
  </si>
  <si>
    <t>Qurilish ishlari hajmi (yillik)</t>
  </si>
  <si>
    <t>Tashqi savdo aylanmasi hajmi (yillik)</t>
  </si>
  <si>
    <t>Ulgurji savdo hajmi (yillik)</t>
  </si>
  <si>
    <t>Chakana savdo hajmi (yillik)</t>
  </si>
  <si>
    <t>Elektr energiyasi ishlab chiqarish hajmi</t>
  </si>
  <si>
    <t>Ko‘mir iste’moli hajmi</t>
  </si>
  <si>
    <t>Sanoat mahsulotlari ishlab chiqarish hajmi (yillik)</t>
  </si>
  <si>
    <t>Iste’mol tovarlari ishlab chiqarish hajmi (yillik)</t>
  </si>
  <si>
    <t>Qishloq xo‘jaligi mahsulotlari umumiy hajmi (yillik)</t>
  </si>
  <si>
    <t>Atmosferaga chiqarilgan ifloslantiruvchi moddalar</t>
  </si>
  <si>
    <t>Doimiy aholi soni (1000 birlikda)</t>
  </si>
  <si>
    <t>Tug‘ilganlar soni (jami)</t>
  </si>
  <si>
    <t>Tug‘ilganlar soni (qiz bolalar)</t>
  </si>
  <si>
    <t>Tug‘ilganlar soni (o‘g‘il bolalar)</t>
  </si>
  <si>
    <t>Vafot etganlar soni (jami)</t>
  </si>
  <si>
    <t>Mehnat resurslari soni (1000 birlikda)</t>
  </si>
  <si>
    <t>Iqtisodiy faol aholi soni (1000 birlikda)</t>
  </si>
  <si>
    <t>Iqtisodiy nofaol aholi soni (1000 birlikda)</t>
  </si>
  <si>
    <t>Iqtisodiyotda bandlar soni (ming kishi)</t>
  </si>
  <si>
    <t>Bandlik darajasi (Foiz %)</t>
  </si>
  <si>
    <t>Ishsizlar soni (ming kishi)</t>
  </si>
  <si>
    <t>Aholi jon boshiga umumiy daromadlar hajmi (hududlar kesimida) (ming so'm)</t>
  </si>
  <si>
    <t>Faoliyat ko‘rsatayotgan korxona va tashkilotlar soni (yillik) (birlik)</t>
  </si>
  <si>
    <t>Ro‘yxatga olingan jinoyatlar soni (hududlar bo‘yicha) (birlik)</t>
  </si>
  <si>
    <t>Doimiy aholi soni</t>
  </si>
  <si>
    <t>Mehnat resurslari soni(ming kishi birlikda)</t>
  </si>
  <si>
    <t>Iqtisodiy faol aholi soni ming kishi</t>
  </si>
  <si>
    <t>Iqtisodiy nofaol aholi soni</t>
  </si>
  <si>
    <t>Mehnat resurslari soni</t>
  </si>
  <si>
    <t>Iqtisodiy faol aholi soni</t>
  </si>
  <si>
    <t>31/12/2010</t>
  </si>
  <si>
    <t>31/12/2011</t>
  </si>
  <si>
    <t>31/12/2012</t>
  </si>
  <si>
    <t>31/12/2013</t>
  </si>
  <si>
    <t>31/12/2014</t>
  </si>
  <si>
    <t>31/12/2015</t>
  </si>
  <si>
    <t>31/12/2016</t>
  </si>
  <si>
    <t>31/12/2017</t>
  </si>
  <si>
    <t>31/12/2018</t>
  </si>
  <si>
    <t>31/12/2019</t>
  </si>
  <si>
    <t>31/12/2020</t>
  </si>
  <si>
    <t>31/12/2021</t>
  </si>
  <si>
    <t>31/12/2022</t>
  </si>
  <si>
    <t>31/12/2023</t>
  </si>
  <si>
    <t>31/12/2024</t>
  </si>
  <si>
    <t>O'ZBEKISTON RESPUBLIKASI VA VILOYATLAR KESIMIDA IQTISODIY VA IJTIMOIY INDEKSLARNING UMUMIY TAHLILI</t>
  </si>
  <si>
    <t>O'zbekiston</t>
  </si>
  <si>
    <t>Qoraqalpog'iston</t>
  </si>
  <si>
    <t>Andijon</t>
  </si>
  <si>
    <t>Buxoro</t>
  </si>
  <si>
    <t>Jizzax</t>
  </si>
  <si>
    <t>Qashqadaryo</t>
  </si>
  <si>
    <t>Navoiy</t>
  </si>
  <si>
    <t>Namangan</t>
  </si>
  <si>
    <t>Samarqand</t>
  </si>
  <si>
    <t>Surxondaryo</t>
  </si>
  <si>
    <t>Sirdaryo</t>
  </si>
  <si>
    <t>Toshkent vil</t>
  </si>
  <si>
    <t>Farg'ona</t>
  </si>
  <si>
    <t>Xorazm</t>
  </si>
  <si>
    <t>Toshkent sh</t>
  </si>
  <si>
    <t>Yillar</t>
  </si>
  <si>
    <t>15 yillik o'sish</t>
  </si>
  <si>
    <t>1. O'ZBEKISTON RESPUBLIKASI VA VILOYATLAR KESIMIDA YILLIK YALPI ICHKI MAHSULOT HAJMINING O'SISH SURATI</t>
  </si>
  <si>
    <t>2. O'ZBEKISTON RESPUBLIKASINING DEMOGRAFIK KO'RSATGICHLARINING O'SISH SURATI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</si>
</sst>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d/mm/yyyy;@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2"/>
      <color rgb="FF0A0A0A"/>
      <name val="&quot;Google Sans&quot;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0"/>
      <name val="Roboto"/>
    </font>
    <font>
      <b/>
      <sz val="10"/>
      <color theme="0"/>
      <name val="Arial"/>
      <family val="2"/>
      <scheme val="minor"/>
    </font>
    <font>
      <b/>
      <sz val="10"/>
      <color theme="0"/>
      <name val="Roboto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1F2"/>
        <bgColor rgb="FFD9E1F2"/>
      </patternFill>
    </fill>
    <fill>
      <patternFill patternType="solid">
        <fgColor rgb="FF006600"/>
        <bgColor indexed="64"/>
      </patternFill>
    </fill>
    <fill>
      <patternFill patternType="solid">
        <fgColor rgb="FF006600"/>
        <bgColor rgb="FF356854"/>
      </patternFill>
    </fill>
    <fill>
      <patternFill patternType="solid">
        <fgColor theme="0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/>
      <top style="thin">
        <color rgb="FF284E3F"/>
      </top>
      <bottom/>
      <diagonal/>
    </border>
    <border>
      <left/>
      <right style="thin">
        <color rgb="FF356854"/>
      </right>
      <top style="thin">
        <color rgb="FF284E3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6F8F9"/>
      </left>
      <right/>
      <top/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rgb="FF35685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" fillId="5" borderId="0" xfId="0" applyFont="1" applyFill="1" applyAlignment="1">
      <alignment horizontal="right"/>
    </xf>
    <xf numFmtId="0" fontId="1" fillId="0" borderId="0" xfId="0" applyFont="1"/>
    <xf numFmtId="164" fontId="2" fillId="0" borderId="0" xfId="0" applyNumberFormat="1" applyFont="1" applyAlignment="1">
      <alignment horizontal="right"/>
    </xf>
    <xf numFmtId="164" fontId="5" fillId="4" borderId="5" xfId="0" applyNumberFormat="1" applyFont="1" applyFill="1" applyBorder="1" applyAlignment="1">
      <alignment vertical="center"/>
    </xf>
    <xf numFmtId="164" fontId="5" fillId="3" borderId="6" xfId="0" applyNumberFormat="1" applyFont="1" applyFill="1" applyBorder="1" applyAlignment="1">
      <alignment vertical="center"/>
    </xf>
    <xf numFmtId="164" fontId="0" fillId="0" borderId="0" xfId="0" applyNumberFormat="1"/>
    <xf numFmtId="164" fontId="6" fillId="4" borderId="5" xfId="0" applyNumberFormat="1" applyFont="1" applyFill="1" applyBorder="1" applyAlignment="1">
      <alignment horizontal="right"/>
    </xf>
    <xf numFmtId="164" fontId="6" fillId="3" borderId="4" xfId="0" applyNumberFormat="1" applyFont="1" applyFill="1" applyBorder="1" applyAlignment="1">
      <alignment horizontal="right"/>
    </xf>
    <xf numFmtId="164" fontId="6" fillId="4" borderId="7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vertical="center"/>
    </xf>
    <xf numFmtId="165" fontId="7" fillId="3" borderId="0" xfId="0" applyNumberFormat="1" applyFont="1" applyFill="1" applyBorder="1" applyAlignment="1">
      <alignment vertical="center"/>
    </xf>
    <xf numFmtId="165" fontId="7" fillId="4" borderId="0" xfId="0" applyNumberFormat="1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horizontal="right"/>
    </xf>
    <xf numFmtId="164" fontId="2" fillId="3" borderId="17" xfId="0" applyNumberFormat="1" applyFont="1" applyFill="1" applyBorder="1" applyAlignment="1">
      <alignment horizontal="right"/>
    </xf>
    <xf numFmtId="164" fontId="2" fillId="3" borderId="15" xfId="0" applyNumberFormat="1" applyFont="1" applyFill="1" applyBorder="1" applyAlignment="1">
      <alignment horizontal="right"/>
    </xf>
    <xf numFmtId="164" fontId="2" fillId="3" borderId="16" xfId="0" applyNumberFormat="1" applyFont="1" applyFill="1" applyBorder="1" applyAlignment="1">
      <alignment horizontal="right"/>
    </xf>
    <xf numFmtId="164" fontId="2" fillId="4" borderId="0" xfId="0" applyNumberFormat="1" applyFont="1" applyFill="1" applyBorder="1" applyAlignment="1">
      <alignment horizontal="right"/>
    </xf>
    <xf numFmtId="164" fontId="5" fillId="4" borderId="18" xfId="0" applyNumberFormat="1" applyFont="1" applyFill="1" applyBorder="1" applyAlignment="1">
      <alignment vertical="center"/>
    </xf>
    <xf numFmtId="164" fontId="2" fillId="4" borderId="19" xfId="0" applyNumberFormat="1" applyFont="1" applyFill="1" applyBorder="1" applyAlignment="1">
      <alignment horizontal="right"/>
    </xf>
    <xf numFmtId="164" fontId="2" fillId="4" borderId="12" xfId="0" applyNumberFormat="1" applyFont="1" applyFill="1" applyBorder="1" applyAlignment="1">
      <alignment horizontal="right"/>
    </xf>
    <xf numFmtId="164" fontId="5" fillId="3" borderId="20" xfId="0" applyNumberFormat="1" applyFont="1" applyFill="1" applyBorder="1" applyAlignment="1">
      <alignment vertical="center"/>
    </xf>
    <xf numFmtId="164" fontId="2" fillId="3" borderId="12" xfId="0" applyNumberFormat="1" applyFont="1" applyFill="1" applyBorder="1" applyAlignment="1">
      <alignment horizontal="right"/>
    </xf>
    <xf numFmtId="164" fontId="0" fillId="3" borderId="0" xfId="0" applyNumberFormat="1" applyFill="1" applyBorder="1"/>
    <xf numFmtId="164" fontId="0" fillId="4" borderId="0" xfId="0" applyNumberFormat="1" applyFill="1" applyBorder="1"/>
    <xf numFmtId="0" fontId="11" fillId="2" borderId="11" xfId="0" applyFont="1" applyFill="1" applyBorder="1" applyAlignment="1">
      <alignment horizontal="left" vertical="center"/>
    </xf>
    <xf numFmtId="49" fontId="11" fillId="2" borderId="11" xfId="0" applyNumberFormat="1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 wrapText="1"/>
    </xf>
    <xf numFmtId="0" fontId="12" fillId="2" borderId="11" xfId="0" applyFont="1" applyFill="1" applyBorder="1" applyAlignment="1">
      <alignment horizontal="left" vertical="center"/>
    </xf>
    <xf numFmtId="49" fontId="12" fillId="2" borderId="11" xfId="0" applyNumberFormat="1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49" fontId="11" fillId="6" borderId="0" xfId="0" applyNumberFormat="1" applyFont="1" applyFill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11" fillId="6" borderId="0" xfId="0" applyFont="1" applyFill="1"/>
    <xf numFmtId="164" fontId="2" fillId="8" borderId="8" xfId="0" applyNumberFormat="1" applyFont="1" applyFill="1" applyBorder="1" applyAlignment="1">
      <alignment horizontal="right"/>
    </xf>
    <xf numFmtId="164" fontId="2" fillId="8" borderId="9" xfId="0" applyNumberFormat="1" applyFont="1" applyFill="1" applyBorder="1" applyAlignment="1">
      <alignment horizontal="right"/>
    </xf>
    <xf numFmtId="164" fontId="2" fillId="8" borderId="10" xfId="0" applyNumberFormat="1" applyFont="1" applyFill="1" applyBorder="1" applyAlignment="1">
      <alignment horizontal="right"/>
    </xf>
    <xf numFmtId="164" fontId="2" fillId="8" borderId="23" xfId="0" applyNumberFormat="1" applyFont="1" applyFill="1" applyBorder="1" applyAlignment="1">
      <alignment horizontal="right"/>
    </xf>
    <xf numFmtId="0" fontId="2" fillId="8" borderId="0" xfId="0" applyFont="1" applyFill="1" applyAlignment="1">
      <alignment horizontal="right"/>
    </xf>
    <xf numFmtId="0" fontId="12" fillId="6" borderId="0" xfId="0" applyFont="1" applyFill="1" applyAlignment="1">
      <alignment horizontal="left" vertical="center"/>
    </xf>
    <xf numFmtId="49" fontId="12" fillId="6" borderId="0" xfId="0" applyNumberFormat="1" applyFont="1" applyFill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49" fontId="13" fillId="2" borderId="11" xfId="0" applyNumberFormat="1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165" fontId="7" fillId="3" borderId="21" xfId="0" applyNumberFormat="1" applyFont="1" applyFill="1" applyBorder="1" applyAlignment="1">
      <alignment vertical="center"/>
    </xf>
    <xf numFmtId="2" fontId="6" fillId="3" borderId="21" xfId="0" applyNumberFormat="1" applyFont="1" applyFill="1" applyBorder="1" applyAlignment="1">
      <alignment horizontal="right"/>
    </xf>
    <xf numFmtId="2" fontId="6" fillId="3" borderId="15" xfId="0" applyNumberFormat="1" applyFont="1" applyFill="1" applyBorder="1" applyAlignment="1">
      <alignment horizontal="right"/>
    </xf>
    <xf numFmtId="2" fontId="6" fillId="3" borderId="16" xfId="0" applyNumberFormat="1" applyFont="1" applyFill="1" applyBorder="1" applyAlignment="1">
      <alignment horizontal="right"/>
    </xf>
    <xf numFmtId="165" fontId="7" fillId="4" borderId="21" xfId="0" applyNumberFormat="1" applyFont="1" applyFill="1" applyBorder="1" applyAlignment="1">
      <alignment vertical="center"/>
    </xf>
    <xf numFmtId="2" fontId="6" fillId="4" borderId="21" xfId="0" applyNumberFormat="1" applyFont="1" applyFill="1" applyBorder="1" applyAlignment="1">
      <alignment horizontal="right"/>
    </xf>
    <xf numFmtId="2" fontId="6" fillId="4" borderId="22" xfId="0" applyNumberFormat="1" applyFont="1" applyFill="1" applyBorder="1" applyAlignment="1">
      <alignment horizontal="right"/>
    </xf>
    <xf numFmtId="2" fontId="6" fillId="3" borderId="22" xfId="0" applyNumberFormat="1" applyFont="1" applyFill="1" applyBorder="1" applyAlignment="1">
      <alignment horizontal="right"/>
    </xf>
    <xf numFmtId="2" fontId="1" fillId="4" borderId="21" xfId="0" applyNumberFormat="1" applyFont="1" applyFill="1" applyBorder="1"/>
    <xf numFmtId="0" fontId="1" fillId="3" borderId="21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2" fontId="1" fillId="3" borderId="21" xfId="0" applyNumberFormat="1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9" fontId="0" fillId="0" borderId="0" xfId="1" applyFont="1"/>
    <xf numFmtId="0" fontId="15" fillId="0" borderId="0" xfId="0" applyFont="1"/>
    <xf numFmtId="0" fontId="0" fillId="10" borderId="0" xfId="0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rgb="FF356854"/>
          <bgColor rgb="FF35685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35685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04"/>
        <scheme val="minor"/>
      </font>
      <numFmt numFmtId="165" formatCode="dd/mm/yyyy;@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rgb="FF356854"/>
        </left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Roboto"/>
        <scheme val="none"/>
      </font>
      <fill>
        <patternFill>
          <bgColor rgb="FF00660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ill>
        <patternFill patternType="solid">
          <fgColor rgb="FFD9E1F2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ill>
        <patternFill patternType="solid">
          <fgColor rgb="FFD9E1F2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ill>
        <patternFill patternType="solid">
          <fgColor rgb="FFD9E1F2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ill>
        <patternFill patternType="solid">
          <fgColor rgb="FFD9E1F2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rgb="FF356854"/>
          <bgColor rgb="FF35685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&quot;Google Sans&quot;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rgb="FF356854"/>
        </left>
        <bottom style="thin">
          <color rgb="FF356854"/>
        </bottom>
      </border>
    </dxf>
    <dxf>
      <font>
        <strike val="0"/>
        <outline val="0"/>
        <shadow val="0"/>
        <u val="none"/>
        <vertAlign val="baseline"/>
        <sz val="10"/>
        <color theme="0"/>
      </font>
      <fill>
        <patternFill>
          <bgColor rgb="FF0066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rgb="FF356854"/>
          <bgColor rgb="FF35685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&quot;Google Sans&quot;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left style="thin">
          <color rgb="FF356854"/>
        </left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name="Ozbekiston Respublikasi-style" pivot="0" count="4" xr9:uid="{00000000-0011-0000-FFFF-FFFF00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Qoraqalpogiston Respublikasi-style" pivot="0" count="4" xr9:uid="{00000000-0011-0000-FFFF-FFFF01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Andijon Viloyati-style" pivot="0" count="4" xr9:uid="{00000000-0011-0000-FFFF-FFFF02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Buxoro Viloyati-style" pivot="0" count="4" xr9:uid="{00000000-0011-0000-FFFF-FFFF03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Jizzah Viloyati-style" pivot="0" count="4" xr9:uid="{00000000-0011-0000-FFFF-FFFF04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Qashqadaryo Viloyati-style" pivot="0" count="4" xr9:uid="{00000000-0011-0000-FFFF-FFFF05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Navoiy Viloyati-style" pivot="0" count="4" xr9:uid="{00000000-0011-0000-FFFF-FFFF06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Namangan Viloyati-style" pivot="0" count="4" xr9:uid="{00000000-0011-0000-FFFF-FFFF07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Samarqand Viloyati-style" pivot="0" count="4" xr9:uid="{00000000-0011-0000-FFFF-FFFF08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Surxandaryo Viloyati-style" pivot="0" count="4" xr9:uid="{00000000-0011-0000-FFFF-FFFF09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Sirdaryo Viloyati-style" pivot="0" count="4" xr9:uid="{00000000-0011-0000-FFFF-FFFF0A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Toshkent Viloyati -style" pivot="0" count="4" xr9:uid="{00000000-0011-0000-FFFF-FFFF0B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Fargona Viloyati-style" pivot="0" count="4" xr9:uid="{00000000-0011-0000-FFFF-FFFF0C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Xorazm Viloyati-style" pivot="0" count="4" xr9:uid="{00000000-0011-0000-FFFF-FFFF0D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Toshkent shahri-style" pivot="0" count="4" xr9:uid="{00000000-0011-0000-FFFF-FFFF0E000000}">
      <tableStyleElement type="wholeTable" size="0" dxfId="91"/>
      <tableStyleElement type="headerRow" dxfId="90"/>
      <tableStyleElement type="firstRowStripe" dxfId="89"/>
      <tableStyleElement type="secondRowStripe" dxfId="88"/>
    </tableStyle>
  </tableStyles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O'zbekiston respublikasining Yalpi ichki mahsulot</a:t>
            </a:r>
            <a:r>
              <a:rPr lang="en-US" baseline="0"/>
              <a:t> hajmining o'sish surati, yillik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'Ozbekiston Respublikasi'!$C$1</c:f>
              <c:strCache>
                <c:ptCount val="1"/>
                <c:pt idx="0">
                  <c:v>Yalpi ichki (hududiy) mahsulot hajmi (yillik)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'Ozbekiston Respublikasi'!$B$2:$B$16</c:f>
              <c:strCache>
                <c:ptCount val="15"/>
                <c:pt idx="0">
                  <c:v>31/12/2010</c:v>
                </c:pt>
                <c:pt idx="1">
                  <c:v>31/12/2011</c:v>
                </c:pt>
                <c:pt idx="2">
                  <c:v>31/12/2012</c:v>
                </c:pt>
                <c:pt idx="3">
                  <c:v>31/12/2013</c:v>
                </c:pt>
                <c:pt idx="4">
                  <c:v>31/12/2014</c:v>
                </c:pt>
                <c:pt idx="5">
                  <c:v>31/12/2015</c:v>
                </c:pt>
                <c:pt idx="6">
                  <c:v>31/12/2016</c:v>
                </c:pt>
                <c:pt idx="7">
                  <c:v>31/12/2017</c:v>
                </c:pt>
                <c:pt idx="8">
                  <c:v>31/12/2018</c:v>
                </c:pt>
                <c:pt idx="9">
                  <c:v>31/12/2019</c:v>
                </c:pt>
                <c:pt idx="10">
                  <c:v>31/12/2020</c:v>
                </c:pt>
                <c:pt idx="11">
                  <c:v>31/12/2021</c:v>
                </c:pt>
                <c:pt idx="12">
                  <c:v>31/12/2022</c:v>
                </c:pt>
                <c:pt idx="13">
                  <c:v>31/12/2023</c:v>
                </c:pt>
                <c:pt idx="14">
                  <c:v>31/12/2024</c:v>
                </c:pt>
              </c:strCache>
            </c:strRef>
          </c:cat>
          <c:val>
            <c:numRef>
              <c:f>'Ozbekiston Respublikasi'!$C$2:$C$16</c:f>
              <c:numCache>
                <c:formatCode>0.00</c:formatCode>
                <c:ptCount val="15"/>
                <c:pt idx="0">
                  <c:v>88102.399999999994</c:v>
                </c:pt>
                <c:pt idx="1">
                  <c:v>115627.8</c:v>
                </c:pt>
                <c:pt idx="2">
                  <c:v>142333</c:v>
                </c:pt>
                <c:pt idx="3">
                  <c:v>173201.5</c:v>
                </c:pt>
                <c:pt idx="4">
                  <c:v>210998.3</c:v>
                </c:pt>
                <c:pt idx="5">
                  <c:v>250544.6</c:v>
                </c:pt>
                <c:pt idx="6">
                  <c:v>290213.40000000002</c:v>
                </c:pt>
                <c:pt idx="7">
                  <c:v>369612.79999999999</c:v>
                </c:pt>
                <c:pt idx="8">
                  <c:v>494814.8</c:v>
                </c:pt>
                <c:pt idx="9">
                  <c:v>620083.19999999995</c:v>
                </c:pt>
                <c:pt idx="10">
                  <c:v>705076.5</c:v>
                </c:pt>
                <c:pt idx="11">
                  <c:v>861170.8</c:v>
                </c:pt>
                <c:pt idx="12">
                  <c:v>1041878</c:v>
                </c:pt>
                <c:pt idx="13">
                  <c:v>1261806</c:v>
                </c:pt>
                <c:pt idx="14">
                  <c:v>1535432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E-4275-A12B-55BF9D69EA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5603744"/>
        <c:axId val="379250168"/>
      </c:lineChart>
      <c:catAx>
        <c:axId val="10560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50168"/>
        <c:crosses val="autoZero"/>
        <c:auto val="1"/>
        <c:lblAlgn val="ctr"/>
        <c:lblOffset val="100"/>
        <c:noMultiLvlLbl val="0"/>
      </c:catAx>
      <c:valAx>
        <c:axId val="37925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O'zbekiston</a:t>
            </a:r>
            <a:r>
              <a:rPr lang="en-US" baseline="0"/>
              <a:t> Respublikasining umumiy demografik ko'rsatgichlari, yillar kesimida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'Ozbekiston Respublikasi'!$P$1</c:f>
              <c:strCache>
                <c:ptCount val="1"/>
                <c:pt idx="0">
                  <c:v>Tug‘ilganlar soni (jami)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'Ozbekiston Respublikasi'!$B$2:$B$16</c:f>
              <c:strCache>
                <c:ptCount val="15"/>
                <c:pt idx="0">
                  <c:v>31/12/2010</c:v>
                </c:pt>
                <c:pt idx="1">
                  <c:v>31/12/2011</c:v>
                </c:pt>
                <c:pt idx="2">
                  <c:v>31/12/2012</c:v>
                </c:pt>
                <c:pt idx="3">
                  <c:v>31/12/2013</c:v>
                </c:pt>
                <c:pt idx="4">
                  <c:v>31/12/2014</c:v>
                </c:pt>
                <c:pt idx="5">
                  <c:v>31/12/2015</c:v>
                </c:pt>
                <c:pt idx="6">
                  <c:v>31/12/2016</c:v>
                </c:pt>
                <c:pt idx="7">
                  <c:v>31/12/2017</c:v>
                </c:pt>
                <c:pt idx="8">
                  <c:v>31/12/2018</c:v>
                </c:pt>
                <c:pt idx="9">
                  <c:v>31/12/2019</c:v>
                </c:pt>
                <c:pt idx="10">
                  <c:v>31/12/2020</c:v>
                </c:pt>
                <c:pt idx="11">
                  <c:v>31/12/2021</c:v>
                </c:pt>
                <c:pt idx="12">
                  <c:v>31/12/2022</c:v>
                </c:pt>
                <c:pt idx="13">
                  <c:v>31/12/2023</c:v>
                </c:pt>
                <c:pt idx="14">
                  <c:v>31/12/2024</c:v>
                </c:pt>
              </c:strCache>
            </c:strRef>
          </c:cat>
          <c:val>
            <c:numRef>
              <c:f>'Ozbekiston Respublikasi'!$P$2:$P$16</c:f>
              <c:numCache>
                <c:formatCode>0.00</c:formatCode>
                <c:ptCount val="15"/>
                <c:pt idx="0">
                  <c:v>634810</c:v>
                </c:pt>
                <c:pt idx="1">
                  <c:v>622835</c:v>
                </c:pt>
                <c:pt idx="2">
                  <c:v>625106</c:v>
                </c:pt>
                <c:pt idx="3">
                  <c:v>679519</c:v>
                </c:pt>
                <c:pt idx="4">
                  <c:v>718036</c:v>
                </c:pt>
                <c:pt idx="5">
                  <c:v>734141</c:v>
                </c:pt>
                <c:pt idx="6">
                  <c:v>726170</c:v>
                </c:pt>
                <c:pt idx="7">
                  <c:v>715519</c:v>
                </c:pt>
                <c:pt idx="8">
                  <c:v>768520</c:v>
                </c:pt>
                <c:pt idx="9">
                  <c:v>814960</c:v>
                </c:pt>
                <c:pt idx="10">
                  <c:v>841817</c:v>
                </c:pt>
                <c:pt idx="11">
                  <c:v>905211</c:v>
                </c:pt>
                <c:pt idx="12">
                  <c:v>932217</c:v>
                </c:pt>
                <c:pt idx="13">
                  <c:v>961962</c:v>
                </c:pt>
                <c:pt idx="14">
                  <c:v>926422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A-45EB-A6C8-1A1EAAA589DF}"/>
            </c:ext>
          </c:extLst>
        </c:ser>
        <c:ser>
          <c:idx val="2"/>
          <c:order val="2"/>
          <c:tx>
            <c:strRef>
              <c:f>'Ozbekiston Respublikasi'!$Q$1</c:f>
              <c:strCache>
                <c:ptCount val="1"/>
                <c:pt idx="0">
                  <c:v>Tug‘ilganlar soni (qiz bolalar)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'Ozbekiston Respublikasi'!$B$2:$B$16</c:f>
              <c:strCache>
                <c:ptCount val="15"/>
                <c:pt idx="0">
                  <c:v>31/12/2010</c:v>
                </c:pt>
                <c:pt idx="1">
                  <c:v>31/12/2011</c:v>
                </c:pt>
                <c:pt idx="2">
                  <c:v>31/12/2012</c:v>
                </c:pt>
                <c:pt idx="3">
                  <c:v>31/12/2013</c:v>
                </c:pt>
                <c:pt idx="4">
                  <c:v>31/12/2014</c:v>
                </c:pt>
                <c:pt idx="5">
                  <c:v>31/12/2015</c:v>
                </c:pt>
                <c:pt idx="6">
                  <c:v>31/12/2016</c:v>
                </c:pt>
                <c:pt idx="7">
                  <c:v>31/12/2017</c:v>
                </c:pt>
                <c:pt idx="8">
                  <c:v>31/12/2018</c:v>
                </c:pt>
                <c:pt idx="9">
                  <c:v>31/12/2019</c:v>
                </c:pt>
                <c:pt idx="10">
                  <c:v>31/12/2020</c:v>
                </c:pt>
                <c:pt idx="11">
                  <c:v>31/12/2021</c:v>
                </c:pt>
                <c:pt idx="12">
                  <c:v>31/12/2022</c:v>
                </c:pt>
                <c:pt idx="13">
                  <c:v>31/12/2023</c:v>
                </c:pt>
                <c:pt idx="14">
                  <c:v>31/12/2024</c:v>
                </c:pt>
              </c:strCache>
            </c:strRef>
          </c:cat>
          <c:val>
            <c:numRef>
              <c:f>'Ozbekiston Respublikasi'!$Q$2:$Q$16</c:f>
              <c:numCache>
                <c:formatCode>0.00</c:formatCode>
                <c:ptCount val="15"/>
                <c:pt idx="0">
                  <c:v>305902</c:v>
                </c:pt>
                <c:pt idx="1">
                  <c:v>299395</c:v>
                </c:pt>
                <c:pt idx="2">
                  <c:v>300408</c:v>
                </c:pt>
                <c:pt idx="3">
                  <c:v>326535</c:v>
                </c:pt>
                <c:pt idx="4">
                  <c:v>344759</c:v>
                </c:pt>
                <c:pt idx="5">
                  <c:v>351475</c:v>
                </c:pt>
                <c:pt idx="6">
                  <c:v>348453</c:v>
                </c:pt>
                <c:pt idx="7">
                  <c:v>343105</c:v>
                </c:pt>
                <c:pt idx="8">
                  <c:v>365216</c:v>
                </c:pt>
                <c:pt idx="9">
                  <c:v>391698</c:v>
                </c:pt>
                <c:pt idx="10">
                  <c:v>405466</c:v>
                </c:pt>
                <c:pt idx="11">
                  <c:v>436727</c:v>
                </c:pt>
                <c:pt idx="12">
                  <c:v>449849</c:v>
                </c:pt>
                <c:pt idx="13">
                  <c:v>463717</c:v>
                </c:pt>
                <c:pt idx="14">
                  <c:v>446870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9A-45EB-A6C8-1A1EAAA589DF}"/>
            </c:ext>
          </c:extLst>
        </c:ser>
        <c:ser>
          <c:idx val="3"/>
          <c:order val="3"/>
          <c:tx>
            <c:strRef>
              <c:f>'Ozbekiston Respublikasi'!$R$1</c:f>
              <c:strCache>
                <c:ptCount val="1"/>
                <c:pt idx="0">
                  <c:v>Tug‘ilganlar soni (o‘g‘il bolalar)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'Ozbekiston Respublikasi'!$B$2:$B$16</c:f>
              <c:strCache>
                <c:ptCount val="15"/>
                <c:pt idx="0">
                  <c:v>31/12/2010</c:v>
                </c:pt>
                <c:pt idx="1">
                  <c:v>31/12/2011</c:v>
                </c:pt>
                <c:pt idx="2">
                  <c:v>31/12/2012</c:v>
                </c:pt>
                <c:pt idx="3">
                  <c:v>31/12/2013</c:v>
                </c:pt>
                <c:pt idx="4">
                  <c:v>31/12/2014</c:v>
                </c:pt>
                <c:pt idx="5">
                  <c:v>31/12/2015</c:v>
                </c:pt>
                <c:pt idx="6">
                  <c:v>31/12/2016</c:v>
                </c:pt>
                <c:pt idx="7">
                  <c:v>31/12/2017</c:v>
                </c:pt>
                <c:pt idx="8">
                  <c:v>31/12/2018</c:v>
                </c:pt>
                <c:pt idx="9">
                  <c:v>31/12/2019</c:v>
                </c:pt>
                <c:pt idx="10">
                  <c:v>31/12/2020</c:v>
                </c:pt>
                <c:pt idx="11">
                  <c:v>31/12/2021</c:v>
                </c:pt>
                <c:pt idx="12">
                  <c:v>31/12/2022</c:v>
                </c:pt>
                <c:pt idx="13">
                  <c:v>31/12/2023</c:v>
                </c:pt>
                <c:pt idx="14">
                  <c:v>31/12/2024</c:v>
                </c:pt>
              </c:strCache>
            </c:strRef>
          </c:cat>
          <c:val>
            <c:numRef>
              <c:f>'Ozbekiston Respublikasi'!$R$2:$R$16</c:f>
              <c:numCache>
                <c:formatCode>0.00</c:formatCode>
                <c:ptCount val="15"/>
                <c:pt idx="0">
                  <c:v>328908</c:v>
                </c:pt>
                <c:pt idx="1">
                  <c:v>323440</c:v>
                </c:pt>
                <c:pt idx="2">
                  <c:v>324698</c:v>
                </c:pt>
                <c:pt idx="3">
                  <c:v>352984</c:v>
                </c:pt>
                <c:pt idx="4">
                  <c:v>373277</c:v>
                </c:pt>
                <c:pt idx="5">
                  <c:v>382666</c:v>
                </c:pt>
                <c:pt idx="6">
                  <c:v>377717</c:v>
                </c:pt>
                <c:pt idx="7">
                  <c:v>372414</c:v>
                </c:pt>
                <c:pt idx="8">
                  <c:v>403304</c:v>
                </c:pt>
                <c:pt idx="9">
                  <c:v>423262</c:v>
                </c:pt>
                <c:pt idx="10">
                  <c:v>436351</c:v>
                </c:pt>
                <c:pt idx="11">
                  <c:v>468484</c:v>
                </c:pt>
                <c:pt idx="12">
                  <c:v>482368</c:v>
                </c:pt>
                <c:pt idx="13">
                  <c:v>498245</c:v>
                </c:pt>
                <c:pt idx="14">
                  <c:v>479552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9A-45EB-A6C8-1A1EAAA589DF}"/>
            </c:ext>
          </c:extLst>
        </c:ser>
        <c:ser>
          <c:idx val="4"/>
          <c:order val="4"/>
          <c:tx>
            <c:strRef>
              <c:f>'Ozbekiston Respublikasi'!$S$1</c:f>
              <c:strCache>
                <c:ptCount val="1"/>
                <c:pt idx="0">
                  <c:v>Vafot etganlar soni (jami)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'Ozbekiston Respublikasi'!$B$2:$B$16</c:f>
              <c:strCache>
                <c:ptCount val="15"/>
                <c:pt idx="0">
                  <c:v>31/12/2010</c:v>
                </c:pt>
                <c:pt idx="1">
                  <c:v>31/12/2011</c:v>
                </c:pt>
                <c:pt idx="2">
                  <c:v>31/12/2012</c:v>
                </c:pt>
                <c:pt idx="3">
                  <c:v>31/12/2013</c:v>
                </c:pt>
                <c:pt idx="4">
                  <c:v>31/12/2014</c:v>
                </c:pt>
                <c:pt idx="5">
                  <c:v>31/12/2015</c:v>
                </c:pt>
                <c:pt idx="6">
                  <c:v>31/12/2016</c:v>
                </c:pt>
                <c:pt idx="7">
                  <c:v>31/12/2017</c:v>
                </c:pt>
                <c:pt idx="8">
                  <c:v>31/12/2018</c:v>
                </c:pt>
                <c:pt idx="9">
                  <c:v>31/12/2019</c:v>
                </c:pt>
                <c:pt idx="10">
                  <c:v>31/12/2020</c:v>
                </c:pt>
                <c:pt idx="11">
                  <c:v>31/12/2021</c:v>
                </c:pt>
                <c:pt idx="12">
                  <c:v>31/12/2022</c:v>
                </c:pt>
                <c:pt idx="13">
                  <c:v>31/12/2023</c:v>
                </c:pt>
                <c:pt idx="14">
                  <c:v>31/12/2024</c:v>
                </c:pt>
              </c:strCache>
            </c:strRef>
          </c:cat>
          <c:val>
            <c:numRef>
              <c:f>'Ozbekiston Respublikasi'!$S$2:$S$16</c:f>
              <c:numCache>
                <c:formatCode>0.00</c:formatCode>
                <c:ptCount val="15"/>
                <c:pt idx="0">
                  <c:v>138411</c:v>
                </c:pt>
                <c:pt idx="1">
                  <c:v>143253</c:v>
                </c:pt>
                <c:pt idx="2">
                  <c:v>145988</c:v>
                </c:pt>
                <c:pt idx="3">
                  <c:v>145672</c:v>
                </c:pt>
                <c:pt idx="4">
                  <c:v>149761</c:v>
                </c:pt>
                <c:pt idx="5">
                  <c:v>152035</c:v>
                </c:pt>
                <c:pt idx="6">
                  <c:v>154791</c:v>
                </c:pt>
                <c:pt idx="7">
                  <c:v>160723</c:v>
                </c:pt>
                <c:pt idx="8">
                  <c:v>154913</c:v>
                </c:pt>
                <c:pt idx="9">
                  <c:v>154570</c:v>
                </c:pt>
                <c:pt idx="10">
                  <c:v>175625</c:v>
                </c:pt>
                <c:pt idx="11">
                  <c:v>174541</c:v>
                </c:pt>
                <c:pt idx="12">
                  <c:v>172068</c:v>
                </c:pt>
                <c:pt idx="13">
                  <c:v>172757</c:v>
                </c:pt>
                <c:pt idx="14">
                  <c:v>174413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9A-45EB-A6C8-1A1EAAA5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24833096"/>
        <c:axId val="12248341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'Ozbekiston Respublikasi'!$O$1</c15:sqref>
                        </c15:formulaRef>
                      </c:ext>
                    </c:extLst>
                    <c:strCache>
                      <c:ptCount val="1"/>
                      <c:pt idx="0">
                        <c:v>Doimiy aholi soni (1000 birlikda)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1"/>
                    </a:solidFill>
                    <a:miter lim="800000"/>
                  </a:ln>
                  <a:effectLst>
                    <a:glow rad="63500">
                      <a:schemeClr val="accent1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'Ozbekiston Respublikasi'!$B$2:$B$16</c15:sqref>
                        </c15:formulaRef>
                      </c:ext>
                    </c:extLst>
                    <c:strCache>
                      <c:ptCount val="15"/>
                      <c:pt idx="0">
                        <c:v>31/12/2010</c:v>
                      </c:pt>
                      <c:pt idx="1">
                        <c:v>31/12/2011</c:v>
                      </c:pt>
                      <c:pt idx="2">
                        <c:v>31/12/2012</c:v>
                      </c:pt>
                      <c:pt idx="3">
                        <c:v>31/12/2013</c:v>
                      </c:pt>
                      <c:pt idx="4">
                        <c:v>31/12/2014</c:v>
                      </c:pt>
                      <c:pt idx="5">
                        <c:v>31/12/2015</c:v>
                      </c:pt>
                      <c:pt idx="6">
                        <c:v>31/12/2016</c:v>
                      </c:pt>
                      <c:pt idx="7">
                        <c:v>31/12/2017</c:v>
                      </c:pt>
                      <c:pt idx="8">
                        <c:v>31/12/2018</c:v>
                      </c:pt>
                      <c:pt idx="9">
                        <c:v>31/12/2019</c:v>
                      </c:pt>
                      <c:pt idx="10">
                        <c:v>31/12/2020</c:v>
                      </c:pt>
                      <c:pt idx="11">
                        <c:v>31/12/2021</c:v>
                      </c:pt>
                      <c:pt idx="12">
                        <c:v>31/12/2022</c:v>
                      </c:pt>
                      <c:pt idx="13">
                        <c:v>31/12/2023</c:v>
                      </c:pt>
                      <c:pt idx="14">
                        <c:v>31/12/2024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'Ozbekiston Respublikasi'!$O$2:$O$16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28001.4</c:v>
                      </c:pt>
                      <c:pt idx="1">
                        <c:v>29123.4</c:v>
                      </c:pt>
                      <c:pt idx="2">
                        <c:v>29555.4</c:v>
                      </c:pt>
                      <c:pt idx="3">
                        <c:v>29993.5</c:v>
                      </c:pt>
                      <c:pt idx="4">
                        <c:v>30492.799999999999</c:v>
                      </c:pt>
                      <c:pt idx="5">
                        <c:v>31022.5</c:v>
                      </c:pt>
                      <c:pt idx="6">
                        <c:v>31575.3</c:v>
                      </c:pt>
                      <c:pt idx="7">
                        <c:v>32120.5</c:v>
                      </c:pt>
                      <c:pt idx="8">
                        <c:v>32656.7</c:v>
                      </c:pt>
                      <c:pt idx="9">
                        <c:v>33255.5</c:v>
                      </c:pt>
                      <c:pt idx="10">
                        <c:v>33905.199999999997</c:v>
                      </c:pt>
                      <c:pt idx="11">
                        <c:v>34558.9</c:v>
                      </c:pt>
                      <c:pt idx="12">
                        <c:v>35271.300000000003</c:v>
                      </c:pt>
                      <c:pt idx="13">
                        <c:v>36024.9</c:v>
                      </c:pt>
                      <c:pt idx="14">
                        <c:v>36799.800000000003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59A-45EB-A6C8-1A1EAAA589DF}"/>
                  </c:ext>
                </c:extLst>
              </c15:ser>
            </c15:filteredBarSeries>
          </c:ext>
        </c:extLst>
      </c:barChart>
      <c:catAx>
        <c:axId val="1224833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34176"/>
        <c:crosses val="autoZero"/>
        <c:auto val="1"/>
        <c:lblAlgn val="ctr"/>
        <c:lblOffset val="100"/>
        <c:noMultiLvlLbl val="0"/>
      </c:catAx>
      <c:valAx>
        <c:axId val="1224834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3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1</xdr:row>
      <xdr:rowOff>15240</xdr:rowOff>
    </xdr:from>
    <xdr:to>
      <xdr:col>2</xdr:col>
      <xdr:colOff>0</xdr:colOff>
      <xdr:row>6</xdr:row>
      <xdr:rowOff>10224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13B06-D1AD-3260-61F2-B31727D9B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1" y="182880"/>
          <a:ext cx="952499" cy="833184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160020</xdr:rowOff>
    </xdr:from>
    <xdr:to>
      <xdr:col>18</xdr:col>
      <xdr:colOff>7620</xdr:colOff>
      <xdr:row>45</xdr:row>
      <xdr:rowOff>154214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E9D09A-E4AA-4276-AD80-47AD82E79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70</xdr:row>
      <xdr:rowOff>0</xdr:rowOff>
    </xdr:from>
    <xdr:to>
      <xdr:col>18</xdr:col>
      <xdr:colOff>8193</xdr:colOff>
      <xdr:row>88</xdr:row>
      <xdr:rowOff>162560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DE0E9A-2F9E-4BF6-98AB-F3B88A8D0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>
  <x18tc:person displayName="Anvar Shamuratov" id="{6ed8f949-6df2-42bd-ab00-d071e05c3182}" providerId="google-sheets"/>
  <x18tc:person displayName="Anonymous" id="{eb2073e7-4e9e-4cb7-8950-b46dc28d01ca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4EDAD8A-4400-423E-A224-6747DF55DAB6}" name="Table17" displayName="Table17" ref="C13:R28" totalsRowShown="0" headerRowDxfId="18" dataDxfId="19" dataCellStyle="Percent">
  <autoFilter ref="C13:R28" xr:uid="{04EDAD8A-4400-423E-A224-6747DF55DAB6}"/>
  <tableColumns count="16">
    <tableColumn id="1" xr3:uid="{6DB0B11C-8842-402B-8819-257912FBF5F3}" name="Yillar" dataDxfId="35"/>
    <tableColumn id="2" xr3:uid="{5FFE6357-8305-4D78-8EB0-9EBE725C18C5}" name="O'zbekiston" dataDxfId="34" dataCellStyle="Percent">
      <calculatedColumnFormula>'Ozbekiston Respublikasi'!C3/'Ozbekiston Respublikasi'!C2-1</calculatedColumnFormula>
    </tableColumn>
    <tableColumn id="3" xr3:uid="{38F6C40A-3637-4F76-A5AC-203A34215DB0}" name="Qoraqalpog'iston" dataDxfId="33" dataCellStyle="Percent">
      <calculatedColumnFormula>'Qoraqalpogiston Respublikasi'!C3/'Qoraqalpogiston Respublikasi'!C2-1</calculatedColumnFormula>
    </tableColumn>
    <tableColumn id="4" xr3:uid="{E7A56845-6647-4B8F-9A8D-D80FA340C9B5}" name="Andijon" dataDxfId="32" dataCellStyle="Percent">
      <calculatedColumnFormula>'Andijon Viloyati'!C3/'Andijon Viloyati'!C2-1</calculatedColumnFormula>
    </tableColumn>
    <tableColumn id="5" xr3:uid="{8C3C8134-C4F1-43E4-9693-10C36942E147}" name="Buxoro" dataDxfId="31" dataCellStyle="Percent">
      <calculatedColumnFormula>'Buxoro Viloyati'!C3/'Buxoro Viloyati'!C2-1</calculatedColumnFormula>
    </tableColumn>
    <tableColumn id="6" xr3:uid="{DB2C8A27-2ADE-4EBF-8B93-FB0A312407FA}" name="Jizzax" dataDxfId="30" dataCellStyle="Percent">
      <calculatedColumnFormula>'Jizzah Viloyati'!C3/'Jizzah Viloyati'!C2-1</calculatedColumnFormula>
    </tableColumn>
    <tableColumn id="7" xr3:uid="{1C67B755-65F8-4EFB-988A-04C30FFFFDFA}" name="Qashqadaryo" dataDxfId="29" dataCellStyle="Percent">
      <calculatedColumnFormula>'Qashqadaryo Viloyati'!C3/'Qashqadaryo Viloyati'!C2-1</calculatedColumnFormula>
    </tableColumn>
    <tableColumn id="8" xr3:uid="{A36FA158-7C36-4AC1-B526-8054EB0CBF29}" name="Navoiy" dataDxfId="28" dataCellStyle="Percent">
      <calculatedColumnFormula>'Navoiy Viloyati'!C3/'Navoiy Viloyati'!C2-1</calculatedColumnFormula>
    </tableColumn>
    <tableColumn id="9" xr3:uid="{68E5DB54-B3D8-4299-B4B5-A183B624BD58}" name="Namangan" dataDxfId="27" dataCellStyle="Percent">
      <calculatedColumnFormula>'Namangan Viloyati'!C3/'Namangan Viloyati'!C2-1</calculatedColumnFormula>
    </tableColumn>
    <tableColumn id="10" xr3:uid="{264106A1-3341-42C2-B8BE-A0E54A2623CA}" name="Samarqand" dataDxfId="26" dataCellStyle="Percent">
      <calculatedColumnFormula>'Samarqand Viloyati'!C3/'Samarqand Viloyati'!C2-1</calculatedColumnFormula>
    </tableColumn>
    <tableColumn id="11" xr3:uid="{1D59786C-220C-4E7A-8DBB-71B8E8FF816E}" name="Surxondaryo" dataDxfId="25" dataCellStyle="Percent">
      <calculatedColumnFormula>'Surxandaryo Viloyati'!C3/'Surxandaryo Viloyati'!C2-1</calculatedColumnFormula>
    </tableColumn>
    <tableColumn id="12" xr3:uid="{DE61FF04-CF50-4B87-91A7-FBDEF2D6A4D2}" name="Sirdaryo" dataDxfId="24" dataCellStyle="Percent">
      <calculatedColumnFormula>'Sirdaryo Viloyati'!C3/'Sirdaryo Viloyati'!C2-1</calculatedColumnFormula>
    </tableColumn>
    <tableColumn id="13" xr3:uid="{E356D4F5-845E-4D92-B072-DB5A3FE211FD}" name="Toshkent vil" dataDxfId="23" dataCellStyle="Percent">
      <calculatedColumnFormula>'Toshkent Viloyati '!C3/'Toshkent Viloyati '!C2-1</calculatedColumnFormula>
    </tableColumn>
    <tableColumn id="14" xr3:uid="{D6457700-C917-4112-ABE5-8A19C42F7DA6}" name="Farg'ona" dataDxfId="22" dataCellStyle="Percent">
      <calculatedColumnFormula>'Fargona Viloyati'!C3/'Fargona Viloyati'!C2-1</calculatedColumnFormula>
    </tableColumn>
    <tableColumn id="15" xr3:uid="{49E38A4C-1E3B-479E-A3C1-6B153C86CAE4}" name="Xorazm" dataDxfId="21" dataCellStyle="Percent">
      <calculatedColumnFormula>'Xorazm Viloyati'!C3/'Xorazm Viloyati'!C2-1</calculatedColumnFormula>
    </tableColumn>
    <tableColumn id="16" xr3:uid="{F001815B-B3A7-499B-B74D-ACB1D743BD6B}" name="Toshkent sh" dataDxfId="20" dataCellStyle="Percent">
      <calculatedColumnFormula>'Toshkent shahri'!C3/'Toshkent shahri'!C2-1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6EA87BF-F6AD-4ABC-8106-3EF51848FEA4}" name="Table1719" displayName="Table1719" ref="C53:R68" totalsRowShown="0" headerRowDxfId="17" dataDxfId="16" dataCellStyle="Percent">
  <autoFilter ref="C53:R68" xr:uid="{96EA87BF-F6AD-4ABC-8106-3EF51848FEA4}"/>
  <tableColumns count="16">
    <tableColumn id="1" xr3:uid="{EFF59011-62C9-4953-84CB-345CB54C7579}" name="Yillar" dataDxfId="15"/>
    <tableColumn id="2" xr3:uid="{8BBF7925-421C-4A9E-BB36-D5ECD6F95E18}" name="O'zbekiston" dataDxfId="14" dataCellStyle="Percent">
      <calculatedColumnFormula>'Ozbekiston Respublikasi'!O3/'Ozbekiston Respublikasi'!O2-1</calculatedColumnFormula>
    </tableColumn>
    <tableColumn id="3" xr3:uid="{A5A2ABA6-D5EE-4B4F-A96D-B1AE01E4DF0E}" name="Qoraqalpog'iston" dataDxfId="13" dataCellStyle="Percent">
      <calculatedColumnFormula>'Qoraqalpogiston Respublikasi'!O3/'Qoraqalpogiston Respublikasi'!O2-1</calculatedColumnFormula>
    </tableColumn>
    <tableColumn id="4" xr3:uid="{0F28B81B-3BDA-46B7-8AF0-D8ECF2ECA668}" name="Andijon" dataDxfId="12" dataCellStyle="Percent">
      <calculatedColumnFormula>'Andijon Viloyati'!O3/'Andijon Viloyati'!O2-1</calculatedColumnFormula>
    </tableColumn>
    <tableColumn id="5" xr3:uid="{170DA99C-2E4B-44CD-AECF-CDC90B0D8F6A}" name="Buxoro" dataDxfId="11" dataCellStyle="Percent">
      <calculatedColumnFormula>'Buxoro Viloyati'!O3/'Buxoro Viloyati'!O2-1</calculatedColumnFormula>
    </tableColumn>
    <tableColumn id="6" xr3:uid="{F9330155-AECA-43E8-95AF-AE8C237126CF}" name="Jizzax" dataDxfId="10" dataCellStyle="Percent">
      <calculatedColumnFormula>'Jizzah Viloyati'!O3/'Jizzah Viloyati'!O2-1</calculatedColumnFormula>
    </tableColumn>
    <tableColumn id="7" xr3:uid="{620A4DAE-FF88-4311-A408-6C6AD9E217AC}" name="Qashqadaryo" dataDxfId="9" dataCellStyle="Percent">
      <calculatedColumnFormula>'Qashqadaryo Viloyati'!O3/'Qashqadaryo Viloyati'!O2-1</calculatedColumnFormula>
    </tableColumn>
    <tableColumn id="8" xr3:uid="{CC4E5AF2-ABFC-456C-A490-0FCA4ADA5BE8}" name="Navoiy" dataDxfId="8" dataCellStyle="Percent">
      <calculatedColumnFormula>'Navoiy Viloyati'!P3/'Navoiy Viloyati'!P2-1</calculatedColumnFormula>
    </tableColumn>
    <tableColumn id="9" xr3:uid="{B5269057-2B4E-48F8-8BBB-F034C86134BE}" name="Namangan" dataDxfId="7" dataCellStyle="Percent">
      <calculatedColumnFormula>'Namangan Viloyati'!O3/'Namangan Viloyati'!O2-1</calculatedColumnFormula>
    </tableColumn>
    <tableColumn id="10" xr3:uid="{7FBABF27-FB8B-4200-8521-710C0B136898}" name="Samarqand" dataDxfId="6" dataCellStyle="Percent">
      <calculatedColumnFormula>'Samarqand Viloyati'!O3/'Samarqand Viloyati'!O2-1</calculatedColumnFormula>
    </tableColumn>
    <tableColumn id="11" xr3:uid="{DF5FB259-7BDB-4ED1-BC91-0924C427F819}" name="Surxondaryo" dataDxfId="5" dataCellStyle="Percent">
      <calculatedColumnFormula>'Surxandaryo Viloyati'!O3/'Surxandaryo Viloyati'!O2-1</calculatedColumnFormula>
    </tableColumn>
    <tableColumn id="12" xr3:uid="{DCEB7C86-3681-480F-94F7-39C711A5ED4D}" name="Sirdaryo" dataDxfId="4" dataCellStyle="Percent">
      <calculatedColumnFormula>'Sirdaryo Viloyati'!O3/'Sirdaryo Viloyati'!O2-1</calculatedColumnFormula>
    </tableColumn>
    <tableColumn id="13" xr3:uid="{7A5B7C5C-8256-411E-AC3B-1EAE2727E2B1}" name="Toshkent vil" dataDxfId="3" dataCellStyle="Percent">
      <calculatedColumnFormula>'Toshkent Viloyati '!O3/'Toshkent Viloyati '!O2-1</calculatedColumnFormula>
    </tableColumn>
    <tableColumn id="14" xr3:uid="{6458E8F5-EC6B-40A4-85AA-E1D8D48F9C9B}" name="Farg'ona" dataDxfId="2" dataCellStyle="Percent">
      <calculatedColumnFormula>'Fargona Viloyati'!O3/'Fargona Viloyati'!O2-1</calculatedColumnFormula>
    </tableColumn>
    <tableColumn id="15" xr3:uid="{40BF5C7A-4BC0-438F-A5E5-E327BDE9DE19}" name="Xorazm" dataDxfId="1" dataCellStyle="Percent">
      <calculatedColumnFormula>'Xorazm Viloyati'!O3/'Xorazm Viloyati'!O2-1</calculatedColumnFormula>
    </tableColumn>
    <tableColumn id="16" xr3:uid="{7B69E6D8-A574-4225-8913-2A4501EAB1DF}" name="Toshkent sh" dataDxfId="0" dataCellStyle="Percent">
      <calculatedColumnFormula>'Toshkent shahri'!O3/'Toshkent shahri'!O2-1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BBA76D-EBDF-4075-A446-B34A694D5A17}" name="Table16" displayName="Table16" ref="A1:AB16" totalsRowShown="0" headerRowDxfId="36" dataDxfId="37" tableBorderDxfId="65">
  <autoFilter ref="A1:AB16" xr:uid="{8EBBA76D-EBDF-4075-A446-B34A694D5A17}"/>
  <tableColumns count="28">
    <tableColumn id="1" xr3:uid="{8387EEBD-2937-425B-9256-983C126B2D35}" name="Zip Code" dataDxfId="64"/>
    <tableColumn id="2" xr3:uid="{5B0C3BBD-B2B2-4ABD-90E4-7672BDB47241}" name="Years" dataDxfId="63"/>
    <tableColumn id="3" xr3:uid="{294FB9BA-E818-4016-B67B-3A45830F71F8}" name="Yalpi ichki (hududiy) mahsulot hajmi (yillik)" dataDxfId="62"/>
    <tableColumn id="4" xr3:uid="{18FE84C9-AAFA-4428-BAB2-224DD9CEB36D}" name="Asosiy kapitalga investitsiyalar hajmi (yillik)" dataDxfId="61"/>
    <tableColumn id="5" xr3:uid="{D3240B0C-50CD-4EDC-8810-850B4CCC9E73}" name="Aholi jon boshiga asosiy kapitalga investitsiyalar hajmi (yillik)" dataDxfId="60"/>
    <tableColumn id="6" xr3:uid="{1CEB8C99-C052-4C7D-83A2-ECD90C990314}" name="Qurilish ishlari hajmi (yillik)" dataDxfId="59"/>
    <tableColumn id="7" xr3:uid="{8A80CDB9-4F6B-42E0-A9FC-ADC9C2000587}" name="Tashqi savdo aylanmasi hajmi (yillik)" dataDxfId="58"/>
    <tableColumn id="8" xr3:uid="{55D80B0F-D3D4-450D-927C-6A3BC9EB5A82}" name="Ulgurji savdo hajmi (yillik)" dataDxfId="57"/>
    <tableColumn id="9" xr3:uid="{70266077-944E-40FA-864C-4D44C07B085D}" name="Chakana savdo hajmi (yillik)" dataDxfId="56"/>
    <tableColumn id="10" xr3:uid="{311679E0-99B1-4D87-B55C-4D04B0752407}" name="Elektr energiyasi ishlab chiqarish hajmi" dataDxfId="55"/>
    <tableColumn id="11" xr3:uid="{2735921C-7A85-409D-9631-1D8204A6FFD3}" name="Sanoat mahsulotlari ishlab chiqarish hajmi (yillik)" dataDxfId="54"/>
    <tableColumn id="12" xr3:uid="{E99922E9-4B34-4BD3-A321-C9EBC565C4F2}" name="Iste’mol tovarlari ishlab chiqarish hajmi (yillik)"/>
    <tableColumn id="13" xr3:uid="{F62DE6DE-9ECD-4B17-A005-C7DA6C53132D}" name="Qishloq xo‘jaligi mahsulotlari umumiy hajmi (yillik)" dataDxfId="53"/>
    <tableColumn id="14" xr3:uid="{439B3C89-A85D-48CA-8A0D-BDFF982496E7}" name="Atmosferaga chiqarilgan ifloslantiruvchi moddalar" dataDxfId="52"/>
    <tableColumn id="15" xr3:uid="{64BF5B3A-BB55-4575-BD60-51CC546584B9}" name="Doimiy aholi soni (1000 birlikda)" dataDxfId="51"/>
    <tableColumn id="16" xr3:uid="{8AD0ABED-C137-4DF9-BD3D-ED16263958D5}" name="Tug‘ilganlar soni (jami)" dataDxfId="50"/>
    <tableColumn id="17" xr3:uid="{F38F84D6-1EB9-489F-981E-9F30FFEE5B6C}" name="Tug‘ilganlar soni (qiz bolalar)" dataDxfId="49"/>
    <tableColumn id="18" xr3:uid="{E579B64A-9593-45C8-A40E-3C92BA8E7A71}" name="Tug‘ilganlar soni (o‘g‘il bolalar)" dataDxfId="48"/>
    <tableColumn id="19" xr3:uid="{A303BC1C-0D6C-442F-BC3A-BEBBA5ADAEBE}" name="Vafot etganlar soni (jami)" dataDxfId="47"/>
    <tableColumn id="20" xr3:uid="{CFFF6667-BCF2-4A0C-95C4-05C986B2577B}" name="Mehnat resurslari soni (1000 birlikda)" dataDxfId="46"/>
    <tableColumn id="21" xr3:uid="{A7DB36FF-F1DB-4332-A009-87C008669C56}" name="Iqtisodiy faol aholi soni (1000 birlikda)" dataDxfId="45"/>
    <tableColumn id="22" xr3:uid="{323364FD-B172-4864-9227-D7C2F93BF4E9}" name="Iqtisodiy nofaol aholi soni (1000 birlikda)" dataDxfId="44"/>
    <tableColumn id="23" xr3:uid="{4C424A4A-A3AB-43A0-B0CA-2C088F83AC06}" name="Iqtisodiyotda bandlar soni (ming kishi)" dataDxfId="43"/>
    <tableColumn id="24" xr3:uid="{D1915E65-0984-457C-8309-EEB6D4992826}" name="Bandlik darajasi (Foiz %)" dataDxfId="42"/>
    <tableColumn id="25" xr3:uid="{867DC788-17E6-4ADD-AB54-C3886D457983}" name="Ishsizlar soni (ming kishi)" dataDxfId="41"/>
    <tableColumn id="26" xr3:uid="{E0E22BCE-AD13-4AD6-B87B-03BE5A717530}" name="Aholi jon boshiga umumiy daromadlar hajmi (hududlar kesimida) (ming so'm)" dataDxfId="40"/>
    <tableColumn id="27" xr3:uid="{B07E525F-DE6D-467F-B64F-69E4717A91A8}" name="Faoliyat ko‘rsatayotgan korxona va tashkilotlar soni (yillik) (birlik)" dataDxfId="39"/>
    <tableColumn id="28" xr3:uid="{F16456E5-9A6D-4722-A2FB-7A83AABC83ED}" name="Ro‘yxatga olingan jinoyatlar soni (hududlar bo‘yicha) (birlik)" dataDxfId="3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06C175-96E6-430E-B77D-5BC2597238FA}" name="Table13" displayName="Table13" ref="A1:AB16" totalsRowShown="0" headerRowDxfId="85" tableBorderDxfId="87">
  <autoFilter ref="A1:AB16" xr:uid="{AF06C175-96E6-430E-B77D-5BC2597238FA}"/>
  <tableColumns count="28">
    <tableColumn id="1" xr3:uid="{C1B71BDC-46C9-4825-B996-F82E2E6B9F28}" name="Zip Code" dataDxfId="86"/>
    <tableColumn id="2" xr3:uid="{E5006337-936A-4E39-BC8E-2A8A2EBBBD5A}" name="Years"/>
    <tableColumn id="3" xr3:uid="{C289B4E0-3C40-42BC-98FC-CF94F00CDD51}" name="Yalpi ichki (hududiy) mahsulot hajmi (yillik)"/>
    <tableColumn id="4" xr3:uid="{3A3E8BA9-F815-415C-B200-8587C2D1532A}" name="Asosiy kapitalga investitsiyalar hajmi (yillik)"/>
    <tableColumn id="5" xr3:uid="{44C74352-94D4-4BDF-82CE-B356CB6E0878}" name="Aholi jon boshiga asosiy kapitalga investitsiyalar hajmi (yillik)"/>
    <tableColumn id="6" xr3:uid="{298C5E98-693A-4577-89FE-1705323E488E}" name="Qurilish ishlari hajmi (yillik)"/>
    <tableColumn id="7" xr3:uid="{08D2C935-BC0B-4773-AECD-0F694D68E56E}" name="Tashqi savdo aylanmasi hajmi (yillik)"/>
    <tableColumn id="8" xr3:uid="{FE72E26B-B851-4041-A88C-51A666ED77D2}" name="Ulgurji savdo hajmi (yillik)"/>
    <tableColumn id="9" xr3:uid="{58E4C932-CE18-4B6A-9CFD-69EB614CA3FD}" name="Chakana savdo hajmi (yillik)"/>
    <tableColumn id="10" xr3:uid="{3CF36F78-6EEA-4E91-A39F-215AD6E28202}" name="Elektr energiyasi ishlab chiqarish hajmi"/>
    <tableColumn id="12" xr3:uid="{853C7B3F-0325-4A18-893A-86FB46041BFC}" name="Sanoat mahsulotlari ishlab chiqarish hajmi (yillik)"/>
    <tableColumn id="13" xr3:uid="{0409DD58-A83E-4D48-B45E-6192833C8441}" name="Iste’mol tovarlari ishlab chiqarish hajmi (yillik)"/>
    <tableColumn id="14" xr3:uid="{3B15321F-F5F7-4C5C-829D-C52D751BAFA3}" name="Qishloq xo‘jaligi mahsulotlari umumiy hajmi (yillik)"/>
    <tableColumn id="15" xr3:uid="{39F7F82B-F169-460D-A1DA-9F303548899B}" name="Atmosferaga chiqarilgan ifloslantiruvchi moddalar"/>
    <tableColumn id="16" xr3:uid="{AC43DDCA-3AA4-4B91-B0D9-4D0B92C11566}" name="Doimiy aholi soni"/>
    <tableColumn id="17" xr3:uid="{C94C3E02-649D-48DD-B8A4-2F6FAA2C4B06}" name="Tug‘ilganlar soni (jami)"/>
    <tableColumn id="18" xr3:uid="{30798636-0747-4569-BC76-EFB99C099E06}" name="Tug‘ilganlar soni (qiz bolalar)"/>
    <tableColumn id="19" xr3:uid="{ACFDC64A-8C8C-4F6F-98B6-20F3A7A19156}" name="Tug‘ilganlar soni (o‘g‘il bolalar)"/>
    <tableColumn id="20" xr3:uid="{4C13BA84-0A16-43DE-8251-85AE74AC8B07}" name="Vafot etganlar soni (jami)"/>
    <tableColumn id="21" xr3:uid="{CABF53C3-3803-41A1-B21E-9CEA96E5A3E9}" name="Mehnat resurslari soni(ming kishi birlikda)"/>
    <tableColumn id="22" xr3:uid="{47F9748B-7B19-4E0C-B504-A55E597BFEE3}" name="Iqtisodiy faol aholi soni ming kishi"/>
    <tableColumn id="23" xr3:uid="{0AAF08D9-87FD-48B5-BE8C-269C30233FD0}" name="Iqtisodiy nofaol aholi soni"/>
    <tableColumn id="24" xr3:uid="{D05F4B70-5524-489E-B227-06FAA74F443E}" name="Iqtisodiyotda bandlar soni (ming kishi)"/>
    <tableColumn id="25" xr3:uid="{A1FE6780-55FD-4D22-AF5E-8AB045EAB8AA}" name="Bandlik darajasi (Foiz %)"/>
    <tableColumn id="26" xr3:uid="{129095F4-526B-4A43-929C-0AE1E47E5424}" name="Ishsizlar soni (ming kishi)"/>
    <tableColumn id="27" xr3:uid="{80586E74-58A8-4944-94B6-C380D8896F61}" name="Aholi jon boshiga umumiy daromadlar hajmi (hududlar kesimida) (ming so'm)"/>
    <tableColumn id="28" xr3:uid="{8D99C7FB-856D-4BD4-8CC3-D5156E00A847}" name="Faoliyat ko‘rsatayotgan korxona va tashkilotlar soni (yillik) (birlik)"/>
    <tableColumn id="29" xr3:uid="{A9F0F8DA-7623-4906-8789-1C704678FD2C}" name="Ro‘yxatga olingan jinoyatlar soni (hududlar bo‘yicha) (birlik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AB16" headerRowDxfId="84">
  <autoFilter ref="A1:AB16" xr:uid="{00000000-000C-0000-FFFF-FFFF02000000}"/>
  <tableColumns count="28">
    <tableColumn id="1" xr3:uid="{00000000-0010-0000-0200-000001000000}" name="Zip Code"/>
    <tableColumn id="2" xr3:uid="{00000000-0010-0000-0200-000002000000}" name="Years"/>
    <tableColumn id="3" xr3:uid="{00000000-0010-0000-0200-000003000000}" name="Yalpi ichki (hududiy) mahsulot hajmi (yillik)"/>
    <tableColumn id="4" xr3:uid="{00000000-0010-0000-0200-000004000000}" name="Asosiy kapitalga investitsiyalar hajmi (yillik)"/>
    <tableColumn id="5" xr3:uid="{00000000-0010-0000-0200-000005000000}" name="Aholi jon boshiga asosiy kapitalga investitsiyalar hajmi (yillik)"/>
    <tableColumn id="6" xr3:uid="{00000000-0010-0000-0200-000006000000}" name="Qurilish ishlari hajmi (yillik)"/>
    <tableColumn id="7" xr3:uid="{00000000-0010-0000-0200-000007000000}" name="Tashqi savdo aylanmasi hajmi (yillik)"/>
    <tableColumn id="8" xr3:uid="{00000000-0010-0000-0200-000008000000}" name="Ulgurji savdo hajmi (yillik)"/>
    <tableColumn id="9" xr3:uid="{00000000-0010-0000-0200-000009000000}" name="Chakana savdo hajmi (yillik)"/>
    <tableColumn id="10" xr3:uid="{00000000-0010-0000-0200-00000A000000}" name="Elektr energiyasi ishlab chiqarish hajmi"/>
    <tableColumn id="12" xr3:uid="{00000000-0010-0000-0200-00000C000000}" name="Sanoat mahsulotlari ishlab chiqarish hajmi (yillik)"/>
    <tableColumn id="13" xr3:uid="{00000000-0010-0000-0200-00000D000000}" name="Iste’mol tovarlari ishlab chiqarish hajmi (yillik)"/>
    <tableColumn id="14" xr3:uid="{00000000-0010-0000-0200-00000E000000}" name="Qishloq xo‘jaligi mahsulotlari umumiy hajmi (yillik)"/>
    <tableColumn id="15" xr3:uid="{00000000-0010-0000-0200-00000F000000}" name="Atmosferaga chiqarilgan ifloslantiruvchi moddalar"/>
    <tableColumn id="16" xr3:uid="{00000000-0010-0000-0200-000010000000}" name="Doimiy aholi soni"/>
    <tableColumn id="17" xr3:uid="{00000000-0010-0000-0200-000011000000}" name="Tug‘ilganlar soni (jami)"/>
    <tableColumn id="18" xr3:uid="{00000000-0010-0000-0200-000012000000}" name="Tug‘ilganlar soni (qiz bolalar)"/>
    <tableColumn id="19" xr3:uid="{00000000-0010-0000-0200-000013000000}" name="Tug‘ilganlar soni (o‘g‘il bolalar)"/>
    <tableColumn id="20" xr3:uid="{00000000-0010-0000-0200-000014000000}" name="Vafot etganlar soni (jami)"/>
    <tableColumn id="21" xr3:uid="{00000000-0010-0000-0200-000015000000}" name="Mehnat resurslari soni"/>
    <tableColumn id="22" xr3:uid="{00000000-0010-0000-0200-000016000000}" name="Iqtisodiy faol aholi soni"/>
    <tableColumn id="23" xr3:uid="{00000000-0010-0000-0200-000017000000}" name="Iqtisodiy nofaol aholi soni"/>
    <tableColumn id="24" xr3:uid="{00000000-0010-0000-0200-000018000000}" name="Iqtisodiyotda bandlar soni (ming kishi)"/>
    <tableColumn id="25" xr3:uid="{00000000-0010-0000-0200-000019000000}" name="Bandlik darajasi (Foiz %)"/>
    <tableColumn id="26" xr3:uid="{00000000-0010-0000-0200-00001A000000}" name="Ishsizlar soni (ming kishi)"/>
    <tableColumn id="27" xr3:uid="{00000000-0010-0000-0200-00001B000000}" name="Aholi jon boshiga umumiy daromadlar hajmi (hududlar kesimida) (ming so'm)"/>
    <tableColumn id="28" xr3:uid="{00000000-0010-0000-0200-00001C000000}" name="Faoliyat ko‘rsatayotgan korxona va tashkilotlar soni (yillik) (birlik)"/>
    <tableColumn id="29" xr3:uid="{00000000-0010-0000-02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EB87B1-027D-4CCB-9738-0472206A4DBE}" name="Table14" displayName="Table14" ref="A1:AB16" totalsRowShown="0" headerRowDxfId="81" tableBorderDxfId="83">
  <autoFilter ref="A1:AB16" xr:uid="{D9EB87B1-027D-4CCB-9738-0472206A4DBE}"/>
  <tableColumns count="28">
    <tableColumn id="1" xr3:uid="{B38BC332-CC68-4E3F-9DC0-A1147A4CB91D}" name="Zip Code" dataDxfId="82"/>
    <tableColumn id="2" xr3:uid="{A19C5034-BCF9-4A2C-98DA-91E17D759ECA}" name="Years"/>
    <tableColumn id="3" xr3:uid="{36483B13-E23F-490F-AA3E-32DAB118AE63}" name="Yalpi ichki (hududiy) mahsulot hajmi (yillik)"/>
    <tableColumn id="4" xr3:uid="{A7925BB4-2BA5-4E4F-ACE2-EBA1E525795F}" name="Asosiy kapitalga investitsiyalar hajmi (yillik)"/>
    <tableColumn id="5" xr3:uid="{A558762D-6658-4B69-B660-06E9AADC6BCB}" name="Aholi jon boshiga asosiy kapitalga investitsiyalar hajmi (yillik)"/>
    <tableColumn id="6" xr3:uid="{7658754E-CA98-4C39-BF0B-06A11BF614A9}" name="Qurilish ishlari hajmi (yillik)"/>
    <tableColumn id="7" xr3:uid="{0B0F953D-C0E0-496E-A1DE-9101AABF479D}" name="Tashqi savdo aylanmasi hajmi (yillik)"/>
    <tableColumn id="8" xr3:uid="{DC2E3B1E-3700-4BBD-9D1E-8CCBE910B4A0}" name="Ulgurji savdo hajmi (yillik)"/>
    <tableColumn id="9" xr3:uid="{3456A38B-D99D-4A9D-9B62-306E961D5F5C}" name="Chakana savdo hajmi (yillik)"/>
    <tableColumn id="10" xr3:uid="{6112B475-3505-4D06-88B5-585732325624}" name="Elektr energiyasi ishlab chiqarish hajmi"/>
    <tableColumn id="12" xr3:uid="{6C718195-B7BE-4403-AEC2-4E37BCDD0B46}" name="Sanoat mahsulotlari ishlab chiqarish hajmi (yillik)"/>
    <tableColumn id="13" xr3:uid="{E2E39036-DE7A-4191-8495-CE2DCB0757D8}" name="Iste’mol tovarlari ishlab chiqarish hajmi (yillik)"/>
    <tableColumn id="14" xr3:uid="{86540615-B844-4825-A370-90C7E8ECFEBD}" name="Qishloq xo‘jaligi mahsulotlari umumiy hajmi (yillik)"/>
    <tableColumn id="15" xr3:uid="{05983FD3-04B8-48E7-A014-4FBFF159DC94}" name="Atmosferaga chiqarilgan ifloslantiruvchi moddalar"/>
    <tableColumn id="16" xr3:uid="{9A9E7809-F783-4944-B37A-7E30C395890E}" name="Doimiy aholi soni"/>
    <tableColumn id="17" xr3:uid="{B207EB48-3236-4C5C-9B12-F35DEFE9E1B7}" name="Tug‘ilganlar soni (jami)"/>
    <tableColumn id="18" xr3:uid="{97D56E1A-6866-4618-B8D6-557510FFC414}" name="Tug‘ilganlar soni (qiz bolalar)"/>
    <tableColumn id="19" xr3:uid="{3BFEA0FA-F1DA-4EF4-A88E-6845E1D3DBD5}" name="Tug‘ilganlar soni (o‘g‘il bolalar)"/>
    <tableColumn id="20" xr3:uid="{C9B24B39-99BD-487C-B641-7B374F66BC96}" name="Vafot etganlar soni (jami)"/>
    <tableColumn id="21" xr3:uid="{AF4FB140-4C87-4A6D-B6C8-494DC50580FF}" name="Mehnat resurslari soni"/>
    <tableColumn id="22" xr3:uid="{ECC11906-30D8-42DB-A70B-63418E47B514}" name="Iqtisodiy faol aholi soni"/>
    <tableColumn id="23" xr3:uid="{A0639997-6D2C-4F81-9F83-563057210E27}" name="Iqtisodiy nofaol aholi soni"/>
    <tableColumn id="24" xr3:uid="{7665C547-DCBC-488A-8E2D-69A8664AF5D7}" name="Iqtisodiyotda bandlar soni (ming kishi)"/>
    <tableColumn id="25" xr3:uid="{A1F7C244-45AC-43D4-8697-A24E1C1A9620}" name="Bandlik darajasi (Foiz %)"/>
    <tableColumn id="26" xr3:uid="{1BB20336-6567-4571-98A3-D3AAEA88D0BB}" name="Ishsizlar soni (ming kishi)"/>
    <tableColumn id="27" xr3:uid="{D6747DF6-51CD-450C-A820-47DEB39B3F82}" name="Aholi jon boshiga umumiy daromadlar hajmi (hududlar kesimida) (ming so'm)"/>
    <tableColumn id="28" xr3:uid="{80A29FA3-279B-44DD-964D-8A7400E5841D}" name="Faoliyat ko‘rsatayotgan korxona va tashkilotlar soni (yillik) (birlik)"/>
    <tableColumn id="29" xr3:uid="{FCC0B776-F2BB-4C21-9115-C87497548288}" name="Ro‘yxatga olingan jinoyatlar soni (hududlar bo‘yicha) (birlik)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A1:AB16" headerRowDxfId="80">
  <autoFilter ref="A1:AB16" xr:uid="{00000000-000C-0000-FFFF-FFFF04000000}"/>
  <tableColumns count="28">
    <tableColumn id="1" xr3:uid="{00000000-0010-0000-0400-000001000000}" name="Zip Code"/>
    <tableColumn id="2" xr3:uid="{00000000-0010-0000-0400-000002000000}" name="Years"/>
    <tableColumn id="3" xr3:uid="{00000000-0010-0000-0400-000003000000}" name="Yalpi ichki (hududiy) mahsulot hajmi (yillik)"/>
    <tableColumn id="4" xr3:uid="{00000000-0010-0000-0400-000004000000}" name="Asosiy kapitalga investitsiyalar hajmi (yillik)"/>
    <tableColumn id="5" xr3:uid="{00000000-0010-0000-0400-000005000000}" name="Aholi jon boshiga asosiy kapitalga investitsiyalar hajmi (yillik)"/>
    <tableColumn id="6" xr3:uid="{00000000-0010-0000-0400-000006000000}" name="Qurilish ishlari hajmi (yillik)"/>
    <tableColumn id="7" xr3:uid="{00000000-0010-0000-0400-000007000000}" name="Tashqi savdo aylanmasi hajmi (yillik)"/>
    <tableColumn id="8" xr3:uid="{00000000-0010-0000-0400-000008000000}" name="Ulgurji savdo hajmi (yillik)"/>
    <tableColumn id="9" xr3:uid="{00000000-0010-0000-0400-000009000000}" name="Chakana savdo hajmi (yillik)"/>
    <tableColumn id="10" xr3:uid="{00000000-0010-0000-0400-00000A000000}" name="Elektr energiyasi ishlab chiqarish hajmi"/>
    <tableColumn id="12" xr3:uid="{00000000-0010-0000-0400-00000C000000}" name="Sanoat mahsulotlari ishlab chiqarish hajmi (yillik)"/>
    <tableColumn id="13" xr3:uid="{00000000-0010-0000-0400-00000D000000}" name="Iste’mol tovarlari ishlab chiqarish hajmi (yillik)"/>
    <tableColumn id="14" xr3:uid="{00000000-0010-0000-0400-00000E000000}" name="Qishloq xo‘jaligi mahsulotlari umumiy hajmi (yillik)"/>
    <tableColumn id="15" xr3:uid="{00000000-0010-0000-0400-00000F000000}" name="Atmosferaga chiqarilgan ifloslantiruvchi moddalar"/>
    <tableColumn id="16" xr3:uid="{00000000-0010-0000-0400-000010000000}" name="Doimiy aholi soni"/>
    <tableColumn id="17" xr3:uid="{00000000-0010-0000-0400-000011000000}" name="Tug‘ilganlar soni (jami)"/>
    <tableColumn id="18" xr3:uid="{00000000-0010-0000-0400-000012000000}" name="Tug‘ilganlar soni (qiz bolalar)"/>
    <tableColumn id="19" xr3:uid="{00000000-0010-0000-0400-000013000000}" name="Tug‘ilganlar soni (o‘g‘il bolalar)"/>
    <tableColumn id="20" xr3:uid="{00000000-0010-0000-0400-000014000000}" name="Vafot etganlar soni (jami)"/>
    <tableColumn id="21" xr3:uid="{00000000-0010-0000-0400-000015000000}" name="Mehnat resurslari soni"/>
    <tableColumn id="22" xr3:uid="{00000000-0010-0000-0400-000016000000}" name="Iqtisodiy faol aholi soni"/>
    <tableColumn id="23" xr3:uid="{00000000-0010-0000-0400-000017000000}" name="Iqtisodiy nofaol aholi soni"/>
    <tableColumn id="24" xr3:uid="{00000000-0010-0000-0400-000018000000}" name="Iqtisodiyotda bandlar soni (ming kishi)"/>
    <tableColumn id="25" xr3:uid="{00000000-0010-0000-0400-000019000000}" name="Bandlik darajasi (Foiz %)"/>
    <tableColumn id="26" xr3:uid="{00000000-0010-0000-0400-00001A000000}" name="Ishsizlar soni (ming kishi)"/>
    <tableColumn id="27" xr3:uid="{00000000-0010-0000-0400-00001B000000}" name="Aholi jon boshiga umumiy daromadlar hajmi (hududlar kesimida) (ming so'm)"/>
    <tableColumn id="28" xr3:uid="{00000000-0010-0000-0400-00001C000000}" name="Faoliyat ko‘rsatayotgan korxona va tashkilotlar soni (yillik) (birlik)"/>
    <tableColumn id="29" xr3:uid="{00000000-0010-0000-04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1" displayName="Table11" ref="A1:AB16" headerRowDxfId="79">
  <autoFilter ref="A1:AB16" xr:uid="{00000000-000C-0000-FFFF-FFFF05000000}"/>
  <tableColumns count="28">
    <tableColumn id="1" xr3:uid="{00000000-0010-0000-0500-000001000000}" name="Zip Code"/>
    <tableColumn id="2" xr3:uid="{00000000-0010-0000-0500-000002000000}" name="Years"/>
    <tableColumn id="3" xr3:uid="{00000000-0010-0000-0500-000003000000}" name="Yalpi ichki (hududiy) mahsulot hajmi (yillik)"/>
    <tableColumn id="4" xr3:uid="{00000000-0010-0000-0500-000004000000}" name="Asosiy kapitalga investitsiyalar hajmi (yillik)"/>
    <tableColumn id="5" xr3:uid="{00000000-0010-0000-0500-000005000000}" name="Aholi jon boshiga asosiy kapitalga investitsiyalar hajmi (yillik)"/>
    <tableColumn id="6" xr3:uid="{00000000-0010-0000-0500-000006000000}" name="Qurilish ishlari hajmi (yillik)"/>
    <tableColumn id="7" xr3:uid="{00000000-0010-0000-0500-000007000000}" name="Tashqi savdo aylanmasi hajmi (yillik)"/>
    <tableColumn id="8" xr3:uid="{00000000-0010-0000-0500-000008000000}" name="Ulgurji savdo hajmi (yillik)"/>
    <tableColumn id="9" xr3:uid="{00000000-0010-0000-0500-000009000000}" name="Chakana savdo hajmi (yillik)"/>
    <tableColumn id="10" xr3:uid="{00000000-0010-0000-0500-00000A000000}" name="Elektr energiyasi ishlab chiqarish hajmi"/>
    <tableColumn id="12" xr3:uid="{00000000-0010-0000-0500-00000C000000}" name="Sanoat mahsulotlari ishlab chiqarish hajmi (yillik)"/>
    <tableColumn id="13" xr3:uid="{00000000-0010-0000-0500-00000D000000}" name="Iste’mol tovarlari ishlab chiqarish hajmi (yillik)"/>
    <tableColumn id="14" xr3:uid="{00000000-0010-0000-0500-00000E000000}" name="Qishloq xo‘jaligi mahsulotlari umumiy hajmi (yillik)"/>
    <tableColumn id="15" xr3:uid="{00000000-0010-0000-0500-00000F000000}" name="Atmosferaga chiqarilgan ifloslantiruvchi moddalar"/>
    <tableColumn id="16" xr3:uid="{00000000-0010-0000-0500-000010000000}" name="Doimiy aholi soni"/>
    <tableColumn id="17" xr3:uid="{00000000-0010-0000-0500-000011000000}" name="Tug‘ilganlar soni (jami)"/>
    <tableColumn id="18" xr3:uid="{00000000-0010-0000-0500-000012000000}" name="Tug‘ilganlar soni (qiz bolalar)"/>
    <tableColumn id="19" xr3:uid="{00000000-0010-0000-0500-000013000000}" name="Tug‘ilganlar soni (o‘g‘il bolalar)"/>
    <tableColumn id="20" xr3:uid="{00000000-0010-0000-0500-000014000000}" name="Vafot etganlar soni (jami)"/>
    <tableColumn id="21" xr3:uid="{00000000-0010-0000-0500-000015000000}" name="Mehnat resurslari soni"/>
    <tableColumn id="22" xr3:uid="{00000000-0010-0000-0500-000016000000}" name="Iqtisodiy faol aholi soni"/>
    <tableColumn id="23" xr3:uid="{00000000-0010-0000-0500-000017000000}" name="Iqtisodiy nofaol aholi soni"/>
    <tableColumn id="24" xr3:uid="{00000000-0010-0000-0500-000018000000}" name="Iqtisodiyotda bandlar soni (ming kishi)"/>
    <tableColumn id="25" xr3:uid="{00000000-0010-0000-0500-000019000000}" name="Bandlik darajasi (Foiz %)"/>
    <tableColumn id="26" xr3:uid="{00000000-0010-0000-0500-00001A000000}" name="Ishsizlar soni (ming kishi)"/>
    <tableColumn id="27" xr3:uid="{00000000-0010-0000-0500-00001B000000}" name="Aholi jon boshiga umumiy daromadlar hajmi (hududlar kesimida) (ming so'm)"/>
    <tableColumn id="28" xr3:uid="{00000000-0010-0000-0500-00001C000000}" name="Faoliyat ko‘rsatayotgan korxona va tashkilotlar soni (yillik) (birlik)"/>
    <tableColumn id="29" xr3:uid="{00000000-0010-0000-05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_2" displayName="Table1_2" ref="A1:AC16" headerRowDxfId="78">
  <tableColumns count="29">
    <tableColumn id="1" xr3:uid="{00000000-0010-0000-0600-000001000000}" name="Zip Code"/>
    <tableColumn id="2" xr3:uid="{00000000-0010-0000-0600-000002000000}" name="Years"/>
    <tableColumn id="3" xr3:uid="{00000000-0010-0000-0600-000003000000}" name="Yalpi ichki (hududiy) mahsulot hajmi (yillik)"/>
    <tableColumn id="4" xr3:uid="{00000000-0010-0000-0600-000004000000}" name="Asosiy kapitalga investitsiyalar hajmi (yillik)"/>
    <tableColumn id="5" xr3:uid="{00000000-0010-0000-0600-000005000000}" name="Aholi jon boshiga asosiy kapitalga investitsiyalar hajmi (yillik)"/>
    <tableColumn id="6" xr3:uid="{00000000-0010-0000-0600-000006000000}" name="Qurilish ishlari hajmi (yillik)"/>
    <tableColumn id="7" xr3:uid="{00000000-0010-0000-0600-000007000000}" name="Tashqi savdo aylanmasi hajmi (yillik)"/>
    <tableColumn id="8" xr3:uid="{00000000-0010-0000-0600-000008000000}" name="Ulgurji savdo hajmi (yillik)"/>
    <tableColumn id="9" xr3:uid="{00000000-0010-0000-0600-000009000000}" name="Chakana savdo hajmi (yillik)"/>
    <tableColumn id="10" xr3:uid="{00000000-0010-0000-0600-00000A000000}" name="Elektr energiyasi ishlab chiqarish hajmi"/>
    <tableColumn id="11" xr3:uid="{00000000-0010-0000-0600-00000B000000}" name="Ko‘mir iste’moli hajmi"/>
    <tableColumn id="12" xr3:uid="{00000000-0010-0000-0600-00000C000000}" name="Sanoat mahsulotlari ishlab chiqarish hajmi (yillik)"/>
    <tableColumn id="13" xr3:uid="{00000000-0010-0000-0600-00000D000000}" name="Iste’mol tovarlari ishlab chiqarish hajmi (yillik)"/>
    <tableColumn id="14" xr3:uid="{00000000-0010-0000-0600-00000E000000}" name="Qishloq xo‘jaligi mahsulotlari umumiy hajmi (yillik)"/>
    <tableColumn id="15" xr3:uid="{00000000-0010-0000-0600-00000F000000}" name="Atmosferaga chiqarilgan ifloslantiruvchi moddalar"/>
    <tableColumn id="16" xr3:uid="{00000000-0010-0000-0600-000010000000}" name="Doimiy aholi soni"/>
    <tableColumn id="17" xr3:uid="{00000000-0010-0000-0600-000011000000}" name="Tug‘ilganlar soni (jami)"/>
    <tableColumn id="18" xr3:uid="{00000000-0010-0000-0600-000012000000}" name="Tug‘ilganlar soni (qiz bolalar)"/>
    <tableColumn id="19" xr3:uid="{00000000-0010-0000-0600-000013000000}" name="Tug‘ilganlar soni (o‘g‘il bolalar)"/>
    <tableColumn id="20" xr3:uid="{00000000-0010-0000-0600-000014000000}" name="Vafot etganlar soni (jami)"/>
    <tableColumn id="21" xr3:uid="{00000000-0010-0000-0600-000015000000}" name="Mehnat resurslari soni"/>
    <tableColumn id="22" xr3:uid="{00000000-0010-0000-0600-000016000000}" name="Iqtisodiy faol aholi soni"/>
    <tableColumn id="23" xr3:uid="{00000000-0010-0000-0600-000017000000}" name="Iqtisodiy nofaol aholi soni"/>
    <tableColumn id="24" xr3:uid="{00000000-0010-0000-0600-000018000000}" name="Iqtisodiyotda bandlar soni (ming kishi)"/>
    <tableColumn id="25" xr3:uid="{00000000-0010-0000-0600-000019000000}" name="Bandlik darajasi (Foiz %)"/>
    <tableColumn id="26" xr3:uid="{00000000-0010-0000-0600-00001A000000}" name="Ishsizlar soni (ming kishi)"/>
    <tableColumn id="27" xr3:uid="{00000000-0010-0000-0600-00001B000000}" name="Aholi jon boshiga umumiy daromadlar hajmi (hududlar kesimida) (ming so'm)"/>
    <tableColumn id="28" xr3:uid="{00000000-0010-0000-0600-00001C000000}" name="Faoliyat ko‘rsatayotgan korxona va tashkilotlar soni (yillik) (birlik)"/>
    <tableColumn id="29" xr3:uid="{00000000-0010-0000-06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" displayName="Table1" ref="A1:AB16" headerRowDxfId="77">
  <tableColumns count="28">
    <tableColumn id="1" xr3:uid="{00000000-0010-0000-0700-000001000000}" name="Zip Code"/>
    <tableColumn id="2" xr3:uid="{00000000-0010-0000-0700-000002000000}" name="Years"/>
    <tableColumn id="3" xr3:uid="{00000000-0010-0000-0700-000003000000}" name="Yalpi ichki (hududiy) mahsulot hajmi (yillik)"/>
    <tableColumn id="4" xr3:uid="{00000000-0010-0000-0700-000004000000}" name="Asosiy kapitalga investitsiyalar hajmi (yillik)"/>
    <tableColumn id="5" xr3:uid="{00000000-0010-0000-0700-000005000000}" name="Aholi jon boshiga asosiy kapitalga investitsiyalar hajmi (yillik)"/>
    <tableColumn id="6" xr3:uid="{00000000-0010-0000-0700-000006000000}" name="Qurilish ishlari hajmi (yillik)"/>
    <tableColumn id="7" xr3:uid="{00000000-0010-0000-0700-000007000000}" name="Tashqi savdo aylanmasi hajmi (yillik)"/>
    <tableColumn id="8" xr3:uid="{00000000-0010-0000-0700-000008000000}" name="Ulgurji savdo hajmi (yillik)"/>
    <tableColumn id="9" xr3:uid="{00000000-0010-0000-0700-000009000000}" name="Chakana savdo hajmi (yillik)"/>
    <tableColumn id="10" xr3:uid="{00000000-0010-0000-0700-00000A000000}" name="Elektr energiyasi ishlab chiqarish hajmi"/>
    <tableColumn id="12" xr3:uid="{00000000-0010-0000-0700-00000C000000}" name="Sanoat mahsulotlari ishlab chiqarish hajmi (yillik)"/>
    <tableColumn id="13" xr3:uid="{00000000-0010-0000-0700-00000D000000}" name="Iste’mol tovarlari ishlab chiqarish hajmi (yillik)"/>
    <tableColumn id="14" xr3:uid="{00000000-0010-0000-0700-00000E000000}" name="Qishloq xo‘jaligi mahsulotlari umumiy hajmi (yillik)"/>
    <tableColumn id="15" xr3:uid="{00000000-0010-0000-0700-00000F000000}" name="Atmosferaga chiqarilgan ifloslantiruvchi moddalar"/>
    <tableColumn id="16" xr3:uid="{00000000-0010-0000-0700-000010000000}" name="Doimiy aholi soni"/>
    <tableColumn id="17" xr3:uid="{00000000-0010-0000-0700-000011000000}" name="Tug‘ilganlar soni (jami)"/>
    <tableColumn id="18" xr3:uid="{00000000-0010-0000-0700-000012000000}" name="Tug‘ilganlar soni (qiz bolalar)"/>
    <tableColumn id="19" xr3:uid="{00000000-0010-0000-0700-000013000000}" name="Tug‘ilganlar soni (o‘g‘il bolalar)"/>
    <tableColumn id="20" xr3:uid="{00000000-0010-0000-0700-000014000000}" name="Vafot etganlar soni (jami)"/>
    <tableColumn id="21" xr3:uid="{00000000-0010-0000-0700-000015000000}" name="Mehnat resurslari soni"/>
    <tableColumn id="22" xr3:uid="{00000000-0010-0000-0700-000016000000}" name="Iqtisodiy faol aholi soni"/>
    <tableColumn id="23" xr3:uid="{00000000-0010-0000-0700-000017000000}" name="Iqtisodiy nofaol aholi soni"/>
    <tableColumn id="24" xr3:uid="{00000000-0010-0000-0700-000018000000}" name="Iqtisodiyotda bandlar soni (ming kishi)"/>
    <tableColumn id="25" xr3:uid="{00000000-0010-0000-0700-000019000000}" name="Bandlik darajasi (Foiz %)"/>
    <tableColumn id="26" xr3:uid="{00000000-0010-0000-0700-00001A000000}" name="Ishsizlar soni (ming kishi)"/>
    <tableColumn id="27" xr3:uid="{00000000-0010-0000-0700-00001B000000}" name="Aholi jon boshiga umumiy daromadlar hajmi (hududlar kesimida) (ming so'm)"/>
    <tableColumn id="28" xr3:uid="{00000000-0010-0000-0700-00001C000000}" name="Faoliyat ko‘rsatayotgan korxona va tashkilotlar soni (yillik) (birlik)"/>
    <tableColumn id="29" xr3:uid="{00000000-0010-0000-07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" displayName="Table8" ref="A1:AB16" headerRowDxfId="76">
  <autoFilter ref="A1:AB16" xr:uid="{00000000-000C-0000-FFFF-FFFF08000000}"/>
  <tableColumns count="28">
    <tableColumn id="1" xr3:uid="{00000000-0010-0000-0800-000001000000}" name="Zip Code"/>
    <tableColumn id="2" xr3:uid="{00000000-0010-0000-0800-000002000000}" name="Years"/>
    <tableColumn id="3" xr3:uid="{00000000-0010-0000-0800-000003000000}" name="Yalpi ichki (hududiy) mahsulot hajmi (yillik)"/>
    <tableColumn id="4" xr3:uid="{00000000-0010-0000-0800-000004000000}" name="Asosiy kapitalga investitsiyalar hajmi (yillik)"/>
    <tableColumn id="5" xr3:uid="{00000000-0010-0000-0800-000005000000}" name="Aholi jon boshiga asosiy kapitalga investitsiyalar hajmi (yillik)"/>
    <tableColumn id="6" xr3:uid="{00000000-0010-0000-0800-000006000000}" name="Qurilish ishlari hajmi (yillik)"/>
    <tableColumn id="7" xr3:uid="{00000000-0010-0000-0800-000007000000}" name="Tashqi savdo aylanmasi hajmi (yillik)"/>
    <tableColumn id="8" xr3:uid="{00000000-0010-0000-0800-000008000000}" name="Ulgurji savdo hajmi (yillik)"/>
    <tableColumn id="9" xr3:uid="{00000000-0010-0000-0800-000009000000}" name="Chakana savdo hajmi (yillik)" dataDxfId="75"/>
    <tableColumn id="10" xr3:uid="{00000000-0010-0000-0800-00000A000000}" name="Elektr energiyasi ishlab chiqarish hajmi"/>
    <tableColumn id="12" xr3:uid="{00000000-0010-0000-0800-00000C000000}" name="Sanoat mahsulotlari ishlab chiqarish hajmi (yillik)"/>
    <tableColumn id="13" xr3:uid="{00000000-0010-0000-0800-00000D000000}" name="Iste’mol tovarlari ishlab chiqarish hajmi (yillik)"/>
    <tableColumn id="14" xr3:uid="{00000000-0010-0000-0800-00000E000000}" name="Qishloq xo‘jaligi mahsulotlari umumiy hajmi (yillik)"/>
    <tableColumn id="15" xr3:uid="{00000000-0010-0000-0800-00000F000000}" name="Atmosferaga chiqarilgan ifloslantiruvchi moddalar"/>
    <tableColumn id="16" xr3:uid="{00000000-0010-0000-0800-000010000000}" name="Doimiy aholi soni"/>
    <tableColumn id="17" xr3:uid="{00000000-0010-0000-0800-000011000000}" name="Tug‘ilganlar soni (jami)"/>
    <tableColumn id="18" xr3:uid="{00000000-0010-0000-0800-000012000000}" name="Tug‘ilganlar soni (qiz bolalar)"/>
    <tableColumn id="19" xr3:uid="{00000000-0010-0000-0800-000013000000}" name="Tug‘ilganlar soni (o‘g‘il bolalar)"/>
    <tableColumn id="20" xr3:uid="{00000000-0010-0000-0800-000014000000}" name="Vafot etganlar soni (jami)"/>
    <tableColumn id="21" xr3:uid="{00000000-0010-0000-0800-000015000000}" name="Mehnat resurslari soni"/>
    <tableColumn id="22" xr3:uid="{00000000-0010-0000-0800-000016000000}" name="Iqtisodiy faol aholi soni"/>
    <tableColumn id="23" xr3:uid="{00000000-0010-0000-0800-000017000000}" name="Iqtisodiy nofaol aholi soni"/>
    <tableColumn id="24" xr3:uid="{00000000-0010-0000-0800-000018000000}" name="Iqtisodiyotda bandlar soni (ming kishi)"/>
    <tableColumn id="25" xr3:uid="{00000000-0010-0000-0800-000019000000}" name="Bandlik darajasi (Foiz %)"/>
    <tableColumn id="26" xr3:uid="{00000000-0010-0000-0800-00001A000000}" name="Ishsizlar soni (ming kishi)"/>
    <tableColumn id="27" xr3:uid="{00000000-0010-0000-0800-00001B000000}" name="Aholi jon boshiga umumiy daromadlar hajmi (hududlar kesimida) (ming so'm)"/>
    <tableColumn id="28" xr3:uid="{00000000-0010-0000-0800-00001C000000}" name="Faoliyat ko‘rsatayotgan korxona va tashkilotlar soni (yillik) (birlik)"/>
    <tableColumn id="29" xr3:uid="{00000000-0010-0000-08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AB16" headerRowDxfId="74">
  <tableColumns count="28">
    <tableColumn id="1" xr3:uid="{00000000-0010-0000-0900-000001000000}" name="Zip Code"/>
    <tableColumn id="2" xr3:uid="{00000000-0010-0000-0900-000002000000}" name="Years"/>
    <tableColumn id="3" xr3:uid="{00000000-0010-0000-0900-000003000000}" name="Yalpi ichki (hududiy) mahsulot hajmi (yillik)"/>
    <tableColumn id="4" xr3:uid="{00000000-0010-0000-0900-000004000000}" name="Asosiy kapitalga investitsiyalar hajmi (yillik)"/>
    <tableColumn id="5" xr3:uid="{00000000-0010-0000-0900-000005000000}" name="Aholi jon boshiga asosiy kapitalga investitsiyalar hajmi (yillik)"/>
    <tableColumn id="6" xr3:uid="{00000000-0010-0000-0900-000006000000}" name="Qurilish ishlari hajmi (yillik)"/>
    <tableColumn id="7" xr3:uid="{00000000-0010-0000-0900-000007000000}" name="Tashqi savdo aylanmasi hajmi (yillik)"/>
    <tableColumn id="8" xr3:uid="{00000000-0010-0000-0900-000008000000}" name="Ulgurji savdo hajmi (yillik)"/>
    <tableColumn id="9" xr3:uid="{00000000-0010-0000-0900-000009000000}" name="Chakana savdo hajmi (yillik)"/>
    <tableColumn id="10" xr3:uid="{00000000-0010-0000-0900-00000A000000}" name="Elektr energiyasi ishlab chiqarish hajmi"/>
    <tableColumn id="12" xr3:uid="{00000000-0010-0000-0900-00000C000000}" name="Sanoat mahsulotlari ishlab chiqarish hajmi (yillik)"/>
    <tableColumn id="13" xr3:uid="{00000000-0010-0000-0900-00000D000000}" name="Iste’mol tovarlari ishlab chiqarish hajmi (yillik)"/>
    <tableColumn id="14" xr3:uid="{00000000-0010-0000-0900-00000E000000}" name="Qishloq xo‘jaligi mahsulotlari umumiy hajmi (yillik)"/>
    <tableColumn id="15" xr3:uid="{00000000-0010-0000-0900-00000F000000}" name="Atmosferaga chiqarilgan ifloslantiruvchi moddalar"/>
    <tableColumn id="16" xr3:uid="{00000000-0010-0000-0900-000010000000}" name="Doimiy aholi soni"/>
    <tableColumn id="17" xr3:uid="{00000000-0010-0000-0900-000011000000}" name="Tug‘ilganlar soni (jami)"/>
    <tableColumn id="18" xr3:uid="{00000000-0010-0000-0900-000012000000}" name="Tug‘ilganlar soni (qiz bolalar)"/>
    <tableColumn id="19" xr3:uid="{00000000-0010-0000-0900-000013000000}" name="Tug‘ilganlar soni (o‘g‘il bolalar)"/>
    <tableColumn id="20" xr3:uid="{00000000-0010-0000-0900-000014000000}" name="Vafot etganlar soni (jami)"/>
    <tableColumn id="21" xr3:uid="{00000000-0010-0000-0900-000015000000}" name="Mehnat resurslari soni"/>
    <tableColumn id="22" xr3:uid="{00000000-0010-0000-0900-000016000000}" name="Iqtisodiy faol aholi soni"/>
    <tableColumn id="23" xr3:uid="{00000000-0010-0000-0900-000017000000}" name="Iqtisodiy nofaol aholi soni"/>
    <tableColumn id="24" xr3:uid="{00000000-0010-0000-0900-000018000000}" name="Iqtisodiyotda bandlar soni (ming kishi)"/>
    <tableColumn id="25" xr3:uid="{00000000-0010-0000-0900-000019000000}" name="Bandlik darajasi (Foiz %)"/>
    <tableColumn id="26" xr3:uid="{00000000-0010-0000-0900-00001A000000}" name="Ishsizlar soni (ming kishi)"/>
    <tableColumn id="27" xr3:uid="{00000000-0010-0000-0900-00001B000000}" name="Aholi jon boshiga umumiy daromadlar hajmi (hududlar kesimida) (ming so'm)"/>
    <tableColumn id="28" xr3:uid="{00000000-0010-0000-0900-00001C000000}" name="Faoliyat ko‘rsatayotgan korxona va tashkilotlar soni (yillik) (birlik)"/>
    <tableColumn id="29" xr3:uid="{00000000-0010-0000-09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6" displayName="Table6" ref="A1:AB16" headerRowDxfId="72">
  <tableColumns count="28">
    <tableColumn id="1" xr3:uid="{00000000-0010-0000-0A00-000001000000}" name="Zip Code"/>
    <tableColumn id="2" xr3:uid="{00000000-0010-0000-0A00-000002000000}" name="Years"/>
    <tableColumn id="3" xr3:uid="{00000000-0010-0000-0A00-000003000000}" name="Yalpi ichki (hududiy) mahsulot hajmi (yillik)"/>
    <tableColumn id="4" xr3:uid="{00000000-0010-0000-0A00-000004000000}" name="Asosiy kapitalga investitsiyalar hajmi (yillik)"/>
    <tableColumn id="5" xr3:uid="{00000000-0010-0000-0A00-000005000000}" name="Aholi jon boshiga asosiy kapitalga investitsiyalar hajmi (yillik)"/>
    <tableColumn id="6" xr3:uid="{00000000-0010-0000-0A00-000006000000}" name="Qurilish ishlari hajmi (yillik)"/>
    <tableColumn id="7" xr3:uid="{00000000-0010-0000-0A00-000007000000}" name="Tashqi savdo aylanmasi hajmi (yillik)"/>
    <tableColumn id="8" xr3:uid="{00000000-0010-0000-0A00-000008000000}" name="Ulgurji savdo hajmi (yillik)"/>
    <tableColumn id="9" xr3:uid="{00000000-0010-0000-0A00-000009000000}" name="Chakana savdo hajmi (yillik)" dataDxfId="73"/>
    <tableColumn id="10" xr3:uid="{00000000-0010-0000-0A00-00000A000000}" name="Elektr energiyasi ishlab chiqarish hajmi"/>
    <tableColumn id="12" xr3:uid="{00000000-0010-0000-0A00-00000C000000}" name="Sanoat mahsulotlari ishlab chiqarish hajmi (yillik)"/>
    <tableColumn id="13" xr3:uid="{00000000-0010-0000-0A00-00000D000000}" name="Iste’mol tovarlari ishlab chiqarish hajmi (yillik)"/>
    <tableColumn id="14" xr3:uid="{00000000-0010-0000-0A00-00000E000000}" name="Qishloq xo‘jaligi mahsulotlari umumiy hajmi (yillik)"/>
    <tableColumn id="15" xr3:uid="{00000000-0010-0000-0A00-00000F000000}" name="Atmosferaga chiqarilgan ifloslantiruvchi moddalar"/>
    <tableColumn id="16" xr3:uid="{00000000-0010-0000-0A00-000010000000}" name="Doimiy aholi soni"/>
    <tableColumn id="17" xr3:uid="{00000000-0010-0000-0A00-000011000000}" name="Tug‘ilganlar soni (jami)"/>
    <tableColumn id="18" xr3:uid="{00000000-0010-0000-0A00-000012000000}" name="Tug‘ilganlar soni (qiz bolalar)"/>
    <tableColumn id="19" xr3:uid="{00000000-0010-0000-0A00-000013000000}" name="Tug‘ilganlar soni (o‘g‘il bolalar)"/>
    <tableColumn id="20" xr3:uid="{00000000-0010-0000-0A00-000014000000}" name="Vafot etganlar soni (jami)"/>
    <tableColumn id="21" xr3:uid="{00000000-0010-0000-0A00-000015000000}" name="Mehnat resurslari soni"/>
    <tableColumn id="22" xr3:uid="{00000000-0010-0000-0A00-000016000000}" name="Iqtisodiy faol aholi soni"/>
    <tableColumn id="23" xr3:uid="{00000000-0010-0000-0A00-000017000000}" name="Iqtisodiy nofaol aholi soni"/>
    <tableColumn id="24" xr3:uid="{00000000-0010-0000-0A00-000018000000}" name="Iqtisodiyotda bandlar soni (ming kishi)"/>
    <tableColumn id="25" xr3:uid="{00000000-0010-0000-0A00-000019000000}" name="Bandlik darajasi (Foiz %)"/>
    <tableColumn id="26" xr3:uid="{00000000-0010-0000-0A00-00001A000000}" name="Ishsizlar soni (ming kishi)"/>
    <tableColumn id="27" xr3:uid="{00000000-0010-0000-0A00-00001B000000}" name="Aholi jon boshiga umumiy daromadlar hajmi (hududlar kesimida) (ming so'm)"/>
    <tableColumn id="28" xr3:uid="{00000000-0010-0000-0A00-00001C000000}" name="Faoliyat ko‘rsatayotgan korxona va tashkilotlar soni (yillik) (birlik)"/>
    <tableColumn id="29" xr3:uid="{00000000-0010-0000-0A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3" displayName="Table3" ref="A1:AB16" headerRowDxfId="70">
  <tableColumns count="28">
    <tableColumn id="1" xr3:uid="{00000000-0010-0000-0B00-000001000000}" name="Zip Code"/>
    <tableColumn id="2" xr3:uid="{00000000-0010-0000-0B00-000002000000}" name="Years"/>
    <tableColumn id="3" xr3:uid="{00000000-0010-0000-0B00-000003000000}" name="Yalpi ichki (hududiy) mahsulot hajmi (yillik)"/>
    <tableColumn id="4" xr3:uid="{00000000-0010-0000-0B00-000004000000}" name="Asosiy kapitalga investitsiyalar hajmi (yillik)"/>
    <tableColumn id="5" xr3:uid="{00000000-0010-0000-0B00-000005000000}" name="Aholi jon boshiga asosiy kapitalga investitsiyalar hajmi (yillik)"/>
    <tableColumn id="6" xr3:uid="{00000000-0010-0000-0B00-000006000000}" name="Qurilish ishlari hajmi (yillik)"/>
    <tableColumn id="7" xr3:uid="{00000000-0010-0000-0B00-000007000000}" name="Tashqi savdo aylanmasi hajmi (yillik)"/>
    <tableColumn id="8" xr3:uid="{00000000-0010-0000-0B00-000008000000}" name="Ulgurji savdo hajmi (yillik)"/>
    <tableColumn id="9" xr3:uid="{00000000-0010-0000-0B00-000009000000}" name="Chakana savdo hajmi (yillik)" dataDxfId="71"/>
    <tableColumn id="10" xr3:uid="{00000000-0010-0000-0B00-00000A000000}" name="Elektr energiyasi ishlab chiqarish hajmi"/>
    <tableColumn id="12" xr3:uid="{00000000-0010-0000-0B00-00000C000000}" name="Sanoat mahsulotlari ishlab chiqarish hajmi (yillik)"/>
    <tableColumn id="13" xr3:uid="{00000000-0010-0000-0B00-00000D000000}" name="Iste’mol tovarlari ishlab chiqarish hajmi (yillik)"/>
    <tableColumn id="14" xr3:uid="{00000000-0010-0000-0B00-00000E000000}" name="Qishloq xo‘jaligi mahsulotlari umumiy hajmi (yillik)"/>
    <tableColumn id="15" xr3:uid="{00000000-0010-0000-0B00-00000F000000}" name="Atmosferaga chiqarilgan ifloslantiruvchi moddalar"/>
    <tableColumn id="16" xr3:uid="{00000000-0010-0000-0B00-000010000000}" name="Doimiy aholi soni"/>
    <tableColumn id="17" xr3:uid="{00000000-0010-0000-0B00-000011000000}" name="Tug‘ilganlar soni (jami)"/>
    <tableColumn id="18" xr3:uid="{00000000-0010-0000-0B00-000012000000}" name="Tug‘ilganlar soni (qiz bolalar)"/>
    <tableColumn id="19" xr3:uid="{00000000-0010-0000-0B00-000013000000}" name="Tug‘ilganlar soni (o‘g‘il bolalar)"/>
    <tableColumn id="20" xr3:uid="{00000000-0010-0000-0B00-000014000000}" name="Vafot etganlar soni (jami)"/>
    <tableColumn id="21" xr3:uid="{00000000-0010-0000-0B00-000015000000}" name="Mehnat resurslari soni"/>
    <tableColumn id="22" xr3:uid="{00000000-0010-0000-0B00-000016000000}" name="Iqtisodiy faol aholi soni"/>
    <tableColumn id="23" xr3:uid="{00000000-0010-0000-0B00-000017000000}" name="Iqtisodiy nofaol aholi soni"/>
    <tableColumn id="24" xr3:uid="{00000000-0010-0000-0B00-000018000000}" name="Iqtisodiyotda bandlar soni (ming kishi)"/>
    <tableColumn id="25" xr3:uid="{00000000-0010-0000-0B00-000019000000}" name="Bandlik darajasi (Foiz %)"/>
    <tableColumn id="26" xr3:uid="{00000000-0010-0000-0B00-00001A000000}" name="Ishsizlar soni (ming kishi)"/>
    <tableColumn id="27" xr3:uid="{00000000-0010-0000-0B00-00001B000000}" name="Aholi jon boshiga umumiy daromadlar hajmi (hududlar kesimida) (ming so'm)"/>
    <tableColumn id="28" xr3:uid="{00000000-0010-0000-0B00-00001C000000}" name="Faoliyat ko‘rsatayotgan korxona va tashkilotlar soni (yillik) (birlik)"/>
    <tableColumn id="29" xr3:uid="{00000000-0010-0000-0B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5" displayName="Table5" ref="A1:AB16" headerRowDxfId="68">
  <tableColumns count="28">
    <tableColumn id="1" xr3:uid="{00000000-0010-0000-0C00-000001000000}" name="Zip Code"/>
    <tableColumn id="2" xr3:uid="{00000000-0010-0000-0C00-000002000000}" name="Years"/>
    <tableColumn id="3" xr3:uid="{00000000-0010-0000-0C00-000003000000}" name="Yalpi ichki (hududiy) mahsulot hajmi (yillik)"/>
    <tableColumn id="4" xr3:uid="{00000000-0010-0000-0C00-000004000000}" name="Asosiy kapitalga investitsiyalar hajmi (yillik)"/>
    <tableColumn id="5" xr3:uid="{00000000-0010-0000-0C00-000005000000}" name="Aholi jon boshiga asosiy kapitalga investitsiyalar hajmi (yillik)"/>
    <tableColumn id="6" xr3:uid="{00000000-0010-0000-0C00-000006000000}" name="Qurilish ishlari hajmi (yillik)"/>
    <tableColumn id="7" xr3:uid="{00000000-0010-0000-0C00-000007000000}" name="Tashqi savdo aylanmasi hajmi (yillik)"/>
    <tableColumn id="8" xr3:uid="{00000000-0010-0000-0C00-000008000000}" name="Ulgurji savdo hajmi (yillik)"/>
    <tableColumn id="9" xr3:uid="{00000000-0010-0000-0C00-000009000000}" name="Chakana savdo hajmi (yillik)" dataDxfId="69"/>
    <tableColumn id="10" xr3:uid="{00000000-0010-0000-0C00-00000A000000}" name="Elektr energiyasi ishlab chiqarish hajmi"/>
    <tableColumn id="12" xr3:uid="{00000000-0010-0000-0C00-00000C000000}" name="Sanoat mahsulotlari ishlab chiqarish hajmi (yillik)"/>
    <tableColumn id="13" xr3:uid="{00000000-0010-0000-0C00-00000D000000}" name="Iste’mol tovarlari ishlab chiqarish hajmi (yillik)"/>
    <tableColumn id="14" xr3:uid="{00000000-0010-0000-0C00-00000E000000}" name="Qishloq xo‘jaligi mahsulotlari umumiy hajmi (yillik)"/>
    <tableColumn id="15" xr3:uid="{00000000-0010-0000-0C00-00000F000000}" name="Atmosferaga chiqarilgan ifloslantiruvchi moddalar"/>
    <tableColumn id="16" xr3:uid="{00000000-0010-0000-0C00-000010000000}" name="Doimiy aholi soni"/>
    <tableColumn id="17" xr3:uid="{00000000-0010-0000-0C00-000011000000}" name="Tug‘ilganlar soni (jami)"/>
    <tableColumn id="18" xr3:uid="{00000000-0010-0000-0C00-000012000000}" name="Tug‘ilganlar soni (qiz bolalar)"/>
    <tableColumn id="19" xr3:uid="{00000000-0010-0000-0C00-000013000000}" name="Tug‘ilganlar soni (o‘g‘il bolalar)"/>
    <tableColumn id="20" xr3:uid="{00000000-0010-0000-0C00-000014000000}" name="Vafot etganlar soni (jami)"/>
    <tableColumn id="21" xr3:uid="{00000000-0010-0000-0C00-000015000000}" name="Mehnat resurslari soni"/>
    <tableColumn id="22" xr3:uid="{00000000-0010-0000-0C00-000016000000}" name="Iqtisodiy faol aholi soni"/>
    <tableColumn id="23" xr3:uid="{00000000-0010-0000-0C00-000017000000}" name="Iqtisodiy nofaol aholi soni"/>
    <tableColumn id="24" xr3:uid="{00000000-0010-0000-0C00-000018000000}" name="Iqtisodiyotda bandlar soni (ming kishi)"/>
    <tableColumn id="25" xr3:uid="{00000000-0010-0000-0C00-000019000000}" name="Bandlik darajasi (Foiz %)"/>
    <tableColumn id="26" xr3:uid="{00000000-0010-0000-0C00-00001A000000}" name="Ishsizlar soni (ming kishi)"/>
    <tableColumn id="27" xr3:uid="{00000000-0010-0000-0C00-00001B000000}" name="Aholi jon boshiga umumiy daromadlar hajmi (hududlar kesimida) (ming so'm)"/>
    <tableColumn id="28" xr3:uid="{00000000-0010-0000-0C00-00001C000000}" name="Faoliyat ko‘rsatayotgan korxona va tashkilotlar soni (yillik) (birlik)"/>
    <tableColumn id="29" xr3:uid="{00000000-0010-0000-0C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2" displayName="Table12" ref="A1:AB18" headerRowDxfId="67">
  <tableColumns count="28">
    <tableColumn id="1" xr3:uid="{00000000-0010-0000-0D00-000001000000}" name="Zip Code"/>
    <tableColumn id="2" xr3:uid="{00000000-0010-0000-0D00-000002000000}" name="Years"/>
    <tableColumn id="3" xr3:uid="{00000000-0010-0000-0D00-000003000000}" name="Yalpi ichki (hududiy) mahsulot hajmi (yillik)"/>
    <tableColumn id="4" xr3:uid="{00000000-0010-0000-0D00-000004000000}" name="Asosiy kapitalga investitsiyalar hajmi (yillik)"/>
    <tableColumn id="5" xr3:uid="{00000000-0010-0000-0D00-000005000000}" name="Aholi jon boshiga asosiy kapitalga investitsiyalar hajmi (yillik)"/>
    <tableColumn id="6" xr3:uid="{00000000-0010-0000-0D00-000006000000}" name="Qurilish ishlari hajmi (yillik)"/>
    <tableColumn id="7" xr3:uid="{00000000-0010-0000-0D00-000007000000}" name="Tashqi savdo aylanmasi hajmi (yillik)"/>
    <tableColumn id="8" xr3:uid="{00000000-0010-0000-0D00-000008000000}" name="Ulgurji savdo hajmi (yillik)"/>
    <tableColumn id="9" xr3:uid="{00000000-0010-0000-0D00-000009000000}" name="Chakana savdo hajmi (yillik)"/>
    <tableColumn id="10" xr3:uid="{00000000-0010-0000-0D00-00000A000000}" name="Elektr energiyasi ishlab chiqarish hajmi"/>
    <tableColumn id="12" xr3:uid="{00000000-0010-0000-0D00-00000C000000}" name="Sanoat mahsulotlari ishlab chiqarish hajmi (yillik)"/>
    <tableColumn id="13" xr3:uid="{00000000-0010-0000-0D00-00000D000000}" name="Iste’mol tovarlari ishlab chiqarish hajmi (yillik)"/>
    <tableColumn id="14" xr3:uid="{00000000-0010-0000-0D00-00000E000000}" name="Qishloq xo‘jaligi mahsulotlari umumiy hajmi (yillik)"/>
    <tableColumn id="15" xr3:uid="{00000000-0010-0000-0D00-00000F000000}" name="Atmosferaga chiqarilgan ifloslantiruvchi moddalar"/>
    <tableColumn id="16" xr3:uid="{00000000-0010-0000-0D00-000010000000}" name="Doimiy aholi soni"/>
    <tableColumn id="17" xr3:uid="{00000000-0010-0000-0D00-000011000000}" name="Tug‘ilganlar soni (jami)"/>
    <tableColumn id="18" xr3:uid="{00000000-0010-0000-0D00-000012000000}" name="Tug‘ilganlar soni (qiz bolalar)"/>
    <tableColumn id="19" xr3:uid="{00000000-0010-0000-0D00-000013000000}" name="Tug‘ilganlar soni (o‘g‘il bolalar)"/>
    <tableColumn id="20" xr3:uid="{00000000-0010-0000-0D00-000014000000}" name="Vafot etganlar soni (jami)"/>
    <tableColumn id="21" xr3:uid="{00000000-0010-0000-0D00-000015000000}" name="Mehnat resurslari soni"/>
    <tableColumn id="22" xr3:uid="{00000000-0010-0000-0D00-000016000000}" name="Iqtisodiy faol aholi soni"/>
    <tableColumn id="23" xr3:uid="{00000000-0010-0000-0D00-000017000000}" name="Iqtisodiy nofaol aholi soni"/>
    <tableColumn id="24" xr3:uid="{00000000-0010-0000-0D00-000018000000}" name="Iqtisodiyotda bandlar soni (ming kishi)"/>
    <tableColumn id="25" xr3:uid="{00000000-0010-0000-0D00-000019000000}" name="Bandlik darajasi (Foiz %)"/>
    <tableColumn id="26" xr3:uid="{00000000-0010-0000-0D00-00001A000000}" name="Ishsizlar soni (ming kishi)"/>
    <tableColumn id="27" xr3:uid="{00000000-0010-0000-0D00-00001B000000}" name="Aholi jon boshiga umumiy daromadlar hajmi (hududlar kesimida) (ming so'm)"/>
    <tableColumn id="28" xr3:uid="{00000000-0010-0000-0D00-00001C000000}" name="Faoliyat ko‘rsatayotgan korxona va tashkilotlar soni (yillik) (birlik)"/>
    <tableColumn id="29" xr3:uid="{00000000-0010-0000-0D00-00001D000000}" name="Ro‘yxatga olingan jinoyatlar soni (hududlar bo‘yicha) (birlik)"/>
  </tableColumns>
  <tableStyleInfo name="TableStyleLight9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2" displayName="Table2" ref="A1:AB16" headerRowDxfId="66">
  <tableColumns count="28">
    <tableColumn id="1" xr3:uid="{00000000-0010-0000-0E00-000001000000}" name="Zip Code"/>
    <tableColumn id="2" xr3:uid="{00000000-0010-0000-0E00-000002000000}" name="Years"/>
    <tableColumn id="3" xr3:uid="{00000000-0010-0000-0E00-000003000000}" name="Yalpi ichki (hududiy) mahsulot hajmi (yillik)"/>
    <tableColumn id="4" xr3:uid="{00000000-0010-0000-0E00-000004000000}" name="Asosiy kapitalga investitsiyalar hajmi (yillik)"/>
    <tableColumn id="5" xr3:uid="{00000000-0010-0000-0E00-000005000000}" name="Aholi jon boshiga asosiy kapitalga investitsiyalar hajmi (yillik)"/>
    <tableColumn id="6" xr3:uid="{00000000-0010-0000-0E00-000006000000}" name="Qurilish ishlari hajmi (yillik)"/>
    <tableColumn id="7" xr3:uid="{00000000-0010-0000-0E00-000007000000}" name="Tashqi savdo aylanmasi hajmi (yillik)"/>
    <tableColumn id="8" xr3:uid="{00000000-0010-0000-0E00-000008000000}" name="Ulgurji savdo hajmi (yillik)"/>
    <tableColumn id="9" xr3:uid="{00000000-0010-0000-0E00-000009000000}" name="Chakana savdo hajmi (yillik)"/>
    <tableColumn id="10" xr3:uid="{00000000-0010-0000-0E00-00000A000000}" name="Elektr energiyasi ishlab chiqarish hajmi"/>
    <tableColumn id="12" xr3:uid="{00000000-0010-0000-0E00-00000C000000}" name="Sanoat mahsulotlari ishlab chiqarish hajmi (yillik)"/>
    <tableColumn id="13" xr3:uid="{00000000-0010-0000-0E00-00000D000000}" name="Iste’mol tovarlari ishlab chiqarish hajmi (yillik)"/>
    <tableColumn id="14" xr3:uid="{00000000-0010-0000-0E00-00000E000000}" name="Qishloq xo‘jaligi mahsulotlari umumiy hajmi (yillik)"/>
    <tableColumn id="15" xr3:uid="{00000000-0010-0000-0E00-00000F000000}" name="Atmosferaga chiqarilgan ifloslantiruvchi moddalar"/>
    <tableColumn id="16" xr3:uid="{00000000-0010-0000-0E00-000010000000}" name="Doimiy aholi soni"/>
    <tableColumn id="17" xr3:uid="{00000000-0010-0000-0E00-000011000000}" name="Tug‘ilganlar soni (jami)"/>
    <tableColumn id="18" xr3:uid="{00000000-0010-0000-0E00-000012000000}" name="Tug‘ilganlar soni (qiz bolalar)"/>
    <tableColumn id="19" xr3:uid="{00000000-0010-0000-0E00-000013000000}" name="Tug‘ilganlar soni (o‘g‘il bolalar)"/>
    <tableColumn id="20" xr3:uid="{00000000-0010-0000-0E00-000014000000}" name="Vafot etganlar soni (jami)"/>
    <tableColumn id="21" xr3:uid="{00000000-0010-0000-0E00-000015000000}" name="Mehnat resurslari soni"/>
    <tableColumn id="22" xr3:uid="{00000000-0010-0000-0E00-000016000000}" name="Iqtisodiy faol aholi soni"/>
    <tableColumn id="23" xr3:uid="{00000000-0010-0000-0E00-000017000000}" name="Iqtisodiy nofaol aholi soni"/>
    <tableColumn id="24" xr3:uid="{00000000-0010-0000-0E00-000018000000}" name="Iqtisodiyotda bandlar soni (ming kishi)"/>
    <tableColumn id="25" xr3:uid="{00000000-0010-0000-0E00-000019000000}" name="Bandlik darajasi (Foiz %)"/>
    <tableColumn id="26" xr3:uid="{00000000-0010-0000-0E00-00001A000000}" name="Ishsizlar soni (ming kishi)"/>
    <tableColumn id="27" xr3:uid="{00000000-0010-0000-0E00-00001B000000}" name="Aholi jon boshiga umumiy daromadlar hajmi (hududlar kesimida) (ming so'm)"/>
    <tableColumn id="28" xr3:uid="{00000000-0010-0000-0E00-00001C000000}" name="Faoliyat ko‘rsatayotgan korxona va tashkilotlar soni (yillik) (birlik)"/>
    <tableColumn id="29" xr3:uid="{00000000-0010-0000-0E00-00001D000000}" name="Ro‘yxatga olingan jinoyatlar soni (hududlar bo‘yicha) (birlik)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1T14:21:17.00" personId="{6ed8f949-6df2-42bd-ab00-d071e05c3182}" id="{e6506d35-cf4b-4a1e-a548-bf335fc8c59a}" done="0">
    <x18tc:text xml:space="preserve">nima gap</x18tc:text>
  </x18tc:threadedComment>
  <x18tc:threadedComment ref="A1" dT="2026-01-21T14:22:26.00" personId="{eb2073e7-4e9e-4cb7-8950-b46dc28d01ca}" id="{8fd0aea8-83fc-4841-bb0c-cbb68057fd2d}" parentId="{e6506d35-cf4b-4a1e-a548-bf335fc8c59a}">
    <x18tc:text xml:space="preserve">hammasi cho'tki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microsoft.com/office/2019/04/relationships/documenttask" Target="../documenttasks/documenttask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32E8-D73C-4050-ADE8-405210DB3BC4}">
  <dimension ref="B2:R93"/>
  <sheetViews>
    <sheetView tabSelected="1" zoomScale="103" workbookViewId="0">
      <selection activeCell="C92" sqref="C92:R93"/>
    </sheetView>
  </sheetViews>
  <sheetFormatPr defaultRowHeight="13.2"/>
  <cols>
    <col min="3" max="3" width="9.77734375" customWidth="1"/>
    <col min="4" max="4" width="12.109375" customWidth="1"/>
    <col min="5" max="5" width="16.33203125" customWidth="1"/>
    <col min="9" max="9" width="13.77734375" customWidth="1"/>
    <col min="11" max="11" width="11.5546875" customWidth="1"/>
    <col min="12" max="12" width="12.21875" customWidth="1"/>
    <col min="13" max="13" width="13.21875" customWidth="1"/>
    <col min="14" max="14" width="9.88671875" customWidth="1"/>
    <col min="15" max="15" width="12.21875" customWidth="1"/>
    <col min="16" max="16" width="10" customWidth="1"/>
    <col min="17" max="17" width="9.109375" customWidth="1"/>
    <col min="18" max="18" width="12.5546875" customWidth="1"/>
  </cols>
  <sheetData>
    <row r="2" spans="2:18" ht="13.2" customHeight="1">
      <c r="C2" s="74" t="s">
        <v>50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2:18"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2:18"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2:18"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2:18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9" spans="2:18">
      <c r="C9" s="73" t="s">
        <v>68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</row>
    <row r="10" spans="2:18"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</row>
    <row r="13" spans="2:18">
      <c r="C13" t="s">
        <v>66</v>
      </c>
      <c r="D13" s="69" t="s">
        <v>51</v>
      </c>
      <c r="E13" s="69" t="s">
        <v>52</v>
      </c>
      <c r="F13" s="69" t="s">
        <v>53</v>
      </c>
      <c r="G13" s="69" t="s">
        <v>54</v>
      </c>
      <c r="H13" s="69" t="s">
        <v>55</v>
      </c>
      <c r="I13" s="69" t="s">
        <v>56</v>
      </c>
      <c r="J13" s="69" t="s">
        <v>57</v>
      </c>
      <c r="K13" s="69" t="s">
        <v>58</v>
      </c>
      <c r="L13" s="69" t="s">
        <v>59</v>
      </c>
      <c r="M13" s="69" t="s">
        <v>60</v>
      </c>
      <c r="N13" s="69" t="s">
        <v>61</v>
      </c>
      <c r="O13" s="69" t="s">
        <v>62</v>
      </c>
      <c r="P13" s="69" t="s">
        <v>63</v>
      </c>
      <c r="Q13" s="69" t="s">
        <v>64</v>
      </c>
      <c r="R13" s="69" t="s">
        <v>65</v>
      </c>
    </row>
    <row r="14" spans="2:18">
      <c r="B14" s="68"/>
      <c r="C14" s="69">
        <v>2011</v>
      </c>
      <c r="D14" s="70">
        <f>'Ozbekiston Respublikasi'!C3/'Ozbekiston Respublikasi'!C2-1</f>
        <v>0.31242508717129169</v>
      </c>
      <c r="E14" s="70">
        <f>'Qoraqalpogiston Respublikasi'!C3/'Qoraqalpogiston Respublikasi'!C2-1</f>
        <v>0.299938560786422</v>
      </c>
      <c r="F14" s="70">
        <f>'Andijon Viloyati'!C3/'Andijon Viloyati'!C2-1</f>
        <v>0.36243773226852216</v>
      </c>
      <c r="G14" s="70">
        <f>'Buxoro Viloyati'!C3/'Buxoro Viloyati'!C2-1</f>
        <v>0.32069919713149897</v>
      </c>
      <c r="H14" s="70">
        <f>'Jizzah Viloyati'!C3/'Jizzah Viloyati'!C2-1</f>
        <v>0.3731710315996557</v>
      </c>
      <c r="I14" s="70">
        <f>'Qashqadaryo Viloyati'!C3/'Qashqadaryo Viloyati'!C2-1</f>
        <v>0.28576298296907154</v>
      </c>
      <c r="J14" s="70">
        <f>'Navoiy Viloyati'!C3/'Navoiy Viloyati'!C2-1</f>
        <v>0.22555504617198241</v>
      </c>
      <c r="K14" s="70">
        <f>'Namangan Viloyati'!C3/'Namangan Viloyati'!C2-1</f>
        <v>0.37817815295451696</v>
      </c>
      <c r="L14" s="70">
        <f>'Samarqand Viloyati'!C3/'Samarqand Viloyati'!C2-1</f>
        <v>0.26064619088949237</v>
      </c>
      <c r="M14" s="70">
        <f>'Surxandaryo Viloyati'!C3/'Surxandaryo Viloyati'!C2-1</f>
        <v>0.51993582662669002</v>
      </c>
      <c r="N14" s="70">
        <f>'Sirdaryo Viloyati'!C3/'Sirdaryo Viloyati'!C2-1</f>
        <v>0.40422209058107583</v>
      </c>
      <c r="O14" s="70">
        <f>'Toshkent Viloyati '!C3/'Toshkent Viloyati '!C2-1</f>
        <v>0.33804942915673353</v>
      </c>
      <c r="P14" s="70">
        <f>'Fargona Viloyati'!C3/'Fargona Viloyati'!C2-1</f>
        <v>0.34077843443533729</v>
      </c>
      <c r="Q14" s="70">
        <f>'Xorazm Viloyati'!C3/'Xorazm Viloyati'!C2-1</f>
        <v>0.34795120425398807</v>
      </c>
      <c r="R14" s="70">
        <f>'Toshkent shahri'!C3/'Toshkent shahri'!C2-1</f>
        <v>0.29351472546738822</v>
      </c>
    </row>
    <row r="15" spans="2:18">
      <c r="B15" s="68"/>
      <c r="C15" s="69">
        <v>2012</v>
      </c>
      <c r="D15" s="70">
        <f>'Ozbekiston Respublikasi'!C4/'Ozbekiston Respublikasi'!C3-1</f>
        <v>0.23095829895578746</v>
      </c>
      <c r="E15" s="70">
        <f>'Qoraqalpogiston Respublikasi'!C4/'Qoraqalpogiston Respublikasi'!C3-1</f>
        <v>0.25135143118778225</v>
      </c>
      <c r="F15" s="70">
        <f>'Andijon Viloyati'!C4/'Andijon Viloyati'!C3-1</f>
        <v>0.23141766899293392</v>
      </c>
      <c r="G15" s="70">
        <f>'Buxoro Viloyati'!C4/'Buxoro Viloyati'!C3-1</f>
        <v>0.17295973322709624</v>
      </c>
      <c r="H15" s="70">
        <f>'Jizzah Viloyati'!C4/'Jizzah Viloyati'!C3-1</f>
        <v>0.23280802292263592</v>
      </c>
      <c r="I15" s="70">
        <f>'Qashqadaryo Viloyati'!C4/'Qashqadaryo Viloyati'!C3-1</f>
        <v>0.22774781021525659</v>
      </c>
      <c r="J15" s="70">
        <f>'Navoiy Viloyati'!C4/'Navoiy Viloyati'!C3-1</f>
        <v>0.23404406918541487</v>
      </c>
      <c r="K15" s="70">
        <f>'Namangan Viloyati'!C4/'Namangan Viloyati'!C3-1</f>
        <v>0.24988572577843593</v>
      </c>
      <c r="L15" s="70">
        <f>'Samarqand Viloyati'!C4/'Samarqand Viloyati'!C3-1</f>
        <v>0.21638368516318174</v>
      </c>
      <c r="M15" s="70">
        <f>'Surxandaryo Viloyati'!C4/'Surxandaryo Viloyati'!C3-1</f>
        <v>0.23456939661885068</v>
      </c>
      <c r="N15" s="70">
        <f>'Sirdaryo Viloyati'!C4/'Sirdaryo Viloyati'!C3-1</f>
        <v>0.22880153403643333</v>
      </c>
      <c r="O15" s="70">
        <f>'Toshkent Viloyati '!C4/'Toshkent Viloyati '!C3-1</f>
        <v>0.24994851868100376</v>
      </c>
      <c r="P15" s="70">
        <f>'Fargona Viloyati'!C4/'Fargona Viloyati'!C3-1</f>
        <v>0.25124608159882778</v>
      </c>
      <c r="Q15" s="70">
        <f>'Xorazm Viloyati'!C4/'Xorazm Viloyati'!C3-1</f>
        <v>0.23546201327330962</v>
      </c>
      <c r="R15" s="70">
        <f>'Toshkent shahri'!C4/'Toshkent shahri'!C3-1</f>
        <v>0.23950866675355131</v>
      </c>
    </row>
    <row r="16" spans="2:18">
      <c r="B16" s="68"/>
      <c r="C16" s="69">
        <v>2013</v>
      </c>
      <c r="D16" s="70">
        <f>'Ozbekiston Respublikasi'!C5/'Ozbekiston Respublikasi'!C4-1</f>
        <v>0.21687521516443842</v>
      </c>
      <c r="E16" s="70">
        <f>'Qoraqalpogiston Respublikasi'!C5/'Qoraqalpogiston Respublikasi'!C4-1</f>
        <v>0.30291298805533251</v>
      </c>
      <c r="F16" s="70">
        <f>'Andijon Viloyati'!C5/'Andijon Viloyati'!C4-1</f>
        <v>0.314894018121193</v>
      </c>
      <c r="G16" s="70">
        <f>'Buxoro Viloyati'!C5/'Buxoro Viloyati'!C4-1</f>
        <v>0.19269136423674427</v>
      </c>
      <c r="H16" s="70">
        <f>'Jizzah Viloyati'!C5/'Jizzah Viloyati'!C4-1</f>
        <v>0.22036606624055799</v>
      </c>
      <c r="I16" s="70">
        <f>'Qashqadaryo Viloyati'!C5/'Qashqadaryo Viloyati'!C4-1</f>
        <v>0.17324175276568887</v>
      </c>
      <c r="J16" s="70">
        <f>'Navoiy Viloyati'!C5/'Navoiy Viloyati'!C4-1</f>
        <v>0.18959842951586348</v>
      </c>
      <c r="K16" s="70">
        <f>'Namangan Viloyati'!C5/'Namangan Viloyati'!C4-1</f>
        <v>0.23344060854300741</v>
      </c>
      <c r="L16" s="70">
        <f>'Samarqand Viloyati'!C5/'Samarqand Viloyati'!C4-1</f>
        <v>0.24992011977469208</v>
      </c>
      <c r="M16" s="70">
        <f>'Surxandaryo Viloyati'!C5/'Surxandaryo Viloyati'!C4-1</f>
        <v>0.17577473474708105</v>
      </c>
      <c r="N16" s="70">
        <f>'Sirdaryo Viloyati'!C5/'Sirdaryo Viloyati'!C4-1</f>
        <v>0.18563715239848944</v>
      </c>
      <c r="O16" s="70">
        <f>'Toshkent Viloyati '!C5/'Toshkent Viloyati '!C4-1</f>
        <v>0.22519483124176287</v>
      </c>
      <c r="P16" s="70">
        <f>'Fargona Viloyati'!C5/'Fargona Viloyati'!C4-1</f>
        <v>0.22324822422729884</v>
      </c>
      <c r="Q16" s="70">
        <f>'Xorazm Viloyati'!C5/'Xorazm Viloyati'!C4-1</f>
        <v>0.23185139272365274</v>
      </c>
      <c r="R16" s="70">
        <f>'Toshkent shahri'!C5/'Toshkent shahri'!C4-1</f>
        <v>0.21231238335567637</v>
      </c>
    </row>
    <row r="17" spans="2:18">
      <c r="B17" s="68"/>
      <c r="C17" s="69">
        <v>2014</v>
      </c>
      <c r="D17" s="70">
        <f>'Ozbekiston Respublikasi'!C6/'Ozbekiston Respublikasi'!C5-1</f>
        <v>0.2182244380100633</v>
      </c>
      <c r="E17" s="70">
        <f>'Qoraqalpogiston Respublikasi'!C6/'Qoraqalpogiston Respublikasi'!C5-1</f>
        <v>0.24781679168025517</v>
      </c>
      <c r="F17" s="70">
        <f>'Andijon Viloyati'!C6/'Andijon Viloyati'!C5-1</f>
        <v>0.194580596600328</v>
      </c>
      <c r="G17" s="70">
        <f>'Buxoro Viloyati'!C6/'Buxoro Viloyati'!C5-1</f>
        <v>0.23710883528630045</v>
      </c>
      <c r="H17" s="70">
        <f>'Jizzah Viloyati'!C6/'Jizzah Viloyati'!C5-1</f>
        <v>0.24614133238106572</v>
      </c>
      <c r="I17" s="70">
        <f>'Qashqadaryo Viloyati'!C6/'Qashqadaryo Viloyati'!C5-1</f>
        <v>0.1976455264294259</v>
      </c>
      <c r="J17" s="70">
        <f>'Navoiy Viloyati'!C6/'Navoiy Viloyati'!C5-1</f>
        <v>0.19456881802628234</v>
      </c>
      <c r="K17" s="70">
        <f>'Namangan Viloyati'!C6/'Namangan Viloyati'!C5-1</f>
        <v>0.22952394506511076</v>
      </c>
      <c r="L17" s="70">
        <f>'Samarqand Viloyati'!C6/'Samarqand Viloyati'!C5-1</f>
        <v>0.25036701603184475</v>
      </c>
      <c r="M17" s="70">
        <f>'Surxandaryo Viloyati'!C6/'Surxandaryo Viloyati'!C5-1</f>
        <v>0.24127407972534809</v>
      </c>
      <c r="N17" s="70">
        <f>'Sirdaryo Viloyati'!C6/'Sirdaryo Viloyati'!C5-1</f>
        <v>0.20537524020111086</v>
      </c>
      <c r="O17" s="70">
        <f>'Toshkent Viloyati '!C6/'Toshkent Viloyati '!C5-1</f>
        <v>0.21748408332212787</v>
      </c>
      <c r="P17" s="70">
        <f>'Fargona Viloyati'!C6/'Fargona Viloyati'!C5-1</f>
        <v>0.24065035546697233</v>
      </c>
      <c r="Q17" s="70">
        <f>'Xorazm Viloyati'!C6/'Xorazm Viloyati'!C5-1</f>
        <v>0.24697720515361743</v>
      </c>
      <c r="R17" s="70">
        <f>'Toshkent shahri'!C6/'Toshkent shahri'!C5-1</f>
        <v>0.22700346921075454</v>
      </c>
    </row>
    <row r="18" spans="2:18">
      <c r="B18" s="68"/>
      <c r="C18" s="69">
        <v>2015</v>
      </c>
      <c r="D18" s="70">
        <f>'Ozbekiston Respublikasi'!C7/'Ozbekiston Respublikasi'!C6-1</f>
        <v>0.18742473280590422</v>
      </c>
      <c r="E18" s="70">
        <f>'Qoraqalpogiston Respublikasi'!C7/'Qoraqalpogiston Respublikasi'!C6-1</f>
        <v>0.21092751771402019</v>
      </c>
      <c r="F18" s="70">
        <f>'Andijon Viloyati'!C7/'Andijon Viloyati'!C6-1</f>
        <v>0.17807582099404407</v>
      </c>
      <c r="G18" s="70">
        <f>'Buxoro Viloyati'!C7/'Buxoro Viloyati'!C6-1</f>
        <v>0.21262809691885343</v>
      </c>
      <c r="H18" s="70">
        <f>'Jizzah Viloyati'!C7/'Jizzah Viloyati'!C6-1</f>
        <v>0.18741343352490714</v>
      </c>
      <c r="I18" s="70">
        <f>'Qashqadaryo Viloyati'!C7/'Qashqadaryo Viloyati'!C6-1</f>
        <v>0.19519691694792041</v>
      </c>
      <c r="J18" s="70">
        <f>'Navoiy Viloyati'!C7/'Navoiy Viloyati'!C6-1</f>
        <v>0.13679302779132141</v>
      </c>
      <c r="K18" s="70">
        <f>'Namangan Viloyati'!C7/'Namangan Viloyati'!C6-1</f>
        <v>0.21220977901245286</v>
      </c>
      <c r="L18" s="70">
        <f>'Samarqand Viloyati'!C7/'Samarqand Viloyati'!C6-1</f>
        <v>0.1964087526431999</v>
      </c>
      <c r="M18" s="70">
        <f>'Surxandaryo Viloyati'!C7/'Surxandaryo Viloyati'!C6-1</f>
        <v>0.20784035033804549</v>
      </c>
      <c r="N18" s="70">
        <f>'Sirdaryo Viloyati'!C7/'Sirdaryo Viloyati'!C6-1</f>
        <v>0.22908431787905914</v>
      </c>
      <c r="O18" s="70">
        <f>'Toshkent Viloyati '!C7/'Toshkent Viloyati '!C6-1</f>
        <v>0.17339985690069959</v>
      </c>
      <c r="P18" s="70">
        <f>'Fargona Viloyati'!C7/'Fargona Viloyati'!C6-1</f>
        <v>0.2009917397189227</v>
      </c>
      <c r="Q18" s="70">
        <f>'Xorazm Viloyati'!C7/'Xorazm Viloyati'!C6-1</f>
        <v>0.2192020346526784</v>
      </c>
      <c r="R18" s="70">
        <f>'Toshkent shahri'!C7/'Toshkent shahri'!C6-1</f>
        <v>0.2044658540291997</v>
      </c>
    </row>
    <row r="19" spans="2:18">
      <c r="B19" s="68"/>
      <c r="C19" s="69">
        <v>2016</v>
      </c>
      <c r="D19" s="70">
        <f>'Ozbekiston Respublikasi'!C8/'Ozbekiston Respublikasi'!C7-1</f>
        <v>0.15833029328909909</v>
      </c>
      <c r="E19" s="70">
        <f>'Qoraqalpogiston Respublikasi'!C8/'Qoraqalpogiston Respublikasi'!C7-1</f>
        <v>0.26194558687754066</v>
      </c>
      <c r="F19" s="70">
        <f>'Andijon Viloyati'!C8/'Andijon Viloyati'!C7-1</f>
        <v>0.17008162797509141</v>
      </c>
      <c r="G19" s="70">
        <f>'Buxoro Viloyati'!C8/'Buxoro Viloyati'!C7-1</f>
        <v>0.16673228623254643</v>
      </c>
      <c r="H19" s="70">
        <f>'Jizzah Viloyati'!C8/'Jizzah Viloyati'!C7-1</f>
        <v>0.1690554401018971</v>
      </c>
      <c r="I19" s="70">
        <f>'Qashqadaryo Viloyati'!C8/'Qashqadaryo Viloyati'!C7-1</f>
        <v>0.17421256435237154</v>
      </c>
      <c r="J19" s="70">
        <f>'Navoiy Viloyati'!C8/'Navoiy Viloyati'!C7-1</f>
        <v>0.13830138944734838</v>
      </c>
      <c r="K19" s="70">
        <f>'Namangan Viloyati'!C8/'Namangan Viloyati'!C7-1</f>
        <v>0.19853426804911245</v>
      </c>
      <c r="L19" s="70">
        <f>'Samarqand Viloyati'!C8/'Samarqand Viloyati'!C7-1</f>
        <v>0.2415803298538215</v>
      </c>
      <c r="M19" s="70">
        <f>'Surxandaryo Viloyati'!C8/'Surxandaryo Viloyati'!C7-1</f>
        <v>0.10349844955076737</v>
      </c>
      <c r="N19" s="70">
        <f>'Sirdaryo Viloyati'!C8/'Sirdaryo Viloyati'!C7-1</f>
        <v>0.20859615145430954</v>
      </c>
      <c r="O19" s="70">
        <f>'Toshkent Viloyati '!C8/'Toshkent Viloyati '!C7-1</f>
        <v>9.365395712011515E-2</v>
      </c>
      <c r="P19" s="70">
        <f>'Fargona Viloyati'!C8/'Fargona Viloyati'!C7-1</f>
        <v>0.11681868930504913</v>
      </c>
      <c r="Q19" s="70">
        <f>'Xorazm Viloyati'!C8/'Xorazm Viloyati'!C7-1</f>
        <v>0.16023468057366363</v>
      </c>
      <c r="R19" s="70">
        <f>'Toshkent shahri'!C8/'Toshkent shahri'!C7-1</f>
        <v>0.24142605633802816</v>
      </c>
    </row>
    <row r="20" spans="2:18">
      <c r="B20" s="68"/>
      <c r="C20" s="69">
        <v>2017</v>
      </c>
      <c r="D20" s="70">
        <f>'Ozbekiston Respublikasi'!C9/'Ozbekiston Respublikasi'!C8-1</f>
        <v>0.27358971019256839</v>
      </c>
      <c r="E20" s="70">
        <f>'Qoraqalpogiston Respublikasi'!C9/'Qoraqalpogiston Respublikasi'!C8-1</f>
        <v>0.30700745878664071</v>
      </c>
      <c r="F20" s="70">
        <f>'Andijon Viloyati'!C9/'Andijon Viloyati'!C8-1</f>
        <v>0.24637854662995351</v>
      </c>
      <c r="G20" s="70">
        <f>'Buxoro Viloyati'!C9/'Buxoro Viloyati'!C8-1</f>
        <v>0.20341791755298289</v>
      </c>
      <c r="H20" s="70">
        <f>'Jizzah Viloyati'!C9/'Jizzah Viloyati'!C8-1</f>
        <v>0.24930614491822856</v>
      </c>
      <c r="I20" s="70">
        <f>'Qashqadaryo Viloyati'!C9/'Qashqadaryo Viloyati'!C8-1</f>
        <v>8.8643580953022605E-2</v>
      </c>
      <c r="J20" s="70">
        <f>'Navoiy Viloyati'!C9/'Navoiy Viloyati'!C8-1</f>
        <v>0.44876092092972164</v>
      </c>
      <c r="K20" s="70">
        <f>'Namangan Viloyati'!C9/'Namangan Viloyati'!C8-1</f>
        <v>0.23551828762257587</v>
      </c>
      <c r="L20" s="70">
        <f>'Samarqand Viloyati'!C9/'Samarqand Viloyati'!C8-1</f>
        <v>0.21661593878048579</v>
      </c>
      <c r="M20" s="70">
        <f>'Surxandaryo Viloyati'!C9/'Surxandaryo Viloyati'!C8-1</f>
        <v>0.24727099800413588</v>
      </c>
      <c r="N20" s="70">
        <f>'Sirdaryo Viloyati'!C9/'Sirdaryo Viloyati'!C8-1</f>
        <v>0.19313153290895446</v>
      </c>
      <c r="O20" s="70">
        <f>'Toshkent Viloyati '!C9/'Toshkent Viloyati '!C8-1</f>
        <v>0.25800211044671117</v>
      </c>
      <c r="P20" s="70">
        <f>'Fargona Viloyati'!C9/'Fargona Viloyati'!C8-1</f>
        <v>0.18586194863863148</v>
      </c>
      <c r="Q20" s="70">
        <f>'Xorazm Viloyati'!C9/'Xorazm Viloyati'!C8-1</f>
        <v>0.17110824898216737</v>
      </c>
      <c r="R20" s="70">
        <f>'Toshkent shahri'!C9/'Toshkent shahri'!C8-1</f>
        <v>0.36405107332454056</v>
      </c>
    </row>
    <row r="21" spans="2:18">
      <c r="B21" s="68"/>
      <c r="C21" s="69">
        <v>2018</v>
      </c>
      <c r="D21" s="70">
        <f>'Ozbekiston Respublikasi'!C10/'Ozbekiston Respublikasi'!C9-1</f>
        <v>0.3387382688045435</v>
      </c>
      <c r="E21" s="70">
        <f>'Qoraqalpogiston Respublikasi'!C10/'Qoraqalpogiston Respublikasi'!C9-1</f>
        <v>0.40832097473029161</v>
      </c>
      <c r="F21" s="70">
        <f>'Andijon Viloyati'!C10/'Andijon Viloyati'!C9-1</f>
        <v>0.38067254040743626</v>
      </c>
      <c r="G21" s="70">
        <f>'Buxoro Viloyati'!C10/'Buxoro Viloyati'!C9-1</f>
        <v>0.29057714840816007</v>
      </c>
      <c r="H21" s="70">
        <f>'Jizzah Viloyati'!C10/'Jizzah Viloyati'!C9-1</f>
        <v>0.35037454558807313</v>
      </c>
      <c r="I21" s="70">
        <f>'Qashqadaryo Viloyati'!C10/'Qashqadaryo Viloyati'!C9-1</f>
        <v>0.22602434995222098</v>
      </c>
      <c r="J21" s="70">
        <f>'Navoiy Viloyati'!C10/'Navoiy Viloyati'!C9-1</f>
        <v>0.47323934504394183</v>
      </c>
      <c r="K21" s="70">
        <f>'Namangan Viloyati'!C10/'Namangan Viloyati'!C9-1</f>
        <v>0.23358499691018042</v>
      </c>
      <c r="L21" s="70">
        <f>'Samarqand Viloyati'!C10/'Samarqand Viloyati'!C9-1</f>
        <v>0.2234705850030545</v>
      </c>
      <c r="M21" s="70">
        <f>'Surxandaryo Viloyati'!C10/'Surxandaryo Viloyati'!C9-1</f>
        <v>0.2487680887322723</v>
      </c>
      <c r="N21" s="70">
        <f>'Sirdaryo Viloyati'!C10/'Sirdaryo Viloyati'!C9-1</f>
        <v>0.23125261834939259</v>
      </c>
      <c r="O21" s="70">
        <f>'Toshkent Viloyati '!C10/'Toshkent Viloyati '!C9-1</f>
        <v>0.36186275063877371</v>
      </c>
      <c r="P21" s="70">
        <f>'Fargona Viloyati'!C10/'Fargona Viloyati'!C9-1</f>
        <v>0.31370560797833624</v>
      </c>
      <c r="Q21" s="70">
        <f>'Xorazm Viloyati'!C10/'Xorazm Viloyati'!C9-1</f>
        <v>0.3421856778022172</v>
      </c>
      <c r="R21" s="70">
        <f>'Toshkent shahri'!C10/'Toshkent shahri'!C9-1</f>
        <v>0.30088719459365798</v>
      </c>
    </row>
    <row r="22" spans="2:18">
      <c r="B22" s="68"/>
      <c r="C22" s="69">
        <v>2019</v>
      </c>
      <c r="D22" s="70">
        <f>'Ozbekiston Respublikasi'!C11/'Ozbekiston Respublikasi'!C10-1</f>
        <v>0.2531621932084489</v>
      </c>
      <c r="E22" s="70">
        <f>'Qoraqalpogiston Respublikasi'!C11/'Qoraqalpogiston Respublikasi'!C10-1</f>
        <v>0.23354996567263586</v>
      </c>
      <c r="F22" s="70">
        <f>'Andijon Viloyati'!C11/'Andijon Viloyati'!C10-1</f>
        <v>0.25425953097725706</v>
      </c>
      <c r="G22" s="70">
        <f>'Buxoro Viloyati'!C11/'Buxoro Viloyati'!C10-1</f>
        <v>0.28353819412111636</v>
      </c>
      <c r="H22" s="70">
        <f>'Jizzah Viloyati'!C11/'Jizzah Viloyati'!C10-1</f>
        <v>0.26125942392538359</v>
      </c>
      <c r="I22" s="70">
        <f>'Qashqadaryo Viloyati'!C11/'Qashqadaryo Viloyati'!C10-1</f>
        <v>0.23101002196248688</v>
      </c>
      <c r="J22" s="70">
        <f>'Navoiy Viloyati'!C11/'Navoiy Viloyati'!C10-1</f>
        <v>0.55937757443803671</v>
      </c>
      <c r="K22" s="70">
        <f>'Namangan Viloyati'!C11/'Namangan Viloyati'!C10-1</f>
        <v>0.28000906065410947</v>
      </c>
      <c r="L22" s="70">
        <f>'Samarqand Viloyati'!C11/'Samarqand Viloyati'!C10-1</f>
        <v>0.18982566356952457</v>
      </c>
      <c r="M22" s="70">
        <f>'Surxandaryo Viloyati'!C11/'Surxandaryo Viloyati'!C10-1</f>
        <v>0.21383368491173549</v>
      </c>
      <c r="N22" s="70">
        <f>'Sirdaryo Viloyati'!C11/'Sirdaryo Viloyati'!C10-1</f>
        <v>0.39159978384004157</v>
      </c>
      <c r="O22" s="70">
        <f>'Toshkent Viloyati '!C11/'Toshkent Viloyati '!C10-1</f>
        <v>0.36236638520375863</v>
      </c>
      <c r="P22" s="70">
        <f>'Fargona Viloyati'!C11/'Fargona Viloyati'!C10-1</f>
        <v>0.2170371581126731</v>
      </c>
      <c r="Q22" s="70">
        <f>'Xorazm Viloyati'!C11/'Xorazm Viloyati'!C10-1</f>
        <v>0.22429361753610277</v>
      </c>
      <c r="R22" s="70">
        <f>'Toshkent shahri'!C11/'Toshkent shahri'!C10-1</f>
        <v>0.3239861363824057</v>
      </c>
    </row>
    <row r="23" spans="2:18">
      <c r="B23" s="68"/>
      <c r="C23" s="69">
        <v>2020</v>
      </c>
      <c r="D23" s="70">
        <f>'Ozbekiston Respublikasi'!C12/'Ozbekiston Respublikasi'!C11-1</f>
        <v>0.13706757415779047</v>
      </c>
      <c r="E23" s="70">
        <f>'Qoraqalpogiston Respublikasi'!C12/'Qoraqalpogiston Respublikasi'!C11-1</f>
        <v>9.3732607431151527E-2</v>
      </c>
      <c r="F23" s="70">
        <f>'Andijon Viloyati'!C12/'Andijon Viloyati'!C11-1</f>
        <v>0.11179491575420353</v>
      </c>
      <c r="G23" s="70">
        <f>'Buxoro Viloyati'!C12/'Buxoro Viloyati'!C11-1</f>
        <v>0.10701481799440149</v>
      </c>
      <c r="H23" s="70">
        <f>'Jizzah Viloyati'!C12/'Jizzah Viloyati'!C11-1</f>
        <v>0.12497170268959179</v>
      </c>
      <c r="I23" s="70">
        <f>'Qashqadaryo Viloyati'!C12/'Qashqadaryo Viloyati'!C11-1</f>
        <v>8.4268107620375732E-2</v>
      </c>
      <c r="J23" s="70">
        <f>'Navoiy Viloyati'!C12/'Navoiy Viloyati'!C11-1</f>
        <v>0.42278909719552549</v>
      </c>
      <c r="K23" s="70">
        <f>'Namangan Viloyati'!C12/'Namangan Viloyati'!C11-1</f>
        <v>0.16283129823988229</v>
      </c>
      <c r="L23" s="70">
        <f>'Samarqand Viloyati'!C12/'Samarqand Viloyati'!C11-1</f>
        <v>0.10210402909581817</v>
      </c>
      <c r="M23" s="70">
        <f>'Surxandaryo Viloyati'!C12/'Surxandaryo Viloyati'!C11-1</f>
        <v>8.7441690295435803E-2</v>
      </c>
      <c r="N23" s="70">
        <f>'Sirdaryo Viloyati'!C12/'Sirdaryo Viloyati'!C11-1</f>
        <v>5.5452080801397852E-2</v>
      </c>
      <c r="O23" s="70">
        <f>'Toshkent Viloyati '!C12/'Toshkent Viloyati '!C11-1</f>
        <v>0.19735665021787452</v>
      </c>
      <c r="P23" s="70">
        <f>'Fargona Viloyati'!C12/'Fargona Viloyati'!C11-1</f>
        <v>0.135437418392091</v>
      </c>
      <c r="Q23" s="70">
        <f>'Xorazm Viloyati'!C12/'Xorazm Viloyati'!C11-1</f>
        <v>0.10805020033418988</v>
      </c>
      <c r="R23" s="70">
        <f>'Toshkent shahri'!C12/'Toshkent shahri'!C11-1</f>
        <v>0.12141287682147994</v>
      </c>
    </row>
    <row r="24" spans="2:18">
      <c r="B24" s="68"/>
      <c r="C24" s="69">
        <v>2021</v>
      </c>
      <c r="D24" s="70">
        <f>'Ozbekiston Respublikasi'!C13/'Ozbekiston Respublikasi'!C12-1</f>
        <v>0.22138633183775092</v>
      </c>
      <c r="E24" s="70">
        <f>'Qoraqalpogiston Respublikasi'!C13/'Qoraqalpogiston Respublikasi'!C12-1</f>
        <v>0.17451007399585272</v>
      </c>
      <c r="F24" s="70">
        <f>'Andijon Viloyati'!C13/'Andijon Viloyati'!C12-1</f>
        <v>0.15237460287224569</v>
      </c>
      <c r="G24" s="70">
        <f>'Buxoro Viloyati'!C13/'Buxoro Viloyati'!C12-1</f>
        <v>0.21863053498481766</v>
      </c>
      <c r="H24" s="70">
        <f>'Jizzah Viloyati'!C13/'Jizzah Viloyati'!C12-1</f>
        <v>0.26193487801606019</v>
      </c>
      <c r="I24" s="70">
        <f>'Qashqadaryo Viloyati'!C13/'Qashqadaryo Viloyati'!C12-1</f>
        <v>0.20999512986245406</v>
      </c>
      <c r="J24" s="70">
        <f>'Navoiy Viloyati'!C13/'Navoiy Viloyati'!C12-1</f>
        <v>0.14646655527265007</v>
      </c>
      <c r="K24" s="70">
        <f>'Namangan Viloyati'!C13/'Namangan Viloyati'!C12-1</f>
        <v>0.22899344729594873</v>
      </c>
      <c r="L24" s="70">
        <f>'Samarqand Viloyati'!C13/'Samarqand Viloyati'!C12-1</f>
        <v>0.24102313043583368</v>
      </c>
      <c r="M24" s="70">
        <f>'Surxandaryo Viloyati'!C13/'Surxandaryo Viloyati'!C12-1</f>
        <v>0.21590335604340138</v>
      </c>
      <c r="N24" s="70">
        <f>'Sirdaryo Viloyati'!C13/'Sirdaryo Viloyati'!C12-1</f>
        <v>0.17997111086885442</v>
      </c>
      <c r="O24" s="70">
        <f>'Toshkent Viloyati '!C13/'Toshkent Viloyati '!C12-1</f>
        <v>0.26756295725012569</v>
      </c>
      <c r="P24" s="70">
        <f>'Fargona Viloyati'!C13/'Fargona Viloyati'!C12-1</f>
        <v>0.27935014270662895</v>
      </c>
      <c r="Q24" s="70">
        <f>'Xorazm Viloyati'!C13/'Xorazm Viloyati'!C12-1</f>
        <v>0.25291568531272923</v>
      </c>
      <c r="R24" s="70">
        <f>'Toshkent shahri'!C13/'Toshkent shahri'!C12-1</f>
        <v>0.29616212399733377</v>
      </c>
    </row>
    <row r="25" spans="2:18">
      <c r="B25" s="68"/>
      <c r="C25" s="69">
        <v>2022</v>
      </c>
      <c r="D25" s="70">
        <f>'Ozbekiston Respublikasi'!C14/'Ozbekiston Respublikasi'!C13-1</f>
        <v>0.20983897735501467</v>
      </c>
      <c r="E25" s="70">
        <f>'Qoraqalpogiston Respublikasi'!C14/'Qoraqalpogiston Respublikasi'!C13-1</f>
        <v>0.19447385308997078</v>
      </c>
      <c r="F25" s="70">
        <f>'Andijon Viloyati'!C14/'Andijon Viloyati'!C13-1</f>
        <v>0.28368488683971793</v>
      </c>
      <c r="G25" s="70">
        <f>'Buxoro Viloyati'!C14/'Buxoro Viloyati'!C13-1</f>
        <v>0.20360892888353121</v>
      </c>
      <c r="H25" s="70">
        <f>'Jizzah Viloyati'!C14/'Jizzah Viloyati'!C13-1</f>
        <v>0.18739416673627307</v>
      </c>
      <c r="I25" s="70">
        <f>'Qashqadaryo Viloyati'!C14/'Qashqadaryo Viloyati'!C13-1</f>
        <v>0.16883576163857361</v>
      </c>
      <c r="J25" s="70">
        <f>'Navoiy Viloyati'!C14/'Navoiy Viloyati'!C13-1</f>
        <v>0.13744502054590524</v>
      </c>
      <c r="K25" s="70">
        <f>'Namangan Viloyati'!C14/'Namangan Viloyati'!C13-1</f>
        <v>0.2065695725062866</v>
      </c>
      <c r="L25" s="70">
        <f>'Samarqand Viloyati'!C14/'Samarqand Viloyati'!C13-1</f>
        <v>0.16421615180691984</v>
      </c>
      <c r="M25" s="70">
        <f>'Surxandaryo Viloyati'!C14/'Surxandaryo Viloyati'!C13-1</f>
        <v>0.17569557936363811</v>
      </c>
      <c r="N25" s="70">
        <f>'Sirdaryo Viloyati'!C14/'Sirdaryo Viloyati'!C13-1</f>
        <v>0.19796514649328434</v>
      </c>
      <c r="O25" s="70">
        <f>'Toshkent Viloyati '!C14/'Toshkent Viloyati '!C13-1</f>
        <v>0.11462394645748808</v>
      </c>
      <c r="P25" s="70">
        <f>'Fargona Viloyati'!C14/'Fargona Viloyati'!C13-1</f>
        <v>0.17059461051290703</v>
      </c>
      <c r="Q25" s="70">
        <f>'Xorazm Viloyati'!C14/'Xorazm Viloyati'!C13-1</f>
        <v>0.25948885861916127</v>
      </c>
      <c r="R25" s="70">
        <f>'Toshkent shahri'!C14/'Toshkent shahri'!C13-1</f>
        <v>0.23876586670136635</v>
      </c>
    </row>
    <row r="26" spans="2:18">
      <c r="B26" s="68"/>
      <c r="C26" s="69">
        <v>2023</v>
      </c>
      <c r="D26" s="70">
        <f>'Ozbekiston Respublikasi'!C15/'Ozbekiston Respublikasi'!C14-1</f>
        <v>0.21108805445551204</v>
      </c>
      <c r="E26" s="70">
        <f>'Qoraqalpogiston Respublikasi'!C15/'Qoraqalpogiston Respublikasi'!C14-1</f>
        <v>0.1128407640532787</v>
      </c>
      <c r="F26" s="70">
        <f>'Andijon Viloyati'!C15/'Andijon Viloyati'!C14-1</f>
        <v>0.23153936480391946</v>
      </c>
      <c r="G26" s="70">
        <f>'Buxoro Viloyati'!C15/'Buxoro Viloyati'!C14-1</f>
        <v>0.18576782233607436</v>
      </c>
      <c r="H26" s="70">
        <f>'Jizzah Viloyati'!C15/'Jizzah Viloyati'!C14-1</f>
        <v>0.23329059323470092</v>
      </c>
      <c r="I26" s="70">
        <f>'Qashqadaryo Viloyati'!C15/'Qashqadaryo Viloyati'!C14-1</f>
        <v>0.19395275674790158</v>
      </c>
      <c r="J26" s="70">
        <f>'Navoiy Viloyati'!C15/'Navoiy Viloyati'!C14-1</f>
        <v>0.19046196557185757</v>
      </c>
      <c r="K26" s="70">
        <f>'Namangan Viloyati'!C15/'Namangan Viloyati'!C14-1</f>
        <v>0.20538917901168796</v>
      </c>
      <c r="L26" s="70">
        <f>'Samarqand Viloyati'!C15/'Samarqand Viloyati'!C14-1</f>
        <v>0.2035616029583811</v>
      </c>
      <c r="M26" s="70">
        <f>'Surxandaryo Viloyati'!C15/'Surxandaryo Viloyati'!C14-1</f>
        <v>0.20640504833328044</v>
      </c>
      <c r="N26" s="70">
        <f>'Sirdaryo Viloyati'!C15/'Sirdaryo Viloyati'!C14-1</f>
        <v>0.19889524066594055</v>
      </c>
      <c r="O26" s="70">
        <f>'Toshkent Viloyati '!C15/'Toshkent Viloyati '!C14-1</f>
        <v>0.17595811220621682</v>
      </c>
      <c r="P26" s="70">
        <f>'Fargona Viloyati'!C15/'Fargona Viloyati'!C14-1</f>
        <v>0.1931136564082836</v>
      </c>
      <c r="Q26" s="70">
        <f>'Xorazm Viloyati'!C15/'Xorazm Viloyati'!C14-1</f>
        <v>0.1652101090748419</v>
      </c>
      <c r="R26" s="70">
        <f>'Toshkent shahri'!C15/'Toshkent shahri'!C14-1</f>
        <v>0.2455830003693289</v>
      </c>
    </row>
    <row r="27" spans="2:18">
      <c r="B27" s="68"/>
      <c r="C27" s="69">
        <v>2024</v>
      </c>
      <c r="D27" s="70">
        <f>'Ozbekiston Respublikasi'!C16/'Ozbekiston Respublikasi'!C15-1</f>
        <v>0.21685266990329732</v>
      </c>
      <c r="E27" s="70">
        <f>'Qoraqalpogiston Respublikasi'!C16/'Qoraqalpogiston Respublikasi'!C15-1</f>
        <v>0.13465440679129137</v>
      </c>
      <c r="F27" s="70">
        <f>'Andijon Viloyati'!C16/'Andijon Viloyati'!C15-1</f>
        <v>0.15794367512058516</v>
      </c>
      <c r="G27" s="70">
        <f>'Buxoro Viloyati'!C16/'Buxoro Viloyati'!C15-1</f>
        <v>0.15293107292121322</v>
      </c>
      <c r="H27" s="70">
        <f>'Jizzah Viloyati'!C16/'Jizzah Viloyati'!C15-1</f>
        <v>0.12900081150522547</v>
      </c>
      <c r="I27" s="70">
        <f>'Qashqadaryo Viloyati'!C16/'Qashqadaryo Viloyati'!C15-1</f>
        <v>0.175358767938397</v>
      </c>
      <c r="J27" s="70">
        <f>'Navoiy Viloyati'!C16/'Navoiy Viloyati'!C15-1</f>
        <v>0.39281805416891347</v>
      </c>
      <c r="K27" s="70">
        <f>'Namangan Viloyati'!C16/'Namangan Viloyati'!C15-1</f>
        <v>0.17673708839474167</v>
      </c>
      <c r="L27" s="70">
        <f>'Samarqand Viloyati'!C16/'Samarqand Viloyati'!C15-1</f>
        <v>0.2035537976186752</v>
      </c>
      <c r="M27" s="70">
        <f>'Surxandaryo Viloyati'!C16/'Surxandaryo Viloyati'!C15-1</f>
        <v>0.14926161730906395</v>
      </c>
      <c r="N27" s="70">
        <f>'Sirdaryo Viloyati'!C16/'Sirdaryo Viloyati'!C15-1</f>
        <v>0.15207252844449815</v>
      </c>
      <c r="O27" s="70">
        <f>'Toshkent Viloyati '!C16/'Toshkent Viloyati '!C15-1</f>
        <v>0.21891639018076803</v>
      </c>
      <c r="P27" s="70">
        <f>'Fargona Viloyati'!C16/'Fargona Viloyati'!C15-1</f>
        <v>0.14750414657737276</v>
      </c>
      <c r="Q27" s="70">
        <f>'Xorazm Viloyati'!C16/'Xorazm Viloyati'!C15-1</f>
        <v>0.18257618180455304</v>
      </c>
      <c r="R27" s="70">
        <f>'Toshkent shahri'!C16/'Toshkent shahri'!C15-1</f>
        <v>0.35864979470775293</v>
      </c>
    </row>
    <row r="28" spans="2:18">
      <c r="B28" s="68"/>
      <c r="C28" s="71" t="s">
        <v>67</v>
      </c>
      <c r="D28" s="70">
        <f>'Ozbekiston Respublikasi'!C16/'Ozbekiston Respublikasi'!C2-1</f>
        <v>16.427811274153711</v>
      </c>
      <c r="E28" s="70">
        <f>'Qoraqalpogiston Respublikasi'!C16/'Qoraqalpogiston Respublikasi'!C2-1</f>
        <v>16.778895630135935</v>
      </c>
      <c r="F28" s="70">
        <f>'Andijon Viloyati'!C16/'Andijon Viloyati'!C2-1</f>
        <v>17.389005297699057</v>
      </c>
      <c r="G28" s="70">
        <f>'Buxoro Viloyati'!C16/'Buxoro Viloyati'!C2-1</f>
        <v>13.310176163379843</v>
      </c>
      <c r="H28" s="70">
        <f>'Jizzah Viloyati'!C16/'Jizzah Viloyati'!C2-1</f>
        <v>16.847411779171278</v>
      </c>
      <c r="I28" s="70">
        <f>'Qashqadaryo Viloyati'!C16/'Qashqadaryo Viloyati'!C2-1</f>
        <v>10.006516067284622</v>
      </c>
      <c r="J28" s="70">
        <f>'Navoiy Viloyati'!C16/'Navoiy Viloyati'!C2-1</f>
        <v>27.475887964721551</v>
      </c>
      <c r="K28" s="70">
        <f>'Namangan Viloyati'!C16/'Namangan Viloyati'!C2-1</f>
        <v>17.109890386796021</v>
      </c>
      <c r="L28" s="70">
        <f>'Samarqand Viloyati'!C16/'Samarqand Viloyati'!C2-1</f>
        <v>13.542472772069322</v>
      </c>
      <c r="M28" s="70">
        <f>'Surxandaryo Viloyati'!C16/'Surxandaryo Viloyati'!C2-1</f>
        <v>13.873994003471676</v>
      </c>
      <c r="N28" s="70">
        <f>'Sirdaryo Viloyati'!C16/'Sirdaryo Viloyati'!C2-1</f>
        <v>14.431902633421293</v>
      </c>
      <c r="O28" s="70">
        <f>'Toshkent Viloyati '!C16/'Toshkent Viloyati '!C2-1</f>
        <v>17.119847136199731</v>
      </c>
      <c r="P28" s="70">
        <f>'Fargona Viloyati'!C16/'Fargona Viloyati'!C2-1</f>
        <v>14.073624373983478</v>
      </c>
      <c r="Q28" s="70">
        <f>'Xorazm Viloyati'!C16/'Xorazm Viloyati'!C2-1</f>
        <v>15.778229590240851</v>
      </c>
      <c r="R28" s="70">
        <f>'Toshkent shahri'!C16/'Toshkent shahri'!C2-1</f>
        <v>24.529636372831639</v>
      </c>
    </row>
    <row r="49" spans="3:18">
      <c r="C49" s="73" t="s">
        <v>69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</row>
    <row r="50" spans="3:18"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3" spans="3:18">
      <c r="C53" t="s">
        <v>66</v>
      </c>
      <c r="D53" s="69" t="s">
        <v>51</v>
      </c>
      <c r="E53" s="69" t="s">
        <v>52</v>
      </c>
      <c r="F53" s="69" t="s">
        <v>53</v>
      </c>
      <c r="G53" s="69" t="s">
        <v>54</v>
      </c>
      <c r="H53" s="69" t="s">
        <v>55</v>
      </c>
      <c r="I53" s="69" t="s">
        <v>56</v>
      </c>
      <c r="J53" s="69" t="s">
        <v>57</v>
      </c>
      <c r="K53" s="69" t="s">
        <v>58</v>
      </c>
      <c r="L53" s="69" t="s">
        <v>59</v>
      </c>
      <c r="M53" s="69" t="s">
        <v>60</v>
      </c>
      <c r="N53" s="69" t="s">
        <v>61</v>
      </c>
      <c r="O53" s="69" t="s">
        <v>62</v>
      </c>
      <c r="P53" s="69" t="s">
        <v>63</v>
      </c>
      <c r="Q53" s="69" t="s">
        <v>64</v>
      </c>
      <c r="R53" s="69" t="s">
        <v>65</v>
      </c>
    </row>
    <row r="54" spans="3:18">
      <c r="C54" s="69">
        <v>2011</v>
      </c>
      <c r="D54" s="70">
        <f>'Ozbekiston Respublikasi'!O3/'Ozbekiston Respublikasi'!O2-1</f>
        <v>4.0069425100173639E-2</v>
      </c>
      <c r="E54" s="70">
        <f>'Qoraqalpogiston Respublikasi'!O3/'Qoraqalpogiston Respublikasi'!O2-1</f>
        <v>2.9963235294117707E-2</v>
      </c>
      <c r="F54" s="70">
        <f>'Andijon Viloyati'!O3/'Andijon Viloyati'!O2-1</f>
        <v>4.8330783413754075E-2</v>
      </c>
      <c r="G54" s="70">
        <f>'Buxoro Viloyati'!O3/'Buxoro Viloyati'!O2-1</f>
        <v>4.4217054263565814E-2</v>
      </c>
      <c r="H54" s="70">
        <f>'Jizzah Viloyati'!O3/'Jizzah Viloyati'!O2-1</f>
        <v>4.4681232091690726E-2</v>
      </c>
      <c r="I54" s="70">
        <f>'Qashqadaryo Viloyati'!O3/'Qashqadaryo Viloyati'!O2-1</f>
        <v>4.0824127518061415E-2</v>
      </c>
      <c r="J54" s="70">
        <f>'Navoiy Viloyati'!P3/'Navoiy Viloyati'!P2-1</f>
        <v>2.5129168623766907E-2</v>
      </c>
      <c r="K54" s="70">
        <f>'Namangan Viloyati'!O3/'Namangan Viloyati'!O2-1</f>
        <v>5.3575381890635487E-2</v>
      </c>
      <c r="L54" s="70">
        <f>'Samarqand Viloyati'!O3/'Samarqand Viloyati'!O2-1</f>
        <v>4.866944533504336E-2</v>
      </c>
      <c r="M54" s="70">
        <f>'Surxandaryo Viloyati'!O3/'Surxandaryo Viloyati'!O2-1</f>
        <v>4.8240963855421537E-2</v>
      </c>
      <c r="N54" s="70">
        <f>'Sirdaryo Viloyati'!O3/'Sirdaryo Viloyati'!O2-1</f>
        <v>1.7917133258678719E-2</v>
      </c>
      <c r="O54" s="70">
        <f>'Toshkent Viloyati '!O3/'Toshkent Viloyati '!O2-1</f>
        <v>2.262268455856753E-2</v>
      </c>
      <c r="P54" s="70">
        <f>'Fargona Viloyati'!O3/'Fargona Viloyati'!O2-1</f>
        <v>5.0282963637546363E-2</v>
      </c>
      <c r="Q54" s="70">
        <f>'Xorazm Viloyati'!O3/'Xorazm Viloyati'!O2-1</f>
        <v>2.5294569672131173E-2</v>
      </c>
      <c r="R54" s="70">
        <f>'Toshkent shahri'!O3/'Toshkent shahri'!O2-1</f>
        <v>2.7838696683524899E-2</v>
      </c>
    </row>
    <row r="55" spans="3:18">
      <c r="C55" s="69">
        <v>2012</v>
      </c>
      <c r="D55" s="70">
        <f>'Ozbekiston Respublikasi'!O4/'Ozbekiston Respublikasi'!O3-1</f>
        <v>1.4833432909619138E-2</v>
      </c>
      <c r="E55" s="70">
        <f>'Qoraqalpogiston Respublikasi'!O4/'Qoraqalpogiston Respublikasi'!O3-1</f>
        <v>7.0795407222321582E-3</v>
      </c>
      <c r="F55" s="70">
        <f>'Andijon Viloyati'!O4/'Andijon Viloyati'!O3-1</f>
        <v>1.5679377315421128E-2</v>
      </c>
      <c r="G55" s="70">
        <f>'Buxoro Viloyati'!O4/'Buxoro Viloyati'!O3-1</f>
        <v>1.4015916379617632E-2</v>
      </c>
      <c r="H55" s="70">
        <f>'Jizzah Viloyati'!O4/'Jizzah Viloyati'!O3-1</f>
        <v>1.7056655524127828E-2</v>
      </c>
      <c r="I55" s="70">
        <f>'Qashqadaryo Viloyati'!O4/'Qashqadaryo Viloyati'!O3-1</f>
        <v>2.0162326930845742E-2</v>
      </c>
      <c r="J55" s="70">
        <f>'Navoiy Viloyati'!P4/'Navoiy Viloyati'!P3-1</f>
        <v>9.3928980526918338E-3</v>
      </c>
      <c r="K55" s="70">
        <f>'Namangan Viloyati'!O4/'Namangan Viloyati'!O3-1</f>
        <v>1.727253624711067E-2</v>
      </c>
      <c r="L55" s="70">
        <f>'Samarqand Viloyati'!O4/'Samarqand Viloyati'!O3-1</f>
        <v>1.6937752231869663E-2</v>
      </c>
      <c r="M55" s="70">
        <f>'Surxandaryo Viloyati'!O4/'Surxandaryo Viloyati'!O3-1</f>
        <v>2.0137005195163482E-2</v>
      </c>
      <c r="N55" s="70">
        <f>'Sirdaryo Viloyati'!O4/'Sirdaryo Viloyati'!O3-1</f>
        <v>1.6914191419141744E-2</v>
      </c>
      <c r="O55" s="70">
        <f>'Toshkent Viloyati '!O4/'Toshkent Viloyati '!O3-1</f>
        <v>1.0058992588110716E-2</v>
      </c>
      <c r="P55" s="70">
        <f>'Fargona Viloyati'!O4/'Fargona Viloyati'!O3-1</f>
        <v>1.5979189892233459E-2</v>
      </c>
      <c r="Q55" s="70">
        <f>'Xorazm Viloyati'!O4/'Xorazm Viloyati'!O3-1</f>
        <v>1.7487977015801626E-2</v>
      </c>
      <c r="R55" s="70">
        <f>'Toshkent shahri'!O4/'Toshkent shahri'!O3-1</f>
        <v>5.5736991073374043E-3</v>
      </c>
    </row>
    <row r="56" spans="3:18">
      <c r="C56" s="69">
        <v>2013</v>
      </c>
      <c r="D56" s="70">
        <f>'Ozbekiston Respublikasi'!O5/'Ozbekiston Respublikasi'!O4-1</f>
        <v>1.4823010346670884E-2</v>
      </c>
      <c r="E56" s="70">
        <f>'Qoraqalpogiston Respublikasi'!O5/'Qoraqalpogiston Respublikasi'!O4-1</f>
        <v>1.1224007561436711E-2</v>
      </c>
      <c r="F56" s="70">
        <f>'Andijon Viloyati'!O5/'Andijon Viloyati'!O4-1</f>
        <v>1.5547859406086717E-2</v>
      </c>
      <c r="G56" s="70">
        <f>'Buxoro Viloyati'!O5/'Buxoro Viloyati'!O4-1</f>
        <v>1.3060794189996505E-2</v>
      </c>
      <c r="H56" s="70">
        <f>'Jizzah Viloyati'!O5/'Jizzah Viloyati'!O4-1</f>
        <v>1.5506489128602752E-2</v>
      </c>
      <c r="I56" s="70">
        <f>'Qashqadaryo Viloyati'!O5/'Qashqadaryo Viloyati'!O4-1</f>
        <v>1.9259845921232532E-2</v>
      </c>
      <c r="J56" s="70">
        <f>'Navoiy Viloyati'!P5/'Navoiy Viloyati'!P4-1</f>
        <v>8.1706763504312274E-3</v>
      </c>
      <c r="K56" s="70">
        <f>'Namangan Viloyati'!O5/'Namangan Viloyati'!O4-1</f>
        <v>1.5739899198545793E-2</v>
      </c>
      <c r="L56" s="70">
        <f>'Samarqand Viloyati'!O5/'Samarqand Viloyati'!O4-1</f>
        <v>1.6445192712404522E-2</v>
      </c>
      <c r="M56" s="70">
        <f>'Surxandaryo Viloyati'!O5/'Surxandaryo Viloyati'!O4-1</f>
        <v>1.8793095678038663E-2</v>
      </c>
      <c r="N56" s="70">
        <f>'Sirdaryo Viloyati'!O5/'Sirdaryo Viloyati'!O4-1</f>
        <v>1.5010141987829684E-2</v>
      </c>
      <c r="O56" s="70">
        <f>'Toshkent Viloyati '!O5/'Toshkent Viloyati '!O4-1</f>
        <v>9.2474728566078745E-3</v>
      </c>
      <c r="P56" s="70">
        <f>'Fargona Viloyati'!O5/'Fargona Viloyati'!O4-1</f>
        <v>1.4904901243599111E-2</v>
      </c>
      <c r="Q56" s="70">
        <f>'Xorazm Viloyati'!O5/'Xorazm Viloyati'!O4-1</f>
        <v>1.5161745749186606E-2</v>
      </c>
      <c r="R56" s="70">
        <f>'Toshkent shahri'!O5/'Toshkent shahri'!O4-1</f>
        <v>1.3683800285800851E-2</v>
      </c>
    </row>
    <row r="57" spans="3:18">
      <c r="C57" s="69">
        <v>2014</v>
      </c>
      <c r="D57" s="70">
        <f>'Ozbekiston Respublikasi'!O6/'Ozbekiston Respublikasi'!O5-1</f>
        <v>1.6646940170370161E-2</v>
      </c>
      <c r="E57" s="70">
        <f>'Qoraqalpogiston Respublikasi'!O6/'Qoraqalpogiston Respublikasi'!O5-1</f>
        <v>1.4429255754176973E-2</v>
      </c>
      <c r="F57" s="70">
        <f>'Andijon Viloyati'!O6/'Andijon Viloyati'!O5-1</f>
        <v>1.7813089537077387E-2</v>
      </c>
      <c r="G57" s="70">
        <f>'Buxoro Viloyati'!O6/'Buxoro Viloyati'!O5-1</f>
        <v>1.5436202809735899E-2</v>
      </c>
      <c r="H57" s="70">
        <f>'Jizzah Viloyati'!O6/'Jizzah Viloyati'!O5-1</f>
        <v>1.8091286307053922E-2</v>
      </c>
      <c r="I57" s="70">
        <f>'Qashqadaryo Viloyati'!O6/'Qashqadaryo Viloyati'!O5-1</f>
        <v>2.2604457316427018E-2</v>
      </c>
      <c r="J57" s="70">
        <f>'Navoiy Viloyati'!P6/'Navoiy Viloyati'!P5-1</f>
        <v>1.4295362449347149E-2</v>
      </c>
      <c r="K57" s="70">
        <f>'Namangan Viloyati'!O6/'Namangan Viloyati'!O5-1</f>
        <v>1.846504250213532E-2</v>
      </c>
      <c r="L57" s="70">
        <f>'Samarqand Viloyati'!O6/'Samarqand Viloyati'!O5-1</f>
        <v>1.9136916205743981E-2</v>
      </c>
      <c r="M57" s="70">
        <f>'Surxandaryo Viloyati'!O6/'Surxandaryo Viloyati'!O5-1</f>
        <v>2.1100592762983483E-2</v>
      </c>
      <c r="N57" s="70">
        <f>'Sirdaryo Viloyati'!O6/'Sirdaryo Viloyati'!O5-1</f>
        <v>1.7585931254995968E-2</v>
      </c>
      <c r="O57" s="70">
        <f>'Toshkent Viloyati '!O6/'Toshkent Viloyati '!O5-1</f>
        <v>1.1203027043068747E-2</v>
      </c>
      <c r="P57" s="70">
        <f>'Fargona Viloyati'!O6/'Fargona Viloyati'!O5-1</f>
        <v>1.7058593867315341E-2</v>
      </c>
      <c r="Q57" s="70">
        <f>'Xorazm Viloyati'!O6/'Xorazm Viloyati'!O5-1</f>
        <v>1.8321441528600824E-2</v>
      </c>
      <c r="R57" s="70">
        <f>'Toshkent shahri'!O6/'Toshkent shahri'!O5-1</f>
        <v>5.1262334999360171E-3</v>
      </c>
    </row>
    <row r="58" spans="3:18">
      <c r="C58" s="69">
        <v>2015</v>
      </c>
      <c r="D58" s="70">
        <f>'Ozbekiston Respublikasi'!O7/'Ozbekiston Respublikasi'!O6-1</f>
        <v>1.7371313883933315E-2</v>
      </c>
      <c r="E58" s="70">
        <f>'Qoraqalpogiston Respublikasi'!O7/'Qoraqalpogiston Respublikasi'!O6-1</f>
        <v>1.5318168730204418E-2</v>
      </c>
      <c r="F58" s="70">
        <f>'Andijon Viloyati'!O7/'Andijon Viloyati'!O6-1</f>
        <v>1.8463731955088214E-2</v>
      </c>
      <c r="G58" s="70">
        <f>'Buxoro Viloyati'!O7/'Buxoro Viloyati'!O6-1</f>
        <v>1.6511045319972606E-2</v>
      </c>
      <c r="H58" s="70">
        <f>'Jizzah Viloyati'!O7/'Jizzah Viloyati'!O6-1</f>
        <v>1.8992500815128821E-2</v>
      </c>
      <c r="I58" s="70">
        <f>'Qashqadaryo Viloyati'!O7/'Qashqadaryo Viloyati'!O6-1</f>
        <v>2.1966635581804894E-2</v>
      </c>
      <c r="J58" s="70">
        <f>'Navoiy Viloyati'!P7/'Navoiy Viloyati'!P6-1</f>
        <v>1.3428032404838586E-2</v>
      </c>
      <c r="K58" s="70">
        <f>'Namangan Viloyati'!O7/'Namangan Viloyati'!O6-1</f>
        <v>2.0007188211333293E-2</v>
      </c>
      <c r="L58" s="70">
        <f>'Samarqand Viloyati'!O7/'Samarqand Viloyati'!O6-1</f>
        <v>2.0083584861852799E-2</v>
      </c>
      <c r="M58" s="70">
        <f>'Surxandaryo Viloyati'!O7/'Surxandaryo Viloyati'!O6-1</f>
        <v>2.1660962613178514E-2</v>
      </c>
      <c r="N58" s="70">
        <f>'Sirdaryo Viloyati'!O7/'Sirdaryo Viloyati'!O6-1</f>
        <v>1.7412935323383172E-2</v>
      </c>
      <c r="O58" s="70">
        <f>'Toshkent Viloyati '!O7/'Toshkent Viloyati '!O6-1</f>
        <v>1.1885982611247625E-2</v>
      </c>
      <c r="P58" s="70">
        <f>'Fargona Viloyati'!O7/'Fargona Viloyati'!O6-1</f>
        <v>1.7244943156651482E-2</v>
      </c>
      <c r="Q58" s="70">
        <f>'Xorazm Viloyati'!O7/'Xorazm Viloyati'!O6-1</f>
        <v>1.8704352473130959E-2</v>
      </c>
      <c r="R58" s="70">
        <f>'Toshkent shahri'!O7/'Toshkent shahri'!O6-1</f>
        <v>7.82013685239491E-3</v>
      </c>
    </row>
    <row r="59" spans="3:18">
      <c r="C59" s="69">
        <v>2016</v>
      </c>
      <c r="D59" s="70">
        <f>'Ozbekiston Respublikasi'!O8/'Ozbekiston Respublikasi'!O7-1</f>
        <v>1.7819324683697291E-2</v>
      </c>
      <c r="E59" s="70">
        <f>'Qoraqalpogiston Respublikasi'!O8/'Qoraqalpogiston Respublikasi'!O7-1</f>
        <v>1.5881118484487589E-2</v>
      </c>
      <c r="F59" s="70">
        <f>'Andijon Viloyati'!O8/'Andijon Viloyati'!O7-1</f>
        <v>1.8618975956322448E-2</v>
      </c>
      <c r="G59" s="70">
        <f>'Buxoro Viloyati'!O8/'Buxoro Viloyati'!O7-1</f>
        <v>1.6690937605018386E-2</v>
      </c>
      <c r="H59" s="70">
        <f>'Jizzah Viloyati'!O8/'Jizzah Viloyati'!O7-1</f>
        <v>2.0798336133109441E-2</v>
      </c>
      <c r="I59" s="70">
        <f>'Qashqadaryo Viloyati'!O8/'Qashqadaryo Viloyati'!O7-1</f>
        <v>2.2542160938186395E-2</v>
      </c>
      <c r="J59" s="70">
        <f>'Navoiy Viloyati'!P8/'Navoiy Viloyati'!P7-1</f>
        <v>1.6097240473061714E-2</v>
      </c>
      <c r="K59" s="70">
        <f>'Namangan Viloyati'!O8/'Namangan Viloyati'!O7-1</f>
        <v>1.9262391355414632E-2</v>
      </c>
      <c r="L59" s="70">
        <f>'Samarqand Viloyati'!O8/'Samarqand Viloyati'!O7-1</f>
        <v>1.9659724593148908E-2</v>
      </c>
      <c r="M59" s="70">
        <f>'Surxandaryo Viloyati'!O8/'Surxandaryo Viloyati'!O7-1</f>
        <v>2.2558622736716938E-2</v>
      </c>
      <c r="N59" s="70">
        <f>'Sirdaryo Viloyati'!O8/'Sirdaryo Viloyati'!O7-1</f>
        <v>1.7372281559644875E-2</v>
      </c>
      <c r="O59" s="70">
        <f>'Toshkent Viloyati '!O8/'Toshkent Viloyati '!O7-1</f>
        <v>1.2979008809774095E-2</v>
      </c>
      <c r="P59" s="70">
        <f>'Fargona Viloyati'!O8/'Fargona Viloyati'!O7-1</f>
        <v>1.7533164968504211E-2</v>
      </c>
      <c r="Q59" s="70">
        <f>'Xorazm Viloyati'!O8/'Xorazm Viloyati'!O7-1</f>
        <v>1.8244346001399014E-2</v>
      </c>
      <c r="R59" s="70">
        <f>'Toshkent shahri'!O8/'Toshkent shahri'!O7-1</f>
        <v>9.2354404756882502E-3</v>
      </c>
    </row>
    <row r="60" spans="3:18">
      <c r="C60" s="69">
        <v>2017</v>
      </c>
      <c r="D60" s="70">
        <f>'Ozbekiston Respublikasi'!O9/'Ozbekiston Respublikasi'!O8-1</f>
        <v>1.7266660966008374E-2</v>
      </c>
      <c r="E60" s="70">
        <f>'Qoraqalpogiston Respublikasi'!O9/'Qoraqalpogiston Respublikasi'!O8-1</f>
        <v>1.4739545530679576E-2</v>
      </c>
      <c r="F60" s="70">
        <f>'Andijon Viloyati'!O9/'Andijon Viloyati'!O8-1</f>
        <v>1.7866345988661658E-2</v>
      </c>
      <c r="G60" s="70">
        <f>'Buxoro Viloyati'!O9/'Buxoro Viloyati'!O8-1</f>
        <v>1.5590568532393156E-2</v>
      </c>
      <c r="H60" s="70">
        <f>'Jizzah Viloyati'!O9/'Jizzah Viloyati'!O8-1</f>
        <v>1.9512577384217522E-2</v>
      </c>
      <c r="I60" s="70">
        <f>'Qashqadaryo Viloyati'!O9/'Qashqadaryo Viloyati'!O8-1</f>
        <v>2.0888418826018107E-2</v>
      </c>
      <c r="J60" s="70">
        <f>'Navoiy Viloyati'!P9/'Navoiy Viloyati'!P8-1</f>
        <v>1.6057764845349709E-2</v>
      </c>
      <c r="K60" s="70">
        <f>'Namangan Viloyati'!O9/'Namangan Viloyati'!O8-1</f>
        <v>1.882154106168854E-2</v>
      </c>
      <c r="L60" s="70">
        <f>'Samarqand Viloyati'!O9/'Samarqand Viloyati'!O8-1</f>
        <v>1.8917938558553393E-2</v>
      </c>
      <c r="M60" s="70">
        <f>'Surxandaryo Viloyati'!O9/'Surxandaryo Viloyati'!O8-1</f>
        <v>2.1065726726104073E-2</v>
      </c>
      <c r="N60" s="70">
        <f>'Sirdaryo Viloyati'!O9/'Sirdaryo Viloyati'!O8-1</f>
        <v>1.5810776625347911E-2</v>
      </c>
      <c r="O60" s="70">
        <f>'Toshkent Viloyati '!O9/'Toshkent Viloyati '!O8-1</f>
        <v>1.2597974302995807E-2</v>
      </c>
      <c r="P60" s="70">
        <f>'Fargona Viloyati'!O9/'Fargona Viloyati'!O8-1</f>
        <v>1.6974296065957351E-2</v>
      </c>
      <c r="Q60" s="70">
        <f>'Xorazm Viloyati'!O9/'Xorazm Viloyati'!O8-1</f>
        <v>1.7058789856316814E-2</v>
      </c>
      <c r="R60" s="70">
        <f>'Toshkent shahri'!O9/'Toshkent shahri'!O8-1</f>
        <v>1.2911582817984435E-2</v>
      </c>
    </row>
    <row r="61" spans="3:18">
      <c r="C61" s="69">
        <v>2018</v>
      </c>
      <c r="D61" s="70">
        <f>'Ozbekiston Respublikasi'!O10/'Ozbekiston Respublikasi'!O9-1</f>
        <v>1.6693388957208066E-2</v>
      </c>
      <c r="E61" s="70">
        <f>'Qoraqalpogiston Respublikasi'!O10/'Qoraqalpogiston Respublikasi'!O9-1</f>
        <v>1.3645116918844513E-2</v>
      </c>
      <c r="F61" s="70">
        <f>'Andijon Viloyati'!O10/'Andijon Viloyati'!O9-1</f>
        <v>1.6607594936708825E-2</v>
      </c>
      <c r="G61" s="70">
        <f>'Buxoro Viloyati'!O10/'Buxoro Viloyati'!O9-1</f>
        <v>1.4483319772172543E-2</v>
      </c>
      <c r="H61" s="70">
        <f>'Jizzah Viloyati'!O10/'Jizzah Viloyati'!O9-1</f>
        <v>1.8447348193697088E-2</v>
      </c>
      <c r="I61" s="70">
        <f>'Qashqadaryo Viloyati'!O10/'Qashqadaryo Viloyati'!O9-1</f>
        <v>1.9295519295519314E-2</v>
      </c>
      <c r="J61" s="70">
        <f>'Navoiy Viloyati'!P10/'Navoiy Viloyati'!P9-1</f>
        <v>1.6122189223589434E-2</v>
      </c>
      <c r="K61" s="70">
        <f>'Namangan Viloyati'!O10/'Namangan Viloyati'!O9-1</f>
        <v>1.7795204343236337E-2</v>
      </c>
      <c r="L61" s="70">
        <f>'Samarqand Viloyati'!O10/'Samarqand Viloyati'!O9-1</f>
        <v>1.8731001999068964E-2</v>
      </c>
      <c r="M61" s="70">
        <f>'Surxandaryo Viloyati'!O10/'Surxandaryo Viloyati'!O9-1</f>
        <v>2.1077854038906496E-2</v>
      </c>
      <c r="N61" s="70">
        <f>'Sirdaryo Viloyati'!O10/'Sirdaryo Viloyati'!O9-1</f>
        <v>1.5938239322624836E-2</v>
      </c>
      <c r="O61" s="70">
        <f>'Toshkent Viloyati '!O10/'Toshkent Viloyati '!O9-1</f>
        <v>1.1274873643657202E-2</v>
      </c>
      <c r="P61" s="70">
        <f>'Fargona Viloyati'!O10/'Fargona Viloyati'!O9-1</f>
        <v>1.5540843806103988E-2</v>
      </c>
      <c r="Q61" s="70">
        <f>'Xorazm Viloyati'!O10/'Xorazm Viloyati'!O9-1</f>
        <v>1.5928406596499078E-2</v>
      </c>
      <c r="R61" s="70">
        <f>'Toshkent shahri'!O10/'Toshkent shahri'!O9-1</f>
        <v>1.6830988820593307E-2</v>
      </c>
    </row>
    <row r="62" spans="3:18">
      <c r="C62" s="69">
        <v>2019</v>
      </c>
      <c r="D62" s="70">
        <f>'Ozbekiston Respublikasi'!O11/'Ozbekiston Respublikasi'!O10-1</f>
        <v>1.8336206658970511E-2</v>
      </c>
      <c r="E62" s="70">
        <f>'Qoraqalpogiston Respublikasi'!O11/'Qoraqalpogiston Respublikasi'!O10-1</f>
        <v>1.4926993432122782E-2</v>
      </c>
      <c r="F62" s="70">
        <f>'Andijon Viloyati'!O11/'Andijon Viloyati'!O10-1</f>
        <v>1.8328518776770775E-2</v>
      </c>
      <c r="G62" s="70">
        <f>'Buxoro Viloyati'!O11/'Buxoro Viloyati'!O10-1</f>
        <v>1.3153673403913935E-2</v>
      </c>
      <c r="H62" s="70">
        <f>'Jizzah Viloyati'!O11/'Jizzah Viloyati'!O10-1</f>
        <v>2.0679245283018899E-2</v>
      </c>
      <c r="I62" s="70">
        <f>'Qashqadaryo Viloyati'!O11/'Qashqadaryo Viloyati'!O10-1</f>
        <v>2.0550120696226637E-2</v>
      </c>
      <c r="J62" s="70">
        <f>'Navoiy Viloyati'!P11/'Navoiy Viloyati'!P10-1</f>
        <v>2.2442588726513613E-2</v>
      </c>
      <c r="K62" s="70">
        <f>'Namangan Viloyati'!O11/'Namangan Viloyati'!O10-1</f>
        <v>1.9743665728256143E-2</v>
      </c>
      <c r="L62" s="70">
        <f>'Samarqand Viloyati'!O11/'Samarqand Viloyati'!O10-1</f>
        <v>2.1182226284239825E-2</v>
      </c>
      <c r="M62" s="70">
        <f>'Surxandaryo Viloyati'!O11/'Surxandaryo Viloyati'!O10-1</f>
        <v>2.2154164346511962E-2</v>
      </c>
      <c r="N62" s="70">
        <f>'Sirdaryo Viloyati'!O11/'Sirdaryo Viloyati'!O10-1</f>
        <v>1.7158965559504802E-2</v>
      </c>
      <c r="O62" s="70">
        <f>'Toshkent Viloyati '!O11/'Toshkent Viloyati '!O10-1</f>
        <v>1.3036488186774831E-2</v>
      </c>
      <c r="P62" s="70">
        <f>'Fargona Viloyati'!O11/'Fargona Viloyati'!O10-1</f>
        <v>1.7429976244406564E-2</v>
      </c>
      <c r="Q62" s="70">
        <f>'Xorazm Viloyati'!O11/'Xorazm Viloyati'!O10-1</f>
        <v>1.700831024930749E-2</v>
      </c>
      <c r="R62" s="70">
        <f>'Toshkent shahri'!O11/'Toshkent shahri'!O10-1</f>
        <v>1.8256318714755082E-2</v>
      </c>
    </row>
    <row r="63" spans="3:18">
      <c r="C63" s="69">
        <v>2020</v>
      </c>
      <c r="D63" s="70">
        <f>'Ozbekiston Respublikasi'!O12/'Ozbekiston Respublikasi'!O11-1</f>
        <v>1.9536618003036965E-2</v>
      </c>
      <c r="E63" s="70">
        <f>'Qoraqalpogiston Respublikasi'!O12/'Qoraqalpogiston Respublikasi'!O11-1</f>
        <v>1.5242271900738125E-2</v>
      </c>
      <c r="F63" s="70">
        <f>'Andijon Viloyati'!O12/'Andijon Viloyati'!O11-1</f>
        <v>1.9824578564674233E-2</v>
      </c>
      <c r="G63" s="70">
        <f>'Buxoro Viloyati'!O12/'Buxoro Viloyati'!O11-1</f>
        <v>1.5357821405953098E-2</v>
      </c>
      <c r="H63" s="70">
        <f>'Jizzah Viloyati'!O12/'Jizzah Viloyati'!O11-1</f>
        <v>2.1960958296361799E-2</v>
      </c>
      <c r="I63" s="70">
        <f>'Qashqadaryo Viloyati'!O12/'Qashqadaryo Viloyati'!O11-1</f>
        <v>2.0945504341601584E-2</v>
      </c>
      <c r="J63" s="70">
        <f>'Navoiy Viloyati'!P12/'Navoiy Viloyati'!P11-1</f>
        <v>1.7968351199591615E-2</v>
      </c>
      <c r="K63" s="70">
        <f>'Namangan Viloyati'!O12/'Namangan Viloyati'!O11-1</f>
        <v>2.1032365868720371E-2</v>
      </c>
      <c r="L63" s="70">
        <f>'Samarqand Viloyati'!O12/'Samarqand Viloyati'!O11-1</f>
        <v>2.0663876385269342E-2</v>
      </c>
      <c r="M63" s="70">
        <f>'Surxandaryo Viloyati'!O12/'Surxandaryo Viloyati'!O11-1</f>
        <v>2.3035915794388906E-2</v>
      </c>
      <c r="N63" s="70">
        <f>'Sirdaryo Viloyati'!O12/'Sirdaryo Viloyati'!O11-1</f>
        <v>1.9761417038197449E-2</v>
      </c>
      <c r="O63" s="70">
        <f>'Toshkent Viloyati '!O12/'Toshkent Viloyati '!O11-1</f>
        <v>1.4973262032085488E-2</v>
      </c>
      <c r="P63" s="70">
        <f>'Fargona Viloyati'!O12/'Fargona Viloyati'!O11-1</f>
        <v>1.8651752504547536E-2</v>
      </c>
      <c r="Q63" s="70">
        <f>'Xorazm Viloyati'!O12/'Xorazm Viloyati'!O11-1</f>
        <v>1.677834068747619E-2</v>
      </c>
      <c r="R63" s="70">
        <f>'Toshkent shahri'!O12/'Toshkent shahri'!O11-1</f>
        <v>2.4622494920116145E-2</v>
      </c>
    </row>
    <row r="64" spans="3:18">
      <c r="C64" s="69">
        <v>2021</v>
      </c>
      <c r="D64" s="70">
        <f>'Ozbekiston Respublikasi'!O13/'Ozbekiston Respublikasi'!O12-1</f>
        <v>1.9280228401543198E-2</v>
      </c>
      <c r="E64" s="70">
        <f>'Qoraqalpogiston Respublikasi'!O13/'Qoraqalpogiston Respublikasi'!O12-1</f>
        <v>1.3380392983195488E-2</v>
      </c>
      <c r="F64" s="70">
        <f>'Andijon Viloyati'!O13/'Andijon Viloyati'!O12-1</f>
        <v>1.9311315023819553E-2</v>
      </c>
      <c r="G64" s="70">
        <f>'Buxoro Viloyati'!O13/'Buxoro Viloyati'!O12-1</f>
        <v>1.2058838816986217E-2</v>
      </c>
      <c r="H64" s="70">
        <f>'Jizzah Viloyati'!O13/'Jizzah Viloyati'!O12-1</f>
        <v>2.0548440778525467E-2</v>
      </c>
      <c r="I64" s="70">
        <f>'Qashqadaryo Viloyati'!O13/'Qashqadaryo Viloyati'!O12-1</f>
        <v>1.6766248018534435E-2</v>
      </c>
      <c r="J64" s="70">
        <f>'Navoiy Viloyati'!P13/'Navoiy Viloyati'!P12-1</f>
        <v>1.6547989168588906E-2</v>
      </c>
      <c r="K64" s="70">
        <f>'Namangan Viloyati'!O13/'Namangan Viloyati'!O12-1</f>
        <v>2.0172192969972969E-2</v>
      </c>
      <c r="L64" s="70">
        <f>'Samarqand Viloyati'!O13/'Samarqand Viloyati'!O12-1</f>
        <v>1.8130706143291819E-2</v>
      </c>
      <c r="M64" s="70">
        <f>'Surxandaryo Viloyati'!O13/'Surxandaryo Viloyati'!O12-1</f>
        <v>1.9664523981590687E-2</v>
      </c>
      <c r="N64" s="70">
        <f>'Sirdaryo Viloyati'!O13/'Sirdaryo Viloyati'!O12-1</f>
        <v>1.725156563866248E-2</v>
      </c>
      <c r="O64" s="70">
        <f>'Toshkent Viloyati '!O13/'Toshkent Viloyati '!O12-1</f>
        <v>1.1557156939392854E-2</v>
      </c>
      <c r="P64" s="70">
        <f>'Fargona Viloyati'!O13/'Fargona Viloyati'!O12-1</f>
        <v>1.8123667377398789E-2</v>
      </c>
      <c r="Q64" s="70">
        <f>'Xorazm Viloyati'!O13/'Xorazm Viloyati'!O12-1</f>
        <v>1.4358424859362451E-2</v>
      </c>
      <c r="R64" s="70">
        <f>'Toshkent shahri'!O13/'Toshkent shahri'!O12-1</f>
        <v>4.7711630439009278E-2</v>
      </c>
    </row>
    <row r="65" spans="3:18">
      <c r="C65" s="69">
        <v>2022</v>
      </c>
      <c r="D65" s="70">
        <f>'Ozbekiston Respublikasi'!O14/'Ozbekiston Respublikasi'!O13-1</f>
        <v>2.0614082045435467E-2</v>
      </c>
      <c r="E65" s="70">
        <f>'Qoraqalpogiston Respublikasi'!O14/'Qoraqalpogiston Respublikasi'!O13-1</f>
        <v>1.2891823049332007E-2</v>
      </c>
      <c r="F65" s="70">
        <f>'Andijon Viloyati'!O14/'Andijon Viloyati'!O13-1</f>
        <v>2.0513785640350113E-2</v>
      </c>
      <c r="G65" s="70">
        <f>'Buxoro Viloyati'!O14/'Buxoro Viloyati'!O13-1</f>
        <v>1.5253453854450205E-2</v>
      </c>
      <c r="H65" s="70">
        <f>'Jizzah Viloyati'!O14/'Jizzah Viloyati'!O13-1</f>
        <v>2.3325062034739608E-2</v>
      </c>
      <c r="I65" s="70">
        <f>'Qashqadaryo Viloyati'!O14/'Qashqadaryo Viloyati'!O13-1</f>
        <v>2.1856449001619094E-2</v>
      </c>
      <c r="J65" s="70">
        <f>'Navoiy Viloyati'!P14/'Navoiy Viloyati'!P13-1</f>
        <v>2.0027624309392422E-2</v>
      </c>
      <c r="K65" s="70">
        <f>'Namangan Viloyati'!O14/'Namangan Viloyati'!O13-1</f>
        <v>2.2179598953792512E-2</v>
      </c>
      <c r="L65" s="70">
        <f>'Samarqand Viloyati'!O14/'Samarqand Viloyati'!O13-1</f>
        <v>2.1176887808090905E-2</v>
      </c>
      <c r="M65" s="70">
        <f>'Surxandaryo Viloyati'!O14/'Surxandaryo Viloyati'!O13-1</f>
        <v>2.3276633840644489E-2</v>
      </c>
      <c r="N65" s="70">
        <f>'Sirdaryo Viloyati'!O14/'Sirdaryo Viloyati'!O13-1</f>
        <v>2.0559879196190067E-2</v>
      </c>
      <c r="O65" s="70">
        <f>'Toshkent Viloyati '!O14/'Toshkent Viloyati '!O13-1</f>
        <v>-1.1559528209953318E-2</v>
      </c>
      <c r="P65" s="70">
        <f>'Fargona Viloyati'!O14/'Fargona Viloyati'!O13-1</f>
        <v>2.0000000000000018E-2</v>
      </c>
      <c r="Q65" s="70">
        <f>'Xorazm Viloyati'!O14/'Xorazm Viloyati'!O13-1</f>
        <v>1.6320709871652683E-2</v>
      </c>
      <c r="R65" s="70">
        <f>'Toshkent shahri'!O14/'Toshkent shahri'!O13-1</f>
        <v>6.1683491686460812E-2</v>
      </c>
    </row>
    <row r="66" spans="3:18">
      <c r="C66" s="69">
        <v>2023</v>
      </c>
      <c r="D66" s="70">
        <f>'Ozbekiston Respublikasi'!O15/'Ozbekiston Respublikasi'!O14-1</f>
        <v>2.136581299810314E-2</v>
      </c>
      <c r="E66" s="70">
        <f>'Qoraqalpogiston Respublikasi'!O15/'Qoraqalpogiston Respublikasi'!O14-1</f>
        <v>1.4216063638696541E-2</v>
      </c>
      <c r="F66" s="70">
        <f>'Andijon Viloyati'!O15/'Andijon Viloyati'!O14-1</f>
        <v>2.1269402182265251E-2</v>
      </c>
      <c r="G66" s="70">
        <f>'Buxoro Viloyati'!O15/'Buxoro Viloyati'!O14-1</f>
        <v>1.6643059490085044E-2</v>
      </c>
      <c r="H66" s="70">
        <f>'Jizzah Viloyati'!O15/'Jizzah Viloyati'!O14-1</f>
        <v>2.2239157544686083E-2</v>
      </c>
      <c r="I66" s="70">
        <f>'Qashqadaryo Viloyati'!O15/'Qashqadaryo Viloyati'!O14-1</f>
        <v>2.1711703781944092E-2</v>
      </c>
      <c r="J66" s="70">
        <f>'Navoiy Viloyati'!P15/'Navoiy Viloyati'!P14-1</f>
        <v>2.0891769029886653E-2</v>
      </c>
      <c r="K66" s="70">
        <f>'Namangan Viloyati'!O15/'Namangan Viloyati'!O14-1</f>
        <v>2.2653611272218654E-2</v>
      </c>
      <c r="L66" s="70">
        <f>'Samarqand Viloyati'!O15/'Samarqand Viloyati'!O14-1</f>
        <v>2.1556321782055354E-2</v>
      </c>
      <c r="M66" s="70">
        <f>'Surxandaryo Viloyati'!O15/'Surxandaryo Viloyati'!O14-1</f>
        <v>2.3075240594925717E-2</v>
      </c>
      <c r="N66" s="70">
        <f>'Sirdaryo Viloyati'!O15/'Sirdaryo Viloyati'!O14-1</f>
        <v>2.0487138629638135E-2</v>
      </c>
      <c r="O66" s="70">
        <f>'Toshkent Viloyati '!O15/'Toshkent Viloyati '!O14-1</f>
        <v>1.7644059153493208E-2</v>
      </c>
      <c r="P66" s="70">
        <f>'Fargona Viloyati'!O15/'Fargona Viloyati'!O14-1</f>
        <v>2.0506108202443363E-2</v>
      </c>
      <c r="Q66" s="70">
        <f>'Xorazm Viloyati'!O15/'Xorazm Viloyati'!O14-1</f>
        <v>1.7617711256626034E-2</v>
      </c>
      <c r="R66" s="70">
        <f>'Toshkent shahri'!O15/'Toshkent shahri'!O14-1</f>
        <v>3.3489477731944328E-2</v>
      </c>
    </row>
    <row r="67" spans="3:18">
      <c r="C67" s="69">
        <v>2024</v>
      </c>
      <c r="D67" s="70">
        <f>'Ozbekiston Respublikasi'!O16/'Ozbekiston Respublikasi'!O15-1</f>
        <v>2.1510122165502299E-2</v>
      </c>
      <c r="E67" s="70">
        <f>'Qoraqalpogiston Respublikasi'!O16/'Qoraqalpogiston Respublikasi'!O15-1</f>
        <v>1.3409573929764163E-2</v>
      </c>
      <c r="F67" s="70">
        <f>'Andijon Viloyati'!O16/'Andijon Viloyati'!O15-1</f>
        <v>2.1578836488397979E-2</v>
      </c>
      <c r="G67" s="70">
        <f>'Buxoro Viloyati'!O16/'Buxoro Viloyati'!O15-1</f>
        <v>1.7067223963775691E-2</v>
      </c>
      <c r="H67" s="70">
        <f>'Jizzah Viloyati'!O16/'Jizzah Viloyati'!O15-1</f>
        <v>2.1619789901728304E-2</v>
      </c>
      <c r="I67" s="70">
        <f>'Qashqadaryo Viloyati'!O16/'Qashqadaryo Viloyati'!O15-1</f>
        <v>2.2485139132182752E-2</v>
      </c>
      <c r="J67" s="70">
        <f>'Navoiy Viloyati'!P16/'Navoiy Viloyati'!P15-1</f>
        <v>1.8758882046423508E-2</v>
      </c>
      <c r="K67" s="70">
        <f>'Namangan Viloyati'!O16/'Namangan Viloyati'!O15-1</f>
        <v>2.2885738115095977E-2</v>
      </c>
      <c r="L67" s="70">
        <f>'Samarqand Viloyati'!O16/'Samarqand Viloyati'!O15-1</f>
        <v>2.1927055509688653E-2</v>
      </c>
      <c r="M67" s="70">
        <f>'Surxandaryo Viloyati'!O16/'Surxandaryo Viloyati'!O15-1</f>
        <v>2.5155888116871417E-2</v>
      </c>
      <c r="N67" s="70">
        <f>'Sirdaryo Viloyati'!O16/'Sirdaryo Viloyati'!O15-1</f>
        <v>1.9406647334374361E-2</v>
      </c>
      <c r="O67" s="70">
        <f>'Toshkent Viloyati '!O16/'Toshkent Viloyati '!O15-1</f>
        <v>1.9509587759738212E-2</v>
      </c>
      <c r="P67" s="70">
        <f>'Fargona Viloyati'!O16/'Fargona Viloyati'!O15-1</f>
        <v>2.1426954706636803E-2</v>
      </c>
      <c r="Q67" s="70">
        <f>'Xorazm Viloyati'!O16/'Xorazm Viloyati'!O15-1</f>
        <v>1.9151218017465998E-2</v>
      </c>
      <c r="R67" s="70">
        <f>'Toshkent shahri'!O16/'Toshkent shahri'!O15-1</f>
        <v>2.8548234339061063E-2</v>
      </c>
    </row>
    <row r="68" spans="3:18">
      <c r="C68" s="71" t="s">
        <v>67</v>
      </c>
      <c r="D68" s="70">
        <f>'Ozbekiston Respublikasi'!O16/'Ozbekiston Respublikasi'!O2-1</f>
        <v>0.31421286078553212</v>
      </c>
      <c r="E68" s="70">
        <f>'Qoraqalpogiston Respublikasi'!O16/'Qoraqalpogiston Respublikasi'!O2-1</f>
        <v>0.22714460784313739</v>
      </c>
      <c r="F68" s="70">
        <f>'Andijon Viloyati'!O16/'Andijon Viloyati'!O2-1</f>
        <v>0.33160723392569924</v>
      </c>
      <c r="G68" s="70">
        <f>'Buxoro Viloyati'!O16/'Buxoro Viloyati'!O2-1</f>
        <v>0.26759689922480612</v>
      </c>
      <c r="H68" s="70">
        <f>'Jizzah Viloyati'!O16/'Jizzah Viloyati'!O2-1</f>
        <v>0.34974928366762192</v>
      </c>
      <c r="I68" s="70">
        <f>'Qashqadaryo Viloyati'!O16/'Qashqadaryo Viloyati'!O2-1</f>
        <v>0.3610335996330416</v>
      </c>
      <c r="J68" s="70">
        <f>'Navoiy Viloyati'!P16/'Navoiy Viloyati'!P2-1</f>
        <v>0.26268201033348992</v>
      </c>
      <c r="K68" s="70">
        <f>'Namangan Viloyati'!O16/'Namangan Viloyati'!O2-1</f>
        <v>0.35758246623865397</v>
      </c>
      <c r="L68" s="70">
        <f>'Samarqand Viloyati'!O16/'Samarqand Viloyati'!O2-1</f>
        <v>0.34931067649887781</v>
      </c>
      <c r="M68" s="70">
        <f>'Surxandaryo Viloyati'!O16/'Surxandaryo Viloyati'!O2-1</f>
        <v>0.38655421686746982</v>
      </c>
      <c r="N68" s="70">
        <f>'Sirdaryo Viloyati'!O16/'Sirdaryo Viloyati'!O2-1</f>
        <v>0.27939529675251973</v>
      </c>
      <c r="O68" s="70">
        <f>'Toshkent Viloyati '!O16/'Toshkent Viloyati '!O2-1</f>
        <v>0.1801693800997719</v>
      </c>
      <c r="P68" s="70">
        <f>'Fargona Viloyati'!O16/'Fargona Viloyati'!O2-1</f>
        <v>0.32098484355688539</v>
      </c>
      <c r="Q68" s="70">
        <f>'Xorazm Viloyati'!O16/'Xorazm Viloyati'!O2-1</f>
        <v>0.27792008196721318</v>
      </c>
      <c r="R68" s="70">
        <f>'Toshkent shahri'!O16/'Toshkent shahri'!O2-1</f>
        <v>0.36096316519715343</v>
      </c>
    </row>
    <row r="92" spans="3:18">
      <c r="C92" s="72">
        <v>3</v>
      </c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</row>
    <row r="93" spans="3:18"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</row>
  </sheetData>
  <mergeCells count="4">
    <mergeCell ref="C92:R93"/>
    <mergeCell ref="C9:R10"/>
    <mergeCell ref="C2:R6"/>
    <mergeCell ref="C49:R50"/>
  </mergeCells>
  <conditionalFormatting sqref="D28:R28">
    <cfRule type="colorScale" priority="5">
      <colorScale>
        <cfvo type="min"/>
        <cfvo type="max"/>
        <color rgb="FFFCFCFF"/>
        <color rgb="FF63BE7B"/>
      </colorScale>
    </cfRule>
  </conditionalFormatting>
  <conditionalFormatting sqref="D68:R6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6"/>
  <sheetViews>
    <sheetView workbookViewId="0">
      <selection activeCell="K3" sqref="K3"/>
    </sheetView>
  </sheetViews>
  <sheetFormatPr defaultColWidth="12.6640625" defaultRowHeight="15.75" customHeight="1"/>
  <cols>
    <col min="3" max="3" width="39.77734375" customWidth="1"/>
    <col min="4" max="4" width="40.33203125" customWidth="1"/>
    <col min="5" max="5" width="55.6640625" customWidth="1"/>
    <col min="6" max="6" width="26.21875" customWidth="1"/>
    <col min="7" max="7" width="34.33203125" customWidth="1"/>
    <col min="8" max="8" width="25.109375" customWidth="1"/>
    <col min="9" max="9" width="27" customWidth="1"/>
    <col min="10" max="10" width="36.77734375" customWidth="1"/>
    <col min="11" max="11" width="45.21875" customWidth="1"/>
    <col min="12" max="12" width="42.44140625" customWidth="1"/>
    <col min="13" max="13" width="46" customWidth="1"/>
    <col min="14" max="14" width="45.88671875" customWidth="1"/>
    <col min="15" max="15" width="30.44140625" customWidth="1"/>
    <col min="16" max="16" width="22.6640625" customWidth="1"/>
    <col min="17" max="17" width="28.21875" customWidth="1"/>
    <col min="18" max="18" width="29.88671875" customWidth="1"/>
    <col min="19" max="19" width="24.6640625" customWidth="1"/>
    <col min="20" max="20" width="35.109375" customWidth="1"/>
    <col min="21" max="21" width="35.5546875" customWidth="1"/>
    <col min="22" max="22" width="37.77734375" customWidth="1"/>
    <col min="23" max="23" width="36.5546875" customWidth="1"/>
    <col min="24" max="24" width="24" customWidth="1"/>
    <col min="25" max="25" width="25.44140625" customWidth="1"/>
    <col min="26" max="27" width="57.109375" customWidth="1"/>
    <col min="28" max="28" width="54.77734375" customWidth="1"/>
  </cols>
  <sheetData>
    <row r="1" spans="1:28" ht="22.5" customHeight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11</v>
      </c>
      <c r="L1" s="52" t="s">
        <v>12</v>
      </c>
      <c r="M1" s="52" t="s">
        <v>13</v>
      </c>
      <c r="N1" s="52" t="s">
        <v>14</v>
      </c>
      <c r="O1" s="53" t="s">
        <v>15</v>
      </c>
      <c r="P1" s="52" t="s">
        <v>16</v>
      </c>
      <c r="Q1" s="52" t="s">
        <v>17</v>
      </c>
      <c r="R1" s="52" t="s">
        <v>18</v>
      </c>
      <c r="S1" s="52" t="s">
        <v>19</v>
      </c>
      <c r="T1" s="52" t="s">
        <v>20</v>
      </c>
      <c r="U1" s="52" t="s">
        <v>21</v>
      </c>
      <c r="V1" s="52" t="s">
        <v>22</v>
      </c>
      <c r="W1" s="54" t="s">
        <v>23</v>
      </c>
      <c r="X1" s="54" t="s">
        <v>24</v>
      </c>
      <c r="Y1" s="54" t="s">
        <v>25</v>
      </c>
      <c r="Z1" s="54" t="s">
        <v>26</v>
      </c>
      <c r="AA1" s="54" t="s">
        <v>27</v>
      </c>
      <c r="AB1" s="55" t="s">
        <v>28</v>
      </c>
    </row>
    <row r="2" spans="1:28" ht="22.5" customHeight="1">
      <c r="A2" s="65"/>
      <c r="B2" s="56" t="s">
        <v>35</v>
      </c>
      <c r="C2" s="57">
        <v>88102.399999999994</v>
      </c>
      <c r="D2" s="57">
        <v>16463.7</v>
      </c>
      <c r="E2" s="57">
        <v>583.20000000000005</v>
      </c>
      <c r="F2" s="57">
        <v>8245.7999999999993</v>
      </c>
      <c r="G2" s="57">
        <v>22199.200000000001</v>
      </c>
      <c r="H2" s="57">
        <v>11774100</v>
      </c>
      <c r="I2" s="57">
        <v>21872.799999999999</v>
      </c>
      <c r="J2" s="57">
        <v>51976.3</v>
      </c>
      <c r="K2" s="57">
        <v>38119</v>
      </c>
      <c r="L2" s="57">
        <v>13683.8</v>
      </c>
      <c r="M2" s="57">
        <v>30856.7</v>
      </c>
      <c r="N2" s="57">
        <v>729</v>
      </c>
      <c r="O2" s="57">
        <v>28001.4</v>
      </c>
      <c r="P2" s="57">
        <v>634810</v>
      </c>
      <c r="Q2" s="57">
        <v>305902</v>
      </c>
      <c r="R2" s="57">
        <v>328908</v>
      </c>
      <c r="S2" s="57">
        <v>138411</v>
      </c>
      <c r="T2" s="57">
        <v>16726</v>
      </c>
      <c r="U2" s="57">
        <v>12286.6</v>
      </c>
      <c r="V2" s="57">
        <v>4439.3999999999996</v>
      </c>
      <c r="W2" s="58">
        <v>11628.4</v>
      </c>
      <c r="X2" s="58">
        <v>66.900000000000006</v>
      </c>
      <c r="Y2" s="58">
        <v>658.2</v>
      </c>
      <c r="Z2" s="58">
        <v>2192.8000000000002</v>
      </c>
      <c r="AA2" s="58">
        <v>200951</v>
      </c>
      <c r="AB2" s="59">
        <v>90050</v>
      </c>
    </row>
    <row r="3" spans="1:28" ht="22.5" customHeight="1">
      <c r="A3" s="66"/>
      <c r="B3" s="60" t="s">
        <v>36</v>
      </c>
      <c r="C3" s="61">
        <v>115627.8</v>
      </c>
      <c r="D3" s="61">
        <v>19500</v>
      </c>
      <c r="E3" s="61">
        <v>664.6</v>
      </c>
      <c r="F3" s="61">
        <v>9504.7999999999993</v>
      </c>
      <c r="G3" s="61">
        <v>26365.9</v>
      </c>
      <c r="H3" s="61">
        <v>15476700</v>
      </c>
      <c r="I3" s="61">
        <v>28539</v>
      </c>
      <c r="J3" s="61">
        <v>52806.2</v>
      </c>
      <c r="K3" s="61">
        <v>47587.1</v>
      </c>
      <c r="L3" s="61">
        <v>18336.400000000001</v>
      </c>
      <c r="M3" s="61">
        <v>45285.9</v>
      </c>
      <c r="N3" s="61">
        <v>788.2</v>
      </c>
      <c r="O3" s="61">
        <v>29123.4</v>
      </c>
      <c r="P3" s="61">
        <v>622835</v>
      </c>
      <c r="Q3" s="61">
        <v>299395</v>
      </c>
      <c r="R3" s="61">
        <v>323440</v>
      </c>
      <c r="S3" s="61">
        <v>143253</v>
      </c>
      <c r="T3" s="61">
        <v>17286.400000000001</v>
      </c>
      <c r="U3" s="61">
        <v>12541.5</v>
      </c>
      <c r="V3" s="61">
        <v>4744.8999999999996</v>
      </c>
      <c r="W3" s="61">
        <v>11919.1</v>
      </c>
      <c r="X3" s="61">
        <v>66.2</v>
      </c>
      <c r="Y3" s="61">
        <v>622.4</v>
      </c>
      <c r="Z3" s="61">
        <v>2928.9</v>
      </c>
      <c r="AA3" s="61">
        <v>214084</v>
      </c>
      <c r="AB3" s="62">
        <v>90617</v>
      </c>
    </row>
    <row r="4" spans="1:28" ht="22.5" customHeight="1">
      <c r="A4" s="65"/>
      <c r="B4" s="56" t="s">
        <v>37</v>
      </c>
      <c r="C4" s="57">
        <v>142333</v>
      </c>
      <c r="D4" s="57">
        <v>24455.3</v>
      </c>
      <c r="E4" s="57">
        <v>821.4</v>
      </c>
      <c r="F4" s="57">
        <v>11753.9</v>
      </c>
      <c r="G4" s="57">
        <v>26416.1</v>
      </c>
      <c r="H4" s="57">
        <v>18018800</v>
      </c>
      <c r="I4" s="57">
        <v>36946.400000000001</v>
      </c>
      <c r="J4" s="57">
        <v>52999.6</v>
      </c>
      <c r="K4" s="57">
        <v>57552.5</v>
      </c>
      <c r="L4" s="57">
        <v>21527.8</v>
      </c>
      <c r="M4" s="57">
        <v>55750</v>
      </c>
      <c r="N4" s="57">
        <v>817.6</v>
      </c>
      <c r="O4" s="57">
        <v>29555.4</v>
      </c>
      <c r="P4" s="57">
        <v>625106</v>
      </c>
      <c r="Q4" s="57">
        <v>300408</v>
      </c>
      <c r="R4" s="57">
        <v>324698</v>
      </c>
      <c r="S4" s="57">
        <v>145988</v>
      </c>
      <c r="T4" s="57">
        <v>17564.3</v>
      </c>
      <c r="U4" s="57">
        <v>12850.1</v>
      </c>
      <c r="V4" s="57">
        <v>4714.2</v>
      </c>
      <c r="W4" s="57">
        <v>12223.8</v>
      </c>
      <c r="X4" s="57">
        <v>66.599999999999994</v>
      </c>
      <c r="Y4" s="57">
        <v>626.29999999999995</v>
      </c>
      <c r="Z4" s="57">
        <v>3501.8</v>
      </c>
      <c r="AA4" s="57">
        <v>228736</v>
      </c>
      <c r="AB4" s="63">
        <v>90660</v>
      </c>
    </row>
    <row r="5" spans="1:28" ht="22.5" customHeight="1">
      <c r="A5" s="66"/>
      <c r="B5" s="60" t="s">
        <v>38</v>
      </c>
      <c r="C5" s="61">
        <v>173201.5</v>
      </c>
      <c r="D5" s="61">
        <v>30490.1</v>
      </c>
      <c r="E5" s="61">
        <v>1008.2</v>
      </c>
      <c r="F5" s="61">
        <v>15219.3</v>
      </c>
      <c r="G5" s="61">
        <v>28269.599999999999</v>
      </c>
      <c r="H5" s="61">
        <v>22001677</v>
      </c>
      <c r="I5" s="61">
        <v>46863</v>
      </c>
      <c r="J5" s="61">
        <v>54618.6</v>
      </c>
      <c r="K5" s="61">
        <v>70634.8</v>
      </c>
      <c r="L5" s="61">
        <v>28614.1</v>
      </c>
      <c r="M5" s="61">
        <v>66435.3</v>
      </c>
      <c r="N5" s="61">
        <v>855.2</v>
      </c>
      <c r="O5" s="61">
        <v>29993.5</v>
      </c>
      <c r="P5" s="61">
        <v>679519</v>
      </c>
      <c r="Q5" s="61">
        <v>326535</v>
      </c>
      <c r="R5" s="61">
        <v>352984</v>
      </c>
      <c r="S5" s="61">
        <v>145672</v>
      </c>
      <c r="T5" s="61">
        <v>17814.099999999999</v>
      </c>
      <c r="U5" s="61">
        <v>13163</v>
      </c>
      <c r="V5" s="61">
        <v>4651.1000000000004</v>
      </c>
      <c r="W5" s="61">
        <v>12523.3</v>
      </c>
      <c r="X5" s="61">
        <v>67.099999999999994</v>
      </c>
      <c r="Y5" s="61">
        <v>639.70000000000005</v>
      </c>
      <c r="Z5" s="61">
        <v>4175.1000000000004</v>
      </c>
      <c r="AA5" s="61">
        <v>229177</v>
      </c>
      <c r="AB5" s="62">
        <v>90152</v>
      </c>
    </row>
    <row r="6" spans="1:28" ht="22.5" customHeight="1">
      <c r="A6" s="65"/>
      <c r="B6" s="56" t="s">
        <v>39</v>
      </c>
      <c r="C6" s="57">
        <v>210998.3</v>
      </c>
      <c r="D6" s="57">
        <v>37646.199999999997</v>
      </c>
      <c r="E6" s="57">
        <v>1224</v>
      </c>
      <c r="F6" s="57">
        <v>20060.400000000001</v>
      </c>
      <c r="G6" s="57">
        <v>27530.1</v>
      </c>
      <c r="H6" s="57">
        <v>25512624</v>
      </c>
      <c r="I6" s="57">
        <v>58136.6</v>
      </c>
      <c r="J6" s="57">
        <v>55765.599999999999</v>
      </c>
      <c r="K6" s="57">
        <v>84011.6</v>
      </c>
      <c r="L6" s="57">
        <v>33868.5</v>
      </c>
      <c r="M6" s="57">
        <v>81794.3</v>
      </c>
      <c r="N6" s="57">
        <v>1162.0999999999999</v>
      </c>
      <c r="O6" s="57">
        <v>30492.799999999999</v>
      </c>
      <c r="P6" s="57">
        <v>718036</v>
      </c>
      <c r="Q6" s="57">
        <v>344759</v>
      </c>
      <c r="R6" s="57">
        <v>373277</v>
      </c>
      <c r="S6" s="57">
        <v>149761</v>
      </c>
      <c r="T6" s="57">
        <v>18048</v>
      </c>
      <c r="U6" s="57">
        <v>13505.4</v>
      </c>
      <c r="V6" s="57">
        <v>4542.6000000000004</v>
      </c>
      <c r="W6" s="57">
        <v>12818.4</v>
      </c>
      <c r="X6" s="57">
        <v>67.7</v>
      </c>
      <c r="Y6" s="57">
        <v>687</v>
      </c>
      <c r="Z6" s="57">
        <v>4759.6000000000004</v>
      </c>
      <c r="AA6" s="57">
        <v>241201</v>
      </c>
      <c r="AB6" s="63">
        <v>89360</v>
      </c>
    </row>
    <row r="7" spans="1:28" ht="22.5" customHeight="1">
      <c r="A7" s="66"/>
      <c r="B7" s="60" t="s">
        <v>40</v>
      </c>
      <c r="C7" s="61">
        <v>250544.6</v>
      </c>
      <c r="D7" s="61">
        <v>44810.400000000001</v>
      </c>
      <c r="E7" s="61">
        <v>1431.7</v>
      </c>
      <c r="F7" s="61">
        <v>25423.1</v>
      </c>
      <c r="G7" s="61">
        <v>24924.3</v>
      </c>
      <c r="H7" s="61">
        <v>29156202</v>
      </c>
      <c r="I7" s="61">
        <v>71184.100000000006</v>
      </c>
      <c r="J7" s="61">
        <v>57658.1</v>
      </c>
      <c r="K7" s="61">
        <v>97598.2</v>
      </c>
      <c r="L7" s="61">
        <v>42085.5</v>
      </c>
      <c r="M7" s="61">
        <v>99604.6</v>
      </c>
      <c r="N7" s="61">
        <v>975.1</v>
      </c>
      <c r="O7" s="61">
        <v>31022.5</v>
      </c>
      <c r="P7" s="61">
        <v>734141</v>
      </c>
      <c r="Q7" s="61">
        <v>351475</v>
      </c>
      <c r="R7" s="61">
        <v>382666</v>
      </c>
      <c r="S7" s="61">
        <v>152035</v>
      </c>
      <c r="T7" s="61">
        <v>18276.099999999999</v>
      </c>
      <c r="U7" s="61">
        <v>13767.7</v>
      </c>
      <c r="V7" s="61">
        <v>4508.3999999999996</v>
      </c>
      <c r="W7" s="61">
        <v>13058.3</v>
      </c>
      <c r="X7" s="61">
        <v>68.2</v>
      </c>
      <c r="Y7" s="61">
        <v>709.4</v>
      </c>
      <c r="Z7" s="61">
        <v>5410.6</v>
      </c>
      <c r="AA7" s="61">
        <v>246687</v>
      </c>
      <c r="AB7" s="62">
        <v>87946</v>
      </c>
    </row>
    <row r="8" spans="1:28" ht="22.5" customHeight="1">
      <c r="A8" s="65"/>
      <c r="B8" s="56" t="s">
        <v>41</v>
      </c>
      <c r="C8" s="57">
        <v>290213.40000000002</v>
      </c>
      <c r="D8" s="57">
        <v>51232</v>
      </c>
      <c r="E8" s="57">
        <v>1608.6</v>
      </c>
      <c r="F8" s="57">
        <v>29413.9</v>
      </c>
      <c r="G8" s="57">
        <v>24232.2</v>
      </c>
      <c r="H8" s="57">
        <v>35396463</v>
      </c>
      <c r="I8" s="57">
        <v>88071.6</v>
      </c>
      <c r="J8" s="57">
        <v>59100.5</v>
      </c>
      <c r="K8" s="57">
        <v>111869.4</v>
      </c>
      <c r="L8" s="57">
        <v>48253.8</v>
      </c>
      <c r="M8" s="57">
        <v>115599.2</v>
      </c>
      <c r="N8" s="57">
        <v>1008.2</v>
      </c>
      <c r="O8" s="57">
        <v>31575.3</v>
      </c>
      <c r="P8" s="57">
        <v>726170</v>
      </c>
      <c r="Q8" s="57">
        <v>348453</v>
      </c>
      <c r="R8" s="57">
        <v>377717</v>
      </c>
      <c r="S8" s="57">
        <v>154791</v>
      </c>
      <c r="T8" s="57">
        <v>18488.900000000001</v>
      </c>
      <c r="U8" s="57">
        <v>14022.4</v>
      </c>
      <c r="V8" s="57">
        <v>4466.5</v>
      </c>
      <c r="W8" s="57">
        <v>13298.4</v>
      </c>
      <c r="X8" s="57">
        <v>68.7</v>
      </c>
      <c r="Y8" s="57">
        <v>724</v>
      </c>
      <c r="Z8" s="57">
        <v>6215.9</v>
      </c>
      <c r="AA8" s="57">
        <v>257758</v>
      </c>
      <c r="AB8" s="63">
        <v>87412</v>
      </c>
    </row>
    <row r="9" spans="1:28" ht="22.5" customHeight="1">
      <c r="A9" s="66"/>
      <c r="B9" s="60" t="s">
        <v>42</v>
      </c>
      <c r="C9" s="61">
        <v>369612.79999999999</v>
      </c>
      <c r="D9" s="61">
        <v>72155.199999999997</v>
      </c>
      <c r="E9" s="61">
        <v>2227.8000000000002</v>
      </c>
      <c r="F9" s="61">
        <v>34698</v>
      </c>
      <c r="G9" s="61">
        <v>26566.1</v>
      </c>
      <c r="H9" s="61">
        <v>38799693</v>
      </c>
      <c r="I9" s="61">
        <v>105229.9</v>
      </c>
      <c r="J9" s="61">
        <v>60820.1</v>
      </c>
      <c r="K9" s="61">
        <v>148816</v>
      </c>
      <c r="L9" s="61">
        <v>59690.400000000001</v>
      </c>
      <c r="M9" s="61">
        <v>148199.29999999999</v>
      </c>
      <c r="N9" s="61">
        <v>853.5</v>
      </c>
      <c r="O9" s="61">
        <v>32120.5</v>
      </c>
      <c r="P9" s="61">
        <v>715519</v>
      </c>
      <c r="Q9" s="61">
        <v>343105</v>
      </c>
      <c r="R9" s="61">
        <v>372414</v>
      </c>
      <c r="S9" s="61">
        <v>160723</v>
      </c>
      <c r="T9" s="61">
        <v>18666.3</v>
      </c>
      <c r="U9" s="61">
        <v>14357.3</v>
      </c>
      <c r="V9" s="61">
        <v>4309</v>
      </c>
      <c r="W9" s="61">
        <v>13520.3</v>
      </c>
      <c r="X9" s="61">
        <v>69.2</v>
      </c>
      <c r="Y9" s="61">
        <v>837</v>
      </c>
      <c r="Z9" s="61">
        <v>7698.6</v>
      </c>
      <c r="AA9" s="61">
        <v>268428</v>
      </c>
      <c r="AB9" s="62">
        <v>73692</v>
      </c>
    </row>
    <row r="10" spans="1:28" ht="22.5" customHeight="1">
      <c r="A10" s="65"/>
      <c r="B10" s="56" t="s">
        <v>43</v>
      </c>
      <c r="C10" s="57">
        <v>494814.8</v>
      </c>
      <c r="D10" s="57">
        <v>124231.3</v>
      </c>
      <c r="E10" s="57">
        <v>3769.6</v>
      </c>
      <c r="F10" s="57">
        <v>51129.3</v>
      </c>
      <c r="G10" s="57">
        <v>33430</v>
      </c>
      <c r="H10" s="57">
        <v>57481980</v>
      </c>
      <c r="I10" s="57">
        <v>133195.20000000001</v>
      </c>
      <c r="J10" s="57">
        <v>62896.6</v>
      </c>
      <c r="K10" s="57">
        <v>235340.7</v>
      </c>
      <c r="L10" s="57">
        <v>83512.600000000006</v>
      </c>
      <c r="M10" s="57">
        <v>187425.6</v>
      </c>
      <c r="N10" s="57">
        <v>883.7</v>
      </c>
      <c r="O10" s="57">
        <v>32656.7</v>
      </c>
      <c r="P10" s="57">
        <v>768520</v>
      </c>
      <c r="Q10" s="57">
        <v>365216</v>
      </c>
      <c r="R10" s="57">
        <v>403304</v>
      </c>
      <c r="S10" s="57">
        <v>154913</v>
      </c>
      <c r="T10" s="57">
        <v>18829.599999999999</v>
      </c>
      <c r="U10" s="57">
        <v>14641.7</v>
      </c>
      <c r="V10" s="57">
        <v>4187.8999999999996</v>
      </c>
      <c r="W10" s="57">
        <v>13273.1</v>
      </c>
      <c r="X10" s="57">
        <v>67.400000000000006</v>
      </c>
      <c r="Y10" s="57">
        <v>1368.6</v>
      </c>
      <c r="Z10" s="57">
        <v>9517.4</v>
      </c>
      <c r="AA10" s="57">
        <v>285531</v>
      </c>
      <c r="AB10" s="63">
        <v>49011</v>
      </c>
    </row>
    <row r="11" spans="1:28" ht="22.5" customHeight="1">
      <c r="A11" s="66"/>
      <c r="B11" s="60" t="s">
        <v>44</v>
      </c>
      <c r="C11" s="61">
        <v>620083.19999999995</v>
      </c>
      <c r="D11" s="61">
        <v>195927.3</v>
      </c>
      <c r="E11" s="61">
        <v>5834.6</v>
      </c>
      <c r="F11" s="61">
        <v>71156.5</v>
      </c>
      <c r="G11" s="61">
        <v>41751</v>
      </c>
      <c r="H11" s="61">
        <v>86538274</v>
      </c>
      <c r="I11" s="61">
        <v>166094.39999999999</v>
      </c>
      <c r="J11" s="61">
        <v>63531.6</v>
      </c>
      <c r="K11" s="61">
        <v>322535.8</v>
      </c>
      <c r="L11" s="61">
        <v>110321</v>
      </c>
      <c r="M11" s="61">
        <v>216283.1</v>
      </c>
      <c r="N11" s="61">
        <v>952.8</v>
      </c>
      <c r="O11" s="61">
        <v>33255.5</v>
      </c>
      <c r="P11" s="61">
        <v>814960</v>
      </c>
      <c r="Q11" s="61">
        <v>391698</v>
      </c>
      <c r="R11" s="61">
        <v>423262</v>
      </c>
      <c r="S11" s="61">
        <v>154570</v>
      </c>
      <c r="T11" s="61">
        <v>18949</v>
      </c>
      <c r="U11" s="61">
        <v>14876.4</v>
      </c>
      <c r="V11" s="61">
        <v>4072.6</v>
      </c>
      <c r="W11" s="61">
        <v>13541.1</v>
      </c>
      <c r="X11" s="61">
        <v>68.099999999999994</v>
      </c>
      <c r="Y11" s="61">
        <v>1335.3</v>
      </c>
      <c r="Z11" s="61">
        <v>11357.5</v>
      </c>
      <c r="AA11" s="61">
        <v>323517</v>
      </c>
      <c r="AB11" s="62">
        <v>46089</v>
      </c>
    </row>
    <row r="12" spans="1:28" ht="22.5" customHeight="1">
      <c r="A12" s="65"/>
      <c r="B12" s="56" t="s">
        <v>45</v>
      </c>
      <c r="C12" s="57">
        <v>705076.5</v>
      </c>
      <c r="D12" s="57">
        <v>210195.1</v>
      </c>
      <c r="E12" s="57">
        <v>6140.3</v>
      </c>
      <c r="F12" s="57">
        <v>88130.3</v>
      </c>
      <c r="G12" s="57">
        <v>36256.1</v>
      </c>
      <c r="H12" s="57">
        <v>129000000</v>
      </c>
      <c r="I12" s="57">
        <v>199518.8</v>
      </c>
      <c r="J12" s="57">
        <v>66500.7</v>
      </c>
      <c r="K12" s="57">
        <v>368740.2</v>
      </c>
      <c r="L12" s="57">
        <v>129348.6</v>
      </c>
      <c r="M12" s="57">
        <v>250250.6</v>
      </c>
      <c r="N12" s="57">
        <v>924.4</v>
      </c>
      <c r="O12" s="57">
        <v>33905.199999999997</v>
      </c>
      <c r="P12" s="57">
        <v>841817</v>
      </c>
      <c r="Q12" s="57">
        <v>405466</v>
      </c>
      <c r="R12" s="57">
        <v>436351</v>
      </c>
      <c r="S12" s="57">
        <v>175625</v>
      </c>
      <c r="T12" s="57">
        <v>19158.2</v>
      </c>
      <c r="U12" s="57">
        <v>14797.4</v>
      </c>
      <c r="V12" s="57">
        <v>4360.8</v>
      </c>
      <c r="W12" s="57">
        <v>13236.4</v>
      </c>
      <c r="X12" s="57">
        <v>66</v>
      </c>
      <c r="Y12" s="57">
        <v>1561</v>
      </c>
      <c r="Z12" s="57">
        <v>12595.9</v>
      </c>
      <c r="AA12" s="57">
        <v>398133</v>
      </c>
      <c r="AB12" s="63">
        <v>62081</v>
      </c>
    </row>
    <row r="13" spans="1:28" ht="22.5" customHeight="1">
      <c r="A13" s="66"/>
      <c r="B13" s="60" t="s">
        <v>46</v>
      </c>
      <c r="C13" s="61">
        <v>861170.8</v>
      </c>
      <c r="D13" s="61">
        <v>239552.6</v>
      </c>
      <c r="E13" s="61">
        <v>6861</v>
      </c>
      <c r="F13" s="61">
        <v>107492.7</v>
      </c>
      <c r="G13" s="61">
        <v>42170.5</v>
      </c>
      <c r="H13" s="61">
        <v>183000000</v>
      </c>
      <c r="I13" s="61">
        <v>252056.6</v>
      </c>
      <c r="J13" s="61">
        <v>71364.600000000006</v>
      </c>
      <c r="K13" s="61">
        <v>456056.1</v>
      </c>
      <c r="L13" s="61">
        <v>155159.1</v>
      </c>
      <c r="M13" s="61">
        <v>303415.5</v>
      </c>
      <c r="N13" s="61">
        <v>908.7</v>
      </c>
      <c r="O13" s="61">
        <v>34558.9</v>
      </c>
      <c r="P13" s="61">
        <v>905211</v>
      </c>
      <c r="Q13" s="61">
        <v>436727</v>
      </c>
      <c r="R13" s="61">
        <v>468484</v>
      </c>
      <c r="S13" s="61">
        <v>174541</v>
      </c>
      <c r="T13" s="61">
        <v>19334.900000000001</v>
      </c>
      <c r="U13" s="61">
        <v>14980.7</v>
      </c>
      <c r="V13" s="61">
        <v>4354.2</v>
      </c>
      <c r="W13" s="61">
        <v>13538.9</v>
      </c>
      <c r="X13" s="61">
        <v>67</v>
      </c>
      <c r="Y13" s="61">
        <v>1441.8</v>
      </c>
      <c r="Z13" s="61">
        <v>15421.7</v>
      </c>
      <c r="AA13" s="61">
        <v>475197</v>
      </c>
      <c r="AB13" s="62">
        <v>111082</v>
      </c>
    </row>
    <row r="14" spans="1:28" ht="22.5" customHeight="1">
      <c r="A14" s="65"/>
      <c r="B14" s="56" t="s">
        <v>47</v>
      </c>
      <c r="C14" s="57">
        <v>1041878</v>
      </c>
      <c r="D14" s="57">
        <v>266240</v>
      </c>
      <c r="E14" s="57">
        <v>7468.6</v>
      </c>
      <c r="F14" s="57">
        <v>130790.9</v>
      </c>
      <c r="G14" s="57">
        <v>50500.3</v>
      </c>
      <c r="H14" s="57">
        <v>258000000</v>
      </c>
      <c r="I14" s="57">
        <v>270687.2</v>
      </c>
      <c r="J14" s="57">
        <v>74269.3</v>
      </c>
      <c r="K14" s="57">
        <v>553265</v>
      </c>
      <c r="L14" s="57">
        <v>145011.70000000001</v>
      </c>
      <c r="M14" s="57">
        <v>345191.7</v>
      </c>
      <c r="N14" s="57">
        <v>873.6</v>
      </c>
      <c r="O14" s="57">
        <v>35271.300000000003</v>
      </c>
      <c r="P14" s="57">
        <v>932217</v>
      </c>
      <c r="Q14" s="57">
        <v>449849</v>
      </c>
      <c r="R14" s="57">
        <v>482368</v>
      </c>
      <c r="S14" s="57">
        <v>172068</v>
      </c>
      <c r="T14" s="57">
        <v>19517.5</v>
      </c>
      <c r="U14" s="57">
        <v>15038.9</v>
      </c>
      <c r="V14" s="57">
        <v>4478.6000000000004</v>
      </c>
      <c r="W14" s="57">
        <v>13706.2</v>
      </c>
      <c r="X14" s="57">
        <v>67.2</v>
      </c>
      <c r="Y14" s="57">
        <v>1332.7</v>
      </c>
      <c r="Z14" s="57">
        <v>18373.900000000001</v>
      </c>
      <c r="AA14" s="57">
        <v>528929</v>
      </c>
      <c r="AB14" s="63">
        <v>105215</v>
      </c>
    </row>
    <row r="15" spans="1:28" ht="22.5" customHeight="1">
      <c r="A15" s="66"/>
      <c r="B15" s="60" t="s">
        <v>48</v>
      </c>
      <c r="C15" s="61">
        <v>1261806</v>
      </c>
      <c r="D15" s="61">
        <v>356071.4</v>
      </c>
      <c r="E15" s="61">
        <v>9778.7999999999993</v>
      </c>
      <c r="F15" s="61">
        <v>222935.8</v>
      </c>
      <c r="G15" s="61">
        <v>63528.6</v>
      </c>
      <c r="H15" s="61">
        <v>386000000</v>
      </c>
      <c r="I15" s="61">
        <v>330448.09999999998</v>
      </c>
      <c r="J15" s="61">
        <v>78005.399999999994</v>
      </c>
      <c r="K15" s="61">
        <v>658991.69999999995</v>
      </c>
      <c r="L15" s="64"/>
      <c r="M15" s="61">
        <v>405418</v>
      </c>
      <c r="N15" s="61">
        <v>763.2</v>
      </c>
      <c r="O15" s="61">
        <v>36024.9</v>
      </c>
      <c r="P15" s="61">
        <v>961962</v>
      </c>
      <c r="Q15" s="61">
        <v>463717</v>
      </c>
      <c r="R15" s="61">
        <v>498245</v>
      </c>
      <c r="S15" s="61">
        <v>172757</v>
      </c>
      <c r="T15" s="61">
        <v>19739.599999999999</v>
      </c>
      <c r="U15" s="61">
        <v>15038.3</v>
      </c>
      <c r="V15" s="61">
        <v>4701.3</v>
      </c>
      <c r="W15" s="61">
        <v>14014.2</v>
      </c>
      <c r="X15" s="61">
        <v>67.900000000000006</v>
      </c>
      <c r="Y15" s="61">
        <v>1024.0999999999999</v>
      </c>
      <c r="Z15" s="61">
        <v>20764.5</v>
      </c>
      <c r="AA15" s="61">
        <v>592371</v>
      </c>
      <c r="AB15" s="62">
        <v>104096</v>
      </c>
    </row>
    <row r="16" spans="1:28" ht="22.5" customHeight="1">
      <c r="A16" s="65"/>
      <c r="B16" s="56" t="s">
        <v>49</v>
      </c>
      <c r="C16" s="57">
        <v>1535432</v>
      </c>
      <c r="D16" s="57">
        <v>507490.2</v>
      </c>
      <c r="E16" s="57">
        <v>0</v>
      </c>
      <c r="F16" s="57">
        <v>259654.3</v>
      </c>
      <c r="G16" s="57">
        <v>67238.399999999994</v>
      </c>
      <c r="H16" s="57">
        <v>457000000</v>
      </c>
      <c r="I16" s="57">
        <v>410068.1</v>
      </c>
      <c r="J16" s="57">
        <v>82739.7</v>
      </c>
      <c r="K16" s="57">
        <v>880198.5</v>
      </c>
      <c r="L16" s="67"/>
      <c r="M16" s="57">
        <v>439948</v>
      </c>
      <c r="N16" s="57">
        <v>866.7</v>
      </c>
      <c r="O16" s="57">
        <v>36799.800000000003</v>
      </c>
      <c r="P16" s="57">
        <v>926422</v>
      </c>
      <c r="Q16" s="57">
        <v>446870</v>
      </c>
      <c r="R16" s="57">
        <v>479552</v>
      </c>
      <c r="S16" s="57">
        <v>174413</v>
      </c>
      <c r="T16" s="57">
        <v>20085.2</v>
      </c>
      <c r="U16" s="57">
        <v>15097.9</v>
      </c>
      <c r="V16" s="57">
        <v>4987.3</v>
      </c>
      <c r="W16" s="57">
        <v>14261.9</v>
      </c>
      <c r="X16" s="57">
        <v>68.3</v>
      </c>
      <c r="Y16" s="57">
        <v>836</v>
      </c>
      <c r="Z16" s="57">
        <v>24111.9</v>
      </c>
      <c r="AA16" s="57">
        <v>485024</v>
      </c>
      <c r="AB16" s="63">
        <v>132298</v>
      </c>
    </row>
  </sheetData>
  <conditionalFormatting sqref="C1:C1048576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{7D310048-1838-407A-AFDF-A9D8C21C71A9}</x14:id>
        </ext>
      </extLst>
    </cfRule>
  </conditionalFormatting>
  <conditionalFormatting sqref="D1:D1048576">
    <cfRule type="dataBar" priority="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{159FC722-A977-4704-A8DB-0271C6F6C4A8}</x14:id>
        </ext>
      </extLst>
    </cfRule>
  </conditionalFormatting>
  <conditionalFormatting sqref="E1:E1048576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104857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max"/>
        <color rgb="FFFFEF9C"/>
        <color rgb="FF63BE7B"/>
      </colorScale>
    </cfRule>
  </conditionalFormatting>
  <conditionalFormatting sqref="G1:G1048576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">
      <colorScale>
        <cfvo type="min"/>
        <cfvo type="max"/>
        <color rgb="FFFFEF9C"/>
        <color rgb="FF63BE7B"/>
      </colorScale>
    </cfRule>
  </conditionalFormatting>
  <conditionalFormatting sqref="H1:H104857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I104857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:J1048576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:K104857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:L104857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:M104857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:N1048576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1:O1048576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{260B9325-15E4-49AB-8D17-6028CC927F96}</x14:id>
        </ext>
      </extLst>
    </cfRule>
  </conditionalFormatting>
  <conditionalFormatting sqref="P1:P104857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{442C9019-D8DB-40BE-AABF-89523D322AA8}</x14:id>
        </ext>
      </extLst>
    </cfRule>
  </conditionalFormatting>
  <conditionalFormatting sqref="Q1:Q104857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{2C34184B-B526-4082-ADCA-9C2AAB7BAFC9}</x14:id>
        </ext>
      </extLst>
    </cfRule>
  </conditionalFormatting>
  <conditionalFormatting sqref="R1:R104857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{F265E845-264F-4FA4-9830-F5657E36B095}</x14:id>
        </ext>
      </extLst>
    </cfRule>
  </conditionalFormatting>
  <conditionalFormatting sqref="S1:S1048576">
    <cfRule type="dataBar" priority="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{8E0E7352-63A6-471C-B2C4-09621E2508BB}</x14:id>
        </ext>
      </extLst>
    </cfRule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{CE0E4B4D-6D50-4412-8D78-84D8106E6DCB}</x14:id>
        </ext>
      </extLst>
    </cfRule>
  </conditionalFormatting>
  <conditionalFormatting sqref="T1:T1048576">
    <cfRule type="colorScale" priority="11">
      <colorScale>
        <cfvo type="min"/>
        <cfvo type="max"/>
        <color rgb="FFFCFCFF"/>
        <color rgb="FF63BE7B"/>
      </colorScale>
    </cfRule>
  </conditionalFormatting>
  <conditionalFormatting sqref="U1:U1048576">
    <cfRule type="colorScale" priority="10">
      <colorScale>
        <cfvo type="min"/>
        <cfvo type="max"/>
        <color rgb="FFFCFCFF"/>
        <color rgb="FF63BE7B"/>
      </colorScale>
    </cfRule>
  </conditionalFormatting>
  <conditionalFormatting sqref="V1:V1048576">
    <cfRule type="colorScale" priority="9">
      <colorScale>
        <cfvo type="min"/>
        <cfvo type="max"/>
        <color rgb="FFFCFCFF"/>
        <color rgb="FF63BE7B"/>
      </colorScale>
    </cfRule>
  </conditionalFormatting>
  <conditionalFormatting sqref="W1:W104857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:X10485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:Y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1:Z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{15C97F51-39E1-40DD-93D0-B9AE411ED870}</x14:id>
        </ext>
      </extLst>
    </cfRule>
  </conditionalFormatting>
  <conditionalFormatting sqref="AA1:AA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{6D348C6B-34D8-42A0-9F25-F099C65F287B}</x14:id>
        </ext>
      </extLst>
    </cfRule>
  </conditionalFormatting>
  <conditionalFormatting sqref="AB1:AB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{10645913-9ACC-4E2B-8C94-606B0A447B04}</x14:id>
        </ext>
      </extLst>
    </cfRule>
  </conditionalFormatting>
  <dataValidations count="1">
    <dataValidation type="custom" allowBlank="1" showDropDown="1" sqref="A2:B16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310048-1838-407A-AFDF-A9D8C21C71A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159FC722-A977-4704-A8DB-0271C6F6C4A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260B9325-15E4-49AB-8D17-6028CC927F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442C9019-D8DB-40BE-AABF-89523D322A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2C34184B-B526-4082-ADCA-9C2AAB7BAF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F265E845-264F-4FA4-9830-F5657E36B0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  <x14:conditionalFormatting xmlns:xm="http://schemas.microsoft.com/office/excel/2006/main">
          <x14:cfRule type="dataBar" id="{8E0E7352-63A6-471C-B2C4-09621E250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0E4B4D-6D50-4412-8D78-84D8106E6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S1:S1048576</xm:sqref>
        </x14:conditionalFormatting>
        <x14:conditionalFormatting xmlns:xm="http://schemas.microsoft.com/office/excel/2006/main">
          <x14:cfRule type="dataBar" id="{15C97F51-39E1-40DD-93D0-B9AE411ED8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Z1:Z1048576</xm:sqref>
        </x14:conditionalFormatting>
        <x14:conditionalFormatting xmlns:xm="http://schemas.microsoft.com/office/excel/2006/main">
          <x14:cfRule type="dataBar" id="{6D348C6B-34D8-42A0-9F25-F099C65F28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AA1:AA1048576</xm:sqref>
        </x14:conditionalFormatting>
        <x14:conditionalFormatting xmlns:xm="http://schemas.microsoft.com/office/excel/2006/main">
          <x14:cfRule type="dataBar" id="{10645913-9ACC-4E2B-8C94-606B0A447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AB1:AB1048576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6"/>
  <sheetViews>
    <sheetView topLeftCell="N1" workbookViewId="0">
      <pane ySplit="1" topLeftCell="A2" activePane="bottomLeft" state="frozen"/>
      <selection pane="bottomLeft" activeCell="E9" sqref="E9"/>
    </sheetView>
  </sheetViews>
  <sheetFormatPr defaultColWidth="12.6640625" defaultRowHeight="15.75" customHeight="1"/>
  <cols>
    <col min="3" max="3" width="38.44140625" customWidth="1"/>
    <col min="4" max="4" width="39.21875" customWidth="1"/>
    <col min="5" max="5" width="53.88671875" customWidth="1"/>
    <col min="6" max="6" width="25.109375" customWidth="1"/>
    <col min="7" max="7" width="33.44140625" customWidth="1"/>
    <col min="8" max="8" width="24.21875" customWidth="1"/>
    <col min="9" max="9" width="26.109375" customWidth="1"/>
    <col min="10" max="10" width="35.33203125" customWidth="1"/>
    <col min="11" max="11" width="43.6640625" customWidth="1"/>
    <col min="12" max="12" width="41" customWidth="1"/>
    <col min="13" max="13" width="44.44140625" customWidth="1"/>
    <col min="14" max="14" width="44.88671875" customWidth="1"/>
    <col min="15" max="15" width="22.33203125" customWidth="1"/>
    <col min="16" max="16" width="26.88671875" customWidth="1"/>
    <col min="17" max="17" width="27" customWidth="1"/>
    <col min="18" max="18" width="28.33203125" customWidth="1"/>
    <col min="19" max="19" width="24.21875" customWidth="1"/>
    <col min="20" max="20" width="38.109375" customWidth="1"/>
    <col min="21" max="21" width="31.33203125" customWidth="1"/>
    <col min="22" max="22" width="24.44140625" customWidth="1"/>
    <col min="23" max="23" width="35.21875" customWidth="1"/>
    <col min="24" max="24" width="23.21875" customWidth="1"/>
    <col min="25" max="25" width="24.21875" customWidth="1"/>
    <col min="26" max="27" width="57.109375" customWidth="1"/>
    <col min="28" max="28" width="52" customWidth="1"/>
  </cols>
  <sheetData>
    <row r="1" spans="1:28" ht="22.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11</v>
      </c>
      <c r="L1" s="36" t="s">
        <v>12</v>
      </c>
      <c r="M1" s="36" t="s">
        <v>13</v>
      </c>
      <c r="N1" s="36" t="s">
        <v>14</v>
      </c>
      <c r="O1" s="37" t="s">
        <v>29</v>
      </c>
      <c r="P1" s="36" t="s">
        <v>16</v>
      </c>
      <c r="Q1" s="36" t="s">
        <v>17</v>
      </c>
      <c r="R1" s="36" t="s">
        <v>18</v>
      </c>
      <c r="S1" s="36" t="s">
        <v>19</v>
      </c>
      <c r="T1" s="36" t="s">
        <v>30</v>
      </c>
      <c r="U1" s="36" t="s">
        <v>31</v>
      </c>
      <c r="V1" s="36" t="s">
        <v>32</v>
      </c>
      <c r="W1" s="33" t="s">
        <v>23</v>
      </c>
      <c r="X1" s="33" t="s">
        <v>24</v>
      </c>
      <c r="Y1" s="33" t="s">
        <v>25</v>
      </c>
      <c r="Z1" s="33" t="s">
        <v>26</v>
      </c>
      <c r="AA1" s="33" t="s">
        <v>27</v>
      </c>
      <c r="AB1" s="34" t="s">
        <v>28</v>
      </c>
    </row>
    <row r="2" spans="1:28" ht="22.5" customHeight="1">
      <c r="A2" s="35">
        <v>230100</v>
      </c>
      <c r="B2" s="17" t="s">
        <v>35</v>
      </c>
      <c r="C2" s="19">
        <v>2604.1999999999998</v>
      </c>
      <c r="D2" s="19">
        <v>496.4</v>
      </c>
      <c r="E2" s="19">
        <v>302.60000000000002</v>
      </c>
      <c r="F2" s="19">
        <v>237.1</v>
      </c>
      <c r="G2" s="19">
        <v>126.3</v>
      </c>
      <c r="H2" s="19">
        <v>292400</v>
      </c>
      <c r="I2" s="19">
        <v>711.3</v>
      </c>
      <c r="J2" s="19">
        <v>3100.2</v>
      </c>
      <c r="K2" s="20">
        <v>697.2</v>
      </c>
      <c r="L2" s="19">
        <v>250.7</v>
      </c>
      <c r="M2" s="19">
        <v>990.4</v>
      </c>
      <c r="N2" s="19">
        <v>29.2</v>
      </c>
      <c r="O2" s="19">
        <v>1632</v>
      </c>
      <c r="P2" s="19">
        <v>37942</v>
      </c>
      <c r="Q2" s="19">
        <v>18406</v>
      </c>
      <c r="R2" s="19">
        <v>19536</v>
      </c>
      <c r="S2" s="19">
        <v>8342</v>
      </c>
      <c r="T2" s="19">
        <v>945.5</v>
      </c>
      <c r="U2" s="19">
        <v>627.4</v>
      </c>
      <c r="V2" s="19">
        <v>318.10000000000002</v>
      </c>
      <c r="W2" s="21">
        <v>580.79999999999995</v>
      </c>
      <c r="X2" s="21">
        <v>57.3</v>
      </c>
      <c r="Y2" s="21">
        <v>46.6</v>
      </c>
      <c r="Z2" s="21">
        <v>1498.9</v>
      </c>
      <c r="AA2" s="21">
        <v>9835</v>
      </c>
      <c r="AB2" s="22">
        <v>3182</v>
      </c>
    </row>
    <row r="3" spans="1:28" ht="22.5" customHeight="1">
      <c r="A3" s="35">
        <v>230100</v>
      </c>
      <c r="B3" s="18" t="s">
        <v>36</v>
      </c>
      <c r="C3" s="23">
        <v>3385.3</v>
      </c>
      <c r="D3" s="23">
        <v>950.3</v>
      </c>
      <c r="E3" s="23">
        <v>563.29999999999995</v>
      </c>
      <c r="F3" s="23">
        <v>398.6</v>
      </c>
      <c r="G3" s="23">
        <v>158.30000000000001</v>
      </c>
      <c r="H3" s="23">
        <v>446300</v>
      </c>
      <c r="I3" s="23">
        <v>897.3</v>
      </c>
      <c r="J3" s="23">
        <v>3306.3</v>
      </c>
      <c r="K3" s="25">
        <v>897.8</v>
      </c>
      <c r="L3" s="23">
        <v>334.4</v>
      </c>
      <c r="M3" s="23">
        <v>1282.0999999999999</v>
      </c>
      <c r="N3" s="23">
        <v>23.5</v>
      </c>
      <c r="O3" s="23">
        <v>1680.9</v>
      </c>
      <c r="P3" s="23">
        <v>35840</v>
      </c>
      <c r="Q3" s="23">
        <v>17369</v>
      </c>
      <c r="R3" s="23">
        <v>18471</v>
      </c>
      <c r="S3" s="23">
        <v>8184</v>
      </c>
      <c r="T3" s="23">
        <v>973.8</v>
      </c>
      <c r="U3" s="23">
        <v>631.70000000000005</v>
      </c>
      <c r="V3" s="23">
        <v>342.1</v>
      </c>
      <c r="W3" s="23">
        <v>590</v>
      </c>
      <c r="X3" s="23">
        <v>57</v>
      </c>
      <c r="Y3" s="23">
        <v>41.7</v>
      </c>
      <c r="Z3" s="23">
        <v>1972.2</v>
      </c>
      <c r="AA3" s="23">
        <v>10370</v>
      </c>
      <c r="AB3" s="26">
        <v>3189</v>
      </c>
    </row>
    <row r="4" spans="1:28" ht="22.5" customHeight="1">
      <c r="A4" s="35">
        <v>230100</v>
      </c>
      <c r="B4" s="17" t="s">
        <v>37</v>
      </c>
      <c r="C4" s="19">
        <v>4236.2</v>
      </c>
      <c r="D4" s="19">
        <v>1242.0999999999999</v>
      </c>
      <c r="E4" s="19">
        <v>729.7</v>
      </c>
      <c r="F4" s="19">
        <v>537.20000000000005</v>
      </c>
      <c r="G4" s="19">
        <v>240.3</v>
      </c>
      <c r="H4" s="19">
        <v>474600</v>
      </c>
      <c r="I4" s="19">
        <v>1155.2</v>
      </c>
      <c r="J4" s="19">
        <v>3100.5</v>
      </c>
      <c r="K4" s="20">
        <v>1034.2</v>
      </c>
      <c r="L4" s="19">
        <v>391.4</v>
      </c>
      <c r="M4" s="19">
        <v>1812.2</v>
      </c>
      <c r="N4" s="19">
        <v>19.5</v>
      </c>
      <c r="O4" s="19">
        <v>1692.8</v>
      </c>
      <c r="P4" s="19">
        <v>38207</v>
      </c>
      <c r="Q4" s="19">
        <v>18474</v>
      </c>
      <c r="R4" s="19">
        <v>19733</v>
      </c>
      <c r="S4" s="19">
        <v>8208</v>
      </c>
      <c r="T4" s="19">
        <v>983.5</v>
      </c>
      <c r="U4" s="19">
        <v>641.5</v>
      </c>
      <c r="V4" s="19">
        <v>342</v>
      </c>
      <c r="W4" s="19">
        <v>600.20000000000005</v>
      </c>
      <c r="X4" s="19">
        <v>57.4</v>
      </c>
      <c r="Y4" s="19">
        <v>41.3</v>
      </c>
      <c r="Z4" s="19">
        <v>2414.4</v>
      </c>
      <c r="AA4" s="19">
        <v>11300</v>
      </c>
      <c r="AB4" s="28">
        <v>3425</v>
      </c>
    </row>
    <row r="5" spans="1:28" ht="22.5" customHeight="1">
      <c r="A5" s="35">
        <v>230100</v>
      </c>
      <c r="B5" s="18" t="s">
        <v>38</v>
      </c>
      <c r="C5" s="23">
        <v>5519.4</v>
      </c>
      <c r="D5" s="23">
        <v>2415</v>
      </c>
      <c r="E5" s="23">
        <v>1400.7</v>
      </c>
      <c r="F5" s="23">
        <v>720.8</v>
      </c>
      <c r="G5" s="23">
        <v>233.8</v>
      </c>
      <c r="H5" s="23">
        <v>463035</v>
      </c>
      <c r="I5" s="23">
        <v>1568.3</v>
      </c>
      <c r="J5" s="23">
        <v>3213.8</v>
      </c>
      <c r="K5" s="25">
        <v>1368.8</v>
      </c>
      <c r="L5" s="23">
        <v>579</v>
      </c>
      <c r="M5" s="23">
        <v>2071.4</v>
      </c>
      <c r="N5" s="23">
        <v>25.8</v>
      </c>
      <c r="O5" s="23">
        <v>1711.8</v>
      </c>
      <c r="P5" s="23">
        <v>39100</v>
      </c>
      <c r="Q5" s="23">
        <v>19004</v>
      </c>
      <c r="R5" s="23">
        <v>20096</v>
      </c>
      <c r="S5" s="23">
        <v>8134</v>
      </c>
      <c r="T5" s="23">
        <v>996.6</v>
      </c>
      <c r="U5" s="23">
        <v>650.79999999999995</v>
      </c>
      <c r="V5" s="23">
        <v>345.8</v>
      </c>
      <c r="W5" s="23">
        <v>610.5</v>
      </c>
      <c r="X5" s="23">
        <v>57.7</v>
      </c>
      <c r="Y5" s="23">
        <v>40.299999999999997</v>
      </c>
      <c r="Z5" s="23">
        <v>2856.6</v>
      </c>
      <c r="AA5" s="23">
        <v>11274</v>
      </c>
      <c r="AB5" s="26">
        <v>3164</v>
      </c>
    </row>
    <row r="6" spans="1:28" ht="22.5" customHeight="1">
      <c r="A6" s="35">
        <v>230100</v>
      </c>
      <c r="B6" s="17" t="s">
        <v>39</v>
      </c>
      <c r="C6" s="19">
        <v>6887.2</v>
      </c>
      <c r="D6" s="19">
        <v>3990.6</v>
      </c>
      <c r="E6" s="19">
        <v>2280.6</v>
      </c>
      <c r="F6" s="19">
        <v>1053.5</v>
      </c>
      <c r="G6" s="19">
        <v>316.89999999999998</v>
      </c>
      <c r="H6" s="19">
        <v>562131.19999999995</v>
      </c>
      <c r="I6" s="19">
        <v>1977.8</v>
      </c>
      <c r="J6" s="19">
        <v>3466.6</v>
      </c>
      <c r="K6" s="20">
        <v>1717.2</v>
      </c>
      <c r="L6" s="19">
        <v>699.2</v>
      </c>
      <c r="M6" s="19">
        <v>2558.6999999999998</v>
      </c>
      <c r="N6" s="19">
        <v>26.7</v>
      </c>
      <c r="O6" s="19">
        <v>1736.5</v>
      </c>
      <c r="P6" s="19">
        <v>40883</v>
      </c>
      <c r="Q6" s="19">
        <v>19563</v>
      </c>
      <c r="R6" s="19">
        <v>21320</v>
      </c>
      <c r="S6" s="19">
        <v>8157</v>
      </c>
      <c r="T6" s="19">
        <v>1011.9</v>
      </c>
      <c r="U6" s="19">
        <v>656.7</v>
      </c>
      <c r="V6" s="19">
        <v>355.2</v>
      </c>
      <c r="W6" s="19">
        <v>621</v>
      </c>
      <c r="X6" s="19">
        <v>57.9</v>
      </c>
      <c r="Y6" s="19">
        <v>35.700000000000003</v>
      </c>
      <c r="Z6" s="19">
        <v>3317.1</v>
      </c>
      <c r="AA6" s="19">
        <v>11306</v>
      </c>
      <c r="AB6" s="28">
        <v>3107</v>
      </c>
    </row>
    <row r="7" spans="1:28" ht="22.5" customHeight="1">
      <c r="A7" s="35">
        <v>230100</v>
      </c>
      <c r="B7" s="18" t="s">
        <v>40</v>
      </c>
      <c r="C7" s="23">
        <v>8339.9</v>
      </c>
      <c r="D7" s="23">
        <v>6021.2</v>
      </c>
      <c r="E7" s="23">
        <v>3388.2</v>
      </c>
      <c r="F7" s="23">
        <v>1219.3</v>
      </c>
      <c r="G7" s="23">
        <v>286.10000000000002</v>
      </c>
      <c r="H7" s="23">
        <v>683698.5</v>
      </c>
      <c r="I7" s="23">
        <v>2397.6999999999998</v>
      </c>
      <c r="J7" s="23">
        <v>3451.3</v>
      </c>
      <c r="K7" s="25">
        <v>2387.6</v>
      </c>
      <c r="L7" s="23">
        <v>1051.0999999999999</v>
      </c>
      <c r="M7" s="23">
        <v>3332.2</v>
      </c>
      <c r="N7" s="23">
        <v>32.799999999999997</v>
      </c>
      <c r="O7" s="23">
        <v>1763.1</v>
      </c>
      <c r="P7" s="23">
        <v>41345</v>
      </c>
      <c r="Q7" s="23">
        <v>19958</v>
      </c>
      <c r="R7" s="23">
        <v>21387</v>
      </c>
      <c r="S7" s="23">
        <v>8094</v>
      </c>
      <c r="T7" s="23">
        <v>1026.5999999999999</v>
      </c>
      <c r="U7" s="23">
        <v>665.4</v>
      </c>
      <c r="V7" s="23">
        <v>361.2</v>
      </c>
      <c r="W7" s="23">
        <v>630</v>
      </c>
      <c r="X7" s="23">
        <v>58.1</v>
      </c>
      <c r="Y7" s="23">
        <v>35.4</v>
      </c>
      <c r="Z7" s="23">
        <v>3908</v>
      </c>
      <c r="AA7" s="23">
        <v>12234</v>
      </c>
      <c r="AB7" s="26">
        <v>3042</v>
      </c>
    </row>
    <row r="8" spans="1:28" ht="22.5" customHeight="1">
      <c r="A8" s="35">
        <v>230100</v>
      </c>
      <c r="B8" s="17" t="s">
        <v>41</v>
      </c>
      <c r="C8" s="19">
        <v>10524.5</v>
      </c>
      <c r="D8" s="19">
        <v>3778.3</v>
      </c>
      <c r="E8" s="19">
        <v>2094.1</v>
      </c>
      <c r="F8" s="19">
        <v>1171.8</v>
      </c>
      <c r="G8" s="19">
        <v>628.5</v>
      </c>
      <c r="H8" s="19">
        <v>709733</v>
      </c>
      <c r="I8" s="19">
        <v>2950.4</v>
      </c>
      <c r="J8" s="19">
        <v>3632.7</v>
      </c>
      <c r="K8" s="20">
        <v>4265.7</v>
      </c>
      <c r="L8" s="19">
        <v>1088.8</v>
      </c>
      <c r="M8" s="19">
        <v>3929.8</v>
      </c>
      <c r="N8" s="19">
        <v>30.6</v>
      </c>
      <c r="O8" s="19">
        <v>1791.1</v>
      </c>
      <c r="P8" s="19">
        <v>39427</v>
      </c>
      <c r="Q8" s="19">
        <v>18991</v>
      </c>
      <c r="R8" s="19">
        <v>20436</v>
      </c>
      <c r="S8" s="19">
        <v>8396</v>
      </c>
      <c r="T8" s="19">
        <v>1042.2</v>
      </c>
      <c r="U8" s="19">
        <v>675.1</v>
      </c>
      <c r="V8" s="19">
        <v>367.1</v>
      </c>
      <c r="W8" s="19">
        <v>638.6</v>
      </c>
      <c r="X8" s="19">
        <v>58.1</v>
      </c>
      <c r="Y8" s="19">
        <v>36.5</v>
      </c>
      <c r="Z8" s="19">
        <v>4372</v>
      </c>
      <c r="AA8" s="19">
        <v>12552</v>
      </c>
      <c r="AB8" s="28">
        <v>3456</v>
      </c>
    </row>
    <row r="9" spans="1:28" ht="22.5" customHeight="1">
      <c r="A9" s="35">
        <v>230100</v>
      </c>
      <c r="B9" s="18" t="s">
        <v>42</v>
      </c>
      <c r="C9" s="23">
        <v>13755.6</v>
      </c>
      <c r="D9" s="23">
        <v>2822</v>
      </c>
      <c r="E9" s="23">
        <v>1528.8</v>
      </c>
      <c r="F9" s="23">
        <v>1398.8</v>
      </c>
      <c r="G9" s="23">
        <v>641.1</v>
      </c>
      <c r="H9" s="23">
        <v>800620.6</v>
      </c>
      <c r="I9" s="23">
        <v>3527.8</v>
      </c>
      <c r="J9" s="23">
        <v>3446.1</v>
      </c>
      <c r="K9" s="25">
        <v>6773.3</v>
      </c>
      <c r="L9" s="23">
        <v>1209.2</v>
      </c>
      <c r="M9" s="23">
        <v>4801.3</v>
      </c>
      <c r="N9" s="23">
        <v>37.700000000000003</v>
      </c>
      <c r="O9" s="23">
        <v>1817.5</v>
      </c>
      <c r="P9" s="23">
        <v>37754</v>
      </c>
      <c r="Q9" s="23">
        <v>18367</v>
      </c>
      <c r="R9" s="23">
        <v>19387</v>
      </c>
      <c r="S9" s="23">
        <v>8661</v>
      </c>
      <c r="T9" s="23">
        <v>1054.5999999999999</v>
      </c>
      <c r="U9" s="23">
        <v>688.8</v>
      </c>
      <c r="V9" s="23">
        <v>365.8</v>
      </c>
      <c r="W9" s="23">
        <v>647.20000000000005</v>
      </c>
      <c r="X9" s="23">
        <v>58.3</v>
      </c>
      <c r="Y9" s="23">
        <v>41.6</v>
      </c>
      <c r="Z9" s="23">
        <v>5510.5</v>
      </c>
      <c r="AA9" s="23">
        <v>12946</v>
      </c>
      <c r="AB9" s="26">
        <v>2861</v>
      </c>
    </row>
    <row r="10" spans="1:28" ht="22.5" customHeight="1">
      <c r="A10" s="35">
        <v>230100</v>
      </c>
      <c r="B10" s="17" t="s">
        <v>43</v>
      </c>
      <c r="C10" s="19">
        <v>19372.3</v>
      </c>
      <c r="D10" s="19">
        <v>6757.8</v>
      </c>
      <c r="E10" s="19">
        <v>3641.1</v>
      </c>
      <c r="F10" s="19">
        <v>2182.6999999999998</v>
      </c>
      <c r="G10" s="19">
        <v>742</v>
      </c>
      <c r="H10" s="19">
        <v>1231805</v>
      </c>
      <c r="I10" s="19">
        <v>4496.8</v>
      </c>
      <c r="J10" s="19">
        <v>3855.9</v>
      </c>
      <c r="K10" s="20">
        <v>10911.9</v>
      </c>
      <c r="L10" s="19">
        <v>1815</v>
      </c>
      <c r="M10" s="19">
        <v>6562.9</v>
      </c>
      <c r="N10" s="19">
        <v>34</v>
      </c>
      <c r="O10" s="19">
        <v>1842.3</v>
      </c>
      <c r="P10" s="19">
        <v>40108</v>
      </c>
      <c r="Q10" s="19">
        <v>19627</v>
      </c>
      <c r="R10" s="19">
        <v>20481</v>
      </c>
      <c r="S10" s="19">
        <v>8602</v>
      </c>
      <c r="T10" s="19">
        <v>1064.8</v>
      </c>
      <c r="U10" s="19">
        <v>779.5</v>
      </c>
      <c r="V10" s="19">
        <v>285.3</v>
      </c>
      <c r="W10" s="19">
        <v>705.2</v>
      </c>
      <c r="X10" s="19">
        <v>62.9</v>
      </c>
      <c r="Y10" s="19">
        <v>74.3</v>
      </c>
      <c r="Z10" s="19">
        <v>7117.6</v>
      </c>
      <c r="AA10" s="19">
        <v>13742</v>
      </c>
      <c r="AB10" s="28">
        <v>1968</v>
      </c>
    </row>
    <row r="11" spans="1:28" ht="22.5" customHeight="1">
      <c r="A11" s="35">
        <v>230100</v>
      </c>
      <c r="B11" s="18" t="s">
        <v>44</v>
      </c>
      <c r="C11" s="23">
        <v>23896.7</v>
      </c>
      <c r="D11" s="23">
        <v>8750.6</v>
      </c>
      <c r="E11" s="23">
        <v>4644.3999999999996</v>
      </c>
      <c r="F11" s="23">
        <v>3315.4</v>
      </c>
      <c r="G11" s="23">
        <v>700</v>
      </c>
      <c r="H11" s="23">
        <v>1607347</v>
      </c>
      <c r="I11" s="23">
        <v>5705.8</v>
      </c>
      <c r="J11" s="23">
        <v>3786.1</v>
      </c>
      <c r="K11" s="25">
        <v>12736.1</v>
      </c>
      <c r="L11" s="23">
        <v>2377.6</v>
      </c>
      <c r="M11" s="23">
        <v>8208.1</v>
      </c>
      <c r="N11" s="23">
        <v>37.200000000000003</v>
      </c>
      <c r="O11" s="23">
        <v>1869.8</v>
      </c>
      <c r="P11" s="23">
        <v>41137</v>
      </c>
      <c r="Q11" s="23">
        <v>19892</v>
      </c>
      <c r="R11" s="23">
        <v>21245</v>
      </c>
      <c r="S11" s="23">
        <v>8461</v>
      </c>
      <c r="T11" s="23">
        <v>1063</v>
      </c>
      <c r="U11" s="23">
        <v>782.2</v>
      </c>
      <c r="V11" s="23">
        <v>280.8</v>
      </c>
      <c r="W11" s="23">
        <v>711.3</v>
      </c>
      <c r="X11" s="23">
        <v>62.9</v>
      </c>
      <c r="Y11" s="23">
        <v>70.900000000000006</v>
      </c>
      <c r="Z11" s="23">
        <v>8530.5</v>
      </c>
      <c r="AA11" s="23">
        <v>15590</v>
      </c>
      <c r="AB11" s="26">
        <v>1870</v>
      </c>
    </row>
    <row r="12" spans="1:28" ht="22.5" customHeight="1">
      <c r="A12" s="35">
        <v>230100</v>
      </c>
      <c r="B12" s="17" t="s">
        <v>45</v>
      </c>
      <c r="C12" s="19">
        <v>26136.6</v>
      </c>
      <c r="D12" s="19">
        <v>7089.8</v>
      </c>
      <c r="E12" s="19">
        <v>3710</v>
      </c>
      <c r="F12" s="19">
        <v>3992.5</v>
      </c>
      <c r="G12" s="19">
        <v>539</v>
      </c>
      <c r="H12" s="19">
        <v>2113942</v>
      </c>
      <c r="I12" s="19">
        <v>6861.8</v>
      </c>
      <c r="J12" s="19">
        <v>4392.3999999999996</v>
      </c>
      <c r="K12" s="20">
        <v>13981.3</v>
      </c>
      <c r="L12" s="19">
        <v>2804.2</v>
      </c>
      <c r="M12" s="19">
        <v>9751.6</v>
      </c>
      <c r="N12" s="19">
        <v>28.9</v>
      </c>
      <c r="O12" s="19">
        <v>1898.3</v>
      </c>
      <c r="P12" s="19">
        <v>39286</v>
      </c>
      <c r="Q12" s="19">
        <v>19064</v>
      </c>
      <c r="R12" s="19">
        <v>20222</v>
      </c>
      <c r="S12" s="19">
        <v>9164</v>
      </c>
      <c r="T12" s="19">
        <v>1074.7</v>
      </c>
      <c r="U12" s="19">
        <v>790</v>
      </c>
      <c r="V12" s="19">
        <v>284.7</v>
      </c>
      <c r="W12" s="19">
        <v>707.4</v>
      </c>
      <c r="X12" s="19">
        <v>62</v>
      </c>
      <c r="Y12" s="19">
        <v>82.6</v>
      </c>
      <c r="Z12" s="19">
        <v>9815.9</v>
      </c>
      <c r="AA12" s="19">
        <v>18404</v>
      </c>
      <c r="AB12" s="28">
        <v>2092</v>
      </c>
    </row>
    <row r="13" spans="1:28" ht="22.5" customHeight="1">
      <c r="A13" s="35">
        <v>230100</v>
      </c>
      <c r="B13" s="18" t="s">
        <v>46</v>
      </c>
      <c r="C13" s="23">
        <v>30697.7</v>
      </c>
      <c r="D13" s="23">
        <v>8110.7</v>
      </c>
      <c r="E13" s="23">
        <v>4189.2</v>
      </c>
      <c r="F13" s="23">
        <v>4480.6000000000004</v>
      </c>
      <c r="G13" s="23">
        <v>649.20000000000005</v>
      </c>
      <c r="H13" s="23">
        <v>2402092</v>
      </c>
      <c r="I13" s="23">
        <v>7582.5</v>
      </c>
      <c r="J13" s="23">
        <v>5233.8999999999996</v>
      </c>
      <c r="K13" s="25">
        <v>16630.400000000001</v>
      </c>
      <c r="L13" s="23">
        <v>2945.6</v>
      </c>
      <c r="M13" s="23">
        <v>11511.8</v>
      </c>
      <c r="N13" s="23">
        <v>31.4</v>
      </c>
      <c r="O13" s="23">
        <v>1923.7</v>
      </c>
      <c r="P13" s="23">
        <v>40272</v>
      </c>
      <c r="Q13" s="23">
        <v>19338</v>
      </c>
      <c r="R13" s="23">
        <v>20934</v>
      </c>
      <c r="S13" s="23">
        <v>8756</v>
      </c>
      <c r="T13" s="23">
        <v>1066.0999999999999</v>
      </c>
      <c r="U13" s="23">
        <v>781.5</v>
      </c>
      <c r="V13" s="23">
        <v>284.60000000000002</v>
      </c>
      <c r="W13" s="23">
        <v>702.6</v>
      </c>
      <c r="X13" s="23">
        <v>61.1</v>
      </c>
      <c r="Y13" s="23">
        <v>78.900000000000006</v>
      </c>
      <c r="Z13" s="23">
        <v>11731.8</v>
      </c>
      <c r="AA13" s="23">
        <v>21968</v>
      </c>
      <c r="AB13" s="26">
        <v>3306</v>
      </c>
    </row>
    <row r="14" spans="1:28" ht="22.5" customHeight="1">
      <c r="A14" s="35">
        <v>230100</v>
      </c>
      <c r="B14" s="17" t="s">
        <v>47</v>
      </c>
      <c r="C14" s="19">
        <v>36667.599999999999</v>
      </c>
      <c r="D14" s="19">
        <v>10254</v>
      </c>
      <c r="E14" s="19">
        <v>5225.5</v>
      </c>
      <c r="F14" s="19">
        <v>5272.4</v>
      </c>
      <c r="G14" s="19">
        <v>599.29999999999995</v>
      </c>
      <c r="H14" s="19">
        <v>3626827</v>
      </c>
      <c r="I14" s="19">
        <v>9557.9</v>
      </c>
      <c r="J14" s="19">
        <v>5373.9</v>
      </c>
      <c r="K14" s="20">
        <v>17624.7</v>
      </c>
      <c r="L14" s="19">
        <v>2393.3000000000002</v>
      </c>
      <c r="M14" s="19">
        <v>13348.2</v>
      </c>
      <c r="N14" s="19">
        <v>21.1</v>
      </c>
      <c r="O14" s="19">
        <v>1948.5</v>
      </c>
      <c r="P14" s="19">
        <v>42835</v>
      </c>
      <c r="Q14" s="19">
        <v>20807</v>
      </c>
      <c r="R14" s="19">
        <v>22028</v>
      </c>
      <c r="S14" s="19">
        <v>9585</v>
      </c>
      <c r="T14" s="19">
        <v>1067.5999999999999</v>
      </c>
      <c r="U14" s="19">
        <v>786.1</v>
      </c>
      <c r="V14" s="19">
        <v>281.5</v>
      </c>
      <c r="W14" s="19">
        <v>714.2</v>
      </c>
      <c r="X14" s="19">
        <v>61.6</v>
      </c>
      <c r="Y14" s="19">
        <v>71.900000000000006</v>
      </c>
      <c r="Z14" s="19">
        <v>13779.1</v>
      </c>
      <c r="AA14" s="19">
        <v>23721</v>
      </c>
      <c r="AB14" s="28">
        <v>3367</v>
      </c>
    </row>
    <row r="15" spans="1:28" ht="22.5" customHeight="1">
      <c r="A15" s="35">
        <v>230100</v>
      </c>
      <c r="B15" s="18" t="s">
        <v>48</v>
      </c>
      <c r="C15" s="23">
        <v>40805.199999999997</v>
      </c>
      <c r="D15" s="23">
        <v>12959.2</v>
      </c>
      <c r="E15" s="23">
        <v>6514.1</v>
      </c>
      <c r="F15" s="23">
        <v>7995.6</v>
      </c>
      <c r="G15" s="23">
        <v>535.20000000000005</v>
      </c>
      <c r="H15" s="23">
        <v>5743073</v>
      </c>
      <c r="I15" s="23">
        <v>11392.6</v>
      </c>
      <c r="J15" s="23">
        <v>5152.1000000000004</v>
      </c>
      <c r="K15" s="25">
        <v>17791.099999999999</v>
      </c>
      <c r="L15" s="24"/>
      <c r="M15" s="25">
        <v>15212.1</v>
      </c>
      <c r="N15" s="23">
        <v>9.8000000000000007</v>
      </c>
      <c r="O15" s="23">
        <v>1976.2</v>
      </c>
      <c r="P15" s="23">
        <v>44021</v>
      </c>
      <c r="Q15" s="23">
        <v>21267</v>
      </c>
      <c r="R15" s="23">
        <v>22754</v>
      </c>
      <c r="S15" s="23">
        <v>10092</v>
      </c>
      <c r="T15" s="23">
        <v>1072.5999999999999</v>
      </c>
      <c r="U15" s="23">
        <v>791.8</v>
      </c>
      <c r="V15" s="23">
        <v>280.8</v>
      </c>
      <c r="W15" s="23">
        <v>735.5</v>
      </c>
      <c r="X15" s="23">
        <v>62.9</v>
      </c>
      <c r="Y15" s="23">
        <v>56.3</v>
      </c>
      <c r="Z15" s="23">
        <v>15037.5</v>
      </c>
      <c r="AA15" s="23">
        <v>26692</v>
      </c>
      <c r="AB15" s="26">
        <v>3554</v>
      </c>
    </row>
    <row r="16" spans="1:28" ht="22.5" customHeight="1">
      <c r="A16" s="35">
        <v>230100</v>
      </c>
      <c r="B16" s="17" t="s">
        <v>49</v>
      </c>
      <c r="C16" s="19">
        <v>46299.8</v>
      </c>
      <c r="D16" s="19">
        <v>20567.7</v>
      </c>
      <c r="E16" s="19">
        <v>10201.219999999999</v>
      </c>
      <c r="F16" s="19">
        <v>8505.9</v>
      </c>
      <c r="G16" s="19">
        <v>653</v>
      </c>
      <c r="H16" s="19">
        <v>6757340</v>
      </c>
      <c r="I16" s="19">
        <v>14263.8</v>
      </c>
      <c r="J16" s="19">
        <v>5079</v>
      </c>
      <c r="K16" s="20">
        <v>24323.5</v>
      </c>
      <c r="L16" s="27"/>
      <c r="M16" s="20">
        <v>16339.7</v>
      </c>
      <c r="N16" s="19">
        <v>10.5</v>
      </c>
      <c r="O16" s="19">
        <v>2002.7</v>
      </c>
      <c r="P16" s="19">
        <v>41641</v>
      </c>
      <c r="Q16" s="19">
        <v>19969</v>
      </c>
      <c r="R16" s="19">
        <v>21672</v>
      </c>
      <c r="S16" s="19">
        <v>10184</v>
      </c>
      <c r="T16" s="19">
        <v>1098.5999999999999</v>
      </c>
      <c r="U16" s="19">
        <v>805.8</v>
      </c>
      <c r="V16" s="19">
        <v>292.8</v>
      </c>
      <c r="W16" s="19">
        <v>759.4</v>
      </c>
      <c r="X16" s="19">
        <v>64.3</v>
      </c>
      <c r="Y16" s="19">
        <v>46.4</v>
      </c>
      <c r="Z16" s="19">
        <v>16858</v>
      </c>
      <c r="AA16" s="19">
        <v>25928</v>
      </c>
      <c r="AB16" s="28">
        <v>4673</v>
      </c>
    </row>
  </sheetData>
  <dataValidations count="1">
    <dataValidation type="custom" allowBlank="1" showDropDown="1" sqref="A2:B16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6"/>
  <sheetViews>
    <sheetView topLeftCell="B1" workbookViewId="0">
      <selection activeCell="G15" sqref="G15"/>
    </sheetView>
  </sheetViews>
  <sheetFormatPr defaultColWidth="12.6640625" defaultRowHeight="15.75" customHeight="1"/>
  <cols>
    <col min="4" max="4" width="14.21875" customWidth="1"/>
  </cols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170100</v>
      </c>
      <c r="B2" s="16" t="s">
        <v>35</v>
      </c>
      <c r="C2" s="9">
        <v>5058.8</v>
      </c>
      <c r="D2" s="9">
        <v>726.2</v>
      </c>
      <c r="E2" s="9">
        <v>282.3</v>
      </c>
      <c r="F2" s="9">
        <v>345.3</v>
      </c>
      <c r="G2" s="9">
        <v>2097.6</v>
      </c>
      <c r="H2" s="9">
        <v>428100</v>
      </c>
      <c r="I2" s="9">
        <v>1704.2</v>
      </c>
      <c r="J2" s="9">
        <v>774</v>
      </c>
      <c r="K2" s="9">
        <v>4701.3999999999996</v>
      </c>
      <c r="L2" s="9">
        <v>3266.9</v>
      </c>
      <c r="M2" s="9">
        <v>2841.1</v>
      </c>
      <c r="N2" s="9">
        <v>8.6999999999999993</v>
      </c>
      <c r="O2" s="9">
        <v>2549.1</v>
      </c>
      <c r="P2" s="9">
        <v>59953</v>
      </c>
      <c r="Q2" s="9">
        <v>28895</v>
      </c>
      <c r="R2" s="9">
        <v>31058</v>
      </c>
      <c r="S2" s="9">
        <v>12862</v>
      </c>
      <c r="T2" s="9">
        <v>1561.2</v>
      </c>
      <c r="U2" s="9">
        <v>1180.2</v>
      </c>
      <c r="V2" s="9">
        <v>381</v>
      </c>
      <c r="W2" s="9">
        <v>1112</v>
      </c>
      <c r="X2" s="9">
        <v>69.3</v>
      </c>
      <c r="Y2" s="9">
        <v>68.2</v>
      </c>
      <c r="Z2" s="9">
        <v>1838.1</v>
      </c>
      <c r="AA2" s="9">
        <v>18070</v>
      </c>
      <c r="AB2" s="9">
        <v>5716</v>
      </c>
    </row>
    <row r="3" spans="1:28" ht="22.5" customHeight="1">
      <c r="A3" s="6">
        <v>170100</v>
      </c>
      <c r="B3" s="16" t="s">
        <v>36</v>
      </c>
      <c r="C3" s="9">
        <v>6892.3</v>
      </c>
      <c r="D3" s="9">
        <v>1037.2</v>
      </c>
      <c r="E3" s="9">
        <v>385.1</v>
      </c>
      <c r="F3" s="9">
        <v>534.4</v>
      </c>
      <c r="G3" s="9">
        <v>2387.8000000000002</v>
      </c>
      <c r="H3" s="9">
        <v>727000</v>
      </c>
      <c r="I3" s="9">
        <v>2230.8000000000002</v>
      </c>
      <c r="J3" s="9">
        <v>751.8</v>
      </c>
      <c r="K3" s="9">
        <v>5727.3</v>
      </c>
      <c r="L3" s="9">
        <v>3887.6</v>
      </c>
      <c r="M3" s="9">
        <v>4264.8999999999996</v>
      </c>
      <c r="N3" s="9">
        <v>13.6</v>
      </c>
      <c r="O3" s="9">
        <v>2672.3</v>
      </c>
      <c r="P3" s="9">
        <v>56662</v>
      </c>
      <c r="Q3" s="9">
        <v>27156</v>
      </c>
      <c r="R3" s="9">
        <v>29506</v>
      </c>
      <c r="S3" s="9">
        <v>13933</v>
      </c>
      <c r="T3" s="9">
        <v>1597.4</v>
      </c>
      <c r="U3" s="9">
        <v>1209.3</v>
      </c>
      <c r="V3" s="9">
        <v>388.1</v>
      </c>
      <c r="W3" s="9">
        <v>1144.7</v>
      </c>
      <c r="X3" s="9">
        <v>68.599999999999994</v>
      </c>
      <c r="Y3" s="9">
        <v>64.599999999999994</v>
      </c>
      <c r="Z3" s="9">
        <v>2523.9</v>
      </c>
      <c r="AA3" s="9">
        <v>20041</v>
      </c>
      <c r="AB3" s="9">
        <v>5710</v>
      </c>
    </row>
    <row r="4" spans="1:28" ht="22.5" customHeight="1">
      <c r="A4" s="6">
        <v>170100</v>
      </c>
      <c r="B4" s="16" t="s">
        <v>37</v>
      </c>
      <c r="C4" s="9">
        <v>8487.2999999999993</v>
      </c>
      <c r="D4" s="9">
        <v>1379.9</v>
      </c>
      <c r="E4" s="9">
        <v>504.5</v>
      </c>
      <c r="F4" s="9">
        <v>672.9</v>
      </c>
      <c r="G4" s="9">
        <v>2899.7</v>
      </c>
      <c r="H4" s="9">
        <v>738100</v>
      </c>
      <c r="I4" s="9">
        <v>2835</v>
      </c>
      <c r="J4" s="9">
        <v>632</v>
      </c>
      <c r="K4" s="9">
        <v>6934.9</v>
      </c>
      <c r="L4" s="9">
        <v>4843</v>
      </c>
      <c r="M4" s="9">
        <v>5283.6</v>
      </c>
      <c r="N4" s="9">
        <v>12.2</v>
      </c>
      <c r="O4" s="9">
        <v>2714.2</v>
      </c>
      <c r="P4" s="9">
        <v>58277</v>
      </c>
      <c r="Q4" s="9">
        <v>28051</v>
      </c>
      <c r="R4" s="9">
        <v>30226</v>
      </c>
      <c r="S4" s="9">
        <v>14160</v>
      </c>
      <c r="T4" s="9">
        <v>1606.8</v>
      </c>
      <c r="U4" s="9">
        <v>1242.5999999999999</v>
      </c>
      <c r="V4" s="9">
        <v>364.2</v>
      </c>
      <c r="W4" s="9">
        <v>1176.3</v>
      </c>
      <c r="X4" s="9">
        <v>69</v>
      </c>
      <c r="Y4" s="9">
        <v>66.3</v>
      </c>
      <c r="Z4" s="9">
        <v>2945.8</v>
      </c>
      <c r="AA4" s="9">
        <v>21815</v>
      </c>
      <c r="AB4" s="9">
        <v>5683</v>
      </c>
    </row>
    <row r="5" spans="1:28" ht="22.5" customHeight="1">
      <c r="A5" s="6">
        <v>170100</v>
      </c>
      <c r="B5" s="16" t="s">
        <v>38</v>
      </c>
      <c r="C5" s="9">
        <v>11159.9</v>
      </c>
      <c r="D5" s="9">
        <v>1462.3</v>
      </c>
      <c r="E5" s="9">
        <v>525.79999999999995</v>
      </c>
      <c r="F5" s="9">
        <v>862.7</v>
      </c>
      <c r="G5" s="9">
        <v>2912</v>
      </c>
      <c r="H5" s="9">
        <v>831688.1</v>
      </c>
      <c r="I5" s="9">
        <v>3671.1</v>
      </c>
      <c r="J5" s="9">
        <v>569.79999999999995</v>
      </c>
      <c r="K5" s="9">
        <v>9278.6</v>
      </c>
      <c r="L5" s="9">
        <v>6717.3</v>
      </c>
      <c r="M5" s="9">
        <v>6575.4</v>
      </c>
      <c r="N5" s="9">
        <v>14.4</v>
      </c>
      <c r="O5" s="9">
        <v>2756.4</v>
      </c>
      <c r="P5" s="9">
        <v>64239</v>
      </c>
      <c r="Q5" s="9">
        <v>30857</v>
      </c>
      <c r="R5" s="9">
        <v>33382</v>
      </c>
      <c r="S5" s="9">
        <v>14188</v>
      </c>
      <c r="T5" s="9">
        <v>1641.7</v>
      </c>
      <c r="U5" s="9">
        <v>1279.2</v>
      </c>
      <c r="V5" s="9">
        <v>362.5</v>
      </c>
      <c r="W5" s="9">
        <v>1210.7</v>
      </c>
      <c r="X5" s="9">
        <v>69.900000000000006</v>
      </c>
      <c r="Y5" s="9">
        <v>68.5</v>
      </c>
      <c r="Z5" s="9">
        <v>3754.5</v>
      </c>
      <c r="AA5" s="9">
        <v>22606</v>
      </c>
      <c r="AB5" s="9">
        <v>5676</v>
      </c>
    </row>
    <row r="6" spans="1:28" ht="22.5" customHeight="1">
      <c r="A6" s="6">
        <v>170100</v>
      </c>
      <c r="B6" s="16" t="s">
        <v>39</v>
      </c>
      <c r="C6" s="9">
        <v>13331.4</v>
      </c>
      <c r="D6" s="9">
        <v>1645</v>
      </c>
      <c r="E6" s="9">
        <v>581</v>
      </c>
      <c r="F6" s="9">
        <v>1131.8</v>
      </c>
      <c r="G6" s="9">
        <v>2453.4</v>
      </c>
      <c r="H6" s="9">
        <v>993355.5</v>
      </c>
      <c r="I6" s="9">
        <v>4563.8</v>
      </c>
      <c r="J6" s="9">
        <v>438.5</v>
      </c>
      <c r="K6" s="9">
        <v>10463.200000000001</v>
      </c>
      <c r="L6" s="9">
        <v>7329.6</v>
      </c>
      <c r="M6" s="9">
        <v>7992.4</v>
      </c>
      <c r="N6" s="9">
        <v>6.6</v>
      </c>
      <c r="O6" s="9">
        <v>2805.5</v>
      </c>
      <c r="P6" s="9">
        <v>67905</v>
      </c>
      <c r="Q6" s="9">
        <v>32689</v>
      </c>
      <c r="R6" s="9">
        <v>35216</v>
      </c>
      <c r="S6" s="9">
        <v>14519</v>
      </c>
      <c r="T6" s="9">
        <v>1667.9</v>
      </c>
      <c r="U6" s="9">
        <v>1318.7</v>
      </c>
      <c r="V6" s="9">
        <v>349.2</v>
      </c>
      <c r="W6" s="9">
        <v>1245</v>
      </c>
      <c r="X6" s="9">
        <v>70.8</v>
      </c>
      <c r="Y6" s="9">
        <v>73.7</v>
      </c>
      <c r="Z6" s="9">
        <v>4267.6000000000004</v>
      </c>
      <c r="AA6" s="9">
        <v>23991</v>
      </c>
      <c r="AB6" s="9">
        <v>5643</v>
      </c>
    </row>
    <row r="7" spans="1:28" ht="22.5" customHeight="1">
      <c r="A7" s="6">
        <v>170100</v>
      </c>
      <c r="B7" s="16" t="s">
        <v>40</v>
      </c>
      <c r="C7" s="9">
        <v>15705.4</v>
      </c>
      <c r="D7" s="9">
        <v>1956.5</v>
      </c>
      <c r="E7" s="9">
        <v>678.4</v>
      </c>
      <c r="F7" s="9">
        <v>1341.9</v>
      </c>
      <c r="G7" s="9">
        <v>1564.6</v>
      </c>
      <c r="H7" s="9">
        <v>1132757</v>
      </c>
      <c r="I7" s="9">
        <v>5564.3</v>
      </c>
      <c r="J7" s="9">
        <v>674.1</v>
      </c>
      <c r="K7" s="9">
        <v>9744.6</v>
      </c>
      <c r="L7" s="9">
        <v>7159.7</v>
      </c>
      <c r="M7" s="9">
        <v>9796.6</v>
      </c>
      <c r="N7" s="9">
        <v>18.5</v>
      </c>
      <c r="O7" s="9">
        <v>2857.3</v>
      </c>
      <c r="P7" s="9">
        <v>69562</v>
      </c>
      <c r="Q7" s="9">
        <v>33424</v>
      </c>
      <c r="R7" s="9">
        <v>36138</v>
      </c>
      <c r="S7" s="9">
        <v>14860</v>
      </c>
      <c r="T7" s="9">
        <v>1691.2</v>
      </c>
      <c r="U7" s="9">
        <v>1347.3</v>
      </c>
      <c r="V7" s="9">
        <v>343.9</v>
      </c>
      <c r="W7" s="9">
        <v>1271.7</v>
      </c>
      <c r="X7" s="9">
        <v>71.5</v>
      </c>
      <c r="Y7" s="9">
        <v>75.599999999999994</v>
      </c>
      <c r="Z7" s="9">
        <v>4835</v>
      </c>
      <c r="AA7" s="9">
        <v>24835</v>
      </c>
      <c r="AB7" s="9">
        <v>5640</v>
      </c>
    </row>
    <row r="8" spans="1:28" ht="22.5" customHeight="1">
      <c r="A8" s="6">
        <v>170100</v>
      </c>
      <c r="B8" s="16" t="s">
        <v>41</v>
      </c>
      <c r="C8" s="9">
        <v>18376.599999999999</v>
      </c>
      <c r="D8" s="9">
        <v>2188.5</v>
      </c>
      <c r="E8" s="9">
        <v>745.3</v>
      </c>
      <c r="F8" s="9">
        <v>1578</v>
      </c>
      <c r="G8" s="9">
        <v>1102.7</v>
      </c>
      <c r="H8" s="9">
        <v>1149951</v>
      </c>
      <c r="I8" s="9">
        <v>6777.8</v>
      </c>
      <c r="J8" s="9">
        <v>647.9</v>
      </c>
      <c r="K8" s="9">
        <v>7965.7</v>
      </c>
      <c r="L8" s="9">
        <v>5313.5</v>
      </c>
      <c r="M8" s="9">
        <v>11873.4</v>
      </c>
      <c r="N8" s="9">
        <v>36.700000000000003</v>
      </c>
      <c r="O8" s="9">
        <v>2910.5</v>
      </c>
      <c r="P8" s="9">
        <v>68784</v>
      </c>
      <c r="Q8" s="9">
        <v>33025</v>
      </c>
      <c r="R8" s="9">
        <v>35759</v>
      </c>
      <c r="S8" s="9">
        <v>15084</v>
      </c>
      <c r="T8" s="9">
        <v>1709.1</v>
      </c>
      <c r="U8" s="9">
        <v>1375.2</v>
      </c>
      <c r="V8" s="9">
        <v>333.9</v>
      </c>
      <c r="W8" s="9">
        <v>1297.7</v>
      </c>
      <c r="X8" s="9">
        <v>72.3</v>
      </c>
      <c r="Y8" s="9">
        <v>77.5</v>
      </c>
      <c r="Z8" s="9">
        <v>5637.3</v>
      </c>
      <c r="AA8" s="9">
        <v>26048</v>
      </c>
      <c r="AB8" s="9">
        <v>5678</v>
      </c>
    </row>
    <row r="9" spans="1:28" ht="22.5" customHeight="1">
      <c r="A9" s="6">
        <v>170100</v>
      </c>
      <c r="B9" s="16" t="s">
        <v>42</v>
      </c>
      <c r="C9" s="9">
        <v>22904.2</v>
      </c>
      <c r="D9" s="9">
        <v>2986</v>
      </c>
      <c r="E9" s="9">
        <v>999.6</v>
      </c>
      <c r="F9" s="9">
        <v>1782.9</v>
      </c>
      <c r="G9" s="9">
        <v>1596.9</v>
      </c>
      <c r="H9" s="9">
        <v>1243051</v>
      </c>
      <c r="I9" s="9">
        <v>8124.9</v>
      </c>
      <c r="J9" s="9">
        <v>847.4</v>
      </c>
      <c r="K9" s="9">
        <v>13269.8</v>
      </c>
      <c r="L9" s="9">
        <v>9853.1</v>
      </c>
      <c r="M9" s="9">
        <v>15290.9</v>
      </c>
      <c r="N9" s="9">
        <v>15.8</v>
      </c>
      <c r="O9" s="9">
        <v>2962.5</v>
      </c>
      <c r="P9" s="9">
        <v>67368</v>
      </c>
      <c r="Q9" s="9">
        <v>32418</v>
      </c>
      <c r="R9" s="9">
        <v>34950</v>
      </c>
      <c r="S9" s="9">
        <v>16122</v>
      </c>
      <c r="T9" s="9">
        <v>1722.2</v>
      </c>
      <c r="U9" s="9">
        <v>1404.1</v>
      </c>
      <c r="V9" s="9">
        <v>318.10000000000002</v>
      </c>
      <c r="W9" s="9">
        <v>1319.2</v>
      </c>
      <c r="X9" s="9">
        <v>73</v>
      </c>
      <c r="Y9" s="9">
        <v>84.9</v>
      </c>
      <c r="Z9" s="9">
        <v>7149</v>
      </c>
      <c r="AA9" s="9">
        <v>26278</v>
      </c>
      <c r="AB9" s="9">
        <v>4507</v>
      </c>
    </row>
    <row r="10" spans="1:28" ht="22.5" customHeight="1">
      <c r="A10" s="6">
        <v>170100</v>
      </c>
      <c r="B10" s="16" t="s">
        <v>43</v>
      </c>
      <c r="C10" s="9">
        <v>31623.200000000001</v>
      </c>
      <c r="D10" s="9">
        <v>4711.8999999999996</v>
      </c>
      <c r="E10" s="9">
        <v>1550.3</v>
      </c>
      <c r="F10" s="9">
        <v>2819.5</v>
      </c>
      <c r="G10" s="9">
        <v>2176.4</v>
      </c>
      <c r="H10" s="9">
        <v>2288336</v>
      </c>
      <c r="I10" s="9">
        <v>10367.9</v>
      </c>
      <c r="J10" s="9">
        <v>769.5</v>
      </c>
      <c r="K10" s="9">
        <v>27454.7</v>
      </c>
      <c r="L10" s="9">
        <v>21385.4</v>
      </c>
      <c r="M10" s="9">
        <v>19606.3</v>
      </c>
      <c r="N10" s="9">
        <v>15.9</v>
      </c>
      <c r="O10" s="9">
        <v>3011.7</v>
      </c>
      <c r="P10" s="9">
        <v>72387</v>
      </c>
      <c r="Q10" s="9">
        <v>32424</v>
      </c>
      <c r="R10" s="9">
        <v>39963</v>
      </c>
      <c r="S10" s="9">
        <v>15377</v>
      </c>
      <c r="T10" s="9">
        <v>1733.3</v>
      </c>
      <c r="U10" s="9">
        <v>1401.6</v>
      </c>
      <c r="V10" s="9">
        <v>331.7</v>
      </c>
      <c r="W10" s="9">
        <v>1266.8</v>
      </c>
      <c r="X10" s="9">
        <v>69.599999999999994</v>
      </c>
      <c r="Y10" s="9">
        <v>134.80000000000001</v>
      </c>
      <c r="Z10" s="9">
        <v>8785.7999999999993</v>
      </c>
      <c r="AA10" s="9">
        <v>24644</v>
      </c>
      <c r="AB10" s="9">
        <v>3494</v>
      </c>
    </row>
    <row r="11" spans="1:28" ht="22.5" customHeight="1">
      <c r="A11" s="6">
        <v>170100</v>
      </c>
      <c r="B11" s="16" t="s">
        <v>44</v>
      </c>
      <c r="C11" s="9">
        <v>39663.699999999997</v>
      </c>
      <c r="D11" s="9">
        <v>7452.1</v>
      </c>
      <c r="E11" s="9">
        <v>2406</v>
      </c>
      <c r="F11" s="9">
        <v>3539.1</v>
      </c>
      <c r="G11" s="9">
        <v>2532.8000000000002</v>
      </c>
      <c r="H11" s="9">
        <v>2436754</v>
      </c>
      <c r="I11" s="9">
        <v>12704.3</v>
      </c>
      <c r="J11" s="9">
        <v>623.6</v>
      </c>
      <c r="K11" s="9">
        <v>33122.300000000003</v>
      </c>
      <c r="L11" s="9">
        <v>26179.4</v>
      </c>
      <c r="M11" s="9">
        <v>23686.7</v>
      </c>
      <c r="N11" s="9">
        <v>14.3</v>
      </c>
      <c r="O11" s="9">
        <v>3066.9</v>
      </c>
      <c r="P11" s="9">
        <v>77603</v>
      </c>
      <c r="Q11" s="9">
        <v>37488</v>
      </c>
      <c r="R11" s="9">
        <v>40115</v>
      </c>
      <c r="S11" s="9">
        <v>14656</v>
      </c>
      <c r="T11" s="9">
        <v>1741.7</v>
      </c>
      <c r="U11" s="9">
        <v>1413.9</v>
      </c>
      <c r="V11" s="9">
        <v>327.8</v>
      </c>
      <c r="W11" s="9">
        <v>1284.5</v>
      </c>
      <c r="X11" s="9">
        <v>70.099999999999994</v>
      </c>
      <c r="Y11" s="9">
        <v>129.4</v>
      </c>
      <c r="Z11" s="9">
        <v>10390.4</v>
      </c>
      <c r="AA11" s="9">
        <v>27391</v>
      </c>
      <c r="AB11" s="9">
        <v>3361</v>
      </c>
    </row>
    <row r="12" spans="1:28" ht="22.5" customHeight="1">
      <c r="A12" s="6">
        <v>170100</v>
      </c>
      <c r="B12" s="16" t="s">
        <v>45</v>
      </c>
      <c r="C12" s="9">
        <v>44097.9</v>
      </c>
      <c r="D12" s="9">
        <v>9622.6</v>
      </c>
      <c r="E12" s="9">
        <v>3047.2</v>
      </c>
      <c r="F12" s="9">
        <v>4673</v>
      </c>
      <c r="G12" s="9">
        <v>2795.4</v>
      </c>
      <c r="H12" s="9">
        <v>3719178</v>
      </c>
      <c r="I12" s="9">
        <v>14810.1</v>
      </c>
      <c r="J12" s="9">
        <v>372.6</v>
      </c>
      <c r="K12" s="9">
        <v>36376.5</v>
      </c>
      <c r="L12" s="9">
        <v>27490.400000000001</v>
      </c>
      <c r="M12" s="9">
        <v>26096.1</v>
      </c>
      <c r="N12" s="9">
        <v>11.5</v>
      </c>
      <c r="O12" s="9">
        <v>3127.7</v>
      </c>
      <c r="P12" s="9">
        <v>81425</v>
      </c>
      <c r="Q12" s="9">
        <v>39616</v>
      </c>
      <c r="R12" s="9">
        <v>41809</v>
      </c>
      <c r="S12" s="9">
        <v>15797</v>
      </c>
      <c r="T12" s="9">
        <v>1754.8</v>
      </c>
      <c r="U12" s="9">
        <v>1376.5</v>
      </c>
      <c r="V12" s="9">
        <v>378.3</v>
      </c>
      <c r="W12" s="9">
        <v>1225.9000000000001</v>
      </c>
      <c r="X12" s="9">
        <v>66.5</v>
      </c>
      <c r="Y12" s="9">
        <v>150.6</v>
      </c>
      <c r="Z12" s="9">
        <v>11237.6</v>
      </c>
      <c r="AA12" s="9">
        <v>30740</v>
      </c>
      <c r="AB12" s="9">
        <v>4618</v>
      </c>
    </row>
    <row r="13" spans="1:28" ht="22.5" customHeight="1">
      <c r="A13" s="6">
        <v>170100</v>
      </c>
      <c r="B13" s="16" t="s">
        <v>46</v>
      </c>
      <c r="C13" s="9">
        <v>50817.3</v>
      </c>
      <c r="D13" s="9">
        <v>11176.6</v>
      </c>
      <c r="E13" s="9">
        <v>3470.1</v>
      </c>
      <c r="F13" s="9">
        <v>5657.8</v>
      </c>
      <c r="G13" s="9">
        <v>3165.4</v>
      </c>
      <c r="H13" s="9">
        <v>4283897</v>
      </c>
      <c r="I13" s="9">
        <v>15376.3</v>
      </c>
      <c r="J13" s="9">
        <v>489.2</v>
      </c>
      <c r="K13" s="9">
        <v>35935.300000000003</v>
      </c>
      <c r="L13" s="9">
        <v>25823.9</v>
      </c>
      <c r="M13" s="9">
        <v>30413</v>
      </c>
      <c r="N13" s="9">
        <v>4.9000000000000004</v>
      </c>
      <c r="O13" s="9">
        <v>3188.1</v>
      </c>
      <c r="P13" s="9">
        <v>84664</v>
      </c>
      <c r="Q13" s="9">
        <v>41083</v>
      </c>
      <c r="R13" s="9">
        <v>43581</v>
      </c>
      <c r="S13" s="9">
        <v>16409</v>
      </c>
      <c r="T13" s="9">
        <v>1745.3</v>
      </c>
      <c r="U13" s="9">
        <v>1403.1</v>
      </c>
      <c r="V13" s="9">
        <v>342.2</v>
      </c>
      <c r="W13" s="9">
        <v>1264.3</v>
      </c>
      <c r="X13" s="9">
        <v>68.2</v>
      </c>
      <c r="Y13" s="9">
        <v>138.80000000000001</v>
      </c>
      <c r="Z13" s="9">
        <v>13449.7</v>
      </c>
      <c r="AA13" s="9">
        <v>36726</v>
      </c>
      <c r="AB13" s="9">
        <v>6930</v>
      </c>
    </row>
    <row r="14" spans="1:28" ht="22.5" customHeight="1">
      <c r="A14" s="6">
        <v>170100</v>
      </c>
      <c r="B14" s="16" t="s">
        <v>47</v>
      </c>
      <c r="C14" s="9">
        <v>65233.4</v>
      </c>
      <c r="D14" s="9">
        <v>14339.8</v>
      </c>
      <c r="E14" s="9">
        <v>4361.1000000000004</v>
      </c>
      <c r="F14" s="9">
        <v>6864.1</v>
      </c>
      <c r="G14" s="9">
        <v>4282.5</v>
      </c>
      <c r="H14" s="9">
        <v>6313985</v>
      </c>
      <c r="I14" s="9">
        <v>19046.900000000001</v>
      </c>
      <c r="J14" s="9">
        <v>791.4</v>
      </c>
      <c r="K14" s="9">
        <v>54352.5</v>
      </c>
      <c r="L14" s="9">
        <v>36563.5</v>
      </c>
      <c r="M14" s="9">
        <v>35587.4</v>
      </c>
      <c r="N14" s="9">
        <v>17.3</v>
      </c>
      <c r="O14" s="9">
        <v>3253.5</v>
      </c>
      <c r="P14" s="9">
        <v>86506</v>
      </c>
      <c r="Q14" s="9">
        <v>41748</v>
      </c>
      <c r="R14" s="9">
        <v>44758</v>
      </c>
      <c r="S14" s="9">
        <v>15426</v>
      </c>
      <c r="T14" s="9">
        <v>1780.8</v>
      </c>
      <c r="U14" s="9">
        <v>1427.3</v>
      </c>
      <c r="V14" s="9">
        <v>353.5</v>
      </c>
      <c r="W14" s="9">
        <v>1296.8</v>
      </c>
      <c r="X14" s="9">
        <v>69.5</v>
      </c>
      <c r="Y14" s="9">
        <v>130.5</v>
      </c>
      <c r="Z14" s="9">
        <v>16443.599999999999</v>
      </c>
      <c r="AA14" s="9">
        <v>40474</v>
      </c>
      <c r="AB14" s="9">
        <v>7231</v>
      </c>
    </row>
    <row r="15" spans="1:28" ht="22.5" customHeight="1">
      <c r="A15" s="6">
        <v>170100</v>
      </c>
      <c r="B15" s="16" t="s">
        <v>48</v>
      </c>
      <c r="C15" s="9">
        <v>80337.5</v>
      </c>
      <c r="D15" s="9">
        <v>18639.099999999999</v>
      </c>
      <c r="E15" s="9">
        <v>5549.8</v>
      </c>
      <c r="F15" s="9">
        <v>10931</v>
      </c>
      <c r="G15" s="9">
        <v>5047.8999999999996</v>
      </c>
      <c r="H15" s="9">
        <v>11517876</v>
      </c>
      <c r="I15" s="9">
        <v>22770.799999999999</v>
      </c>
      <c r="J15" s="9">
        <v>658.1</v>
      </c>
      <c r="K15" s="9">
        <v>73767.100000000006</v>
      </c>
      <c r="L15" s="12"/>
      <c r="M15" s="9">
        <v>41035.699999999997</v>
      </c>
      <c r="N15" s="9">
        <v>10.5</v>
      </c>
      <c r="O15" s="9">
        <v>3322.7</v>
      </c>
      <c r="P15" s="9">
        <v>89400</v>
      </c>
      <c r="Q15" s="9">
        <v>43369</v>
      </c>
      <c r="R15" s="9">
        <v>46031</v>
      </c>
      <c r="S15" s="9">
        <v>15877</v>
      </c>
      <c r="T15" s="9">
        <v>1799.6</v>
      </c>
      <c r="U15" s="9">
        <v>1429.7</v>
      </c>
      <c r="V15" s="9">
        <v>369.9</v>
      </c>
      <c r="W15" s="9">
        <v>1329</v>
      </c>
      <c r="X15" s="9">
        <v>70.599999999999994</v>
      </c>
      <c r="Y15" s="9">
        <v>100.7</v>
      </c>
      <c r="Z15" s="9">
        <v>19236.099999999999</v>
      </c>
      <c r="AA15" s="9">
        <v>44658</v>
      </c>
      <c r="AB15" s="9">
        <v>7487</v>
      </c>
    </row>
    <row r="16" spans="1:28" ht="22.5" customHeight="1">
      <c r="A16" s="6">
        <v>170100</v>
      </c>
      <c r="B16" s="16" t="s">
        <v>49</v>
      </c>
      <c r="C16" s="9">
        <v>93026.3</v>
      </c>
      <c r="D16" s="9">
        <v>28668</v>
      </c>
      <c r="E16" s="9">
        <v>8363.6180000000004</v>
      </c>
      <c r="F16" s="9">
        <v>12782.8</v>
      </c>
      <c r="G16" s="9">
        <v>4201.3999999999996</v>
      </c>
      <c r="H16" s="9">
        <v>13235128</v>
      </c>
      <c r="I16" s="9">
        <v>28630.5</v>
      </c>
      <c r="J16" s="9">
        <v>820</v>
      </c>
      <c r="K16" s="9">
        <v>90626.6</v>
      </c>
      <c r="L16" s="12"/>
      <c r="M16" s="9">
        <v>44074.7</v>
      </c>
      <c r="N16" s="9">
        <v>32.6</v>
      </c>
      <c r="O16" s="9">
        <v>3394.4</v>
      </c>
      <c r="P16" s="9">
        <v>86305</v>
      </c>
      <c r="Q16" s="9">
        <v>41991</v>
      </c>
      <c r="R16" s="9">
        <v>44314</v>
      </c>
      <c r="S16" s="9">
        <v>17815</v>
      </c>
      <c r="T16" s="9">
        <v>1807.4</v>
      </c>
      <c r="U16" s="9">
        <v>1415.5</v>
      </c>
      <c r="V16" s="9">
        <v>391.9</v>
      </c>
      <c r="W16" s="9">
        <v>1338.6</v>
      </c>
      <c r="X16" s="9">
        <v>70.2</v>
      </c>
      <c r="Y16" s="9">
        <v>76.900000000000006</v>
      </c>
      <c r="Z16" s="9">
        <v>21926.3</v>
      </c>
      <c r="AA16" s="9">
        <v>29717</v>
      </c>
      <c r="AB16" s="9">
        <v>8743</v>
      </c>
    </row>
  </sheetData>
  <dataValidations count="1">
    <dataValidation type="custom" allowBlank="1" showDropDown="1" sqref="A2:B16" xr:uid="{00000000-0002-0000-02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6"/>
  <sheetViews>
    <sheetView topLeftCell="K1" workbookViewId="0">
      <selection activeCell="H12" sqref="H12"/>
    </sheetView>
  </sheetViews>
  <sheetFormatPr defaultColWidth="12.6640625" defaultRowHeight="15.75" customHeight="1"/>
  <cols>
    <col min="3" max="3" width="37.33203125" customWidth="1"/>
    <col min="4" max="4" width="37.44140625" customWidth="1"/>
    <col min="5" max="5" width="51.5546875" customWidth="1"/>
    <col min="6" max="6" width="24.44140625" customWidth="1"/>
    <col min="7" max="7" width="32.21875" customWidth="1"/>
    <col min="8" max="8" width="23.21875" customWidth="1"/>
    <col min="9" max="9" width="25.44140625" customWidth="1"/>
    <col min="10" max="10" width="34.44140625" customWidth="1"/>
    <col min="11" max="11" width="42" customWidth="1"/>
    <col min="12" max="12" width="39.21875" customWidth="1"/>
    <col min="13" max="13" width="42.33203125" customWidth="1"/>
    <col min="14" max="14" width="42.44140625" customWidth="1"/>
    <col min="15" max="15" width="16.77734375" customWidth="1"/>
    <col min="16" max="16" width="21.109375" customWidth="1"/>
    <col min="17" max="17" width="26.109375" customWidth="1"/>
    <col min="18" max="18" width="27.44140625" customWidth="1"/>
    <col min="19" max="19" width="23.109375" customWidth="1"/>
    <col min="20" max="20" width="20.77734375" customWidth="1"/>
    <col min="21" max="21" width="21.33203125" customWidth="1"/>
    <col min="22" max="22" width="23.33203125" customWidth="1"/>
    <col min="23" max="23" width="35.21875" customWidth="1"/>
    <col min="24" max="24" width="23.21875" customWidth="1"/>
    <col min="25" max="25" width="24.21875" customWidth="1"/>
    <col min="26" max="27" width="57.109375" customWidth="1"/>
    <col min="28" max="28" width="52" customWidth="1"/>
  </cols>
  <sheetData>
    <row r="1" spans="1:28" ht="22.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11</v>
      </c>
      <c r="L1" s="31" t="s">
        <v>12</v>
      </c>
      <c r="M1" s="31" t="s">
        <v>13</v>
      </c>
      <c r="N1" s="31" t="s">
        <v>14</v>
      </c>
      <c r="O1" s="32" t="s">
        <v>29</v>
      </c>
      <c r="P1" s="31" t="s">
        <v>16</v>
      </c>
      <c r="Q1" s="31" t="s">
        <v>17</v>
      </c>
      <c r="R1" s="31" t="s">
        <v>18</v>
      </c>
      <c r="S1" s="31" t="s">
        <v>19</v>
      </c>
      <c r="T1" s="31" t="s">
        <v>33</v>
      </c>
      <c r="U1" s="31" t="s">
        <v>34</v>
      </c>
      <c r="V1" s="31" t="s">
        <v>32</v>
      </c>
      <c r="W1" s="33" t="s">
        <v>23</v>
      </c>
      <c r="X1" s="33" t="s">
        <v>24</v>
      </c>
      <c r="Y1" s="33" t="s">
        <v>25</v>
      </c>
      <c r="Z1" s="33" t="s">
        <v>26</v>
      </c>
      <c r="AA1" s="33" t="s">
        <v>27</v>
      </c>
      <c r="AB1" s="34" t="s">
        <v>28</v>
      </c>
    </row>
    <row r="2" spans="1:28" ht="22.5" customHeight="1">
      <c r="A2" s="43">
        <v>200100</v>
      </c>
      <c r="B2" s="17" t="s">
        <v>35</v>
      </c>
      <c r="C2" s="19">
        <v>5131.6000000000004</v>
      </c>
      <c r="D2" s="19">
        <v>2147.1999999999998</v>
      </c>
      <c r="E2" s="19">
        <v>1321.5</v>
      </c>
      <c r="F2" s="19">
        <v>580</v>
      </c>
      <c r="G2" s="19">
        <v>762.6</v>
      </c>
      <c r="H2" s="19">
        <v>444800</v>
      </c>
      <c r="I2" s="19">
        <v>1290.2</v>
      </c>
      <c r="J2" s="19">
        <v>5.7</v>
      </c>
      <c r="K2" s="19">
        <v>1674.8</v>
      </c>
      <c r="L2" s="19">
        <v>764.1</v>
      </c>
      <c r="M2" s="19">
        <v>2426.3000000000002</v>
      </c>
      <c r="N2" s="19">
        <v>75.5</v>
      </c>
      <c r="O2" s="19">
        <v>1612.5</v>
      </c>
      <c r="P2" s="19">
        <v>34597</v>
      </c>
      <c r="Q2" s="19">
        <v>16577</v>
      </c>
      <c r="R2" s="19">
        <v>18020</v>
      </c>
      <c r="S2" s="19">
        <v>7383</v>
      </c>
      <c r="T2" s="19">
        <v>987.6</v>
      </c>
      <c r="U2" s="19">
        <v>810</v>
      </c>
      <c r="V2" s="19">
        <v>177.6</v>
      </c>
      <c r="W2" s="21">
        <v>768.1</v>
      </c>
      <c r="X2" s="21">
        <v>74.5</v>
      </c>
      <c r="Y2" s="21">
        <v>41.9</v>
      </c>
      <c r="Z2" s="21">
        <v>2524.4</v>
      </c>
      <c r="AA2" s="21">
        <v>12360</v>
      </c>
      <c r="AB2" s="22">
        <v>4349</v>
      </c>
    </row>
    <row r="3" spans="1:28" ht="22.5" customHeight="1">
      <c r="A3" s="43">
        <v>200100</v>
      </c>
      <c r="B3" s="18" t="s">
        <v>36</v>
      </c>
      <c r="C3" s="23">
        <v>6777.3</v>
      </c>
      <c r="D3" s="23">
        <v>2101.8000000000002</v>
      </c>
      <c r="E3" s="23">
        <v>1239.5</v>
      </c>
      <c r="F3" s="23">
        <v>793.5</v>
      </c>
      <c r="G3" s="23">
        <v>860.1</v>
      </c>
      <c r="H3" s="23">
        <v>661400</v>
      </c>
      <c r="I3" s="23">
        <v>1726.5</v>
      </c>
      <c r="J3" s="23">
        <v>7.6</v>
      </c>
      <c r="K3" s="23">
        <v>2202.6</v>
      </c>
      <c r="L3" s="23">
        <v>977.2</v>
      </c>
      <c r="M3" s="23">
        <v>3749.3</v>
      </c>
      <c r="N3" s="23">
        <v>71.7</v>
      </c>
      <c r="O3" s="23">
        <v>1683.8</v>
      </c>
      <c r="P3" s="23">
        <v>32948</v>
      </c>
      <c r="Q3" s="23">
        <v>15934</v>
      </c>
      <c r="R3" s="23">
        <v>17014</v>
      </c>
      <c r="S3" s="23">
        <v>7521</v>
      </c>
      <c r="T3" s="23">
        <v>1008.3</v>
      </c>
      <c r="U3" s="23">
        <v>825</v>
      </c>
      <c r="V3" s="23">
        <v>183.3</v>
      </c>
      <c r="W3" s="23">
        <v>784.7</v>
      </c>
      <c r="X3" s="23">
        <v>73.5</v>
      </c>
      <c r="Y3" s="23">
        <v>40.299999999999997</v>
      </c>
      <c r="Z3" s="23">
        <v>3505.6</v>
      </c>
      <c r="AA3" s="23">
        <v>13055</v>
      </c>
      <c r="AB3" s="26">
        <v>4199</v>
      </c>
    </row>
    <row r="4" spans="1:28" ht="22.5" customHeight="1">
      <c r="A4" s="43">
        <v>200100</v>
      </c>
      <c r="B4" s="17" t="s">
        <v>37</v>
      </c>
      <c r="C4" s="19">
        <v>7949.5</v>
      </c>
      <c r="D4" s="19">
        <v>2405.8000000000002</v>
      </c>
      <c r="E4" s="19">
        <v>1399.9</v>
      </c>
      <c r="F4" s="19">
        <v>978.5</v>
      </c>
      <c r="G4" s="19">
        <v>913.8</v>
      </c>
      <c r="H4" s="19">
        <v>773400</v>
      </c>
      <c r="I4" s="19">
        <v>2259.6999999999998</v>
      </c>
      <c r="J4" s="19">
        <v>6.9</v>
      </c>
      <c r="K4" s="19">
        <v>2457.8000000000002</v>
      </c>
      <c r="L4" s="19">
        <v>1082</v>
      </c>
      <c r="M4" s="19">
        <v>4489.6000000000004</v>
      </c>
      <c r="N4" s="19">
        <v>61.7</v>
      </c>
      <c r="O4" s="19">
        <v>1707.4</v>
      </c>
      <c r="P4" s="19">
        <v>34257</v>
      </c>
      <c r="Q4" s="19">
        <v>16467</v>
      </c>
      <c r="R4" s="19">
        <v>17790</v>
      </c>
      <c r="S4" s="19">
        <v>7486</v>
      </c>
      <c r="T4" s="19">
        <v>1025.7</v>
      </c>
      <c r="U4" s="19">
        <v>844.5</v>
      </c>
      <c r="V4" s="19">
        <v>181.2</v>
      </c>
      <c r="W4" s="19">
        <v>804.4</v>
      </c>
      <c r="X4" s="19">
        <v>74.099999999999994</v>
      </c>
      <c r="Y4" s="19">
        <v>40.1</v>
      </c>
      <c r="Z4" s="19">
        <v>4145.2</v>
      </c>
      <c r="AA4" s="19">
        <v>13057</v>
      </c>
      <c r="AB4" s="28">
        <v>4251</v>
      </c>
    </row>
    <row r="5" spans="1:28" ht="22.5" customHeight="1">
      <c r="A5" s="43">
        <v>200100</v>
      </c>
      <c r="B5" s="18" t="s">
        <v>38</v>
      </c>
      <c r="C5" s="23">
        <v>9481.2999999999993</v>
      </c>
      <c r="D5" s="23">
        <v>2998.7</v>
      </c>
      <c r="E5" s="23">
        <v>1720.3</v>
      </c>
      <c r="F5" s="23">
        <v>1279.5999999999999</v>
      </c>
      <c r="G5" s="23">
        <v>1049.8</v>
      </c>
      <c r="H5" s="23">
        <v>890285.5</v>
      </c>
      <c r="I5" s="23">
        <v>2958.2</v>
      </c>
      <c r="J5" s="23">
        <v>6.4</v>
      </c>
      <c r="K5" s="23">
        <v>3073.9</v>
      </c>
      <c r="L5" s="23">
        <v>1331.8</v>
      </c>
      <c r="M5" s="23">
        <v>5655.5</v>
      </c>
      <c r="N5" s="23">
        <v>50.7</v>
      </c>
      <c r="O5" s="23">
        <v>1729.7</v>
      </c>
      <c r="P5" s="23">
        <v>36743</v>
      </c>
      <c r="Q5" s="23">
        <v>17583</v>
      </c>
      <c r="R5" s="23">
        <v>19160</v>
      </c>
      <c r="S5" s="23">
        <v>7662</v>
      </c>
      <c r="T5" s="23">
        <v>1035.0999999999999</v>
      </c>
      <c r="U5" s="23">
        <v>859.3</v>
      </c>
      <c r="V5" s="23">
        <v>175.8</v>
      </c>
      <c r="W5" s="23">
        <v>818.4</v>
      </c>
      <c r="X5" s="23">
        <v>74.400000000000006</v>
      </c>
      <c r="Y5" s="23">
        <v>40.9</v>
      </c>
      <c r="Z5" s="23">
        <v>4954</v>
      </c>
      <c r="AA5" s="23">
        <v>12403</v>
      </c>
      <c r="AB5" s="26">
        <v>4237</v>
      </c>
    </row>
    <row r="6" spans="1:28" ht="22.5" customHeight="1">
      <c r="A6" s="43">
        <v>200100</v>
      </c>
      <c r="B6" s="17" t="s">
        <v>39</v>
      </c>
      <c r="C6" s="19">
        <v>11729.4</v>
      </c>
      <c r="D6" s="19">
        <v>3583.2</v>
      </c>
      <c r="E6" s="19">
        <v>2023.4</v>
      </c>
      <c r="F6" s="19">
        <v>1648.4</v>
      </c>
      <c r="G6" s="19">
        <v>1002.8</v>
      </c>
      <c r="H6" s="19">
        <v>1185739</v>
      </c>
      <c r="I6" s="19">
        <v>3693.8</v>
      </c>
      <c r="J6" s="19">
        <v>8.9</v>
      </c>
      <c r="K6" s="19">
        <v>3972.6</v>
      </c>
      <c r="L6" s="19">
        <v>1732.7</v>
      </c>
      <c r="M6" s="19">
        <v>6856.6</v>
      </c>
      <c r="N6" s="19">
        <v>51.9</v>
      </c>
      <c r="O6" s="19">
        <v>1756.4</v>
      </c>
      <c r="P6" s="19">
        <v>38291</v>
      </c>
      <c r="Q6" s="19">
        <v>18350</v>
      </c>
      <c r="R6" s="19">
        <v>19941</v>
      </c>
      <c r="S6" s="19">
        <v>7708</v>
      </c>
      <c r="T6" s="19">
        <v>1045</v>
      </c>
      <c r="U6" s="19">
        <v>868.5</v>
      </c>
      <c r="V6" s="19">
        <v>176.5</v>
      </c>
      <c r="W6" s="19">
        <v>823.2</v>
      </c>
      <c r="X6" s="19">
        <v>74</v>
      </c>
      <c r="Y6" s="19">
        <v>45.3</v>
      </c>
      <c r="Z6" s="19">
        <v>5698.9</v>
      </c>
      <c r="AA6" s="19">
        <v>11468</v>
      </c>
      <c r="AB6" s="28">
        <v>4400</v>
      </c>
    </row>
    <row r="7" spans="1:28" ht="22.5" customHeight="1">
      <c r="A7" s="43">
        <v>200100</v>
      </c>
      <c r="B7" s="18" t="s">
        <v>40</v>
      </c>
      <c r="C7" s="23">
        <v>14223.4</v>
      </c>
      <c r="D7" s="23">
        <v>4075.9</v>
      </c>
      <c r="E7" s="23">
        <v>2264</v>
      </c>
      <c r="F7" s="23">
        <v>2061.6999999999998</v>
      </c>
      <c r="G7" s="23">
        <v>922.8</v>
      </c>
      <c r="H7" s="23">
        <v>1298777</v>
      </c>
      <c r="I7" s="23">
        <v>4481.8</v>
      </c>
      <c r="J7" s="23">
        <v>4.9000000000000004</v>
      </c>
      <c r="K7" s="23">
        <v>5143.8999999999996</v>
      </c>
      <c r="L7" s="23">
        <v>2292</v>
      </c>
      <c r="M7" s="23">
        <v>8290.5</v>
      </c>
      <c r="N7" s="23">
        <v>55.6</v>
      </c>
      <c r="O7" s="23">
        <v>1785.4</v>
      </c>
      <c r="P7" s="23">
        <v>39352</v>
      </c>
      <c r="Q7" s="23">
        <v>18735</v>
      </c>
      <c r="R7" s="23">
        <v>20617</v>
      </c>
      <c r="S7" s="23">
        <v>7976</v>
      </c>
      <c r="T7" s="23">
        <v>1055.8</v>
      </c>
      <c r="U7" s="23">
        <v>872.4</v>
      </c>
      <c r="V7" s="23">
        <v>183.4</v>
      </c>
      <c r="W7" s="23">
        <v>824.2</v>
      </c>
      <c r="X7" s="23">
        <v>73.400000000000006</v>
      </c>
      <c r="Y7" s="23">
        <v>48.2</v>
      </c>
      <c r="Z7" s="23">
        <v>6411.6</v>
      </c>
      <c r="AA7" s="23">
        <v>12082</v>
      </c>
      <c r="AB7" s="26">
        <v>4364</v>
      </c>
    </row>
    <row r="8" spans="1:28" ht="22.5" customHeight="1">
      <c r="A8" s="43">
        <v>200100</v>
      </c>
      <c r="B8" s="17" t="s">
        <v>41</v>
      </c>
      <c r="C8" s="19">
        <v>16594.900000000001</v>
      </c>
      <c r="D8" s="19">
        <v>5922.9</v>
      </c>
      <c r="E8" s="19">
        <v>3237.6</v>
      </c>
      <c r="F8" s="19">
        <v>2202.9</v>
      </c>
      <c r="G8" s="19">
        <v>715.5</v>
      </c>
      <c r="H8" s="19">
        <v>1490572</v>
      </c>
      <c r="I8" s="19">
        <v>5611.9</v>
      </c>
      <c r="J8" s="19">
        <v>6.8</v>
      </c>
      <c r="K8" s="19">
        <v>5569.6</v>
      </c>
      <c r="L8" s="19">
        <v>2635.9</v>
      </c>
      <c r="M8" s="19">
        <v>9812.2000000000007</v>
      </c>
      <c r="N8" s="19">
        <v>58.5</v>
      </c>
      <c r="O8" s="19">
        <v>1815.2</v>
      </c>
      <c r="P8" s="19">
        <v>38297</v>
      </c>
      <c r="Q8" s="19">
        <v>18444</v>
      </c>
      <c r="R8" s="19">
        <v>19853</v>
      </c>
      <c r="S8" s="19">
        <v>8013</v>
      </c>
      <c r="T8" s="19">
        <v>1065.4000000000001</v>
      </c>
      <c r="U8" s="19">
        <v>872.4</v>
      </c>
      <c r="V8" s="19">
        <v>193</v>
      </c>
      <c r="W8" s="19">
        <v>825.3</v>
      </c>
      <c r="X8" s="19">
        <v>72.900000000000006</v>
      </c>
      <c r="Y8" s="19">
        <v>47.1</v>
      </c>
      <c r="Z8" s="19">
        <v>7354.2</v>
      </c>
      <c r="AA8" s="19">
        <v>13828</v>
      </c>
      <c r="AB8" s="28">
        <v>4356</v>
      </c>
    </row>
    <row r="9" spans="1:28" ht="22.5" customHeight="1">
      <c r="A9" s="43">
        <v>200100</v>
      </c>
      <c r="B9" s="18" t="s">
        <v>42</v>
      </c>
      <c r="C9" s="23">
        <v>19970.599999999999</v>
      </c>
      <c r="D9" s="23">
        <v>11613.4</v>
      </c>
      <c r="E9" s="23">
        <v>6254.2</v>
      </c>
      <c r="F9" s="23">
        <v>2543.6999999999998</v>
      </c>
      <c r="G9" s="23">
        <v>877.9</v>
      </c>
      <c r="H9" s="23">
        <v>1537773</v>
      </c>
      <c r="I9" s="23">
        <v>6578.5</v>
      </c>
      <c r="J9" s="23">
        <v>9.3000000000000007</v>
      </c>
      <c r="K9" s="23">
        <v>6422.3</v>
      </c>
      <c r="L9" s="23">
        <v>3112.1</v>
      </c>
      <c r="M9" s="23">
        <v>12968.8</v>
      </c>
      <c r="N9" s="23">
        <v>63.8</v>
      </c>
      <c r="O9" s="23">
        <v>1843.5</v>
      </c>
      <c r="P9" s="23">
        <v>37228</v>
      </c>
      <c r="Q9" s="23">
        <v>17813</v>
      </c>
      <c r="R9" s="23">
        <v>19415</v>
      </c>
      <c r="S9" s="23">
        <v>8336</v>
      </c>
      <c r="T9" s="23">
        <v>1073.0999999999999</v>
      </c>
      <c r="U9" s="23">
        <v>874.6</v>
      </c>
      <c r="V9" s="23">
        <v>198.5</v>
      </c>
      <c r="W9" s="23">
        <v>826.5</v>
      </c>
      <c r="X9" s="23">
        <v>72.5</v>
      </c>
      <c r="Y9" s="23">
        <v>48.1</v>
      </c>
      <c r="Z9" s="23">
        <v>9325.2999999999993</v>
      </c>
      <c r="AA9" s="23">
        <v>14809</v>
      </c>
      <c r="AB9" s="26">
        <v>4204</v>
      </c>
    </row>
    <row r="10" spans="1:28" ht="22.5" customHeight="1">
      <c r="A10" s="43">
        <v>200100</v>
      </c>
      <c r="B10" s="17" t="s">
        <v>43</v>
      </c>
      <c r="C10" s="19">
        <v>25773.599999999999</v>
      </c>
      <c r="D10" s="19">
        <v>9610.9</v>
      </c>
      <c r="E10" s="19">
        <v>5112.3999999999996</v>
      </c>
      <c r="F10" s="19">
        <v>3581.2</v>
      </c>
      <c r="G10" s="19">
        <v>911.3</v>
      </c>
      <c r="H10" s="19">
        <v>1809226</v>
      </c>
      <c r="I10" s="19">
        <v>8375</v>
      </c>
      <c r="J10" s="19">
        <v>6.5</v>
      </c>
      <c r="K10" s="19">
        <v>8601.2000000000007</v>
      </c>
      <c r="L10" s="19">
        <v>3661.3</v>
      </c>
      <c r="M10" s="19">
        <v>17064.599999999999</v>
      </c>
      <c r="N10" s="19">
        <v>74.8</v>
      </c>
      <c r="O10" s="19">
        <v>1870.2</v>
      </c>
      <c r="P10" s="19">
        <v>40338</v>
      </c>
      <c r="Q10" s="19">
        <v>18950</v>
      </c>
      <c r="R10" s="19">
        <v>21388</v>
      </c>
      <c r="S10" s="19">
        <v>7978</v>
      </c>
      <c r="T10" s="19">
        <v>1077.8</v>
      </c>
      <c r="U10" s="19">
        <v>887.7</v>
      </c>
      <c r="V10" s="19">
        <v>190.1</v>
      </c>
      <c r="W10" s="19">
        <v>810.1</v>
      </c>
      <c r="X10" s="19">
        <v>70.7</v>
      </c>
      <c r="Y10" s="19">
        <v>77.599999999999994</v>
      </c>
      <c r="Z10" s="19">
        <v>11849.4</v>
      </c>
      <c r="AA10" s="19">
        <v>15625</v>
      </c>
      <c r="AB10" s="28">
        <v>2972</v>
      </c>
    </row>
    <row r="11" spans="1:28" ht="22.5" customHeight="1">
      <c r="A11" s="43">
        <v>200100</v>
      </c>
      <c r="B11" s="18" t="s">
        <v>44</v>
      </c>
      <c r="C11" s="23">
        <v>33081.4</v>
      </c>
      <c r="D11" s="23">
        <v>10366.6</v>
      </c>
      <c r="E11" s="23">
        <v>5429.3</v>
      </c>
      <c r="F11" s="23">
        <v>4368.1000000000004</v>
      </c>
      <c r="G11" s="23">
        <v>1259.4000000000001</v>
      </c>
      <c r="H11" s="23">
        <v>3112334</v>
      </c>
      <c r="I11" s="23">
        <v>10309.200000000001</v>
      </c>
      <c r="J11" s="23">
        <v>5.5</v>
      </c>
      <c r="K11" s="23">
        <v>14798.2</v>
      </c>
      <c r="L11" s="23">
        <v>5311.1</v>
      </c>
      <c r="M11" s="23">
        <v>19182.099999999999</v>
      </c>
      <c r="N11" s="23">
        <v>69.099999999999994</v>
      </c>
      <c r="O11" s="23">
        <v>1894.8</v>
      </c>
      <c r="P11" s="23">
        <v>41141</v>
      </c>
      <c r="Q11" s="23">
        <v>19607</v>
      </c>
      <c r="R11" s="23">
        <v>21534</v>
      </c>
      <c r="S11" s="23">
        <v>8335</v>
      </c>
      <c r="T11" s="23">
        <v>1081</v>
      </c>
      <c r="U11" s="23">
        <v>875.4</v>
      </c>
      <c r="V11" s="23">
        <v>205.6</v>
      </c>
      <c r="W11" s="23">
        <v>797.1</v>
      </c>
      <c r="X11" s="23">
        <v>69.3</v>
      </c>
      <c r="Y11" s="23">
        <v>78.3</v>
      </c>
      <c r="Z11" s="23">
        <v>13703.9</v>
      </c>
      <c r="AA11" s="23">
        <v>18115</v>
      </c>
      <c r="AB11" s="26">
        <v>2720</v>
      </c>
    </row>
    <row r="12" spans="1:28" ht="22.5" customHeight="1">
      <c r="A12" s="43">
        <v>200100</v>
      </c>
      <c r="B12" s="17" t="s">
        <v>45</v>
      </c>
      <c r="C12" s="19">
        <v>36621.599999999999</v>
      </c>
      <c r="D12" s="19">
        <v>12183.9</v>
      </c>
      <c r="E12" s="19">
        <v>6295</v>
      </c>
      <c r="F12" s="19">
        <v>5659.8</v>
      </c>
      <c r="G12" s="19">
        <v>831.2</v>
      </c>
      <c r="H12" s="19">
        <v>4587610</v>
      </c>
      <c r="I12" s="19">
        <v>12072.8</v>
      </c>
      <c r="J12" s="19">
        <v>6.2</v>
      </c>
      <c r="K12" s="19">
        <v>17574.400000000001</v>
      </c>
      <c r="L12" s="19">
        <v>6701.9</v>
      </c>
      <c r="M12" s="19">
        <v>23876</v>
      </c>
      <c r="N12" s="19">
        <v>37.1</v>
      </c>
      <c r="O12" s="19">
        <v>1923.9</v>
      </c>
      <c r="P12" s="19">
        <v>41555</v>
      </c>
      <c r="Q12" s="19">
        <v>20044</v>
      </c>
      <c r="R12" s="19">
        <v>21511</v>
      </c>
      <c r="S12" s="19">
        <v>10055</v>
      </c>
      <c r="T12" s="19">
        <v>1067.0999999999999</v>
      </c>
      <c r="U12" s="19">
        <v>881.9</v>
      </c>
      <c r="V12" s="19">
        <v>185.2</v>
      </c>
      <c r="W12" s="19">
        <v>788</v>
      </c>
      <c r="X12" s="19">
        <v>68.3</v>
      </c>
      <c r="Y12" s="19">
        <v>93.9</v>
      </c>
      <c r="Z12" s="19">
        <v>15338.7</v>
      </c>
      <c r="AA12" s="19">
        <v>23459</v>
      </c>
      <c r="AB12" s="28">
        <v>3570</v>
      </c>
    </row>
    <row r="13" spans="1:28" ht="22.5" customHeight="1">
      <c r="A13" s="43">
        <v>200100</v>
      </c>
      <c r="B13" s="18" t="s">
        <v>46</v>
      </c>
      <c r="C13" s="23">
        <v>44628.2</v>
      </c>
      <c r="D13" s="23">
        <v>20528.3</v>
      </c>
      <c r="E13" s="23">
        <v>10462.9</v>
      </c>
      <c r="F13" s="23">
        <v>7401.1</v>
      </c>
      <c r="G13" s="23">
        <v>1180.9000000000001</v>
      </c>
      <c r="H13" s="23">
        <v>6991634</v>
      </c>
      <c r="I13" s="23">
        <v>12747.1</v>
      </c>
      <c r="J13" s="23">
        <v>7.4</v>
      </c>
      <c r="K13" s="23">
        <v>20772.099999999999</v>
      </c>
      <c r="L13" s="23">
        <v>8570.2000000000007</v>
      </c>
      <c r="M13" s="23">
        <v>28529.3</v>
      </c>
      <c r="N13" s="23">
        <v>44.8</v>
      </c>
      <c r="O13" s="23">
        <v>1947.1</v>
      </c>
      <c r="P13" s="23">
        <v>43173</v>
      </c>
      <c r="Q13" s="23">
        <v>21111</v>
      </c>
      <c r="R13" s="23">
        <v>22062</v>
      </c>
      <c r="S13" s="23">
        <v>9129</v>
      </c>
      <c r="T13" s="23">
        <v>1072.3</v>
      </c>
      <c r="U13" s="23">
        <v>862.2</v>
      </c>
      <c r="V13" s="23">
        <v>210.1</v>
      </c>
      <c r="W13" s="23">
        <v>777.3</v>
      </c>
      <c r="X13" s="23">
        <v>67.2</v>
      </c>
      <c r="Y13" s="23">
        <v>84.9</v>
      </c>
      <c r="Z13" s="23">
        <v>18910</v>
      </c>
      <c r="AA13" s="23">
        <v>28233</v>
      </c>
      <c r="AB13" s="26">
        <v>5267</v>
      </c>
    </row>
    <row r="14" spans="1:28" ht="22.5" customHeight="1">
      <c r="A14" s="43">
        <v>200100</v>
      </c>
      <c r="B14" s="17" t="s">
        <v>47</v>
      </c>
      <c r="C14" s="19">
        <v>53714.9</v>
      </c>
      <c r="D14" s="19">
        <v>21638.3</v>
      </c>
      <c r="E14" s="19">
        <v>10855.5</v>
      </c>
      <c r="F14" s="19">
        <v>8448.7000000000007</v>
      </c>
      <c r="G14" s="19">
        <v>1224.8</v>
      </c>
      <c r="H14" s="19">
        <v>13450873</v>
      </c>
      <c r="I14" s="19">
        <v>15522</v>
      </c>
      <c r="J14" s="19">
        <v>1578.3</v>
      </c>
      <c r="K14" s="19">
        <v>27202.400000000001</v>
      </c>
      <c r="L14" s="19">
        <v>4899.6000000000004</v>
      </c>
      <c r="M14" s="19">
        <v>32867.5</v>
      </c>
      <c r="N14" s="19">
        <v>35.6</v>
      </c>
      <c r="O14" s="19">
        <v>1976.8</v>
      </c>
      <c r="P14" s="19">
        <v>45058</v>
      </c>
      <c r="Q14" s="19">
        <v>21711</v>
      </c>
      <c r="R14" s="19">
        <v>23347</v>
      </c>
      <c r="S14" s="19">
        <v>9069</v>
      </c>
      <c r="T14" s="19">
        <v>1074.7</v>
      </c>
      <c r="U14" s="19">
        <v>856.4</v>
      </c>
      <c r="V14" s="19">
        <v>218.3</v>
      </c>
      <c r="W14" s="19">
        <v>780.6</v>
      </c>
      <c r="X14" s="19">
        <v>67.2</v>
      </c>
      <c r="Y14" s="19">
        <v>75.8</v>
      </c>
      <c r="Z14" s="19">
        <v>22320.7</v>
      </c>
      <c r="AA14" s="19">
        <v>31160</v>
      </c>
      <c r="AB14" s="28">
        <v>5175</v>
      </c>
    </row>
    <row r="15" spans="1:28" ht="22.5" customHeight="1">
      <c r="A15" s="43">
        <v>200100</v>
      </c>
      <c r="B15" s="18" t="s">
        <v>48</v>
      </c>
      <c r="C15" s="23">
        <v>63693.4</v>
      </c>
      <c r="D15" s="23">
        <v>31030.5</v>
      </c>
      <c r="E15" s="23">
        <v>15309.4</v>
      </c>
      <c r="F15" s="23">
        <v>14524.8</v>
      </c>
      <c r="G15" s="23">
        <v>1212.3</v>
      </c>
      <c r="H15" s="23">
        <v>16024848</v>
      </c>
      <c r="I15" s="23">
        <v>18167.099999999999</v>
      </c>
      <c r="J15" s="23">
        <v>2029.3</v>
      </c>
      <c r="K15" s="23">
        <v>31860.400000000001</v>
      </c>
      <c r="L15" s="30"/>
      <c r="M15" s="23">
        <v>37174.5</v>
      </c>
      <c r="N15" s="23">
        <v>30.7</v>
      </c>
      <c r="O15" s="23">
        <v>2009.7</v>
      </c>
      <c r="P15" s="23">
        <v>46617</v>
      </c>
      <c r="Q15" s="23">
        <v>22342</v>
      </c>
      <c r="R15" s="23">
        <v>24275</v>
      </c>
      <c r="S15" s="23">
        <v>8758</v>
      </c>
      <c r="T15" s="23">
        <v>1089.2</v>
      </c>
      <c r="U15" s="23">
        <v>858.8</v>
      </c>
      <c r="V15" s="23">
        <v>230.4</v>
      </c>
      <c r="W15" s="23">
        <v>803.2</v>
      </c>
      <c r="X15" s="23">
        <v>68.7</v>
      </c>
      <c r="Y15" s="23">
        <v>55.6</v>
      </c>
      <c r="Z15" s="23">
        <v>24267.7</v>
      </c>
      <c r="AA15" s="23">
        <v>33686</v>
      </c>
      <c r="AB15" s="26">
        <v>5339</v>
      </c>
    </row>
    <row r="16" spans="1:28" ht="22.5" customHeight="1">
      <c r="A16" s="43">
        <v>200100</v>
      </c>
      <c r="B16" s="17" t="s">
        <v>49</v>
      </c>
      <c r="C16" s="19">
        <v>73434.100000000006</v>
      </c>
      <c r="D16" s="19">
        <v>51663.9</v>
      </c>
      <c r="E16" s="19">
        <v>25073.48</v>
      </c>
      <c r="F16" s="19">
        <v>16648.900000000001</v>
      </c>
      <c r="G16" s="19">
        <v>1324.5</v>
      </c>
      <c r="H16" s="19">
        <v>17819676</v>
      </c>
      <c r="I16" s="19">
        <v>22420.5</v>
      </c>
      <c r="J16" s="19">
        <v>2582</v>
      </c>
      <c r="K16" s="19">
        <v>42243.7</v>
      </c>
      <c r="L16" s="29"/>
      <c r="M16" s="19">
        <v>40307.9</v>
      </c>
      <c r="N16" s="19">
        <v>35.4</v>
      </c>
      <c r="O16" s="19">
        <v>2044</v>
      </c>
      <c r="P16" s="19">
        <v>46067</v>
      </c>
      <c r="Q16" s="19">
        <v>22221</v>
      </c>
      <c r="R16" s="19">
        <v>23846</v>
      </c>
      <c r="S16" s="19">
        <v>9588</v>
      </c>
      <c r="T16" s="19">
        <v>1085.3</v>
      </c>
      <c r="U16" s="19">
        <v>841.8</v>
      </c>
      <c r="V16" s="19">
        <v>243.5</v>
      </c>
      <c r="W16" s="19">
        <v>796.7</v>
      </c>
      <c r="X16" s="19">
        <v>67.7</v>
      </c>
      <c r="Y16" s="19">
        <v>45.1</v>
      </c>
      <c r="Z16" s="19">
        <v>27508</v>
      </c>
      <c r="AA16" s="19">
        <v>31203</v>
      </c>
      <c r="AB16" s="28">
        <v>7489</v>
      </c>
    </row>
  </sheetData>
  <dataValidations count="1">
    <dataValidation type="custom" allowBlank="1" showDropDown="1" sqref="A2:B16" xr:uid="{00000000-0002-0000-03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6"/>
  <sheetViews>
    <sheetView topLeftCell="C1" workbookViewId="0">
      <selection activeCell="K1" sqref="K1:K1048576"/>
    </sheetView>
  </sheetViews>
  <sheetFormatPr defaultColWidth="12.6640625" defaultRowHeight="15.75" customHeight="1"/>
  <cols>
    <col min="5" max="5" width="11" customWidth="1"/>
    <col min="20" max="20" width="22.6640625" customWidth="1"/>
  </cols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3">
        <v>130100</v>
      </c>
      <c r="B2" s="16" t="s">
        <v>35</v>
      </c>
      <c r="C2" s="9">
        <v>2439.9</v>
      </c>
      <c r="D2" s="9">
        <v>440.8</v>
      </c>
      <c r="E2" s="9">
        <v>391.5</v>
      </c>
      <c r="F2" s="9">
        <v>211.5</v>
      </c>
      <c r="G2" s="9">
        <v>233.5</v>
      </c>
      <c r="H2" s="9">
        <v>225400</v>
      </c>
      <c r="I2" s="9">
        <v>629.6</v>
      </c>
      <c r="J2" s="9">
        <v>0</v>
      </c>
      <c r="K2" s="9">
        <v>522.70000000000005</v>
      </c>
      <c r="L2" s="9">
        <v>256.89999999999998</v>
      </c>
      <c r="M2" s="9">
        <v>1736.2</v>
      </c>
      <c r="N2" s="9">
        <v>23.8</v>
      </c>
      <c r="O2" s="9">
        <v>1116.8</v>
      </c>
      <c r="P2" s="9">
        <v>25942</v>
      </c>
      <c r="Q2" s="9">
        <v>12449</v>
      </c>
      <c r="R2" s="9">
        <v>13493</v>
      </c>
      <c r="S2" s="9">
        <v>4440</v>
      </c>
      <c r="T2" s="9">
        <v>652.1</v>
      </c>
      <c r="U2" s="9">
        <v>404.6</v>
      </c>
      <c r="V2" s="9">
        <v>247.5</v>
      </c>
      <c r="W2" s="9">
        <v>381.6</v>
      </c>
      <c r="X2" s="9">
        <v>56.8</v>
      </c>
      <c r="Y2" s="9">
        <v>23</v>
      </c>
      <c r="Z2" s="9">
        <v>1810.7</v>
      </c>
      <c r="AA2" s="9">
        <v>7243</v>
      </c>
      <c r="AB2" s="9">
        <v>2462</v>
      </c>
    </row>
    <row r="3" spans="1:28" ht="22.5" customHeight="1">
      <c r="A3" s="3">
        <v>130100</v>
      </c>
      <c r="B3" s="16" t="s">
        <v>36</v>
      </c>
      <c r="C3" s="9">
        <v>3350.4</v>
      </c>
      <c r="D3" s="9">
        <v>580.29999999999995</v>
      </c>
      <c r="E3" s="9">
        <v>493.2</v>
      </c>
      <c r="F3" s="9">
        <v>294.3</v>
      </c>
      <c r="G3" s="9">
        <v>282.3</v>
      </c>
      <c r="H3" s="9">
        <v>352300</v>
      </c>
      <c r="I3" s="9">
        <v>882.5</v>
      </c>
      <c r="J3" s="9">
        <v>0</v>
      </c>
      <c r="K3" s="9">
        <v>659.6</v>
      </c>
      <c r="L3" s="9">
        <v>312.8</v>
      </c>
      <c r="M3" s="9">
        <v>2661.9</v>
      </c>
      <c r="N3" s="9">
        <v>17.3</v>
      </c>
      <c r="O3" s="9">
        <v>1166.7</v>
      </c>
      <c r="P3" s="9">
        <v>25191</v>
      </c>
      <c r="Q3" s="9">
        <v>12008</v>
      </c>
      <c r="R3" s="9">
        <v>13183</v>
      </c>
      <c r="S3" s="9">
        <v>4554</v>
      </c>
      <c r="T3" s="9">
        <v>678.7</v>
      </c>
      <c r="U3" s="9">
        <v>413.9</v>
      </c>
      <c r="V3" s="9">
        <v>264.8</v>
      </c>
      <c r="W3" s="9">
        <v>392.4</v>
      </c>
      <c r="X3" s="9">
        <v>56</v>
      </c>
      <c r="Y3" s="9">
        <v>21.5</v>
      </c>
      <c r="Z3" s="9">
        <v>2441</v>
      </c>
      <c r="AA3" s="9">
        <v>7961</v>
      </c>
      <c r="AB3" s="9">
        <v>2436</v>
      </c>
    </row>
    <row r="4" spans="1:28" ht="22.5" customHeight="1">
      <c r="A4" s="3">
        <v>130100</v>
      </c>
      <c r="B4" s="16" t="s">
        <v>37</v>
      </c>
      <c r="C4" s="9">
        <v>4130.3999999999996</v>
      </c>
      <c r="D4" s="9">
        <v>792.5</v>
      </c>
      <c r="E4" s="9">
        <v>662.8</v>
      </c>
      <c r="F4" s="9">
        <v>363.3</v>
      </c>
      <c r="G4" s="9">
        <v>178</v>
      </c>
      <c r="H4" s="9">
        <v>354600</v>
      </c>
      <c r="I4" s="9">
        <v>1161.9000000000001</v>
      </c>
      <c r="J4" s="9">
        <v>0</v>
      </c>
      <c r="K4" s="9">
        <v>785.7</v>
      </c>
      <c r="L4" s="9">
        <v>382.6</v>
      </c>
      <c r="M4" s="9">
        <v>3247.7</v>
      </c>
      <c r="N4" s="9">
        <v>14.1</v>
      </c>
      <c r="O4" s="9">
        <v>1186.5999999999999</v>
      </c>
      <c r="P4" s="9">
        <v>25400</v>
      </c>
      <c r="Q4" s="9">
        <v>12133</v>
      </c>
      <c r="R4" s="9">
        <v>13267</v>
      </c>
      <c r="S4" s="9">
        <v>4746</v>
      </c>
      <c r="T4" s="9">
        <v>695.5</v>
      </c>
      <c r="U4" s="9">
        <v>424.1</v>
      </c>
      <c r="V4" s="9">
        <v>271.39999999999998</v>
      </c>
      <c r="W4" s="9">
        <v>402.9</v>
      </c>
      <c r="X4" s="9">
        <v>56</v>
      </c>
      <c r="Y4" s="9">
        <v>21.2</v>
      </c>
      <c r="Z4" s="9">
        <v>2905.5</v>
      </c>
      <c r="AA4" s="9">
        <v>9184</v>
      </c>
      <c r="AB4" s="9">
        <v>2434</v>
      </c>
    </row>
    <row r="5" spans="1:28" ht="22.5" customHeight="1">
      <c r="A5" s="3">
        <v>130100</v>
      </c>
      <c r="B5" s="16" t="s">
        <v>38</v>
      </c>
      <c r="C5" s="9">
        <v>5040.6000000000004</v>
      </c>
      <c r="D5" s="9">
        <v>1128.5</v>
      </c>
      <c r="E5" s="9">
        <v>928.1</v>
      </c>
      <c r="F5" s="9">
        <v>532.20000000000005</v>
      </c>
      <c r="G5" s="9">
        <v>307.5</v>
      </c>
      <c r="H5" s="9">
        <v>375079</v>
      </c>
      <c r="I5" s="9">
        <v>1542.6</v>
      </c>
      <c r="J5" s="9">
        <v>0</v>
      </c>
      <c r="K5" s="9">
        <v>933.3</v>
      </c>
      <c r="L5" s="9">
        <v>442.1</v>
      </c>
      <c r="M5" s="9">
        <v>3775.4</v>
      </c>
      <c r="N5" s="9">
        <v>17.2</v>
      </c>
      <c r="O5" s="9">
        <v>1205</v>
      </c>
      <c r="P5" s="9">
        <v>27484</v>
      </c>
      <c r="Q5" s="9">
        <v>13244</v>
      </c>
      <c r="R5" s="9">
        <v>14240</v>
      </c>
      <c r="S5" s="9">
        <v>4895</v>
      </c>
      <c r="T5" s="9">
        <v>708.8</v>
      </c>
      <c r="U5" s="9">
        <v>437.3</v>
      </c>
      <c r="V5" s="9">
        <v>271.5</v>
      </c>
      <c r="W5" s="9">
        <v>415.1</v>
      </c>
      <c r="X5" s="9">
        <v>56.5</v>
      </c>
      <c r="Y5" s="9">
        <v>22.2</v>
      </c>
      <c r="Z5" s="9">
        <v>3385.5</v>
      </c>
      <c r="AA5" s="9">
        <v>9053</v>
      </c>
      <c r="AB5" s="9">
        <v>2424</v>
      </c>
    </row>
    <row r="6" spans="1:28" ht="22.5" customHeight="1">
      <c r="A6" s="3">
        <v>130100</v>
      </c>
      <c r="B6" s="16" t="s">
        <v>39</v>
      </c>
      <c r="C6" s="9">
        <v>6281.3</v>
      </c>
      <c r="D6" s="9">
        <v>1200.9000000000001</v>
      </c>
      <c r="E6" s="9">
        <v>969.6</v>
      </c>
      <c r="F6" s="9">
        <v>659.5</v>
      </c>
      <c r="G6" s="9">
        <v>171.7</v>
      </c>
      <c r="H6" s="9">
        <v>473449.3</v>
      </c>
      <c r="I6" s="9">
        <v>1904.7</v>
      </c>
      <c r="J6" s="9">
        <v>0</v>
      </c>
      <c r="K6" s="9">
        <v>1195.8</v>
      </c>
      <c r="L6" s="9">
        <v>573.6</v>
      </c>
      <c r="M6" s="9">
        <v>4772</v>
      </c>
      <c r="N6" s="9">
        <v>37.200000000000003</v>
      </c>
      <c r="O6" s="9">
        <v>1226.8</v>
      </c>
      <c r="P6" s="9">
        <v>29912</v>
      </c>
      <c r="Q6" s="9">
        <v>14528</v>
      </c>
      <c r="R6" s="9">
        <v>15384</v>
      </c>
      <c r="S6" s="9">
        <v>5109</v>
      </c>
      <c r="T6" s="9">
        <v>723</v>
      </c>
      <c r="U6" s="9">
        <v>453</v>
      </c>
      <c r="V6" s="9">
        <v>270</v>
      </c>
      <c r="W6" s="9">
        <v>428.4</v>
      </c>
      <c r="X6" s="9">
        <v>57.3</v>
      </c>
      <c r="Y6" s="9">
        <v>24.6</v>
      </c>
      <c r="Z6" s="9">
        <v>4099</v>
      </c>
      <c r="AA6" s="9">
        <v>9414</v>
      </c>
      <c r="AB6" s="9">
        <v>2616</v>
      </c>
    </row>
    <row r="7" spans="1:28" ht="22.5" customHeight="1">
      <c r="A7" s="3">
        <v>130100</v>
      </c>
      <c r="B7" s="16" t="s">
        <v>40</v>
      </c>
      <c r="C7" s="9">
        <v>7458.5</v>
      </c>
      <c r="D7" s="9">
        <v>1304.9000000000001</v>
      </c>
      <c r="E7" s="9">
        <v>1033.0999999999999</v>
      </c>
      <c r="F7" s="9">
        <v>759.2</v>
      </c>
      <c r="G7" s="9">
        <v>158.30000000000001</v>
      </c>
      <c r="H7" s="9">
        <v>516437.3</v>
      </c>
      <c r="I7" s="9">
        <v>2320.5</v>
      </c>
      <c r="J7" s="9">
        <v>0</v>
      </c>
      <c r="K7" s="9">
        <v>1474.5</v>
      </c>
      <c r="L7" s="9">
        <v>878.1</v>
      </c>
      <c r="M7" s="9">
        <v>5685.3</v>
      </c>
      <c r="N7" s="9">
        <v>70.2</v>
      </c>
      <c r="O7" s="9">
        <v>1250.0999999999999</v>
      </c>
      <c r="P7" s="9">
        <v>31887</v>
      </c>
      <c r="Q7" s="9">
        <v>15265</v>
      </c>
      <c r="R7" s="9">
        <v>16622</v>
      </c>
      <c r="S7" s="9">
        <v>5348</v>
      </c>
      <c r="T7" s="9">
        <v>734.7</v>
      </c>
      <c r="U7" s="9">
        <v>465.4</v>
      </c>
      <c r="V7" s="9">
        <v>269.3</v>
      </c>
      <c r="W7" s="9">
        <v>441.4</v>
      </c>
      <c r="X7" s="9">
        <v>58.1</v>
      </c>
      <c r="Y7" s="9">
        <v>24</v>
      </c>
      <c r="Z7" s="9">
        <v>4809.6000000000004</v>
      </c>
      <c r="AA7" s="9">
        <v>9722</v>
      </c>
      <c r="AB7" s="9">
        <v>2612</v>
      </c>
    </row>
    <row r="8" spans="1:28" ht="22.5" customHeight="1">
      <c r="A8" s="3">
        <v>130100</v>
      </c>
      <c r="B8" s="16" t="s">
        <v>41</v>
      </c>
      <c r="C8" s="9">
        <v>8719.4</v>
      </c>
      <c r="D8" s="9">
        <v>1449.7</v>
      </c>
      <c r="E8" s="9">
        <v>1125.0999999999999</v>
      </c>
      <c r="F8" s="9">
        <v>906.1</v>
      </c>
      <c r="G8" s="9">
        <v>194.6</v>
      </c>
      <c r="H8" s="9">
        <v>597286</v>
      </c>
      <c r="I8" s="9">
        <v>2912.3</v>
      </c>
      <c r="J8" s="9">
        <v>0.01</v>
      </c>
      <c r="K8" s="9">
        <v>2001.2</v>
      </c>
      <c r="L8" s="9">
        <v>1053.4000000000001</v>
      </c>
      <c r="M8" s="9">
        <v>6827.1</v>
      </c>
      <c r="N8" s="9">
        <v>63.4</v>
      </c>
      <c r="O8" s="9">
        <v>1276.0999999999999</v>
      </c>
      <c r="P8" s="9">
        <v>31566</v>
      </c>
      <c r="Q8" s="9">
        <v>15008</v>
      </c>
      <c r="R8" s="9">
        <v>16558</v>
      </c>
      <c r="S8" s="9">
        <v>5433</v>
      </c>
      <c r="T8" s="9">
        <v>746.1</v>
      </c>
      <c r="U8" s="9">
        <v>480.8</v>
      </c>
      <c r="V8" s="9">
        <v>265.3</v>
      </c>
      <c r="W8" s="9">
        <v>454.8</v>
      </c>
      <c r="X8" s="9">
        <v>59.1</v>
      </c>
      <c r="Y8" s="9">
        <v>26</v>
      </c>
      <c r="Z8" s="9">
        <v>5459.4</v>
      </c>
      <c r="AA8" s="9">
        <v>10076</v>
      </c>
      <c r="AB8" s="9">
        <v>2585</v>
      </c>
    </row>
    <row r="9" spans="1:28" ht="22.5" customHeight="1">
      <c r="A9" s="3">
        <v>130100</v>
      </c>
      <c r="B9" s="16" t="s">
        <v>42</v>
      </c>
      <c r="C9" s="9">
        <v>10893.2</v>
      </c>
      <c r="D9" s="9">
        <v>1788.2</v>
      </c>
      <c r="E9" s="9">
        <v>1361.9</v>
      </c>
      <c r="F9" s="9">
        <v>996.1</v>
      </c>
      <c r="G9" s="9">
        <v>235.1</v>
      </c>
      <c r="H9" s="9">
        <v>752103.9</v>
      </c>
      <c r="I9" s="9">
        <v>3442.7</v>
      </c>
      <c r="J9" s="9">
        <v>0.5</v>
      </c>
      <c r="K9" s="9">
        <v>2548.8000000000002</v>
      </c>
      <c r="L9" s="9">
        <v>1299.5</v>
      </c>
      <c r="M9" s="9">
        <v>8835</v>
      </c>
      <c r="N9" s="9">
        <v>5.2</v>
      </c>
      <c r="O9" s="9">
        <v>1301</v>
      </c>
      <c r="P9" s="9">
        <v>30984</v>
      </c>
      <c r="Q9" s="9">
        <v>14797</v>
      </c>
      <c r="R9" s="9">
        <v>16187</v>
      </c>
      <c r="S9" s="9">
        <v>5760</v>
      </c>
      <c r="T9" s="9">
        <v>756.2</v>
      </c>
      <c r="U9" s="9">
        <v>492.6</v>
      </c>
      <c r="V9" s="9">
        <v>263.60000000000002</v>
      </c>
      <c r="W9" s="9">
        <v>468.2</v>
      </c>
      <c r="X9" s="9">
        <v>60</v>
      </c>
      <c r="Y9" s="9">
        <v>24.4</v>
      </c>
      <c r="Z9" s="9">
        <v>6900.7</v>
      </c>
      <c r="AA9" s="9">
        <v>10694</v>
      </c>
      <c r="AB9" s="9">
        <v>2348</v>
      </c>
    </row>
    <row r="10" spans="1:28" ht="22.5" customHeight="1">
      <c r="A10" s="3">
        <v>130100</v>
      </c>
      <c r="B10" s="16" t="s">
        <v>43</v>
      </c>
      <c r="C10" s="9">
        <v>14709.9</v>
      </c>
      <c r="D10" s="9">
        <v>3606.3</v>
      </c>
      <c r="E10" s="9">
        <v>2693.9</v>
      </c>
      <c r="F10" s="9">
        <v>1564.3</v>
      </c>
      <c r="G10" s="9">
        <v>336.2</v>
      </c>
      <c r="H10" s="9">
        <v>1641747</v>
      </c>
      <c r="I10" s="9">
        <v>4373.3999999999996</v>
      </c>
      <c r="J10" s="9">
        <v>0</v>
      </c>
      <c r="K10" s="9">
        <v>3581.8</v>
      </c>
      <c r="L10" s="9">
        <v>1821.5</v>
      </c>
      <c r="M10" s="9">
        <v>11448.2</v>
      </c>
      <c r="N10" s="9">
        <v>11.8</v>
      </c>
      <c r="O10" s="9">
        <v>1325</v>
      </c>
      <c r="P10" s="9">
        <v>33801</v>
      </c>
      <c r="Q10" s="9">
        <v>16094</v>
      </c>
      <c r="R10" s="9">
        <v>17707</v>
      </c>
      <c r="S10" s="9">
        <v>5596</v>
      </c>
      <c r="T10" s="9">
        <v>765.7</v>
      </c>
      <c r="U10" s="9">
        <v>539.4</v>
      </c>
      <c r="V10" s="9">
        <v>226.3</v>
      </c>
      <c r="W10" s="9">
        <v>486.6</v>
      </c>
      <c r="X10" s="9">
        <v>61.6</v>
      </c>
      <c r="Y10" s="9">
        <v>52.8</v>
      </c>
      <c r="Z10" s="9">
        <v>8900.4</v>
      </c>
      <c r="AA10" s="9">
        <v>12008</v>
      </c>
      <c r="AB10" s="9">
        <v>1878</v>
      </c>
    </row>
    <row r="11" spans="1:28" ht="22.5" customHeight="1">
      <c r="A11" s="3">
        <v>130100</v>
      </c>
      <c r="B11" s="16" t="s">
        <v>44</v>
      </c>
      <c r="C11" s="9">
        <v>18553</v>
      </c>
      <c r="D11" s="9">
        <v>7900.9</v>
      </c>
      <c r="E11" s="9">
        <v>5778.9</v>
      </c>
      <c r="F11" s="9">
        <v>2510.6</v>
      </c>
      <c r="G11" s="9">
        <v>508.8</v>
      </c>
      <c r="H11" s="9">
        <v>2198747</v>
      </c>
      <c r="I11" s="9">
        <v>5883</v>
      </c>
      <c r="J11" s="9">
        <v>0</v>
      </c>
      <c r="K11" s="9">
        <v>4586.1000000000004</v>
      </c>
      <c r="L11" s="9">
        <v>2351.6</v>
      </c>
      <c r="M11" s="9">
        <v>13720.1</v>
      </c>
      <c r="N11" s="9">
        <v>4.3</v>
      </c>
      <c r="O11" s="9">
        <v>1352.4</v>
      </c>
      <c r="P11" s="9">
        <v>36457</v>
      </c>
      <c r="Q11" s="9">
        <v>17571</v>
      </c>
      <c r="R11" s="9">
        <v>18886</v>
      </c>
      <c r="S11" s="9">
        <v>5519</v>
      </c>
      <c r="T11" s="9">
        <v>764.1</v>
      </c>
      <c r="U11" s="9">
        <v>590.29999999999995</v>
      </c>
      <c r="V11" s="9">
        <v>173.8</v>
      </c>
      <c r="W11" s="9">
        <v>536.20000000000005</v>
      </c>
      <c r="X11" s="9">
        <v>67.099999999999994</v>
      </c>
      <c r="Y11" s="9">
        <v>54.1</v>
      </c>
      <c r="Z11" s="9">
        <v>10146.200000000001</v>
      </c>
      <c r="AA11" s="9">
        <v>14226</v>
      </c>
      <c r="AB11" s="9">
        <v>1836</v>
      </c>
    </row>
    <row r="12" spans="1:28" ht="22.5" customHeight="1">
      <c r="A12" s="3">
        <v>130100</v>
      </c>
      <c r="B12" s="16" t="s">
        <v>45</v>
      </c>
      <c r="C12" s="9">
        <v>20871.599999999999</v>
      </c>
      <c r="D12" s="9">
        <v>12545.4</v>
      </c>
      <c r="E12" s="9">
        <v>8984.7000000000007</v>
      </c>
      <c r="F12" s="9">
        <v>2715</v>
      </c>
      <c r="G12" s="9">
        <v>816.7</v>
      </c>
      <c r="H12" s="9">
        <v>2213252</v>
      </c>
      <c r="I12" s="9">
        <v>7223.3</v>
      </c>
      <c r="J12" s="9">
        <v>0</v>
      </c>
      <c r="K12" s="9">
        <v>5823.8</v>
      </c>
      <c r="L12" s="9">
        <v>2992.9</v>
      </c>
      <c r="M12" s="9">
        <v>16352.8</v>
      </c>
      <c r="N12" s="9">
        <v>3.4</v>
      </c>
      <c r="O12" s="9">
        <v>1382.1</v>
      </c>
      <c r="P12" s="9">
        <v>38118</v>
      </c>
      <c r="Q12" s="9">
        <v>18192</v>
      </c>
      <c r="R12" s="9">
        <v>19926</v>
      </c>
      <c r="S12" s="9">
        <v>6021</v>
      </c>
      <c r="T12" s="9">
        <v>773.8</v>
      </c>
      <c r="U12" s="9">
        <v>600.1</v>
      </c>
      <c r="V12" s="9">
        <v>173.7</v>
      </c>
      <c r="W12" s="9">
        <v>534.29999999999995</v>
      </c>
      <c r="X12" s="9">
        <v>66.2</v>
      </c>
      <c r="Y12" s="9">
        <v>65.8</v>
      </c>
      <c r="Z12" s="9">
        <v>11363.9</v>
      </c>
      <c r="AA12" s="9">
        <v>17190</v>
      </c>
      <c r="AB12" s="9">
        <v>1775</v>
      </c>
    </row>
    <row r="13" spans="1:28" ht="22.5" customHeight="1">
      <c r="A13" s="3">
        <v>130100</v>
      </c>
      <c r="B13" s="16" t="s">
        <v>46</v>
      </c>
      <c r="C13" s="9">
        <v>26338.6</v>
      </c>
      <c r="D13" s="9">
        <v>9233.6</v>
      </c>
      <c r="E13" s="9">
        <v>6470.8</v>
      </c>
      <c r="F13" s="9">
        <v>3085.4</v>
      </c>
      <c r="G13" s="9">
        <v>531.20000000000005</v>
      </c>
      <c r="H13" s="9">
        <v>2289120</v>
      </c>
      <c r="I13" s="9">
        <v>6472.8</v>
      </c>
      <c r="J13" s="9">
        <v>0</v>
      </c>
      <c r="K13" s="9">
        <v>8731.7999999999993</v>
      </c>
      <c r="L13" s="9">
        <v>4009.7</v>
      </c>
      <c r="M13" s="9">
        <v>20471.099999999999</v>
      </c>
      <c r="N13" s="9">
        <v>2.9</v>
      </c>
      <c r="O13" s="9">
        <v>1410.5</v>
      </c>
      <c r="P13" s="9">
        <v>41313</v>
      </c>
      <c r="Q13" s="9">
        <v>19820</v>
      </c>
      <c r="R13" s="9">
        <v>21493</v>
      </c>
      <c r="S13" s="9">
        <v>5930</v>
      </c>
      <c r="T13" s="9">
        <v>782.6</v>
      </c>
      <c r="U13" s="9">
        <v>612.6</v>
      </c>
      <c r="V13" s="9">
        <v>170</v>
      </c>
      <c r="W13" s="9">
        <v>550.70000000000005</v>
      </c>
      <c r="X13" s="9">
        <v>67.5</v>
      </c>
      <c r="Y13" s="9">
        <v>61.9</v>
      </c>
      <c r="Z13" s="9">
        <v>13668.5</v>
      </c>
      <c r="AA13" s="9">
        <v>20993</v>
      </c>
      <c r="AB13" s="9">
        <v>2731</v>
      </c>
    </row>
    <row r="14" spans="1:28" ht="22.5" customHeight="1">
      <c r="A14" s="3">
        <v>130100</v>
      </c>
      <c r="B14" s="16" t="s">
        <v>47</v>
      </c>
      <c r="C14" s="9">
        <v>31274.3</v>
      </c>
      <c r="D14" s="9">
        <v>10373.9</v>
      </c>
      <c r="E14" s="9">
        <v>7107.9</v>
      </c>
      <c r="F14" s="9">
        <v>3446.4</v>
      </c>
      <c r="G14" s="9">
        <v>688.2</v>
      </c>
      <c r="H14" s="9">
        <v>3522258</v>
      </c>
      <c r="I14" s="9">
        <v>7995.4</v>
      </c>
      <c r="J14" s="9">
        <v>0</v>
      </c>
      <c r="K14" s="9">
        <v>11402</v>
      </c>
      <c r="L14" s="9">
        <v>4115.2</v>
      </c>
      <c r="M14" s="9">
        <v>23239.200000000001</v>
      </c>
      <c r="N14" s="9">
        <v>27</v>
      </c>
      <c r="O14" s="9">
        <v>1443.4</v>
      </c>
      <c r="P14" s="9">
        <v>40743</v>
      </c>
      <c r="Q14" s="9">
        <v>19648</v>
      </c>
      <c r="R14" s="9">
        <v>21095</v>
      </c>
      <c r="S14" s="9">
        <v>6784</v>
      </c>
      <c r="T14" s="9">
        <v>791</v>
      </c>
      <c r="U14" s="9">
        <v>602.70000000000005</v>
      </c>
      <c r="V14" s="9">
        <v>188.3</v>
      </c>
      <c r="W14" s="9">
        <v>546.4</v>
      </c>
      <c r="X14" s="9">
        <v>66.2</v>
      </c>
      <c r="Y14" s="9">
        <v>56.3</v>
      </c>
      <c r="Z14" s="9">
        <v>15567.4</v>
      </c>
      <c r="AA14" s="9">
        <v>22714</v>
      </c>
      <c r="AB14" s="9">
        <v>2865</v>
      </c>
    </row>
    <row r="15" spans="1:28" ht="22.5" customHeight="1">
      <c r="A15" s="3">
        <v>130100</v>
      </c>
      <c r="B15" s="16" t="s">
        <v>48</v>
      </c>
      <c r="C15" s="9">
        <v>38570.300000000003</v>
      </c>
      <c r="D15" s="9">
        <v>14970.9</v>
      </c>
      <c r="E15" s="9">
        <v>10037.4</v>
      </c>
      <c r="F15" s="9">
        <v>5942.9</v>
      </c>
      <c r="G15" s="9">
        <v>1432.2</v>
      </c>
      <c r="H15" s="9">
        <v>3552448</v>
      </c>
      <c r="I15" s="9">
        <v>9516.7999999999993</v>
      </c>
      <c r="J15" s="9">
        <v>0.5</v>
      </c>
      <c r="K15" s="9">
        <v>19197.3</v>
      </c>
      <c r="L15" s="12"/>
      <c r="M15" s="9">
        <v>26730</v>
      </c>
      <c r="N15" s="9">
        <v>29.5</v>
      </c>
      <c r="O15" s="9">
        <v>1475.5</v>
      </c>
      <c r="P15" s="9">
        <v>40875</v>
      </c>
      <c r="Q15" s="9">
        <v>19619</v>
      </c>
      <c r="R15" s="9">
        <v>21256</v>
      </c>
      <c r="S15" s="9">
        <v>6841</v>
      </c>
      <c r="T15" s="9">
        <v>799.4</v>
      </c>
      <c r="U15" s="9">
        <v>597.4</v>
      </c>
      <c r="V15" s="9">
        <v>202</v>
      </c>
      <c r="W15" s="9">
        <v>553.9</v>
      </c>
      <c r="X15" s="9">
        <v>66.3</v>
      </c>
      <c r="Y15" s="9">
        <v>43.5</v>
      </c>
      <c r="Z15" s="9">
        <v>17389.2</v>
      </c>
      <c r="AA15" s="9">
        <v>25847</v>
      </c>
      <c r="AB15" s="9">
        <v>3192</v>
      </c>
    </row>
    <row r="16" spans="1:28" ht="22.5" customHeight="1">
      <c r="A16" s="3">
        <v>130100</v>
      </c>
      <c r="B16" s="16" t="s">
        <v>49</v>
      </c>
      <c r="C16" s="9">
        <v>43545.9</v>
      </c>
      <c r="D16" s="9">
        <v>23515.4</v>
      </c>
      <c r="E16" s="9">
        <v>15445.27</v>
      </c>
      <c r="F16" s="9">
        <v>6405.7</v>
      </c>
      <c r="G16" s="9">
        <v>2032.1</v>
      </c>
      <c r="H16" s="9">
        <v>5664339</v>
      </c>
      <c r="I16" s="9">
        <v>11372.9</v>
      </c>
      <c r="J16" s="9">
        <v>1.1000000000000001</v>
      </c>
      <c r="K16" s="9">
        <v>24903.7</v>
      </c>
      <c r="L16" s="12"/>
      <c r="M16" s="9">
        <v>28262.2</v>
      </c>
      <c r="N16" s="9">
        <v>33.1</v>
      </c>
      <c r="O16" s="9">
        <v>1507.4</v>
      </c>
      <c r="P16" s="9">
        <v>38561</v>
      </c>
      <c r="Q16" s="9">
        <v>18677</v>
      </c>
      <c r="R16" s="9">
        <v>19884</v>
      </c>
      <c r="S16" s="9">
        <v>6190</v>
      </c>
      <c r="T16" s="9">
        <v>802</v>
      </c>
      <c r="U16" s="9">
        <v>593.79999999999995</v>
      </c>
      <c r="V16" s="9">
        <v>208.2</v>
      </c>
      <c r="W16" s="9">
        <v>559.20000000000005</v>
      </c>
      <c r="X16" s="9">
        <v>66</v>
      </c>
      <c r="Y16" s="9">
        <v>34.6</v>
      </c>
      <c r="Z16" s="9">
        <v>19435.099999999999</v>
      </c>
      <c r="AA16" s="9">
        <v>19923</v>
      </c>
      <c r="AB16" s="9">
        <v>4288</v>
      </c>
    </row>
  </sheetData>
  <dataValidations count="1">
    <dataValidation type="custom" allowBlank="1" showDropDown="1" sqref="A2:B16" xr:uid="{00000000-0002-0000-04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6"/>
  <sheetViews>
    <sheetView topLeftCell="C1" workbookViewId="0">
      <selection activeCell="F8" sqref="F8"/>
    </sheetView>
  </sheetViews>
  <sheetFormatPr defaultColWidth="12.6640625" defaultRowHeight="15.75" customHeight="1"/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180100</v>
      </c>
      <c r="B2" s="16" t="s">
        <v>35</v>
      </c>
      <c r="C2" s="9">
        <v>7627.3</v>
      </c>
      <c r="D2" s="9">
        <v>1792.8</v>
      </c>
      <c r="E2" s="9">
        <v>678.5</v>
      </c>
      <c r="F2" s="9">
        <v>699.2</v>
      </c>
      <c r="G2" s="9">
        <v>504.5</v>
      </c>
      <c r="H2" s="9">
        <v>475300</v>
      </c>
      <c r="I2" s="9">
        <v>1325.2</v>
      </c>
      <c r="J2" s="9">
        <v>5837.7</v>
      </c>
      <c r="K2" s="9">
        <v>4957.5</v>
      </c>
      <c r="L2" s="9">
        <v>651.70000000000005</v>
      </c>
      <c r="M2" s="9">
        <v>2753.7</v>
      </c>
      <c r="N2" s="9">
        <v>141.19999999999999</v>
      </c>
      <c r="O2" s="9">
        <v>2616.1</v>
      </c>
      <c r="P2" s="9">
        <v>63861</v>
      </c>
      <c r="Q2" s="9">
        <v>30776</v>
      </c>
      <c r="R2" s="9">
        <v>33085</v>
      </c>
      <c r="S2" s="9">
        <v>10271</v>
      </c>
      <c r="T2" s="9">
        <v>1493.4</v>
      </c>
      <c r="U2" s="9">
        <v>1030.9000000000001</v>
      </c>
      <c r="V2" s="9">
        <v>462.5</v>
      </c>
      <c r="W2" s="9">
        <v>971.6</v>
      </c>
      <c r="X2" s="9">
        <v>61.7</v>
      </c>
      <c r="Y2" s="9">
        <v>59.3</v>
      </c>
      <c r="Z2" s="9">
        <v>1896.4</v>
      </c>
      <c r="AA2" s="9">
        <v>15627</v>
      </c>
      <c r="AB2" s="9">
        <v>5535</v>
      </c>
    </row>
    <row r="3" spans="1:28" ht="22.5" customHeight="1">
      <c r="A3" s="6">
        <v>180100</v>
      </c>
      <c r="B3" s="16" t="s">
        <v>36</v>
      </c>
      <c r="C3" s="9">
        <v>9806.9</v>
      </c>
      <c r="D3" s="9">
        <v>2265.9</v>
      </c>
      <c r="E3" s="9">
        <v>823.9</v>
      </c>
      <c r="F3" s="9">
        <v>791.5</v>
      </c>
      <c r="G3" s="9">
        <v>580.6</v>
      </c>
      <c r="H3" s="9">
        <v>729100</v>
      </c>
      <c r="I3" s="9">
        <v>1867.1</v>
      </c>
      <c r="J3" s="9">
        <v>6143.1</v>
      </c>
      <c r="K3" s="9">
        <v>5043.6000000000004</v>
      </c>
      <c r="L3" s="9">
        <v>815.6</v>
      </c>
      <c r="M3" s="9">
        <v>4235.5</v>
      </c>
      <c r="N3" s="9">
        <v>142.5</v>
      </c>
      <c r="O3" s="9">
        <v>2722.9</v>
      </c>
      <c r="P3" s="9">
        <v>64074</v>
      </c>
      <c r="Q3" s="9">
        <v>30568</v>
      </c>
      <c r="R3" s="9">
        <v>33506</v>
      </c>
      <c r="S3" s="9">
        <v>10895</v>
      </c>
      <c r="T3" s="9">
        <v>1569.8</v>
      </c>
      <c r="U3" s="9">
        <v>1059.9000000000001</v>
      </c>
      <c r="V3" s="9">
        <v>509.9</v>
      </c>
      <c r="W3" s="9">
        <v>1003.7</v>
      </c>
      <c r="X3" s="9">
        <v>61.1</v>
      </c>
      <c r="Y3" s="9">
        <v>56.2</v>
      </c>
      <c r="Z3" s="9">
        <v>2599</v>
      </c>
      <c r="AA3" s="9">
        <v>18078</v>
      </c>
      <c r="AB3" s="9">
        <v>5522</v>
      </c>
    </row>
    <row r="4" spans="1:28" ht="22.5" customHeight="1">
      <c r="A4" s="6">
        <v>180100</v>
      </c>
      <c r="B4" s="16" t="s">
        <v>37</v>
      </c>
      <c r="C4" s="9">
        <v>12040.4</v>
      </c>
      <c r="D4" s="9">
        <v>3072.2</v>
      </c>
      <c r="E4" s="9">
        <v>1095.5</v>
      </c>
      <c r="F4" s="9">
        <v>997.9</v>
      </c>
      <c r="G4" s="9">
        <v>750.8</v>
      </c>
      <c r="H4" s="9">
        <v>873100</v>
      </c>
      <c r="I4" s="9">
        <v>2567.6</v>
      </c>
      <c r="J4" s="9">
        <v>5902.4</v>
      </c>
      <c r="K4" s="9">
        <v>6076.4</v>
      </c>
      <c r="L4" s="9">
        <v>947.8</v>
      </c>
      <c r="M4" s="9">
        <v>5442.2</v>
      </c>
      <c r="N4" s="9">
        <v>163</v>
      </c>
      <c r="O4" s="9">
        <v>2777.8</v>
      </c>
      <c r="P4" s="9">
        <v>65225</v>
      </c>
      <c r="Q4" s="9">
        <v>31502</v>
      </c>
      <c r="R4" s="9">
        <v>33723</v>
      </c>
      <c r="S4" s="9">
        <v>11010</v>
      </c>
      <c r="T4" s="9">
        <v>1612.7</v>
      </c>
      <c r="U4" s="9">
        <v>1094.9000000000001</v>
      </c>
      <c r="V4" s="9">
        <v>517.79999999999995</v>
      </c>
      <c r="W4" s="9">
        <v>1036.5999999999999</v>
      </c>
      <c r="X4" s="9">
        <v>61.2</v>
      </c>
      <c r="Y4" s="9">
        <v>58.3</v>
      </c>
      <c r="Z4" s="9">
        <v>3096.7</v>
      </c>
      <c r="AA4" s="9">
        <v>20347</v>
      </c>
      <c r="AB4" s="9">
        <v>5577</v>
      </c>
    </row>
    <row r="5" spans="1:28" ht="22.5" customHeight="1">
      <c r="A5" s="6">
        <v>180100</v>
      </c>
      <c r="B5" s="16" t="s">
        <v>38</v>
      </c>
      <c r="C5" s="9">
        <v>14126.3</v>
      </c>
      <c r="D5" s="9">
        <v>3667.8</v>
      </c>
      <c r="E5" s="9">
        <v>1281</v>
      </c>
      <c r="F5" s="9">
        <v>1168.2</v>
      </c>
      <c r="G5" s="9">
        <v>765.4</v>
      </c>
      <c r="H5" s="9">
        <v>1180084</v>
      </c>
      <c r="I5" s="9">
        <v>3443.7</v>
      </c>
      <c r="J5" s="9">
        <v>6026.8</v>
      </c>
      <c r="K5" s="9">
        <v>6849.4</v>
      </c>
      <c r="L5" s="9">
        <v>1498.2</v>
      </c>
      <c r="M5" s="9">
        <v>6368.8</v>
      </c>
      <c r="N5" s="9">
        <v>167</v>
      </c>
      <c r="O5" s="9">
        <v>2831.3</v>
      </c>
      <c r="P5" s="9">
        <v>71860</v>
      </c>
      <c r="Q5" s="9">
        <v>34510</v>
      </c>
      <c r="R5" s="9">
        <v>37350</v>
      </c>
      <c r="S5" s="9">
        <v>11044</v>
      </c>
      <c r="T5" s="9">
        <v>1654.2</v>
      </c>
      <c r="U5" s="9">
        <v>1130.5999999999999</v>
      </c>
      <c r="V5" s="9">
        <v>523.6</v>
      </c>
      <c r="W5" s="9">
        <v>1072.3</v>
      </c>
      <c r="X5" s="9">
        <v>61.8</v>
      </c>
      <c r="Y5" s="9">
        <v>58.3</v>
      </c>
      <c r="Z5" s="9">
        <v>3685.7</v>
      </c>
      <c r="AA5" s="9">
        <v>20437</v>
      </c>
      <c r="AB5" s="9">
        <v>5762</v>
      </c>
    </row>
    <row r="6" spans="1:28" ht="22.5" customHeight="1">
      <c r="A6" s="6">
        <v>180100</v>
      </c>
      <c r="B6" s="16" t="s">
        <v>39</v>
      </c>
      <c r="C6" s="9">
        <v>16918.3</v>
      </c>
      <c r="D6" s="9">
        <v>4721.8</v>
      </c>
      <c r="E6" s="9">
        <v>1613.1</v>
      </c>
      <c r="F6" s="9">
        <v>1560</v>
      </c>
      <c r="G6" s="9">
        <v>606.9</v>
      </c>
      <c r="H6" s="9">
        <v>1420363</v>
      </c>
      <c r="I6" s="9">
        <v>4250</v>
      </c>
      <c r="J6" s="9">
        <v>6706.3</v>
      </c>
      <c r="K6" s="9">
        <v>7194.7</v>
      </c>
      <c r="L6" s="9">
        <v>1520.5</v>
      </c>
      <c r="M6" s="9">
        <v>7689.1</v>
      </c>
      <c r="N6" s="9">
        <v>171.8</v>
      </c>
      <c r="O6" s="9">
        <v>2895.3</v>
      </c>
      <c r="P6" s="9">
        <v>75649</v>
      </c>
      <c r="Q6" s="9">
        <v>36201</v>
      </c>
      <c r="R6" s="9">
        <v>39448</v>
      </c>
      <c r="S6" s="9">
        <v>11961</v>
      </c>
      <c r="T6" s="9">
        <v>1692.5</v>
      </c>
      <c r="U6" s="9">
        <v>1172.5</v>
      </c>
      <c r="V6" s="9">
        <v>520</v>
      </c>
      <c r="W6" s="9">
        <v>1108.5</v>
      </c>
      <c r="X6" s="9">
        <v>62.5</v>
      </c>
      <c r="Y6" s="9">
        <v>64</v>
      </c>
      <c r="Z6" s="9">
        <v>4179.3999999999996</v>
      </c>
      <c r="AA6" s="9">
        <v>19868</v>
      </c>
      <c r="AB6" s="9">
        <v>5746</v>
      </c>
    </row>
    <row r="7" spans="1:28" ht="22.5" customHeight="1">
      <c r="A7" s="6">
        <v>180100</v>
      </c>
      <c r="B7" s="16" t="s">
        <v>40</v>
      </c>
      <c r="C7" s="9">
        <v>20220.7</v>
      </c>
      <c r="D7" s="9">
        <v>5894.7</v>
      </c>
      <c r="E7" s="9">
        <v>1969.9</v>
      </c>
      <c r="F7" s="9">
        <v>2067.5</v>
      </c>
      <c r="G7" s="9">
        <v>737.7</v>
      </c>
      <c r="H7" s="9">
        <v>1530712</v>
      </c>
      <c r="I7" s="9">
        <v>5042.8</v>
      </c>
      <c r="J7" s="9">
        <v>6310.9</v>
      </c>
      <c r="K7" s="9">
        <v>8721.9</v>
      </c>
      <c r="L7" s="9">
        <v>2094.3000000000002</v>
      </c>
      <c r="M7" s="9">
        <v>9089</v>
      </c>
      <c r="N7" s="9">
        <v>176.3</v>
      </c>
      <c r="O7" s="9">
        <v>2958.9</v>
      </c>
      <c r="P7" s="9">
        <v>78543</v>
      </c>
      <c r="Q7" s="9">
        <v>37667</v>
      </c>
      <c r="R7" s="9">
        <v>40876</v>
      </c>
      <c r="S7" s="9">
        <v>11954</v>
      </c>
      <c r="T7" s="9">
        <v>1725.7</v>
      </c>
      <c r="U7" s="9">
        <v>1210</v>
      </c>
      <c r="V7" s="9">
        <v>515.70000000000005</v>
      </c>
      <c r="W7" s="9">
        <v>1143.9000000000001</v>
      </c>
      <c r="X7" s="9">
        <v>63.3</v>
      </c>
      <c r="Y7" s="9">
        <v>66.099999999999994</v>
      </c>
      <c r="Z7" s="9">
        <v>4642.7</v>
      </c>
      <c r="AA7" s="9">
        <v>19570</v>
      </c>
      <c r="AB7" s="9">
        <v>5836</v>
      </c>
    </row>
    <row r="8" spans="1:28" ht="22.5" customHeight="1">
      <c r="A8" s="6">
        <v>180100</v>
      </c>
      <c r="B8" s="16" t="s">
        <v>41</v>
      </c>
      <c r="C8" s="9">
        <v>23743.4</v>
      </c>
      <c r="D8" s="9">
        <v>7304.4</v>
      </c>
      <c r="E8" s="9">
        <v>2389.1999999999998</v>
      </c>
      <c r="F8" s="9">
        <v>2560</v>
      </c>
      <c r="G8" s="9">
        <v>764.1</v>
      </c>
      <c r="H8" s="9">
        <v>1812925</v>
      </c>
      <c r="I8" s="9">
        <v>6202.9</v>
      </c>
      <c r="J8" s="9">
        <v>7344.3</v>
      </c>
      <c r="K8" s="9">
        <v>9632.2000000000007</v>
      </c>
      <c r="L8" s="9">
        <v>2577.1999999999998</v>
      </c>
      <c r="M8" s="9">
        <v>10863.6</v>
      </c>
      <c r="N8" s="9">
        <v>167.9</v>
      </c>
      <c r="O8" s="9">
        <v>3025.6</v>
      </c>
      <c r="P8" s="9">
        <v>77684</v>
      </c>
      <c r="Q8" s="9">
        <v>37161</v>
      </c>
      <c r="R8" s="9">
        <v>40523</v>
      </c>
      <c r="S8" s="9">
        <v>12553</v>
      </c>
      <c r="T8" s="9">
        <v>1758.1</v>
      </c>
      <c r="U8" s="9">
        <v>1247</v>
      </c>
      <c r="V8" s="9">
        <v>511.1</v>
      </c>
      <c r="W8" s="9">
        <v>1180.9000000000001</v>
      </c>
      <c r="X8" s="9">
        <v>64.3</v>
      </c>
      <c r="Y8" s="9">
        <v>66.099999999999994</v>
      </c>
      <c r="Z8" s="9">
        <v>5498.4</v>
      </c>
      <c r="AA8" s="9">
        <v>18557</v>
      </c>
      <c r="AB8" s="9">
        <v>5864</v>
      </c>
    </row>
    <row r="9" spans="1:28" ht="22.5" customHeight="1">
      <c r="A9" s="6">
        <v>180100</v>
      </c>
      <c r="B9" s="16" t="s">
        <v>42</v>
      </c>
      <c r="C9" s="9">
        <v>25848.1</v>
      </c>
      <c r="D9" s="9">
        <v>11175.3</v>
      </c>
      <c r="E9" s="9">
        <v>3583.4</v>
      </c>
      <c r="F9" s="9">
        <v>2759.1</v>
      </c>
      <c r="G9" s="9">
        <v>596.9</v>
      </c>
      <c r="H9" s="9">
        <v>1807868</v>
      </c>
      <c r="I9" s="9">
        <v>7187.3</v>
      </c>
      <c r="J9" s="9">
        <v>13014</v>
      </c>
      <c r="K9" s="9">
        <v>10945.9</v>
      </c>
      <c r="L9" s="9">
        <v>2549.3000000000002</v>
      </c>
      <c r="M9" s="9">
        <v>14360.6</v>
      </c>
      <c r="N9" s="9">
        <v>165.7</v>
      </c>
      <c r="O9" s="9">
        <v>3088.8</v>
      </c>
      <c r="P9" s="9">
        <v>76687</v>
      </c>
      <c r="Q9" s="9">
        <v>36897</v>
      </c>
      <c r="R9" s="9">
        <v>39790</v>
      </c>
      <c r="S9" s="9">
        <v>13201</v>
      </c>
      <c r="T9" s="9">
        <v>1784.6</v>
      </c>
      <c r="U9" s="9">
        <v>1296.5999999999999</v>
      </c>
      <c r="V9" s="9">
        <v>488</v>
      </c>
      <c r="W9" s="9">
        <v>1218</v>
      </c>
      <c r="X9" s="9">
        <v>65.400000000000006</v>
      </c>
      <c r="Y9" s="9">
        <v>78.599999999999994</v>
      </c>
      <c r="Z9" s="9">
        <v>6788.9</v>
      </c>
      <c r="AA9" s="9">
        <v>18005</v>
      </c>
      <c r="AB9" s="9">
        <v>4493</v>
      </c>
    </row>
    <row r="10" spans="1:28" ht="22.5" customHeight="1">
      <c r="A10" s="6">
        <v>180100</v>
      </c>
      <c r="B10" s="16" t="s">
        <v>43</v>
      </c>
      <c r="C10" s="9">
        <v>31690.400000000001</v>
      </c>
      <c r="D10" s="9">
        <v>16518.5</v>
      </c>
      <c r="E10" s="9">
        <v>5193.3999999999996</v>
      </c>
      <c r="F10" s="9">
        <v>3701.1</v>
      </c>
      <c r="G10" s="9">
        <v>765.7</v>
      </c>
      <c r="H10" s="9">
        <v>2331639</v>
      </c>
      <c r="I10" s="9">
        <v>8818.5</v>
      </c>
      <c r="J10" s="9">
        <v>13860.2</v>
      </c>
      <c r="K10" s="9">
        <v>14529.5</v>
      </c>
      <c r="L10" s="9">
        <v>2891.7</v>
      </c>
      <c r="M10" s="9">
        <v>17206.5</v>
      </c>
      <c r="N10" s="9">
        <v>152.19999999999999</v>
      </c>
      <c r="O10" s="9">
        <v>3148.4</v>
      </c>
      <c r="P10" s="9">
        <v>81919</v>
      </c>
      <c r="Q10" s="9">
        <v>38559</v>
      </c>
      <c r="R10" s="9">
        <v>43360</v>
      </c>
      <c r="S10" s="9">
        <v>13023</v>
      </c>
      <c r="T10" s="9">
        <v>1806.8</v>
      </c>
      <c r="U10" s="9">
        <v>1353.3</v>
      </c>
      <c r="V10" s="9">
        <v>453.5</v>
      </c>
      <c r="W10" s="9">
        <v>1222</v>
      </c>
      <c r="X10" s="9">
        <v>64.8</v>
      </c>
      <c r="Y10" s="9">
        <v>131.30000000000001</v>
      </c>
      <c r="Z10" s="9">
        <v>8135.6</v>
      </c>
      <c r="AA10" s="9">
        <v>18471</v>
      </c>
      <c r="AB10" s="9">
        <v>2918</v>
      </c>
    </row>
    <row r="11" spans="1:28" ht="22.5" customHeight="1">
      <c r="A11" s="6">
        <v>180100</v>
      </c>
      <c r="B11" s="16" t="s">
        <v>44</v>
      </c>
      <c r="C11" s="9">
        <v>39011.199999999997</v>
      </c>
      <c r="D11" s="9">
        <v>24462.5</v>
      </c>
      <c r="E11" s="9">
        <v>7534.6</v>
      </c>
      <c r="F11" s="9">
        <v>4365.3</v>
      </c>
      <c r="G11" s="9">
        <v>824.8</v>
      </c>
      <c r="H11" s="9">
        <v>2707172</v>
      </c>
      <c r="I11" s="9">
        <v>10639.7</v>
      </c>
      <c r="J11" s="9">
        <v>13052.3</v>
      </c>
      <c r="K11" s="9">
        <v>20360.099999999999</v>
      </c>
      <c r="L11" s="9">
        <v>3899.8</v>
      </c>
      <c r="M11" s="9">
        <v>19933.900000000001</v>
      </c>
      <c r="N11" s="9">
        <v>140.4</v>
      </c>
      <c r="O11" s="9">
        <v>3213.1</v>
      </c>
      <c r="P11" s="9">
        <v>86728</v>
      </c>
      <c r="Q11" s="9">
        <v>41289</v>
      </c>
      <c r="R11" s="9">
        <v>45439</v>
      </c>
      <c r="S11" s="9">
        <v>12661</v>
      </c>
      <c r="T11" s="9">
        <v>1813.8</v>
      </c>
      <c r="U11" s="9">
        <v>1345.3</v>
      </c>
      <c r="V11" s="9">
        <v>468.5</v>
      </c>
      <c r="W11" s="9">
        <v>1220</v>
      </c>
      <c r="X11" s="9">
        <v>63.9</v>
      </c>
      <c r="Y11" s="9">
        <v>125.3</v>
      </c>
      <c r="Z11" s="9">
        <v>9525</v>
      </c>
      <c r="AA11" s="9">
        <v>20915</v>
      </c>
      <c r="AB11" s="9">
        <v>2804</v>
      </c>
    </row>
    <row r="12" spans="1:28" ht="22.5" customHeight="1">
      <c r="A12" s="6">
        <v>180100</v>
      </c>
      <c r="B12" s="16" t="s">
        <v>45</v>
      </c>
      <c r="C12" s="9">
        <v>42298.6</v>
      </c>
      <c r="D12" s="9">
        <v>20557.599999999999</v>
      </c>
      <c r="E12" s="9">
        <v>6214.7</v>
      </c>
      <c r="F12" s="9">
        <v>4832.6000000000004</v>
      </c>
      <c r="G12" s="9">
        <v>542.1</v>
      </c>
      <c r="H12" s="9">
        <v>3061049</v>
      </c>
      <c r="I12" s="9">
        <v>13523.9</v>
      </c>
      <c r="J12" s="9">
        <v>9770.7000000000007</v>
      </c>
      <c r="K12" s="9">
        <v>14612.3</v>
      </c>
      <c r="L12" s="9">
        <v>4947.3999999999996</v>
      </c>
      <c r="M12" s="9">
        <v>23777.8</v>
      </c>
      <c r="N12" s="9">
        <v>128.1</v>
      </c>
      <c r="O12" s="9">
        <v>3280.4</v>
      </c>
      <c r="P12" s="9">
        <v>90330</v>
      </c>
      <c r="Q12" s="9">
        <v>43251</v>
      </c>
      <c r="R12" s="9">
        <v>47079</v>
      </c>
      <c r="S12" s="9">
        <v>13911</v>
      </c>
      <c r="T12" s="9">
        <v>1809.8</v>
      </c>
      <c r="U12" s="9">
        <v>1317.9</v>
      </c>
      <c r="V12" s="9">
        <v>491.9</v>
      </c>
      <c r="W12" s="9">
        <v>1171</v>
      </c>
      <c r="X12" s="9">
        <v>60.9</v>
      </c>
      <c r="Y12" s="9">
        <v>146.9</v>
      </c>
      <c r="Z12" s="9">
        <v>10607</v>
      </c>
      <c r="AA12" s="9">
        <v>25259</v>
      </c>
      <c r="AB12" s="9">
        <v>3508</v>
      </c>
    </row>
    <row r="13" spans="1:28" ht="22.5" customHeight="1">
      <c r="A13" s="6">
        <v>180100</v>
      </c>
      <c r="B13" s="16" t="s">
        <v>46</v>
      </c>
      <c r="C13" s="9">
        <v>51181.1</v>
      </c>
      <c r="D13" s="9">
        <v>17359.099999999999</v>
      </c>
      <c r="E13" s="9">
        <v>5148.2</v>
      </c>
      <c r="F13" s="9">
        <v>6336.6</v>
      </c>
      <c r="G13" s="9">
        <v>565.70000000000005</v>
      </c>
      <c r="H13" s="9">
        <v>3767951</v>
      </c>
      <c r="I13" s="9">
        <v>14399.4</v>
      </c>
      <c r="J13" s="9">
        <v>13349.7</v>
      </c>
      <c r="K13" s="9">
        <v>18771.900000000001</v>
      </c>
      <c r="L13" s="9">
        <v>4660.8999999999996</v>
      </c>
      <c r="M13" s="9">
        <v>28275.599999999999</v>
      </c>
      <c r="N13" s="9">
        <v>132.19999999999999</v>
      </c>
      <c r="O13" s="9">
        <v>3335.4</v>
      </c>
      <c r="P13" s="9">
        <v>97079</v>
      </c>
      <c r="Q13" s="9">
        <v>46594</v>
      </c>
      <c r="R13" s="9">
        <v>50485</v>
      </c>
      <c r="S13" s="9">
        <v>14981</v>
      </c>
      <c r="T13" s="9">
        <v>1811</v>
      </c>
      <c r="U13" s="9">
        <v>1339.5</v>
      </c>
      <c r="V13" s="9">
        <v>471.5</v>
      </c>
      <c r="W13" s="9">
        <v>1202.5</v>
      </c>
      <c r="X13" s="9">
        <v>62.2</v>
      </c>
      <c r="Y13" s="9">
        <v>137</v>
      </c>
      <c r="Z13" s="9">
        <v>12597.9</v>
      </c>
      <c r="AA13" s="9">
        <v>30180</v>
      </c>
      <c r="AB13" s="9">
        <v>5813</v>
      </c>
    </row>
    <row r="14" spans="1:28" ht="22.5" customHeight="1">
      <c r="A14" s="6">
        <v>180100</v>
      </c>
      <c r="B14" s="16" t="s">
        <v>47</v>
      </c>
      <c r="C14" s="9">
        <v>59822.3</v>
      </c>
      <c r="D14" s="9">
        <v>16012.8</v>
      </c>
      <c r="E14" s="9">
        <v>4647.7</v>
      </c>
      <c r="F14" s="9">
        <v>7793.8</v>
      </c>
      <c r="G14" s="9">
        <v>545.4</v>
      </c>
      <c r="H14" s="9">
        <v>6158341</v>
      </c>
      <c r="I14" s="9">
        <v>18165.900000000001</v>
      </c>
      <c r="J14" s="9">
        <v>8499</v>
      </c>
      <c r="K14" s="9">
        <v>22624.400000000001</v>
      </c>
      <c r="L14" s="9">
        <v>3003.5</v>
      </c>
      <c r="M14" s="9">
        <v>32240.7</v>
      </c>
      <c r="N14" s="9">
        <v>115.7</v>
      </c>
      <c r="O14" s="9">
        <v>3408.3</v>
      </c>
      <c r="P14" s="9">
        <v>98279</v>
      </c>
      <c r="Q14" s="9">
        <v>46966</v>
      </c>
      <c r="R14" s="9">
        <v>51313</v>
      </c>
      <c r="S14" s="9">
        <v>17017</v>
      </c>
      <c r="T14" s="9">
        <v>1813.4</v>
      </c>
      <c r="U14" s="9">
        <v>1331.5</v>
      </c>
      <c r="V14" s="9">
        <v>481.9</v>
      </c>
      <c r="W14" s="9">
        <v>1207.3</v>
      </c>
      <c r="X14" s="9">
        <v>61.9</v>
      </c>
      <c r="Y14" s="9">
        <v>124.2</v>
      </c>
      <c r="Z14" s="9">
        <v>15054.4</v>
      </c>
      <c r="AA14" s="9">
        <v>36168</v>
      </c>
      <c r="AB14" s="9">
        <v>5810</v>
      </c>
    </row>
    <row r="15" spans="1:28" ht="22.5" customHeight="1">
      <c r="A15" s="6">
        <v>180100</v>
      </c>
      <c r="B15" s="16" t="s">
        <v>48</v>
      </c>
      <c r="C15" s="9">
        <v>71425</v>
      </c>
      <c r="D15" s="9">
        <v>21138</v>
      </c>
      <c r="E15" s="9">
        <v>6002.6</v>
      </c>
      <c r="F15" s="9">
        <v>13986.6</v>
      </c>
      <c r="G15" s="9">
        <v>737.8</v>
      </c>
      <c r="H15" s="9">
        <v>7592726</v>
      </c>
      <c r="I15" s="9">
        <v>21781.7</v>
      </c>
      <c r="J15" s="9">
        <v>8174.9</v>
      </c>
      <c r="K15" s="9">
        <v>28767.7</v>
      </c>
      <c r="L15" s="12"/>
      <c r="M15" s="9">
        <v>38462.6</v>
      </c>
      <c r="N15" s="9">
        <v>117.7</v>
      </c>
      <c r="O15" s="9">
        <v>3482.3</v>
      </c>
      <c r="P15" s="9">
        <v>101852</v>
      </c>
      <c r="Q15" s="9">
        <v>48981</v>
      </c>
      <c r="R15" s="9">
        <v>52871</v>
      </c>
      <c r="S15" s="9">
        <v>16424</v>
      </c>
      <c r="T15" s="9">
        <v>1826.7</v>
      </c>
      <c r="U15" s="9">
        <v>1316.6</v>
      </c>
      <c r="V15" s="9">
        <v>510.1</v>
      </c>
      <c r="W15" s="9">
        <v>1220.0999999999999</v>
      </c>
      <c r="X15" s="9">
        <v>61.9</v>
      </c>
      <c r="Y15" s="9">
        <v>96.5</v>
      </c>
      <c r="Z15" s="9">
        <v>16366.7</v>
      </c>
      <c r="AA15" s="9">
        <v>41612</v>
      </c>
      <c r="AB15" s="9">
        <v>5928</v>
      </c>
    </row>
    <row r="16" spans="1:28" ht="22.5" customHeight="1">
      <c r="A16" s="6">
        <v>180100</v>
      </c>
      <c r="B16" s="16" t="s">
        <v>49</v>
      </c>
      <c r="C16" s="9">
        <v>83950</v>
      </c>
      <c r="D16" s="9">
        <v>35482.5</v>
      </c>
      <c r="E16" s="9">
        <v>9856.2579999999998</v>
      </c>
      <c r="F16" s="9">
        <v>15387.4</v>
      </c>
      <c r="G16" s="9">
        <v>1239.0999999999999</v>
      </c>
      <c r="H16" s="9">
        <v>8949147</v>
      </c>
      <c r="I16" s="9">
        <v>26804.1</v>
      </c>
      <c r="J16" s="9">
        <v>10099.9</v>
      </c>
      <c r="K16" s="9">
        <v>39116.800000000003</v>
      </c>
      <c r="L16" s="12"/>
      <c r="M16" s="9">
        <v>42239.6</v>
      </c>
      <c r="N16" s="9">
        <v>88.6</v>
      </c>
      <c r="O16" s="9">
        <v>3560.6</v>
      </c>
      <c r="P16" s="9">
        <v>100909</v>
      </c>
      <c r="Q16" s="9">
        <v>47951</v>
      </c>
      <c r="R16" s="9">
        <v>52958</v>
      </c>
      <c r="S16" s="9">
        <v>15514</v>
      </c>
      <c r="T16" s="9">
        <v>1888.5</v>
      </c>
      <c r="U16" s="9">
        <v>1377.2</v>
      </c>
      <c r="V16" s="9">
        <v>511.3</v>
      </c>
      <c r="W16" s="9">
        <v>1296.3</v>
      </c>
      <c r="X16" s="9">
        <v>65</v>
      </c>
      <c r="Y16" s="9">
        <v>80.900000000000006</v>
      </c>
      <c r="Z16" s="9">
        <v>18473.5</v>
      </c>
      <c r="AA16" s="9">
        <v>33064</v>
      </c>
      <c r="AB16" s="9">
        <v>7841</v>
      </c>
    </row>
  </sheetData>
  <dataValidations count="1">
    <dataValidation type="custom" allowBlank="1" showDropDown="1" sqref="A2:B16" xr:uid="{00000000-0002-0000-05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6"/>
  <sheetViews>
    <sheetView topLeftCell="L1" workbookViewId="0">
      <pane ySplit="1" topLeftCell="A2" activePane="bottomLeft" state="frozen"/>
      <selection pane="bottomLeft" activeCell="L12" sqref="L12"/>
    </sheetView>
  </sheetViews>
  <sheetFormatPr defaultColWidth="12.6640625" defaultRowHeight="15.75" customHeight="1"/>
  <cols>
    <col min="1" max="1" width="15.33203125" customWidth="1"/>
    <col min="2" max="2" width="12.88671875" customWidth="1"/>
    <col min="3" max="3" width="37" customWidth="1"/>
    <col min="4" max="5" width="37.6640625" customWidth="1"/>
    <col min="6" max="6" width="25.33203125" customWidth="1"/>
    <col min="7" max="7" width="32.6640625" customWidth="1"/>
    <col min="8" max="8" width="24.33203125" customWidth="1"/>
    <col min="9" max="9" width="26.109375" customWidth="1"/>
    <col min="10" max="10" width="7.77734375" customWidth="1"/>
    <col min="11" max="11" width="21.21875" customWidth="1"/>
    <col min="12" max="12" width="17.77734375" customWidth="1"/>
    <col min="13" max="15" width="37.6640625" customWidth="1"/>
    <col min="16" max="16" width="22.33203125" customWidth="1"/>
    <col min="17" max="17" width="26.88671875" customWidth="1"/>
    <col min="18" max="18" width="27.88671875" customWidth="1"/>
    <col min="19" max="19" width="24.21875" customWidth="1"/>
    <col min="20" max="20" width="22" customWidth="1"/>
    <col min="21" max="21" width="22.6640625" customWidth="1"/>
    <col min="22" max="22" width="24.44140625" customWidth="1"/>
    <col min="23" max="29" width="24.6640625" customWidth="1"/>
  </cols>
  <sheetData>
    <row r="1" spans="1:29" s="44" customFormat="1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9" t="s">
        <v>29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33</v>
      </c>
      <c r="V1" s="38" t="s">
        <v>34</v>
      </c>
      <c r="W1" s="38" t="s">
        <v>32</v>
      </c>
      <c r="X1" s="40" t="s">
        <v>23</v>
      </c>
      <c r="Y1" s="41" t="s">
        <v>24</v>
      </c>
      <c r="Z1" s="41" t="s">
        <v>25</v>
      </c>
      <c r="AA1" s="41" t="s">
        <v>26</v>
      </c>
      <c r="AB1" s="41" t="s">
        <v>27</v>
      </c>
      <c r="AC1" s="42" t="s">
        <v>28</v>
      </c>
    </row>
    <row r="2" spans="1:29" ht="22.5" customHeight="1">
      <c r="A2" s="6">
        <v>210100</v>
      </c>
      <c r="B2" s="16" t="s">
        <v>35</v>
      </c>
      <c r="C2" s="9">
        <v>4580.7</v>
      </c>
      <c r="D2" s="9">
        <v>1741.8</v>
      </c>
      <c r="E2" s="9">
        <v>2031</v>
      </c>
      <c r="F2" s="9">
        <v>418.9</v>
      </c>
      <c r="G2" s="9">
        <v>925.9</v>
      </c>
      <c r="H2" s="9">
        <v>389700</v>
      </c>
      <c r="I2" s="9">
        <v>850.6</v>
      </c>
      <c r="J2" s="13">
        <v>7376.6</v>
      </c>
      <c r="K2" s="12"/>
      <c r="L2" s="13">
        <v>4038.5</v>
      </c>
      <c r="M2" s="9">
        <v>455.8</v>
      </c>
      <c r="N2" s="9">
        <v>1349.7</v>
      </c>
      <c r="O2" s="9">
        <v>40.299999999999997</v>
      </c>
      <c r="P2" s="9">
        <v>851.6</v>
      </c>
      <c r="Q2" s="9">
        <v>18409</v>
      </c>
      <c r="R2" s="9">
        <v>8931</v>
      </c>
      <c r="S2" s="9">
        <v>9478</v>
      </c>
      <c r="T2" s="9">
        <v>3984</v>
      </c>
      <c r="U2" s="9">
        <v>531.6</v>
      </c>
      <c r="V2" s="9">
        <v>429</v>
      </c>
      <c r="W2" s="9">
        <v>102.6</v>
      </c>
      <c r="X2" s="9">
        <v>407.9</v>
      </c>
      <c r="Y2" s="9">
        <v>75.3</v>
      </c>
      <c r="Z2" s="9">
        <v>21.1</v>
      </c>
      <c r="AA2" s="9">
        <v>3881.6</v>
      </c>
      <c r="AB2" s="9">
        <v>7024</v>
      </c>
      <c r="AC2" s="9">
        <v>3357</v>
      </c>
    </row>
    <row r="3" spans="1:29" ht="22.5" customHeight="1">
      <c r="A3" s="6">
        <v>210100</v>
      </c>
      <c r="B3" s="16" t="s">
        <v>36</v>
      </c>
      <c r="C3" s="9">
        <v>5613.9</v>
      </c>
      <c r="D3" s="9">
        <v>1421.9</v>
      </c>
      <c r="E3" s="9">
        <v>1621.1</v>
      </c>
      <c r="F3" s="9">
        <v>575</v>
      </c>
      <c r="G3" s="9">
        <v>1009.1</v>
      </c>
      <c r="H3" s="9">
        <v>463400</v>
      </c>
      <c r="I3" s="9">
        <v>1096.5</v>
      </c>
      <c r="J3" s="14">
        <v>7660.7</v>
      </c>
      <c r="K3" s="12"/>
      <c r="L3" s="14">
        <v>4865.7</v>
      </c>
      <c r="M3" s="9">
        <v>568.70000000000005</v>
      </c>
      <c r="N3" s="9">
        <v>2024.4</v>
      </c>
      <c r="O3" s="9">
        <v>45.2</v>
      </c>
      <c r="P3" s="9">
        <v>873</v>
      </c>
      <c r="Q3" s="9">
        <v>18045</v>
      </c>
      <c r="R3" s="9">
        <v>8631</v>
      </c>
      <c r="S3" s="9">
        <v>9414</v>
      </c>
      <c r="T3" s="9">
        <v>4107</v>
      </c>
      <c r="U3" s="9">
        <v>541.9</v>
      </c>
      <c r="V3" s="9">
        <v>433.9</v>
      </c>
      <c r="W3" s="9">
        <v>108</v>
      </c>
      <c r="X3" s="9">
        <v>413.4</v>
      </c>
      <c r="Y3" s="9">
        <v>74.599999999999994</v>
      </c>
      <c r="Z3" s="9">
        <v>20.5</v>
      </c>
      <c r="AA3" s="9">
        <v>5053.8</v>
      </c>
      <c r="AB3" s="9">
        <v>7249</v>
      </c>
      <c r="AC3" s="9">
        <v>3355</v>
      </c>
    </row>
    <row r="4" spans="1:29" ht="22.5" customHeight="1">
      <c r="A4" s="6">
        <v>210100</v>
      </c>
      <c r="B4" s="16" t="s">
        <v>37</v>
      </c>
      <c r="C4" s="9">
        <v>6927.8</v>
      </c>
      <c r="D4" s="9">
        <v>1688</v>
      </c>
      <c r="E4" s="9">
        <v>1907.8</v>
      </c>
      <c r="F4" s="9">
        <v>653.79999999999995</v>
      </c>
      <c r="G4" s="9">
        <v>1082.2</v>
      </c>
      <c r="H4" s="9">
        <v>448600</v>
      </c>
      <c r="I4" s="9">
        <v>1469.5</v>
      </c>
      <c r="J4" s="13">
        <v>7119.6</v>
      </c>
      <c r="K4" s="12"/>
      <c r="L4" s="13">
        <v>5761.1</v>
      </c>
      <c r="M4" s="9">
        <v>716.5</v>
      </c>
      <c r="N4" s="9">
        <v>2484.6999999999998</v>
      </c>
      <c r="O4" s="9">
        <v>42.4</v>
      </c>
      <c r="P4" s="9">
        <v>881.2</v>
      </c>
      <c r="Q4" s="9">
        <v>18067</v>
      </c>
      <c r="R4" s="9">
        <v>8752</v>
      </c>
      <c r="S4" s="9">
        <v>9315</v>
      </c>
      <c r="T4" s="9">
        <v>4153</v>
      </c>
      <c r="U4" s="9">
        <v>544.1</v>
      </c>
      <c r="V4" s="9">
        <v>440</v>
      </c>
      <c r="W4" s="9">
        <v>104.1</v>
      </c>
      <c r="X4" s="9">
        <v>418.5</v>
      </c>
      <c r="Y4" s="9">
        <v>74.7</v>
      </c>
      <c r="Z4" s="9">
        <v>21.5</v>
      </c>
      <c r="AA4" s="9">
        <v>5527.7</v>
      </c>
      <c r="AB4" s="9">
        <v>7857</v>
      </c>
      <c r="AC4" s="9">
        <v>3419</v>
      </c>
    </row>
    <row r="5" spans="1:29" ht="22.5" customHeight="1">
      <c r="A5" s="6">
        <v>210100</v>
      </c>
      <c r="B5" s="16" t="s">
        <v>38</v>
      </c>
      <c r="C5" s="9">
        <v>8241.2999999999993</v>
      </c>
      <c r="D5" s="9">
        <v>1696.9</v>
      </c>
      <c r="E5" s="9">
        <v>1896.4</v>
      </c>
      <c r="F5" s="9">
        <v>746</v>
      </c>
      <c r="G5" s="9">
        <v>1081.2</v>
      </c>
      <c r="H5" s="9">
        <v>472122.5</v>
      </c>
      <c r="I5" s="9">
        <v>1932</v>
      </c>
      <c r="J5" s="14">
        <v>8872.6</v>
      </c>
      <c r="K5" s="12"/>
      <c r="L5" s="14">
        <v>7087.3</v>
      </c>
      <c r="M5" s="9">
        <v>1096.0999999999999</v>
      </c>
      <c r="N5" s="9">
        <v>2956.7</v>
      </c>
      <c r="O5" s="9">
        <v>43.9</v>
      </c>
      <c r="P5" s="9">
        <v>888.4</v>
      </c>
      <c r="Q5" s="9">
        <v>19300</v>
      </c>
      <c r="R5" s="9">
        <v>9232</v>
      </c>
      <c r="S5" s="9">
        <v>10068</v>
      </c>
      <c r="T5" s="9">
        <v>4103</v>
      </c>
      <c r="U5" s="9">
        <v>546.79999999999995</v>
      </c>
      <c r="V5" s="9">
        <v>442.4</v>
      </c>
      <c r="W5" s="9">
        <v>104.4</v>
      </c>
      <c r="X5" s="9">
        <v>419.6</v>
      </c>
      <c r="Y5" s="9">
        <v>74.099999999999994</v>
      </c>
      <c r="Z5" s="9">
        <v>22.8</v>
      </c>
      <c r="AA5" s="9">
        <v>6471.9</v>
      </c>
      <c r="AB5" s="9">
        <v>7919</v>
      </c>
      <c r="AC5" s="9">
        <v>3408</v>
      </c>
    </row>
    <row r="6" spans="1:29" ht="22.5" customHeight="1">
      <c r="A6" s="6">
        <v>210100</v>
      </c>
      <c r="B6" s="16" t="s">
        <v>39</v>
      </c>
      <c r="C6" s="9">
        <v>9844.7999999999993</v>
      </c>
      <c r="D6" s="9">
        <v>1754.1</v>
      </c>
      <c r="E6" s="9">
        <v>1933.5</v>
      </c>
      <c r="F6" s="9">
        <v>891.7</v>
      </c>
      <c r="G6" s="9">
        <v>990.5</v>
      </c>
      <c r="H6" s="9">
        <v>624723.4</v>
      </c>
      <c r="I6" s="9">
        <v>2453.1999999999998</v>
      </c>
      <c r="J6" s="13">
        <v>8811.4</v>
      </c>
      <c r="K6" s="12"/>
      <c r="L6" s="13">
        <v>8238.9</v>
      </c>
      <c r="M6" s="9">
        <v>1112.2</v>
      </c>
      <c r="N6" s="9">
        <v>3556.7</v>
      </c>
      <c r="O6" s="9">
        <v>42.6</v>
      </c>
      <c r="P6" s="9">
        <v>901.1</v>
      </c>
      <c r="Q6" s="9">
        <v>20116</v>
      </c>
      <c r="R6" s="9">
        <v>9699</v>
      </c>
      <c r="S6" s="9">
        <v>10417</v>
      </c>
      <c r="T6" s="9">
        <v>4188</v>
      </c>
      <c r="U6" s="9">
        <v>543.1</v>
      </c>
      <c r="V6" s="9">
        <v>443.7</v>
      </c>
      <c r="W6" s="9">
        <v>99.4</v>
      </c>
      <c r="X6" s="9">
        <v>420.6</v>
      </c>
      <c r="Y6" s="9">
        <v>73.599999999999994</v>
      </c>
      <c r="Z6" s="9">
        <v>23.1</v>
      </c>
      <c r="AA6" s="9">
        <v>7377.7</v>
      </c>
      <c r="AB6" s="9">
        <v>8062</v>
      </c>
      <c r="AC6" s="9">
        <v>3400</v>
      </c>
    </row>
    <row r="7" spans="1:29" ht="22.5" customHeight="1">
      <c r="A7" s="6">
        <v>210100</v>
      </c>
      <c r="B7" s="16" t="s">
        <v>40</v>
      </c>
      <c r="C7" s="9">
        <v>11191.5</v>
      </c>
      <c r="D7" s="9">
        <v>1809.1</v>
      </c>
      <c r="E7" s="9">
        <v>1965.1</v>
      </c>
      <c r="F7" s="9">
        <v>1019.2</v>
      </c>
      <c r="G7" s="9">
        <v>802.5</v>
      </c>
      <c r="H7" s="9">
        <v>501399.3</v>
      </c>
      <c r="I7" s="9">
        <v>3001.9</v>
      </c>
      <c r="J7" s="14">
        <v>8864</v>
      </c>
      <c r="K7" s="12"/>
      <c r="L7" s="14">
        <v>9286.9</v>
      </c>
      <c r="M7" s="9">
        <v>1768.6</v>
      </c>
      <c r="N7" s="9">
        <v>4206.1000000000004</v>
      </c>
      <c r="O7" s="9">
        <v>47</v>
      </c>
      <c r="P7" s="9">
        <v>913.2</v>
      </c>
      <c r="Q7" s="9">
        <v>20259</v>
      </c>
      <c r="R7" s="9">
        <v>9758</v>
      </c>
      <c r="S7" s="9">
        <v>10501</v>
      </c>
      <c r="T7" s="9">
        <v>4110</v>
      </c>
      <c r="U7" s="9">
        <v>540.29999999999995</v>
      </c>
      <c r="V7" s="9">
        <v>443.6</v>
      </c>
      <c r="W7" s="9">
        <v>96.7</v>
      </c>
      <c r="X7" s="9">
        <v>421.2</v>
      </c>
      <c r="Y7" s="9">
        <v>73.2</v>
      </c>
      <c r="Z7" s="9">
        <v>22.4</v>
      </c>
      <c r="AA7" s="9">
        <v>8761.4</v>
      </c>
      <c r="AB7" s="9">
        <v>8127</v>
      </c>
      <c r="AC7" s="9">
        <v>3394</v>
      </c>
    </row>
    <row r="8" spans="1:29" ht="22.5" customHeight="1">
      <c r="A8" s="6">
        <v>210100</v>
      </c>
      <c r="B8" s="16" t="s">
        <v>41</v>
      </c>
      <c r="C8" s="9">
        <v>12739.3</v>
      </c>
      <c r="D8" s="9">
        <v>2963.2</v>
      </c>
      <c r="E8" s="9">
        <v>3168.2</v>
      </c>
      <c r="F8" s="9">
        <v>1153.0999999999999</v>
      </c>
      <c r="G8" s="9">
        <v>704</v>
      </c>
      <c r="H8" s="9">
        <v>591061</v>
      </c>
      <c r="I8" s="9">
        <v>3684.7</v>
      </c>
      <c r="J8" s="13">
        <v>9259.7000000000007</v>
      </c>
      <c r="K8" s="12"/>
      <c r="L8" s="13">
        <v>10657.9</v>
      </c>
      <c r="M8" s="9">
        <v>2139.1999999999998</v>
      </c>
      <c r="N8" s="9">
        <v>5034.7</v>
      </c>
      <c r="O8" s="9">
        <v>57.4</v>
      </c>
      <c r="P8" s="9">
        <v>927.9</v>
      </c>
      <c r="Q8" s="9">
        <v>20837</v>
      </c>
      <c r="R8" s="9">
        <v>10134</v>
      </c>
      <c r="S8" s="9">
        <v>10703</v>
      </c>
      <c r="T8" s="9">
        <v>4401</v>
      </c>
      <c r="U8" s="9">
        <v>543.5</v>
      </c>
      <c r="V8" s="9">
        <v>444.2</v>
      </c>
      <c r="W8" s="9">
        <v>99.3</v>
      </c>
      <c r="X8" s="9">
        <v>421.8</v>
      </c>
      <c r="Y8" s="9">
        <v>72.8</v>
      </c>
      <c r="Z8" s="9">
        <v>22.4</v>
      </c>
      <c r="AA8" s="9">
        <v>9745</v>
      </c>
      <c r="AB8" s="9">
        <v>8533</v>
      </c>
      <c r="AC8" s="9">
        <v>3386</v>
      </c>
    </row>
    <row r="9" spans="1:29" ht="22.5" customHeight="1">
      <c r="A9" s="6">
        <v>210100</v>
      </c>
      <c r="B9" s="16" t="s">
        <v>42</v>
      </c>
      <c r="C9" s="9">
        <v>18456.2</v>
      </c>
      <c r="D9" s="9">
        <v>3977.9</v>
      </c>
      <c r="E9" s="9">
        <v>4185.5</v>
      </c>
      <c r="F9" s="9">
        <v>1313.5</v>
      </c>
      <c r="G9" s="9">
        <v>768.9</v>
      </c>
      <c r="H9" s="9">
        <v>676809.3</v>
      </c>
      <c r="I9" s="9">
        <v>4348.5</v>
      </c>
      <c r="J9" s="14">
        <v>8542.6</v>
      </c>
      <c r="K9" s="12"/>
      <c r="L9" s="14">
        <v>13072.9</v>
      </c>
      <c r="M9" s="9">
        <v>2193.6</v>
      </c>
      <c r="N9" s="9">
        <v>6470.3</v>
      </c>
      <c r="O9" s="9">
        <v>44.1</v>
      </c>
      <c r="P9" s="9">
        <v>942.8</v>
      </c>
      <c r="Q9" s="9">
        <v>20563</v>
      </c>
      <c r="R9" s="9">
        <v>9853</v>
      </c>
      <c r="S9" s="9">
        <v>10710</v>
      </c>
      <c r="T9" s="9">
        <v>4472</v>
      </c>
      <c r="U9" s="9">
        <v>547.20000000000005</v>
      </c>
      <c r="V9" s="9">
        <v>445.7</v>
      </c>
      <c r="W9" s="9">
        <v>101.5</v>
      </c>
      <c r="X9" s="9">
        <v>422.4</v>
      </c>
      <c r="Y9" s="9">
        <v>72.400000000000006</v>
      </c>
      <c r="Z9" s="9">
        <v>23.3</v>
      </c>
      <c r="AA9" s="9">
        <v>11793.6</v>
      </c>
      <c r="AB9" s="9">
        <v>8771</v>
      </c>
      <c r="AC9" s="9">
        <v>3083</v>
      </c>
    </row>
    <row r="10" spans="1:29" ht="22.5" customHeight="1">
      <c r="A10" s="6">
        <v>210100</v>
      </c>
      <c r="B10" s="16" t="s">
        <v>43</v>
      </c>
      <c r="C10" s="9">
        <v>27190.400000000001</v>
      </c>
      <c r="D10" s="9">
        <v>10579.5</v>
      </c>
      <c r="E10" s="9">
        <v>10892.1</v>
      </c>
      <c r="F10" s="9">
        <v>2280.8000000000002</v>
      </c>
      <c r="G10" s="9">
        <v>1636.2</v>
      </c>
      <c r="H10" s="9">
        <v>1659416.5</v>
      </c>
      <c r="I10" s="9">
        <v>5436.3</v>
      </c>
      <c r="J10" s="13">
        <v>8249.2999999999993</v>
      </c>
      <c r="K10" s="12"/>
      <c r="L10" s="13">
        <v>22892.400000000001</v>
      </c>
      <c r="M10" s="9">
        <v>2528.3000000000002</v>
      </c>
      <c r="N10" s="9">
        <v>8299.7999999999993</v>
      </c>
      <c r="O10" s="9">
        <v>49.9</v>
      </c>
      <c r="P10" s="9">
        <v>958</v>
      </c>
      <c r="Q10" s="9">
        <v>21595</v>
      </c>
      <c r="R10" s="9">
        <v>10344</v>
      </c>
      <c r="S10" s="9">
        <v>11251</v>
      </c>
      <c r="T10" s="9">
        <v>4161</v>
      </c>
      <c r="U10" s="9">
        <v>552</v>
      </c>
      <c r="V10" s="9">
        <v>446.3</v>
      </c>
      <c r="W10" s="9">
        <v>105.7</v>
      </c>
      <c r="X10" s="9">
        <v>407.7</v>
      </c>
      <c r="Y10" s="9">
        <v>69.2</v>
      </c>
      <c r="Z10" s="9">
        <v>38.6</v>
      </c>
      <c r="AA10" s="9">
        <v>14639.3</v>
      </c>
      <c r="AB10" s="9">
        <v>9469</v>
      </c>
      <c r="AC10" s="9">
        <v>2067</v>
      </c>
    </row>
    <row r="11" spans="1:29" ht="22.5" customHeight="1">
      <c r="A11" s="6">
        <v>210100</v>
      </c>
      <c r="B11" s="16" t="s">
        <v>44</v>
      </c>
      <c r="C11" s="9">
        <v>42400.1</v>
      </c>
      <c r="D11" s="9">
        <v>17646.3</v>
      </c>
      <c r="E11" s="9">
        <v>17855.2</v>
      </c>
      <c r="F11" s="9">
        <v>3464</v>
      </c>
      <c r="G11" s="9">
        <v>1835.5</v>
      </c>
      <c r="H11" s="9">
        <v>1840064.3</v>
      </c>
      <c r="I11" s="9">
        <v>6776</v>
      </c>
      <c r="J11" s="14">
        <v>9786.2999999999993</v>
      </c>
      <c r="K11" s="12"/>
      <c r="L11" s="14">
        <v>44438.1</v>
      </c>
      <c r="M11" s="9">
        <v>3243.4</v>
      </c>
      <c r="N11" s="9">
        <v>9467.7999999999993</v>
      </c>
      <c r="O11" s="9">
        <v>43.6</v>
      </c>
      <c r="P11" s="9">
        <v>979.5</v>
      </c>
      <c r="Q11" s="9">
        <v>22770</v>
      </c>
      <c r="R11" s="9">
        <v>10934</v>
      </c>
      <c r="S11" s="9">
        <v>11836</v>
      </c>
      <c r="T11" s="9">
        <v>4378</v>
      </c>
      <c r="U11" s="9">
        <v>555.79999999999995</v>
      </c>
      <c r="V11" s="9">
        <v>450.9</v>
      </c>
      <c r="W11" s="9">
        <v>104.9</v>
      </c>
      <c r="X11" s="9">
        <v>412.7</v>
      </c>
      <c r="Y11" s="9">
        <v>69.5</v>
      </c>
      <c r="Z11" s="9">
        <v>38.200000000000003</v>
      </c>
      <c r="AA11" s="9">
        <v>17874</v>
      </c>
      <c r="AB11" s="9">
        <v>11175</v>
      </c>
      <c r="AC11" s="9">
        <v>1857</v>
      </c>
    </row>
    <row r="12" spans="1:29" ht="22.5" customHeight="1">
      <c r="A12" s="6">
        <v>210100</v>
      </c>
      <c r="B12" s="16" t="s">
        <v>45</v>
      </c>
      <c r="C12" s="9">
        <v>60326.400000000001</v>
      </c>
      <c r="D12" s="9">
        <v>15688.4</v>
      </c>
      <c r="E12" s="9">
        <v>15604.2</v>
      </c>
      <c r="F12" s="9">
        <v>3944.7</v>
      </c>
      <c r="G12" s="9">
        <v>1312.3</v>
      </c>
      <c r="H12" s="9">
        <v>1876174.4</v>
      </c>
      <c r="I12" s="9">
        <v>7922.8</v>
      </c>
      <c r="J12" s="13">
        <v>11776.8</v>
      </c>
      <c r="K12" s="12"/>
      <c r="L12" s="13">
        <v>65084.9</v>
      </c>
      <c r="M12" s="9">
        <v>3896.5</v>
      </c>
      <c r="N12" s="9">
        <v>11309.7</v>
      </c>
      <c r="O12" s="9">
        <v>48.4</v>
      </c>
      <c r="P12" s="9">
        <v>997.1</v>
      </c>
      <c r="Q12" s="9">
        <v>23888</v>
      </c>
      <c r="R12" s="9">
        <v>11525</v>
      </c>
      <c r="S12" s="9">
        <v>12363</v>
      </c>
      <c r="T12" s="9">
        <v>5038</v>
      </c>
      <c r="U12" s="9">
        <v>555.20000000000005</v>
      </c>
      <c r="V12" s="9">
        <v>440.9</v>
      </c>
      <c r="W12" s="9">
        <v>114.3</v>
      </c>
      <c r="X12" s="9">
        <v>399.4</v>
      </c>
      <c r="Y12" s="9">
        <v>66.8</v>
      </c>
      <c r="Z12" s="9">
        <v>41.5</v>
      </c>
      <c r="AA12" s="9">
        <v>20916.900000000001</v>
      </c>
      <c r="AB12" s="9">
        <v>17067</v>
      </c>
      <c r="AC12" s="9">
        <v>1943</v>
      </c>
    </row>
    <row r="13" spans="1:29" ht="22.5" customHeight="1">
      <c r="A13" s="6">
        <v>210100</v>
      </c>
      <c r="B13" s="16" t="s">
        <v>46</v>
      </c>
      <c r="C13" s="9">
        <v>69162.2</v>
      </c>
      <c r="D13" s="9">
        <v>15020.1</v>
      </c>
      <c r="E13" s="9">
        <v>14672.4</v>
      </c>
      <c r="F13" s="9">
        <v>5155.5</v>
      </c>
      <c r="G13" s="9">
        <v>1168.5</v>
      </c>
      <c r="H13" s="9">
        <v>2025804.9</v>
      </c>
      <c r="I13" s="9">
        <v>8091.6</v>
      </c>
      <c r="J13" s="14">
        <v>11117.5</v>
      </c>
      <c r="K13" s="12"/>
      <c r="L13" s="14">
        <v>73633.5</v>
      </c>
      <c r="M13" s="9">
        <v>4342.5</v>
      </c>
      <c r="N13" s="9">
        <v>14547.2</v>
      </c>
      <c r="O13" s="9">
        <v>68.599999999999994</v>
      </c>
      <c r="P13" s="9">
        <v>1013.6</v>
      </c>
      <c r="Q13" s="9">
        <v>26576</v>
      </c>
      <c r="R13" s="9">
        <v>12713</v>
      </c>
      <c r="S13" s="9">
        <v>13863</v>
      </c>
      <c r="T13" s="9">
        <v>4848</v>
      </c>
      <c r="U13" s="9">
        <v>564.5</v>
      </c>
      <c r="V13" s="9">
        <v>450.2</v>
      </c>
      <c r="W13" s="9">
        <v>114.3</v>
      </c>
      <c r="X13" s="9">
        <v>410.4</v>
      </c>
      <c r="Y13" s="9">
        <v>68.3</v>
      </c>
      <c r="Z13" s="9">
        <v>39.799999999999997</v>
      </c>
      <c r="AA13" s="9">
        <v>25887.5</v>
      </c>
      <c r="AB13" s="9">
        <v>20133</v>
      </c>
      <c r="AC13" s="9">
        <v>2998</v>
      </c>
    </row>
    <row r="14" spans="1:29" ht="22.5" customHeight="1">
      <c r="A14" s="6">
        <v>210100</v>
      </c>
      <c r="B14" s="16" t="s">
        <v>47</v>
      </c>
      <c r="C14" s="9">
        <v>78668.2</v>
      </c>
      <c r="D14" s="9">
        <v>17958.099999999999</v>
      </c>
      <c r="E14" s="9">
        <v>17189.8</v>
      </c>
      <c r="F14" s="9">
        <v>5855</v>
      </c>
      <c r="G14" s="9">
        <v>1230.3</v>
      </c>
      <c r="H14" s="9">
        <v>3284291.5</v>
      </c>
      <c r="I14" s="9">
        <v>10101.6</v>
      </c>
      <c r="J14" s="13">
        <v>11541.6</v>
      </c>
      <c r="K14" s="12"/>
      <c r="L14" s="13">
        <v>84393.7</v>
      </c>
      <c r="M14" s="9">
        <v>3156.4</v>
      </c>
      <c r="N14" s="9">
        <v>15151.7</v>
      </c>
      <c r="O14" s="9">
        <v>41.6</v>
      </c>
      <c r="P14" s="9">
        <v>1033.9000000000001</v>
      </c>
      <c r="Q14" s="9">
        <v>26274</v>
      </c>
      <c r="R14" s="9">
        <v>12780</v>
      </c>
      <c r="S14" s="9">
        <v>13494</v>
      </c>
      <c r="T14" s="9">
        <v>4156</v>
      </c>
      <c r="U14" s="9">
        <v>570.6</v>
      </c>
      <c r="V14" s="9">
        <v>445.8</v>
      </c>
      <c r="W14" s="9">
        <v>124.8</v>
      </c>
      <c r="X14" s="9">
        <v>410.1</v>
      </c>
      <c r="Y14" s="9">
        <v>67.7</v>
      </c>
      <c r="Z14" s="9">
        <v>35.700000000000003</v>
      </c>
      <c r="AA14" s="9">
        <v>28358.1</v>
      </c>
      <c r="AB14" s="9">
        <v>22711</v>
      </c>
      <c r="AC14" s="9">
        <v>2965</v>
      </c>
    </row>
    <row r="15" spans="1:29" ht="22.5" customHeight="1">
      <c r="A15" s="6">
        <v>210100</v>
      </c>
      <c r="B15" s="16" t="s">
        <v>48</v>
      </c>
      <c r="C15" s="9">
        <v>93651.5</v>
      </c>
      <c r="D15" s="9">
        <v>26398.6</v>
      </c>
      <c r="E15" s="9">
        <v>24778.1</v>
      </c>
      <c r="F15" s="9">
        <v>10645.4</v>
      </c>
      <c r="G15" s="9">
        <v>1331.3</v>
      </c>
      <c r="H15" s="9">
        <v>4294889.7</v>
      </c>
      <c r="I15" s="9">
        <v>12356</v>
      </c>
      <c r="J15" s="14">
        <v>10718.9</v>
      </c>
      <c r="K15" s="12"/>
      <c r="L15" s="14">
        <v>101841.9</v>
      </c>
      <c r="M15" s="12"/>
      <c r="N15" s="9">
        <v>18318.900000000001</v>
      </c>
      <c r="O15" s="9">
        <v>35</v>
      </c>
      <c r="P15" s="9">
        <v>1055.5</v>
      </c>
      <c r="Q15" s="9">
        <v>26805</v>
      </c>
      <c r="R15" s="9">
        <v>12983</v>
      </c>
      <c r="S15" s="9">
        <v>13822</v>
      </c>
      <c r="T15" s="9">
        <v>4588</v>
      </c>
      <c r="U15" s="9">
        <v>584.5</v>
      </c>
      <c r="V15" s="9">
        <v>455</v>
      </c>
      <c r="W15" s="9">
        <v>129.5</v>
      </c>
      <c r="X15" s="9">
        <v>426.4</v>
      </c>
      <c r="Y15" s="9">
        <v>69.8</v>
      </c>
      <c r="Z15" s="9">
        <v>28.6</v>
      </c>
      <c r="AA15" s="9">
        <v>32537</v>
      </c>
      <c r="AB15" s="9">
        <v>25179</v>
      </c>
      <c r="AC15" s="9">
        <v>3132</v>
      </c>
    </row>
    <row r="16" spans="1:29" ht="22.5" customHeight="1">
      <c r="A16" s="6">
        <v>210100</v>
      </c>
      <c r="B16" s="16" t="s">
        <v>49</v>
      </c>
      <c r="C16" s="9">
        <v>130439.5</v>
      </c>
      <c r="D16" s="9">
        <v>33550.199999999997</v>
      </c>
      <c r="E16" s="9">
        <v>30921.82</v>
      </c>
      <c r="F16" s="9">
        <v>14186.2</v>
      </c>
      <c r="G16" s="9">
        <v>1601.1</v>
      </c>
      <c r="H16" s="9">
        <v>4868652.9000000004</v>
      </c>
      <c r="I16" s="9">
        <v>15253.7</v>
      </c>
      <c r="J16" s="15">
        <v>10847.1</v>
      </c>
      <c r="K16" s="12"/>
      <c r="L16" s="15">
        <v>145615</v>
      </c>
      <c r="M16" s="12"/>
      <c r="N16" s="9">
        <v>20063.2</v>
      </c>
      <c r="O16" s="9">
        <v>39.200000000000003</v>
      </c>
      <c r="P16" s="9">
        <v>1075.3</v>
      </c>
      <c r="Q16" s="9">
        <v>25763</v>
      </c>
      <c r="R16" s="9">
        <v>12459</v>
      </c>
      <c r="S16" s="9">
        <v>13304</v>
      </c>
      <c r="T16" s="9">
        <v>4881</v>
      </c>
      <c r="U16" s="9">
        <v>597.4</v>
      </c>
      <c r="V16" s="9">
        <v>457.7</v>
      </c>
      <c r="W16" s="9">
        <v>139.69999999999999</v>
      </c>
      <c r="X16" s="9">
        <v>435.2</v>
      </c>
      <c r="Y16" s="9">
        <v>70.5</v>
      </c>
      <c r="Z16" s="9">
        <v>22.5</v>
      </c>
      <c r="AA16" s="9">
        <v>38112.300000000003</v>
      </c>
      <c r="AB16" s="9">
        <v>21880</v>
      </c>
      <c r="AC16" s="9">
        <v>4120</v>
      </c>
    </row>
  </sheetData>
  <dataValidations count="1">
    <dataValidation type="custom" allowBlank="1" showDropDown="1" sqref="A2:B16" xr:uid="{00000000-0002-0000-06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6"/>
  <sheetViews>
    <sheetView topLeftCell="I1" workbookViewId="0">
      <pane ySplit="1" topLeftCell="A2" activePane="bottomLeft" state="frozen"/>
      <selection pane="bottomLeft" activeCell="I7" sqref="I7"/>
    </sheetView>
  </sheetViews>
  <sheetFormatPr defaultColWidth="12.6640625" defaultRowHeight="15.75" customHeight="1"/>
  <cols>
    <col min="1" max="1" width="15.33203125" customWidth="1"/>
    <col min="2" max="2" width="12.88671875" customWidth="1"/>
    <col min="3" max="3" width="37" customWidth="1"/>
    <col min="4" max="5" width="37.6640625" customWidth="1"/>
    <col min="6" max="6" width="25.33203125" customWidth="1"/>
    <col min="7" max="7" width="32.6640625" customWidth="1"/>
    <col min="8" max="8" width="24.33203125" customWidth="1"/>
    <col min="9" max="9" width="26.109375" customWidth="1"/>
    <col min="10" max="10" width="12.21875" customWidth="1"/>
    <col min="11" max="11" width="17.44140625" customWidth="1"/>
    <col min="12" max="14" width="37.6640625" customWidth="1"/>
    <col min="15" max="16" width="22.33203125" customWidth="1"/>
    <col min="17" max="17" width="26.88671875" customWidth="1"/>
    <col min="18" max="18" width="27.88671875" customWidth="1"/>
    <col min="19" max="19" width="24.21875" customWidth="1"/>
    <col min="20" max="20" width="22" customWidth="1"/>
    <col min="21" max="21" width="22.6640625" customWidth="1"/>
    <col min="22" max="22" width="24.44140625" customWidth="1"/>
    <col min="23" max="28" width="24.6640625" customWidth="1"/>
  </cols>
  <sheetData>
    <row r="1" spans="1:28" s="44" customFormat="1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160100</v>
      </c>
      <c r="B2" s="16" t="s">
        <v>35</v>
      </c>
      <c r="C2" s="9">
        <v>3968.5</v>
      </c>
      <c r="D2" s="9">
        <v>660.6</v>
      </c>
      <c r="E2" s="9">
        <v>290</v>
      </c>
      <c r="F2" s="9">
        <v>347.9</v>
      </c>
      <c r="G2" s="12"/>
      <c r="H2" s="12"/>
      <c r="I2" s="9">
        <v>1297</v>
      </c>
      <c r="J2" s="9">
        <v>0.2</v>
      </c>
      <c r="K2" s="9">
        <v>1007</v>
      </c>
      <c r="L2" s="9">
        <v>581.79999999999995</v>
      </c>
      <c r="M2" s="9">
        <v>1908.9</v>
      </c>
      <c r="N2" s="9">
        <v>5.4</v>
      </c>
      <c r="O2" s="9">
        <v>2258.5</v>
      </c>
      <c r="P2" s="9">
        <v>50799</v>
      </c>
      <c r="Q2" s="9">
        <v>24426</v>
      </c>
      <c r="R2" s="9">
        <v>26373</v>
      </c>
      <c r="S2" s="9">
        <v>10553</v>
      </c>
      <c r="T2" s="9">
        <v>1350.6</v>
      </c>
      <c r="U2" s="9">
        <v>866</v>
      </c>
      <c r="V2" s="9">
        <v>484.6</v>
      </c>
      <c r="W2" s="9">
        <v>815.3</v>
      </c>
      <c r="X2" s="9">
        <v>57.4</v>
      </c>
      <c r="Y2" s="9">
        <v>50.7</v>
      </c>
      <c r="Z2" s="9">
        <v>1566.7</v>
      </c>
      <c r="AA2" s="9">
        <v>13207</v>
      </c>
      <c r="AB2" s="9">
        <v>5686</v>
      </c>
    </row>
    <row r="3" spans="1:28" ht="22.5" customHeight="1">
      <c r="A3" s="6">
        <v>160100</v>
      </c>
      <c r="B3" s="16" t="s">
        <v>36</v>
      </c>
      <c r="C3" s="9">
        <v>5469.3</v>
      </c>
      <c r="D3" s="9">
        <v>764.2</v>
      </c>
      <c r="E3" s="9">
        <v>318.39999999999998</v>
      </c>
      <c r="F3" s="9">
        <v>475.9</v>
      </c>
      <c r="G3" s="12"/>
      <c r="H3" s="12"/>
      <c r="I3" s="9">
        <v>1696.3</v>
      </c>
      <c r="J3" s="9">
        <v>0.1</v>
      </c>
      <c r="K3" s="9">
        <v>1358.1</v>
      </c>
      <c r="L3" s="9">
        <v>774.5</v>
      </c>
      <c r="M3" s="9">
        <v>2914</v>
      </c>
      <c r="N3" s="9">
        <v>5.6</v>
      </c>
      <c r="O3" s="9">
        <v>2379.5</v>
      </c>
      <c r="P3" s="9">
        <v>52203</v>
      </c>
      <c r="Q3" s="9">
        <v>25011</v>
      </c>
      <c r="R3" s="9">
        <v>27192</v>
      </c>
      <c r="S3" s="9">
        <v>11174</v>
      </c>
      <c r="T3" s="9">
        <v>1436.5</v>
      </c>
      <c r="U3" s="9">
        <v>890.2</v>
      </c>
      <c r="V3" s="9">
        <v>546.29999999999995</v>
      </c>
      <c r="W3" s="9">
        <v>841.7</v>
      </c>
      <c r="X3" s="9">
        <v>56.6</v>
      </c>
      <c r="Y3" s="9">
        <v>48.5</v>
      </c>
      <c r="Z3" s="9">
        <v>2170</v>
      </c>
      <c r="AA3" s="9">
        <v>14289</v>
      </c>
      <c r="AB3" s="9">
        <v>5628</v>
      </c>
    </row>
    <row r="4" spans="1:28" ht="22.5" customHeight="1">
      <c r="A4" s="6">
        <v>160100</v>
      </c>
      <c r="B4" s="16" t="s">
        <v>37</v>
      </c>
      <c r="C4" s="9">
        <v>6836</v>
      </c>
      <c r="D4" s="9">
        <v>917.3</v>
      </c>
      <c r="E4" s="9">
        <v>376</v>
      </c>
      <c r="F4" s="9">
        <v>548.9</v>
      </c>
      <c r="G4" s="9">
        <v>481</v>
      </c>
      <c r="H4" s="9">
        <v>411300</v>
      </c>
      <c r="I4" s="9">
        <v>2166.1999999999998</v>
      </c>
      <c r="J4" s="9">
        <v>0.3</v>
      </c>
      <c r="K4" s="9">
        <v>1615.6</v>
      </c>
      <c r="L4" s="9">
        <v>968.6</v>
      </c>
      <c r="M4" s="9">
        <v>3552.1</v>
      </c>
      <c r="N4" s="9">
        <v>7</v>
      </c>
      <c r="O4" s="9">
        <v>2420.6</v>
      </c>
      <c r="P4" s="9">
        <v>50603</v>
      </c>
      <c r="Q4" s="9">
        <v>24065</v>
      </c>
      <c r="R4" s="9">
        <v>26538</v>
      </c>
      <c r="S4" s="9">
        <v>11551</v>
      </c>
      <c r="T4" s="9">
        <v>1468.4</v>
      </c>
      <c r="U4" s="9">
        <v>921.1</v>
      </c>
      <c r="V4" s="9">
        <v>547.29999999999995</v>
      </c>
      <c r="W4" s="9">
        <v>872.1</v>
      </c>
      <c r="X4" s="9">
        <v>57.2</v>
      </c>
      <c r="Y4" s="9">
        <v>49</v>
      </c>
      <c r="Z4" s="9">
        <v>2644</v>
      </c>
      <c r="AA4" s="9">
        <v>14569</v>
      </c>
      <c r="AB4" s="9">
        <v>5571</v>
      </c>
    </row>
    <row r="5" spans="1:28" ht="22.5" customHeight="1">
      <c r="A5" s="6">
        <v>160100</v>
      </c>
      <c r="B5" s="16" t="s">
        <v>38</v>
      </c>
      <c r="C5" s="9">
        <v>8431.7999999999993</v>
      </c>
      <c r="D5" s="9">
        <v>1205.0999999999999</v>
      </c>
      <c r="E5" s="9">
        <v>485.6</v>
      </c>
      <c r="F5" s="9">
        <v>730.9</v>
      </c>
      <c r="G5" s="9">
        <v>205.9</v>
      </c>
      <c r="H5" s="9">
        <v>725400</v>
      </c>
      <c r="I5" s="9">
        <v>2853.5</v>
      </c>
      <c r="J5" s="9">
        <v>0.6</v>
      </c>
      <c r="K5" s="9">
        <v>1892.1</v>
      </c>
      <c r="L5" s="9">
        <v>1113.0999999999999</v>
      </c>
      <c r="M5" s="9">
        <v>4353.1000000000004</v>
      </c>
      <c r="N5" s="9">
        <v>3.7</v>
      </c>
      <c r="O5" s="9">
        <v>2458.6999999999998</v>
      </c>
      <c r="P5" s="9">
        <v>56859</v>
      </c>
      <c r="Q5" s="9">
        <v>27395</v>
      </c>
      <c r="R5" s="9">
        <v>29464</v>
      </c>
      <c r="S5" s="9">
        <v>11407</v>
      </c>
      <c r="T5" s="9">
        <v>1480</v>
      </c>
      <c r="U5" s="9">
        <v>953.1</v>
      </c>
      <c r="V5" s="9">
        <v>526.9</v>
      </c>
      <c r="W5" s="9">
        <v>903.5</v>
      </c>
      <c r="X5" s="9">
        <v>58.1</v>
      </c>
      <c r="Y5" s="9">
        <v>49.6</v>
      </c>
      <c r="Z5" s="9">
        <v>3168.1</v>
      </c>
      <c r="AA5" s="9">
        <v>15076</v>
      </c>
      <c r="AB5" s="9">
        <v>5564</v>
      </c>
    </row>
    <row r="6" spans="1:28" ht="22.5" customHeight="1">
      <c r="A6" s="6">
        <v>160100</v>
      </c>
      <c r="B6" s="16" t="s">
        <v>39</v>
      </c>
      <c r="C6" s="9">
        <v>10367.1</v>
      </c>
      <c r="D6" s="9">
        <v>1807.5</v>
      </c>
      <c r="E6" s="9">
        <v>714.7</v>
      </c>
      <c r="F6" s="9">
        <v>890.4</v>
      </c>
      <c r="G6" s="9">
        <v>230.9</v>
      </c>
      <c r="H6" s="9">
        <v>713200</v>
      </c>
      <c r="I6" s="9">
        <v>3440</v>
      </c>
      <c r="J6" s="9">
        <v>0.1</v>
      </c>
      <c r="K6" s="9">
        <v>2315.1999999999998</v>
      </c>
      <c r="L6" s="9">
        <v>1413.1</v>
      </c>
      <c r="M6" s="9">
        <v>5470.5</v>
      </c>
      <c r="N6" s="9">
        <v>3.9</v>
      </c>
      <c r="O6" s="9">
        <v>2504.1</v>
      </c>
      <c r="P6" s="9">
        <v>62285</v>
      </c>
      <c r="Q6" s="9">
        <v>29732</v>
      </c>
      <c r="R6" s="9">
        <v>32553</v>
      </c>
      <c r="S6" s="9">
        <v>11848</v>
      </c>
      <c r="T6" s="9">
        <v>1492.5</v>
      </c>
      <c r="U6" s="9">
        <v>989.5</v>
      </c>
      <c r="V6" s="9">
        <v>503</v>
      </c>
      <c r="W6" s="9">
        <v>937.3</v>
      </c>
      <c r="X6" s="9">
        <v>59.3</v>
      </c>
      <c r="Y6" s="9">
        <v>52.2</v>
      </c>
      <c r="Z6" s="9">
        <v>3636.5</v>
      </c>
      <c r="AA6" s="9">
        <v>15953</v>
      </c>
      <c r="AB6" s="9">
        <v>5546</v>
      </c>
    </row>
    <row r="7" spans="1:28" ht="22.5" customHeight="1">
      <c r="A7" s="6">
        <v>160100</v>
      </c>
      <c r="B7" s="16" t="s">
        <v>40</v>
      </c>
      <c r="C7" s="9">
        <v>12567.1</v>
      </c>
      <c r="D7" s="9">
        <v>2227.5</v>
      </c>
      <c r="E7" s="9">
        <v>863.8</v>
      </c>
      <c r="F7" s="9">
        <v>1010.4</v>
      </c>
      <c r="G7" s="9">
        <v>280.10000000000002</v>
      </c>
      <c r="H7" s="9">
        <v>786869.2</v>
      </c>
      <c r="I7" s="9">
        <v>4166.7</v>
      </c>
      <c r="J7" s="9">
        <v>0.1</v>
      </c>
      <c r="K7" s="9">
        <v>2861.8</v>
      </c>
      <c r="L7" s="9">
        <v>2098.1</v>
      </c>
      <c r="M7" s="9">
        <v>6973.6</v>
      </c>
      <c r="N7" s="9">
        <v>7.8</v>
      </c>
      <c r="O7" s="9">
        <v>2554.1999999999998</v>
      </c>
      <c r="P7" s="9">
        <v>61980</v>
      </c>
      <c r="Q7" s="9">
        <v>29218</v>
      </c>
      <c r="R7" s="9">
        <v>32762</v>
      </c>
      <c r="S7" s="9">
        <v>12236</v>
      </c>
      <c r="T7" s="9">
        <v>1515</v>
      </c>
      <c r="U7" s="9">
        <v>1022.1</v>
      </c>
      <c r="V7" s="9">
        <v>492.9</v>
      </c>
      <c r="W7" s="9">
        <v>968.8</v>
      </c>
      <c r="X7" s="9">
        <v>60.5</v>
      </c>
      <c r="Y7" s="9">
        <v>53.3</v>
      </c>
      <c r="Z7" s="9">
        <v>4113.2</v>
      </c>
      <c r="AA7" s="9">
        <v>16698</v>
      </c>
      <c r="AB7" s="9">
        <v>5540</v>
      </c>
    </row>
    <row r="8" spans="1:28" ht="22.5" customHeight="1">
      <c r="A8" s="6">
        <v>160100</v>
      </c>
      <c r="B8" s="16" t="s">
        <v>41</v>
      </c>
      <c r="C8" s="9">
        <v>15062.1</v>
      </c>
      <c r="D8" s="9">
        <v>2824.5</v>
      </c>
      <c r="E8" s="9">
        <v>1074.8</v>
      </c>
      <c r="F8" s="9">
        <v>1289.9000000000001</v>
      </c>
      <c r="G8" s="9">
        <v>330.7</v>
      </c>
      <c r="H8" s="9">
        <v>853034.6</v>
      </c>
      <c r="I8" s="9">
        <v>5253.4</v>
      </c>
      <c r="J8" s="9">
        <v>0.4</v>
      </c>
      <c r="K8" s="9">
        <v>3475.7</v>
      </c>
      <c r="L8" s="9">
        <v>2413.4</v>
      </c>
      <c r="M8" s="9">
        <v>7973.7</v>
      </c>
      <c r="N8" s="9">
        <v>15.8</v>
      </c>
      <c r="O8" s="9">
        <v>2603.4</v>
      </c>
      <c r="P8" s="9">
        <v>62164</v>
      </c>
      <c r="Q8" s="9">
        <v>29615</v>
      </c>
      <c r="R8" s="9">
        <v>32549</v>
      </c>
      <c r="S8" s="9">
        <v>12276</v>
      </c>
      <c r="T8" s="9">
        <v>1534</v>
      </c>
      <c r="U8" s="9">
        <v>1057.9000000000001</v>
      </c>
      <c r="V8" s="9">
        <v>476.1</v>
      </c>
      <c r="W8" s="9">
        <v>1001.4</v>
      </c>
      <c r="X8" s="9">
        <v>61.9</v>
      </c>
      <c r="Y8" s="9">
        <v>56.5</v>
      </c>
      <c r="Z8" s="9">
        <v>4745.5</v>
      </c>
      <c r="AA8" s="9">
        <v>17695</v>
      </c>
      <c r="AB8" s="9">
        <v>5528</v>
      </c>
    </row>
    <row r="9" spans="1:28" ht="22.5" customHeight="1">
      <c r="A9" s="6">
        <v>160100</v>
      </c>
      <c r="B9" s="16" t="s">
        <v>42</v>
      </c>
      <c r="C9" s="9">
        <v>18609.5</v>
      </c>
      <c r="D9" s="9">
        <v>3586.7</v>
      </c>
      <c r="E9" s="9">
        <v>1340.3</v>
      </c>
      <c r="F9" s="9">
        <v>1475.2</v>
      </c>
      <c r="G9" s="9">
        <v>273.2</v>
      </c>
      <c r="H9" s="9">
        <v>1015798.4</v>
      </c>
      <c r="I9" s="9">
        <v>6334.2</v>
      </c>
      <c r="J9" s="9">
        <v>2.5</v>
      </c>
      <c r="K9" s="9">
        <v>4615.5</v>
      </c>
      <c r="L9" s="9">
        <v>3090.5</v>
      </c>
      <c r="M9" s="9">
        <v>10215.700000000001</v>
      </c>
      <c r="N9" s="9">
        <v>15.9</v>
      </c>
      <c r="O9" s="9">
        <v>2652.4</v>
      </c>
      <c r="P9" s="9">
        <v>61380</v>
      </c>
      <c r="Q9" s="9">
        <v>29267</v>
      </c>
      <c r="R9" s="9">
        <v>32113</v>
      </c>
      <c r="S9" s="9">
        <v>13066</v>
      </c>
      <c r="T9" s="9">
        <v>1549.5</v>
      </c>
      <c r="U9" s="9">
        <v>1099</v>
      </c>
      <c r="V9" s="9">
        <v>450.5</v>
      </c>
      <c r="W9" s="9">
        <v>1034.9000000000001</v>
      </c>
      <c r="X9" s="9">
        <v>63.4</v>
      </c>
      <c r="Y9" s="9">
        <v>64.099999999999994</v>
      </c>
      <c r="Z9" s="9">
        <v>6043.2</v>
      </c>
      <c r="AA9" s="9">
        <v>18746</v>
      </c>
      <c r="AB9" s="9">
        <v>4605</v>
      </c>
    </row>
    <row r="10" spans="1:28" ht="22.5" customHeight="1">
      <c r="A10" s="6">
        <v>160100</v>
      </c>
      <c r="B10" s="16" t="s">
        <v>43</v>
      </c>
      <c r="C10" s="9">
        <v>22956.400000000001</v>
      </c>
      <c r="D10" s="9">
        <v>8158.1</v>
      </c>
      <c r="E10" s="9">
        <v>2992.5</v>
      </c>
      <c r="F10" s="9">
        <v>2257.6</v>
      </c>
      <c r="G10" s="9">
        <v>482</v>
      </c>
      <c r="H10" s="9">
        <v>1224563.8</v>
      </c>
      <c r="I10" s="9">
        <v>7829</v>
      </c>
      <c r="J10" s="9">
        <v>0</v>
      </c>
      <c r="K10" s="9">
        <v>6586.6</v>
      </c>
      <c r="L10" s="9">
        <v>4135.6000000000004</v>
      </c>
      <c r="M10" s="9">
        <v>12639.6</v>
      </c>
      <c r="N10" s="9">
        <v>15.2</v>
      </c>
      <c r="O10" s="9">
        <v>2699.6</v>
      </c>
      <c r="P10" s="9">
        <v>66490</v>
      </c>
      <c r="Q10" s="9">
        <v>31650</v>
      </c>
      <c r="R10" s="9">
        <v>34840</v>
      </c>
      <c r="S10" s="9">
        <v>12200</v>
      </c>
      <c r="T10" s="9">
        <v>1564.2</v>
      </c>
      <c r="U10" s="9">
        <v>1162.5999999999999</v>
      </c>
      <c r="V10" s="9">
        <v>401.6</v>
      </c>
      <c r="W10" s="9">
        <v>1051.5</v>
      </c>
      <c r="X10" s="9">
        <v>63.8</v>
      </c>
      <c r="Y10" s="9">
        <v>111.1</v>
      </c>
      <c r="Z10" s="9">
        <v>7206.3</v>
      </c>
      <c r="AA10" s="9">
        <v>19952</v>
      </c>
      <c r="AB10" s="9">
        <v>3498</v>
      </c>
    </row>
    <row r="11" spans="1:28" ht="22.5" customHeight="1">
      <c r="A11" s="6">
        <v>160100</v>
      </c>
      <c r="B11" s="16" t="s">
        <v>44</v>
      </c>
      <c r="C11" s="9">
        <v>29384.400000000001</v>
      </c>
      <c r="D11" s="9">
        <v>12084.9</v>
      </c>
      <c r="E11" s="9">
        <v>4344.1000000000004</v>
      </c>
      <c r="F11" s="9">
        <v>3471</v>
      </c>
      <c r="G11" s="9">
        <v>573.70000000000005</v>
      </c>
      <c r="H11" s="9">
        <v>1506647.5</v>
      </c>
      <c r="I11" s="9">
        <v>9962.2000000000007</v>
      </c>
      <c r="J11" s="9">
        <v>456.1</v>
      </c>
      <c r="K11" s="9">
        <v>8818.1</v>
      </c>
      <c r="L11" s="9">
        <v>6030</v>
      </c>
      <c r="M11" s="9">
        <v>15509</v>
      </c>
      <c r="N11" s="9">
        <v>15.8</v>
      </c>
      <c r="O11" s="9">
        <v>2752.9</v>
      </c>
      <c r="P11" s="9">
        <v>71830</v>
      </c>
      <c r="Q11" s="9">
        <v>34455</v>
      </c>
      <c r="R11" s="9">
        <v>37375</v>
      </c>
      <c r="S11" s="9">
        <v>12534</v>
      </c>
      <c r="T11" s="9">
        <v>1573.9</v>
      </c>
      <c r="U11" s="9">
        <v>1214.7</v>
      </c>
      <c r="V11" s="9">
        <v>359.2</v>
      </c>
      <c r="W11" s="9">
        <v>1104.5999999999999</v>
      </c>
      <c r="X11" s="9">
        <v>66.400000000000006</v>
      </c>
      <c r="Y11" s="9">
        <v>110.1</v>
      </c>
      <c r="Z11" s="9">
        <v>8712.2000000000007</v>
      </c>
      <c r="AA11" s="9">
        <v>21269</v>
      </c>
      <c r="AB11" s="9">
        <v>3320</v>
      </c>
    </row>
    <row r="12" spans="1:28" ht="22.5" customHeight="1">
      <c r="A12" s="6">
        <v>160100</v>
      </c>
      <c r="B12" s="16" t="s">
        <v>45</v>
      </c>
      <c r="C12" s="9">
        <v>34169.1</v>
      </c>
      <c r="D12" s="9">
        <v>12007.2</v>
      </c>
      <c r="E12" s="9">
        <v>4229.2</v>
      </c>
      <c r="F12" s="9">
        <v>4678.2</v>
      </c>
      <c r="G12" s="9">
        <v>1202.5999999999999</v>
      </c>
      <c r="H12" s="9">
        <v>1607146.1</v>
      </c>
      <c r="I12" s="9">
        <v>12233.8</v>
      </c>
      <c r="J12" s="9">
        <v>5624.6</v>
      </c>
      <c r="K12" s="9">
        <v>11011.9</v>
      </c>
      <c r="L12" s="9">
        <v>6442.2</v>
      </c>
      <c r="M12" s="9">
        <v>17913.099999999999</v>
      </c>
      <c r="N12" s="9">
        <v>15</v>
      </c>
      <c r="O12" s="9">
        <v>2810.8</v>
      </c>
      <c r="P12" s="9">
        <v>74720</v>
      </c>
      <c r="Q12" s="9">
        <v>35743</v>
      </c>
      <c r="R12" s="9">
        <v>38977</v>
      </c>
      <c r="S12" s="9">
        <v>13536</v>
      </c>
      <c r="T12" s="9">
        <v>1580.4</v>
      </c>
      <c r="U12" s="9">
        <v>1217.2</v>
      </c>
      <c r="V12" s="9">
        <v>363.2</v>
      </c>
      <c r="W12" s="9">
        <v>1088.7</v>
      </c>
      <c r="X12" s="9">
        <v>65</v>
      </c>
      <c r="Y12" s="9">
        <v>128.5</v>
      </c>
      <c r="Z12" s="9">
        <v>9731.5</v>
      </c>
      <c r="AA12" s="9">
        <v>25909</v>
      </c>
      <c r="AB12" s="9">
        <v>4235</v>
      </c>
    </row>
    <row r="13" spans="1:28" ht="22.5" customHeight="1">
      <c r="A13" s="6">
        <v>160100</v>
      </c>
      <c r="B13" s="16" t="s">
        <v>46</v>
      </c>
      <c r="C13" s="9">
        <v>41993.599999999999</v>
      </c>
      <c r="D13" s="9">
        <v>12982</v>
      </c>
      <c r="E13" s="9">
        <v>4477.8</v>
      </c>
      <c r="F13" s="9">
        <v>5556.7</v>
      </c>
      <c r="G13" s="9">
        <v>986.5</v>
      </c>
      <c r="H13" s="9">
        <v>2687108.3</v>
      </c>
      <c r="I13" s="9">
        <v>13541.9</v>
      </c>
      <c r="J13" s="9">
        <v>7083.9</v>
      </c>
      <c r="K13" s="9">
        <v>14695.1</v>
      </c>
      <c r="L13" s="9">
        <v>8303.7999999999993</v>
      </c>
      <c r="M13" s="9">
        <v>21596.1</v>
      </c>
      <c r="N13" s="9">
        <v>24</v>
      </c>
      <c r="O13" s="9">
        <v>2867.5</v>
      </c>
      <c r="P13" s="9">
        <v>79968</v>
      </c>
      <c r="Q13" s="9">
        <v>38668</v>
      </c>
      <c r="R13" s="9">
        <v>41300</v>
      </c>
      <c r="S13" s="9">
        <v>13542</v>
      </c>
      <c r="T13" s="9">
        <v>1586.1</v>
      </c>
      <c r="U13" s="9">
        <v>1224.0999999999999</v>
      </c>
      <c r="V13" s="9">
        <v>362</v>
      </c>
      <c r="W13" s="9">
        <v>1104.8</v>
      </c>
      <c r="X13" s="9">
        <v>65.5</v>
      </c>
      <c r="Y13" s="9">
        <v>119.3</v>
      </c>
      <c r="Z13" s="9">
        <v>11915.5</v>
      </c>
      <c r="AA13" s="9">
        <v>30882</v>
      </c>
      <c r="AB13" s="9">
        <v>7054</v>
      </c>
    </row>
    <row r="14" spans="1:28" ht="22.5" customHeight="1">
      <c r="A14" s="6">
        <v>160100</v>
      </c>
      <c r="B14" s="16" t="s">
        <v>47</v>
      </c>
      <c r="C14" s="9">
        <v>50668.2</v>
      </c>
      <c r="D14" s="9">
        <v>14775.1</v>
      </c>
      <c r="E14" s="9">
        <v>4984.3999999999996</v>
      </c>
      <c r="F14" s="9">
        <v>6653.2</v>
      </c>
      <c r="G14" s="9">
        <v>873.8</v>
      </c>
      <c r="H14" s="9">
        <v>5005054.3</v>
      </c>
      <c r="I14" s="9">
        <v>17273.099999999999</v>
      </c>
      <c r="J14" s="9">
        <v>6694</v>
      </c>
      <c r="K14" s="9">
        <v>18120.5</v>
      </c>
      <c r="L14" s="9">
        <v>7696</v>
      </c>
      <c r="M14" s="9">
        <v>25157.7</v>
      </c>
      <c r="N14" s="9">
        <v>7.4</v>
      </c>
      <c r="O14" s="9">
        <v>2931.1</v>
      </c>
      <c r="P14" s="9">
        <v>82330</v>
      </c>
      <c r="Q14" s="9">
        <v>39758</v>
      </c>
      <c r="R14" s="9">
        <v>42572</v>
      </c>
      <c r="S14" s="9">
        <v>13433</v>
      </c>
      <c r="T14" s="9">
        <v>1588.3</v>
      </c>
      <c r="U14" s="9">
        <v>1208.5</v>
      </c>
      <c r="V14" s="9">
        <v>379.8</v>
      </c>
      <c r="W14" s="9">
        <v>1100.5999999999999</v>
      </c>
      <c r="X14" s="9">
        <v>64.8</v>
      </c>
      <c r="Y14" s="9">
        <v>107.9</v>
      </c>
      <c r="Z14" s="9">
        <v>14415.1</v>
      </c>
      <c r="AA14" s="9">
        <v>33422</v>
      </c>
      <c r="AB14" s="9">
        <v>7212</v>
      </c>
    </row>
    <row r="15" spans="1:28" ht="22.5" customHeight="1">
      <c r="A15" s="6">
        <v>160100</v>
      </c>
      <c r="B15" s="16" t="s">
        <v>48</v>
      </c>
      <c r="C15" s="9">
        <v>61074.9</v>
      </c>
      <c r="D15" s="9">
        <v>19220.099999999999</v>
      </c>
      <c r="E15" s="9">
        <v>6339.5</v>
      </c>
      <c r="F15" s="9">
        <v>11732.9</v>
      </c>
      <c r="G15" s="9">
        <v>1091</v>
      </c>
      <c r="H15" s="9">
        <v>7168668.0999999996</v>
      </c>
      <c r="I15" s="9">
        <v>20665.8</v>
      </c>
      <c r="J15" s="9">
        <v>7025.3</v>
      </c>
      <c r="K15" s="9">
        <v>21906.799999999999</v>
      </c>
      <c r="L15" s="12"/>
      <c r="M15" s="9">
        <v>30015.599999999999</v>
      </c>
      <c r="N15" s="9">
        <v>5</v>
      </c>
      <c r="O15" s="9">
        <v>2997.5</v>
      </c>
      <c r="P15" s="9">
        <v>84496</v>
      </c>
      <c r="Q15" s="9">
        <v>40686</v>
      </c>
      <c r="R15" s="9">
        <v>43810</v>
      </c>
      <c r="S15" s="9">
        <v>13831</v>
      </c>
      <c r="T15" s="9">
        <v>1603.9</v>
      </c>
      <c r="U15" s="9">
        <v>1214</v>
      </c>
      <c r="V15" s="9">
        <v>389.9</v>
      </c>
      <c r="W15" s="9">
        <v>1129.0999999999999</v>
      </c>
      <c r="X15" s="9">
        <v>65.900000000000006</v>
      </c>
      <c r="Y15" s="9">
        <v>84.9</v>
      </c>
      <c r="Z15" s="9">
        <v>15291.1</v>
      </c>
      <c r="AA15" s="9">
        <v>36914</v>
      </c>
      <c r="AB15" s="9">
        <v>7742</v>
      </c>
    </row>
    <row r="16" spans="1:28" ht="22.5" customHeight="1">
      <c r="A16" s="6">
        <v>160100</v>
      </c>
      <c r="B16" s="16" t="s">
        <v>49</v>
      </c>
      <c r="C16" s="9">
        <v>71869.100000000006</v>
      </c>
      <c r="D16" s="9">
        <v>54231.4</v>
      </c>
      <c r="E16" s="9">
        <v>17500.21</v>
      </c>
      <c r="F16" s="9">
        <v>13234.7</v>
      </c>
      <c r="G16" s="9">
        <v>1279.7</v>
      </c>
      <c r="H16" s="9">
        <v>9457737.8000000007</v>
      </c>
      <c r="I16" s="9">
        <v>25185.7</v>
      </c>
      <c r="J16" s="9">
        <v>6561.6</v>
      </c>
      <c r="K16" s="9">
        <v>31696.2</v>
      </c>
      <c r="L16" s="12"/>
      <c r="M16" s="9">
        <v>32497.200000000001</v>
      </c>
      <c r="N16" s="9">
        <v>4.4000000000000004</v>
      </c>
      <c r="O16" s="9">
        <v>3066.1</v>
      </c>
      <c r="P16" s="9">
        <v>81930</v>
      </c>
      <c r="Q16" s="9">
        <v>39505</v>
      </c>
      <c r="R16" s="9">
        <v>42425</v>
      </c>
      <c r="S16" s="9">
        <v>14281</v>
      </c>
      <c r="T16" s="9">
        <v>1632.4</v>
      </c>
      <c r="U16" s="9">
        <v>1228.2</v>
      </c>
      <c r="V16" s="9">
        <v>404.2</v>
      </c>
      <c r="W16" s="9">
        <v>1159.5999999999999</v>
      </c>
      <c r="X16" s="9">
        <v>66.8</v>
      </c>
      <c r="Y16" s="9">
        <v>68.599999999999994</v>
      </c>
      <c r="Z16" s="9">
        <v>16849</v>
      </c>
      <c r="AA16" s="9">
        <v>27634</v>
      </c>
      <c r="AB16" s="9">
        <v>8204</v>
      </c>
    </row>
  </sheetData>
  <dataValidations count="1">
    <dataValidation type="custom" allowBlank="1" showDropDown="1" sqref="A2:B16" xr:uid="{00000000-0002-0000-07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6"/>
  <sheetViews>
    <sheetView topLeftCell="I1" workbookViewId="0">
      <selection activeCell="K1" sqref="K1:K1048576"/>
    </sheetView>
  </sheetViews>
  <sheetFormatPr defaultColWidth="12.6640625" defaultRowHeight="15.75" customHeight="1"/>
  <cols>
    <col min="4" max="4" width="14.21875" customWidth="1"/>
    <col min="26" max="27" width="14.109375" customWidth="1"/>
    <col min="28" max="28" width="54" bestFit="1" customWidth="1"/>
  </cols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140100</v>
      </c>
      <c r="B2" s="16" t="s">
        <v>35</v>
      </c>
      <c r="C2" s="9">
        <v>7143.4</v>
      </c>
      <c r="D2" s="9">
        <v>1083.0999999999999</v>
      </c>
      <c r="E2" s="9">
        <v>344</v>
      </c>
      <c r="F2" s="9">
        <v>519.70000000000005</v>
      </c>
      <c r="G2" s="9">
        <v>452.4</v>
      </c>
      <c r="H2" s="9">
        <v>780200</v>
      </c>
      <c r="I2" s="48">
        <v>1683</v>
      </c>
      <c r="J2" s="9">
        <v>5.8</v>
      </c>
      <c r="K2" s="9">
        <v>2011.2</v>
      </c>
      <c r="L2" s="9">
        <v>1412.4</v>
      </c>
      <c r="M2" s="9">
        <v>5368.6</v>
      </c>
      <c r="N2" s="9">
        <v>51.5</v>
      </c>
      <c r="O2" s="9">
        <v>3119</v>
      </c>
      <c r="P2" s="9">
        <v>75213</v>
      </c>
      <c r="Q2" s="9">
        <v>36315</v>
      </c>
      <c r="R2" s="9">
        <v>38898</v>
      </c>
      <c r="S2" s="9">
        <v>14262</v>
      </c>
      <c r="T2" s="9">
        <v>1815.7</v>
      </c>
      <c r="U2" s="9">
        <v>1308.3</v>
      </c>
      <c r="V2" s="9">
        <v>507.4</v>
      </c>
      <c r="W2" s="9">
        <v>1229.9000000000001</v>
      </c>
      <c r="X2" s="9">
        <v>64.7</v>
      </c>
      <c r="Y2" s="9">
        <v>78.400000000000006</v>
      </c>
      <c r="Z2" s="9">
        <v>2029</v>
      </c>
      <c r="AA2" s="9">
        <v>15161</v>
      </c>
      <c r="AB2" s="9">
        <v>7739</v>
      </c>
    </row>
    <row r="3" spans="1:28" ht="22.5" customHeight="1">
      <c r="A3" s="6">
        <v>140100</v>
      </c>
      <c r="B3" s="16" t="s">
        <v>36</v>
      </c>
      <c r="C3" s="9">
        <v>9005.2999999999993</v>
      </c>
      <c r="D3" s="9">
        <v>1345.6</v>
      </c>
      <c r="E3" s="9">
        <v>407.9</v>
      </c>
      <c r="F3" s="9">
        <v>745</v>
      </c>
      <c r="G3" s="9">
        <v>552.6</v>
      </c>
      <c r="H3" s="9">
        <v>1112000</v>
      </c>
      <c r="I3" s="48">
        <v>2208.5</v>
      </c>
      <c r="J3" s="9">
        <v>4.0999999999999996</v>
      </c>
      <c r="K3" s="9">
        <v>2485.6</v>
      </c>
      <c r="L3" s="9">
        <v>1736.3</v>
      </c>
      <c r="M3" s="9">
        <v>6744</v>
      </c>
      <c r="N3" s="9">
        <v>51.8</v>
      </c>
      <c r="O3" s="9">
        <v>3270.8</v>
      </c>
      <c r="P3" s="9">
        <v>73903</v>
      </c>
      <c r="Q3" s="9">
        <v>35472</v>
      </c>
      <c r="R3" s="9">
        <v>38431</v>
      </c>
      <c r="S3" s="9">
        <v>14605</v>
      </c>
      <c r="T3" s="9">
        <v>1902.6</v>
      </c>
      <c r="U3" s="9">
        <v>1344</v>
      </c>
      <c r="V3" s="9">
        <v>558.6</v>
      </c>
      <c r="W3" s="9">
        <v>1269.8</v>
      </c>
      <c r="X3" s="9">
        <v>64</v>
      </c>
      <c r="Y3" s="9">
        <v>74.2</v>
      </c>
      <c r="Z3" s="9">
        <v>2619.6</v>
      </c>
      <c r="AA3" s="9">
        <v>15300</v>
      </c>
      <c r="AB3" s="9">
        <v>7579</v>
      </c>
    </row>
    <row r="4" spans="1:28" ht="22.5" customHeight="1">
      <c r="A4" s="6">
        <v>140100</v>
      </c>
      <c r="B4" s="16" t="s">
        <v>37</v>
      </c>
      <c r="C4" s="9">
        <v>10953.9</v>
      </c>
      <c r="D4" s="9">
        <v>1586</v>
      </c>
      <c r="E4" s="9">
        <v>472.9</v>
      </c>
      <c r="F4" s="9">
        <v>926.2</v>
      </c>
      <c r="G4" s="9">
        <v>690.9</v>
      </c>
      <c r="H4" s="9">
        <v>1296200</v>
      </c>
      <c r="I4" s="48">
        <v>3030.1</v>
      </c>
      <c r="J4" s="9">
        <v>5.2</v>
      </c>
      <c r="K4" s="9">
        <v>3222</v>
      </c>
      <c r="L4" s="9">
        <v>2070.6999999999998</v>
      </c>
      <c r="M4" s="9">
        <v>7808.6</v>
      </c>
      <c r="N4" s="9">
        <v>52.8</v>
      </c>
      <c r="O4" s="9">
        <v>3326.2</v>
      </c>
      <c r="P4" s="9">
        <v>74137</v>
      </c>
      <c r="Q4" s="9">
        <v>35424</v>
      </c>
      <c r="R4" s="9">
        <v>38713</v>
      </c>
      <c r="S4" s="9">
        <v>15002</v>
      </c>
      <c r="T4" s="9">
        <v>1943.7</v>
      </c>
      <c r="U4" s="9">
        <v>1389</v>
      </c>
      <c r="V4" s="9">
        <v>554.70000000000005</v>
      </c>
      <c r="W4" s="9">
        <v>1314.4</v>
      </c>
      <c r="X4" s="9">
        <v>64.7</v>
      </c>
      <c r="Y4" s="9">
        <v>74.599999999999994</v>
      </c>
      <c r="Z4" s="9">
        <v>3029.9</v>
      </c>
      <c r="AA4" s="9">
        <v>17223</v>
      </c>
      <c r="AB4" s="9">
        <v>7548</v>
      </c>
    </row>
    <row r="5" spans="1:28" ht="22.5" customHeight="1">
      <c r="A5" s="6">
        <v>140100</v>
      </c>
      <c r="B5" s="16" t="s">
        <v>38</v>
      </c>
      <c r="C5" s="9">
        <v>13691.5</v>
      </c>
      <c r="D5" s="9">
        <v>2127.6</v>
      </c>
      <c r="E5" s="9">
        <v>623.29999999999995</v>
      </c>
      <c r="F5" s="9">
        <v>1214.5</v>
      </c>
      <c r="G5" s="9">
        <v>969.2</v>
      </c>
      <c r="H5" s="9">
        <v>1430251.6</v>
      </c>
      <c r="I5" s="48">
        <v>3846.7</v>
      </c>
      <c r="J5" s="9">
        <v>2.2000000000000002</v>
      </c>
      <c r="K5" s="9">
        <v>3880.1</v>
      </c>
      <c r="L5" s="9">
        <v>2484</v>
      </c>
      <c r="M5" s="9">
        <v>9477.7000000000007</v>
      </c>
      <c r="N5" s="9">
        <v>49.1</v>
      </c>
      <c r="O5" s="9">
        <v>3380.9</v>
      </c>
      <c r="P5" s="9">
        <v>82390</v>
      </c>
      <c r="Q5" s="9">
        <v>39497</v>
      </c>
      <c r="R5" s="9">
        <v>42893</v>
      </c>
      <c r="S5" s="9">
        <v>15227</v>
      </c>
      <c r="T5" s="9">
        <v>1973.8</v>
      </c>
      <c r="U5" s="9">
        <v>1433.5</v>
      </c>
      <c r="V5" s="9">
        <v>540.29999999999995</v>
      </c>
      <c r="W5" s="9">
        <v>1357.3</v>
      </c>
      <c r="X5" s="9">
        <v>65.400000000000006</v>
      </c>
      <c r="Y5" s="9">
        <v>76.2</v>
      </c>
      <c r="Z5" s="9">
        <v>3654.6</v>
      </c>
      <c r="AA5" s="9">
        <v>16497</v>
      </c>
      <c r="AB5" s="9">
        <v>7511</v>
      </c>
    </row>
    <row r="6" spans="1:28" ht="22.5" customHeight="1">
      <c r="A6" s="6">
        <v>140100</v>
      </c>
      <c r="B6" s="16" t="s">
        <v>39</v>
      </c>
      <c r="C6" s="9">
        <v>17119.400000000001</v>
      </c>
      <c r="D6" s="9">
        <v>2540.4</v>
      </c>
      <c r="E6" s="9">
        <v>730</v>
      </c>
      <c r="F6" s="9">
        <v>1562.8</v>
      </c>
      <c r="G6" s="9">
        <v>954.2</v>
      </c>
      <c r="H6" s="9">
        <v>1723435</v>
      </c>
      <c r="I6" s="48">
        <v>4890.1000000000004</v>
      </c>
      <c r="J6" s="9">
        <v>2.4</v>
      </c>
      <c r="K6" s="9">
        <v>4966.3999999999996</v>
      </c>
      <c r="L6" s="9">
        <v>3242.3</v>
      </c>
      <c r="M6" s="9">
        <v>11747.6</v>
      </c>
      <c r="N6" s="9">
        <v>51.3</v>
      </c>
      <c r="O6" s="9">
        <v>3445.6</v>
      </c>
      <c r="P6" s="9">
        <v>87833</v>
      </c>
      <c r="Q6" s="9">
        <v>42010</v>
      </c>
      <c r="R6" s="9">
        <v>45823</v>
      </c>
      <c r="S6" s="9">
        <v>15381</v>
      </c>
      <c r="T6" s="9">
        <v>2003.8</v>
      </c>
      <c r="U6" s="9">
        <v>1485.1</v>
      </c>
      <c r="V6" s="9">
        <v>518.70000000000005</v>
      </c>
      <c r="W6" s="9">
        <v>1402.5</v>
      </c>
      <c r="X6" s="9">
        <v>66.5</v>
      </c>
      <c r="Y6" s="9">
        <v>82.6</v>
      </c>
      <c r="Z6" s="9">
        <v>4207.3</v>
      </c>
      <c r="AA6" s="9">
        <v>17403</v>
      </c>
      <c r="AB6" s="9">
        <v>7487</v>
      </c>
    </row>
    <row r="7" spans="1:28" ht="22.5" customHeight="1">
      <c r="A7" s="6">
        <v>140100</v>
      </c>
      <c r="B7" s="16" t="s">
        <v>40</v>
      </c>
      <c r="C7" s="9">
        <v>20481.8</v>
      </c>
      <c r="D7" s="9">
        <v>3237.2</v>
      </c>
      <c r="E7" s="9">
        <v>912</v>
      </c>
      <c r="F7" s="9">
        <v>2010.6</v>
      </c>
      <c r="G7" s="9">
        <v>910.6</v>
      </c>
      <c r="H7" s="9">
        <v>2043502.4</v>
      </c>
      <c r="I7" s="48">
        <v>6078.2</v>
      </c>
      <c r="J7" s="9">
        <v>3.7</v>
      </c>
      <c r="K7" s="9">
        <v>6095.5</v>
      </c>
      <c r="L7" s="9">
        <v>3829.9</v>
      </c>
      <c r="M7" s="9">
        <v>14300</v>
      </c>
      <c r="N7" s="9">
        <v>54.7</v>
      </c>
      <c r="O7" s="9">
        <v>3514.8</v>
      </c>
      <c r="P7" s="9">
        <v>88649</v>
      </c>
      <c r="Q7" s="9">
        <v>42600</v>
      </c>
      <c r="R7" s="9">
        <v>46049</v>
      </c>
      <c r="S7" s="9">
        <v>15895</v>
      </c>
      <c r="T7" s="9">
        <v>2033.6</v>
      </c>
      <c r="U7" s="9">
        <v>1530.6</v>
      </c>
      <c r="V7" s="9">
        <v>503</v>
      </c>
      <c r="W7" s="9">
        <v>1443.9</v>
      </c>
      <c r="X7" s="9">
        <v>67.599999999999994</v>
      </c>
      <c r="Y7" s="9">
        <v>86.7</v>
      </c>
      <c r="Z7" s="9">
        <v>4631</v>
      </c>
      <c r="AA7" s="9">
        <v>17610</v>
      </c>
      <c r="AB7" s="9">
        <v>7484</v>
      </c>
    </row>
    <row r="8" spans="1:28" ht="22.5" customHeight="1">
      <c r="A8" s="6">
        <v>140100</v>
      </c>
      <c r="B8" s="16" t="s">
        <v>41</v>
      </c>
      <c r="C8" s="9">
        <v>25429.8</v>
      </c>
      <c r="D8" s="9">
        <v>3623.5</v>
      </c>
      <c r="E8" s="9">
        <v>1001.6</v>
      </c>
      <c r="F8" s="9">
        <v>2194.9</v>
      </c>
      <c r="G8" s="9">
        <v>985.2</v>
      </c>
      <c r="H8" s="9">
        <v>2759436.4</v>
      </c>
      <c r="I8" s="48">
        <v>7605.2</v>
      </c>
      <c r="J8" s="9">
        <v>6.3</v>
      </c>
      <c r="K8" s="9">
        <v>7446</v>
      </c>
      <c r="L8" s="9">
        <v>5079.8</v>
      </c>
      <c r="M8" s="9">
        <v>17088.599999999999</v>
      </c>
      <c r="N8" s="9">
        <v>51.6</v>
      </c>
      <c r="O8" s="9">
        <v>3583.9</v>
      </c>
      <c r="P8" s="9">
        <v>88295</v>
      </c>
      <c r="Q8" s="9">
        <v>42485</v>
      </c>
      <c r="R8" s="9">
        <v>45810</v>
      </c>
      <c r="S8" s="9">
        <v>16146</v>
      </c>
      <c r="T8" s="9">
        <v>2058.1999999999998</v>
      </c>
      <c r="U8" s="9">
        <v>1575.7</v>
      </c>
      <c r="V8" s="9">
        <v>482.5</v>
      </c>
      <c r="W8" s="9">
        <v>1485.1</v>
      </c>
      <c r="X8" s="9">
        <v>68.7</v>
      </c>
      <c r="Y8" s="9">
        <v>90.6</v>
      </c>
      <c r="Z8" s="9">
        <v>5603.4</v>
      </c>
      <c r="AA8" s="9">
        <v>18553</v>
      </c>
      <c r="AB8" s="9">
        <v>7735</v>
      </c>
    </row>
    <row r="9" spans="1:28" ht="22.5" customHeight="1">
      <c r="A9" s="6">
        <v>140100</v>
      </c>
      <c r="B9" s="16" t="s">
        <v>42</v>
      </c>
      <c r="C9" s="9">
        <v>30938.3</v>
      </c>
      <c r="D9" s="9">
        <v>4384.2</v>
      </c>
      <c r="E9" s="9">
        <v>1189.5</v>
      </c>
      <c r="F9" s="9">
        <v>2342.4</v>
      </c>
      <c r="G9" s="9">
        <v>1101.5999999999999</v>
      </c>
      <c r="H9" s="9">
        <v>2876716.9</v>
      </c>
      <c r="I9" s="48">
        <v>8973.5</v>
      </c>
      <c r="J9" s="9">
        <v>11.7</v>
      </c>
      <c r="K9" s="9">
        <v>9242</v>
      </c>
      <c r="L9" s="9">
        <v>5919.2</v>
      </c>
      <c r="M9" s="9">
        <v>21506.799999999999</v>
      </c>
      <c r="N9" s="9">
        <v>37.200000000000003</v>
      </c>
      <c r="O9" s="9">
        <v>3651.7</v>
      </c>
      <c r="P9" s="9">
        <v>89956</v>
      </c>
      <c r="Q9" s="9">
        <v>42879</v>
      </c>
      <c r="R9" s="9">
        <v>47077</v>
      </c>
      <c r="S9" s="9">
        <v>16661</v>
      </c>
      <c r="T9" s="9">
        <v>2079.6</v>
      </c>
      <c r="U9" s="9">
        <v>1629.8</v>
      </c>
      <c r="V9" s="9">
        <v>449.8</v>
      </c>
      <c r="W9" s="9">
        <v>1523.1</v>
      </c>
      <c r="X9" s="9">
        <v>69.7</v>
      </c>
      <c r="Y9" s="9">
        <v>106.7</v>
      </c>
      <c r="Z9" s="9">
        <v>6871.1</v>
      </c>
      <c r="AA9" s="9">
        <v>19435</v>
      </c>
      <c r="AB9" s="9">
        <v>7691</v>
      </c>
    </row>
    <row r="10" spans="1:28" ht="22.5" customHeight="1">
      <c r="A10" s="6">
        <v>140100</v>
      </c>
      <c r="B10" s="16" t="s">
        <v>43</v>
      </c>
      <c r="C10" s="9">
        <v>37852.1</v>
      </c>
      <c r="D10" s="9">
        <v>7061.4</v>
      </c>
      <c r="E10" s="9">
        <v>1878.3</v>
      </c>
      <c r="F10" s="9">
        <v>3299</v>
      </c>
      <c r="G10" s="9">
        <v>1620.5</v>
      </c>
      <c r="H10" s="9">
        <v>3740117.7</v>
      </c>
      <c r="I10" s="48">
        <v>11123.1</v>
      </c>
      <c r="J10" s="9">
        <v>75.2</v>
      </c>
      <c r="K10" s="9">
        <v>13488.1</v>
      </c>
      <c r="L10" s="9">
        <v>7848.2</v>
      </c>
      <c r="M10" s="9">
        <v>25658</v>
      </c>
      <c r="N10" s="9">
        <v>52.1</v>
      </c>
      <c r="O10" s="9">
        <v>3720.1</v>
      </c>
      <c r="P10" s="9">
        <v>98909</v>
      </c>
      <c r="Q10" s="9">
        <v>47518</v>
      </c>
      <c r="R10" s="9">
        <v>51391</v>
      </c>
      <c r="S10" s="9">
        <v>16254</v>
      </c>
      <c r="T10" s="9">
        <v>2103.4</v>
      </c>
      <c r="U10" s="9">
        <v>1620.6</v>
      </c>
      <c r="V10" s="9">
        <v>482.8</v>
      </c>
      <c r="W10" s="9">
        <v>1463.3</v>
      </c>
      <c r="X10" s="9">
        <v>66.3</v>
      </c>
      <c r="Y10" s="9">
        <v>157.30000000000001</v>
      </c>
      <c r="Z10" s="9">
        <v>8377.4</v>
      </c>
      <c r="AA10" s="9">
        <v>21061</v>
      </c>
      <c r="AB10" s="9">
        <v>5215</v>
      </c>
    </row>
    <row r="11" spans="1:28" ht="22.5" customHeight="1">
      <c r="A11" s="6">
        <v>140100</v>
      </c>
      <c r="B11" s="16" t="s">
        <v>44</v>
      </c>
      <c r="C11" s="9">
        <v>45037.4</v>
      </c>
      <c r="D11" s="9">
        <v>10266.700000000001</v>
      </c>
      <c r="E11" s="9">
        <v>2674.9</v>
      </c>
      <c r="F11" s="9">
        <v>4527.2</v>
      </c>
      <c r="G11" s="9">
        <v>1749.9</v>
      </c>
      <c r="H11" s="9">
        <v>5445351.0999999996</v>
      </c>
      <c r="I11" s="48">
        <v>13877.3</v>
      </c>
      <c r="J11" s="9">
        <v>80.2</v>
      </c>
      <c r="K11" s="9">
        <v>15783.6</v>
      </c>
      <c r="L11" s="9">
        <v>8745.2999999999993</v>
      </c>
      <c r="M11" s="9">
        <v>28379.5</v>
      </c>
      <c r="N11" s="9">
        <v>44.2</v>
      </c>
      <c r="O11" s="9">
        <v>3798.9</v>
      </c>
      <c r="P11" s="9">
        <v>100656</v>
      </c>
      <c r="Q11" s="9">
        <v>48298</v>
      </c>
      <c r="R11" s="9">
        <v>52358</v>
      </c>
      <c r="S11" s="9">
        <v>16444</v>
      </c>
      <c r="T11" s="9">
        <v>2117.1</v>
      </c>
      <c r="U11" s="9">
        <v>1604.2</v>
      </c>
      <c r="V11" s="9">
        <v>512.9</v>
      </c>
      <c r="W11" s="9">
        <v>1455.8</v>
      </c>
      <c r="X11" s="9">
        <v>65.3</v>
      </c>
      <c r="Y11" s="9">
        <v>148.4</v>
      </c>
      <c r="Z11" s="9">
        <v>9732</v>
      </c>
      <c r="AA11" s="9">
        <v>25066</v>
      </c>
      <c r="AB11" s="9">
        <v>5016</v>
      </c>
    </row>
    <row r="12" spans="1:28" ht="22.5" customHeight="1">
      <c r="A12" s="6">
        <v>140100</v>
      </c>
      <c r="B12" s="16" t="s">
        <v>45</v>
      </c>
      <c r="C12" s="9">
        <v>49635.9</v>
      </c>
      <c r="D12" s="9">
        <v>14656.4</v>
      </c>
      <c r="E12" s="9">
        <v>3746</v>
      </c>
      <c r="F12" s="9">
        <v>5755.3</v>
      </c>
      <c r="G12" s="9">
        <v>1491.5</v>
      </c>
      <c r="H12" s="9">
        <v>7041585.5</v>
      </c>
      <c r="I12" s="48">
        <v>16816.8</v>
      </c>
      <c r="J12" s="9">
        <v>73.5</v>
      </c>
      <c r="K12" s="9">
        <v>18383.400000000001</v>
      </c>
      <c r="L12" s="9">
        <v>11836</v>
      </c>
      <c r="M12" s="9">
        <v>32158</v>
      </c>
      <c r="N12" s="9">
        <v>52.7</v>
      </c>
      <c r="O12" s="9">
        <v>3877.4</v>
      </c>
      <c r="P12" s="9">
        <v>101414</v>
      </c>
      <c r="Q12" s="9">
        <v>48684</v>
      </c>
      <c r="R12" s="9">
        <v>52730</v>
      </c>
      <c r="S12" s="9">
        <v>18404</v>
      </c>
      <c r="T12" s="9">
        <v>2125.1999999999998</v>
      </c>
      <c r="U12" s="9">
        <v>1592.9</v>
      </c>
      <c r="V12" s="9">
        <v>532.29999999999995</v>
      </c>
      <c r="W12" s="9">
        <v>1418.3</v>
      </c>
      <c r="X12" s="9">
        <v>63.2</v>
      </c>
      <c r="Y12" s="9">
        <v>174.6</v>
      </c>
      <c r="Z12" s="9">
        <v>10827.9</v>
      </c>
      <c r="AA12" s="9">
        <v>31354</v>
      </c>
      <c r="AB12" s="9">
        <v>5307</v>
      </c>
    </row>
    <row r="13" spans="1:28" ht="22.5" customHeight="1">
      <c r="A13" s="6">
        <v>140100</v>
      </c>
      <c r="B13" s="16" t="s">
        <v>46</v>
      </c>
      <c r="C13" s="9">
        <v>61599.3</v>
      </c>
      <c r="D13" s="9">
        <v>15641.6</v>
      </c>
      <c r="E13" s="9">
        <v>3920.7</v>
      </c>
      <c r="F13" s="9">
        <v>7385.7</v>
      </c>
      <c r="G13" s="9">
        <v>1920.5</v>
      </c>
      <c r="H13" s="9">
        <v>9316221.1999999993</v>
      </c>
      <c r="I13" s="48">
        <v>19882</v>
      </c>
      <c r="J13" s="9">
        <v>70</v>
      </c>
      <c r="K13" s="9">
        <v>22834.3</v>
      </c>
      <c r="L13" s="9">
        <v>14381.9</v>
      </c>
      <c r="M13" s="9">
        <v>38549.699999999997</v>
      </c>
      <c r="N13" s="9">
        <v>39.4</v>
      </c>
      <c r="O13" s="9">
        <v>3947.7</v>
      </c>
      <c r="P13" s="9">
        <v>110455</v>
      </c>
      <c r="Q13" s="9">
        <v>53590</v>
      </c>
      <c r="R13" s="9">
        <v>56865</v>
      </c>
      <c r="S13" s="9">
        <v>18808</v>
      </c>
      <c r="T13" s="9">
        <v>2122</v>
      </c>
      <c r="U13" s="9">
        <v>1599.7</v>
      </c>
      <c r="V13" s="9">
        <v>522.29999999999995</v>
      </c>
      <c r="W13" s="9">
        <v>1441.3</v>
      </c>
      <c r="X13" s="9">
        <v>63.7</v>
      </c>
      <c r="Y13" s="9">
        <v>158.4</v>
      </c>
      <c r="Z13" s="9">
        <v>13231.2</v>
      </c>
      <c r="AA13" s="9">
        <v>38946</v>
      </c>
      <c r="AB13" s="9">
        <v>7505</v>
      </c>
    </row>
    <row r="14" spans="1:28" ht="22.5" customHeight="1">
      <c r="A14" s="6">
        <v>140100</v>
      </c>
      <c r="B14" s="16" t="s">
        <v>47</v>
      </c>
      <c r="C14" s="9">
        <v>71714.899999999994</v>
      </c>
      <c r="D14" s="9">
        <v>18917.099999999999</v>
      </c>
      <c r="E14" s="9">
        <v>4642.5</v>
      </c>
      <c r="F14" s="9">
        <v>8895.4</v>
      </c>
      <c r="G14" s="9">
        <v>2365.5</v>
      </c>
      <c r="H14" s="9">
        <v>12954120</v>
      </c>
      <c r="I14" s="48">
        <v>25342.5</v>
      </c>
      <c r="J14" s="9">
        <v>38.799999999999997</v>
      </c>
      <c r="K14" s="9">
        <v>29188.6</v>
      </c>
      <c r="L14" s="9">
        <v>9896.6</v>
      </c>
      <c r="M14" s="9">
        <v>40428.1</v>
      </c>
      <c r="N14" s="9">
        <v>38.700000000000003</v>
      </c>
      <c r="O14" s="9">
        <v>4031.3</v>
      </c>
      <c r="P14" s="9">
        <v>111505</v>
      </c>
      <c r="Q14" s="9">
        <v>53613</v>
      </c>
      <c r="R14" s="9">
        <v>57892</v>
      </c>
      <c r="S14" s="9">
        <v>19272</v>
      </c>
      <c r="T14" s="9">
        <v>2164.8000000000002</v>
      </c>
      <c r="U14" s="9">
        <v>1632.3</v>
      </c>
      <c r="V14" s="9">
        <v>532.5</v>
      </c>
      <c r="W14" s="9">
        <v>1479.8</v>
      </c>
      <c r="X14" s="9">
        <v>64.7</v>
      </c>
      <c r="Y14" s="9">
        <v>152.5</v>
      </c>
      <c r="Z14" s="9">
        <v>15721</v>
      </c>
      <c r="AA14" s="9">
        <v>46667</v>
      </c>
      <c r="AB14" s="9">
        <v>7727</v>
      </c>
    </row>
    <row r="15" spans="1:28" ht="22.5" customHeight="1">
      <c r="A15" s="6">
        <v>140100</v>
      </c>
      <c r="B15" s="16" t="s">
        <v>48</v>
      </c>
      <c r="C15" s="9">
        <v>86313.3</v>
      </c>
      <c r="D15" s="9">
        <v>25717.1</v>
      </c>
      <c r="E15" s="9">
        <v>6176.9</v>
      </c>
      <c r="F15" s="9">
        <v>13199.3</v>
      </c>
      <c r="G15" s="9">
        <v>2892.4</v>
      </c>
      <c r="H15" s="9">
        <v>22311416.300000001</v>
      </c>
      <c r="I15" s="48">
        <v>30196.5</v>
      </c>
      <c r="J15" s="9">
        <v>482.8</v>
      </c>
      <c r="K15" s="9">
        <v>32955.699999999997</v>
      </c>
      <c r="L15" s="12"/>
      <c r="M15" s="9">
        <v>49025.9</v>
      </c>
      <c r="N15" s="9">
        <v>39.4</v>
      </c>
      <c r="O15" s="9">
        <v>4118.2</v>
      </c>
      <c r="P15" s="9">
        <v>113986</v>
      </c>
      <c r="Q15" s="9">
        <v>54811</v>
      </c>
      <c r="R15" s="9">
        <v>59175</v>
      </c>
      <c r="S15" s="9">
        <v>19388</v>
      </c>
      <c r="T15" s="9">
        <v>2167.6</v>
      </c>
      <c r="U15" s="9">
        <v>1611</v>
      </c>
      <c r="V15" s="9">
        <v>556.6</v>
      </c>
      <c r="W15" s="9">
        <v>1504.2</v>
      </c>
      <c r="X15" s="9">
        <v>65</v>
      </c>
      <c r="Y15" s="9">
        <v>106.8</v>
      </c>
      <c r="Z15" s="9">
        <v>16701.5</v>
      </c>
      <c r="AA15" s="9">
        <v>54163</v>
      </c>
      <c r="AB15" s="9">
        <v>7843</v>
      </c>
    </row>
    <row r="16" spans="1:28" ht="22.5" customHeight="1">
      <c r="A16" s="6">
        <v>140100</v>
      </c>
      <c r="B16" s="16" t="s">
        <v>49</v>
      </c>
      <c r="C16" s="9">
        <v>103882.7</v>
      </c>
      <c r="D16" s="9">
        <v>28946.93</v>
      </c>
      <c r="E16" s="9">
        <v>6806.3980000000001</v>
      </c>
      <c r="F16" s="9">
        <v>15389.5</v>
      </c>
      <c r="G16" s="9">
        <v>3044.6</v>
      </c>
      <c r="H16" s="9">
        <v>27742479.600000001</v>
      </c>
      <c r="I16" s="48">
        <v>35994.699999999997</v>
      </c>
      <c r="J16" s="9">
        <v>515</v>
      </c>
      <c r="K16" s="9">
        <v>45408</v>
      </c>
      <c r="L16" s="12"/>
      <c r="M16" s="9">
        <v>54647.9</v>
      </c>
      <c r="N16" s="9">
        <v>47.4</v>
      </c>
      <c r="O16" s="9">
        <v>4208.5</v>
      </c>
      <c r="P16" s="9">
        <v>110865</v>
      </c>
      <c r="Q16" s="9">
        <v>53416</v>
      </c>
      <c r="R16" s="9">
        <v>57449</v>
      </c>
      <c r="S16" s="9">
        <v>18854</v>
      </c>
      <c r="T16" s="9">
        <v>2190.9</v>
      </c>
      <c r="U16" s="9">
        <v>1607.5</v>
      </c>
      <c r="V16" s="9">
        <v>583.4</v>
      </c>
      <c r="W16" s="9">
        <v>1521.1</v>
      </c>
      <c r="X16" s="9">
        <v>64.8</v>
      </c>
      <c r="Y16" s="9">
        <v>86.4</v>
      </c>
      <c r="Z16" s="9">
        <v>19215.400000000001</v>
      </c>
      <c r="AA16" s="9">
        <v>43477</v>
      </c>
      <c r="AB16" s="9">
        <v>9402</v>
      </c>
    </row>
  </sheetData>
  <dataValidations count="1">
    <dataValidation type="custom" allowBlank="1" showDropDown="1" sqref="A2:B16" xr:uid="{00000000-0002-0000-08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6"/>
  <sheetViews>
    <sheetView topLeftCell="B1" workbookViewId="0">
      <selection activeCell="G9" sqref="G9"/>
    </sheetView>
  </sheetViews>
  <sheetFormatPr defaultColWidth="12.6640625" defaultRowHeight="15.75" customHeight="1"/>
  <cols>
    <col min="3" max="3" width="13.33203125" customWidth="1"/>
    <col min="4" max="4" width="14.21875" customWidth="1"/>
  </cols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190100</v>
      </c>
      <c r="B2" s="16" t="s">
        <v>35</v>
      </c>
      <c r="C2" s="9">
        <v>3802.2</v>
      </c>
      <c r="D2" s="9">
        <v>655.29999999999995</v>
      </c>
      <c r="E2" s="9">
        <v>312.7</v>
      </c>
      <c r="F2" s="9">
        <v>335.9</v>
      </c>
      <c r="G2" s="9">
        <v>309</v>
      </c>
      <c r="H2" s="9">
        <v>335600</v>
      </c>
      <c r="I2" s="48">
        <v>1321.3</v>
      </c>
      <c r="J2" s="9">
        <v>78.599999999999994</v>
      </c>
      <c r="K2" s="9">
        <v>756.4</v>
      </c>
      <c r="L2" s="9">
        <v>290.7</v>
      </c>
      <c r="M2" s="9">
        <v>2286.8000000000002</v>
      </c>
      <c r="N2" s="9">
        <v>3.5</v>
      </c>
      <c r="O2" s="9">
        <v>2075</v>
      </c>
      <c r="P2" s="9">
        <v>51103</v>
      </c>
      <c r="Q2" s="9">
        <v>25052</v>
      </c>
      <c r="R2" s="9">
        <v>26051</v>
      </c>
      <c r="S2" s="9">
        <v>8446</v>
      </c>
      <c r="T2" s="9">
        <v>1174.0999999999999</v>
      </c>
      <c r="U2" s="9">
        <v>832.7</v>
      </c>
      <c r="V2" s="9">
        <v>341.4</v>
      </c>
      <c r="W2" s="9">
        <v>784.4</v>
      </c>
      <c r="X2" s="9">
        <v>62.5</v>
      </c>
      <c r="Y2" s="9">
        <v>48.3</v>
      </c>
      <c r="Z2" s="9">
        <v>1718.4</v>
      </c>
      <c r="AA2" s="9">
        <v>12367</v>
      </c>
      <c r="AB2" s="9">
        <v>3941</v>
      </c>
    </row>
    <row r="3" spans="1:28" ht="22.5" customHeight="1">
      <c r="A3" s="6">
        <v>190100</v>
      </c>
      <c r="B3" s="16" t="s">
        <v>36</v>
      </c>
      <c r="C3" s="9">
        <v>5779.1</v>
      </c>
      <c r="D3" s="9">
        <v>802.9</v>
      </c>
      <c r="E3" s="9">
        <v>365.4</v>
      </c>
      <c r="F3" s="9">
        <v>470.6</v>
      </c>
      <c r="G3" s="9">
        <v>287.3</v>
      </c>
      <c r="H3" s="9">
        <v>428400</v>
      </c>
      <c r="I3" s="48">
        <v>1760.9</v>
      </c>
      <c r="J3" s="9">
        <v>78.5</v>
      </c>
      <c r="K3" s="9">
        <v>925.8</v>
      </c>
      <c r="L3" s="9">
        <v>363.6</v>
      </c>
      <c r="M3" s="9">
        <v>4099.6000000000004</v>
      </c>
      <c r="N3" s="9">
        <v>3.3</v>
      </c>
      <c r="O3" s="9">
        <v>2175.1</v>
      </c>
      <c r="P3" s="9">
        <v>54114</v>
      </c>
      <c r="Q3" s="9">
        <v>26494</v>
      </c>
      <c r="R3" s="9">
        <v>27620</v>
      </c>
      <c r="S3" s="9">
        <v>9023</v>
      </c>
      <c r="T3" s="9">
        <v>1245.4000000000001</v>
      </c>
      <c r="U3" s="9">
        <v>864</v>
      </c>
      <c r="V3" s="9">
        <v>381.4</v>
      </c>
      <c r="W3" s="9">
        <v>817.7</v>
      </c>
      <c r="X3" s="9">
        <v>62.2</v>
      </c>
      <c r="Y3" s="9">
        <v>46.3</v>
      </c>
      <c r="Z3" s="9">
        <v>2511.5</v>
      </c>
      <c r="AA3" s="9">
        <v>12105</v>
      </c>
      <c r="AB3" s="9">
        <v>3922</v>
      </c>
    </row>
    <row r="4" spans="1:28" ht="22.5" customHeight="1">
      <c r="A4" s="6">
        <v>190100</v>
      </c>
      <c r="B4" s="16" t="s">
        <v>37</v>
      </c>
      <c r="C4" s="9">
        <v>7134.7</v>
      </c>
      <c r="D4" s="9">
        <v>980.3</v>
      </c>
      <c r="E4" s="9">
        <v>437.7</v>
      </c>
      <c r="F4" s="9">
        <v>605.29999999999995</v>
      </c>
      <c r="G4" s="9">
        <v>283.10000000000002</v>
      </c>
      <c r="H4" s="9">
        <v>530500</v>
      </c>
      <c r="I4" s="48">
        <v>2280</v>
      </c>
      <c r="J4" s="9">
        <v>73.099999999999994</v>
      </c>
      <c r="K4" s="9">
        <v>1101.8</v>
      </c>
      <c r="L4" s="9">
        <v>445.5</v>
      </c>
      <c r="M4" s="9">
        <v>4825.7</v>
      </c>
      <c r="N4" s="9">
        <v>4.4000000000000004</v>
      </c>
      <c r="O4" s="9">
        <v>2218.9</v>
      </c>
      <c r="P4" s="9">
        <v>52512</v>
      </c>
      <c r="Q4" s="9">
        <v>25223</v>
      </c>
      <c r="R4" s="9">
        <v>27289</v>
      </c>
      <c r="S4" s="9">
        <v>9309</v>
      </c>
      <c r="T4" s="9">
        <v>1282.7</v>
      </c>
      <c r="U4" s="9">
        <v>889.6</v>
      </c>
      <c r="V4" s="9">
        <v>393.1</v>
      </c>
      <c r="W4" s="9">
        <v>843</v>
      </c>
      <c r="X4" s="9">
        <v>62.3</v>
      </c>
      <c r="Y4" s="9">
        <v>46.6</v>
      </c>
      <c r="Z4" s="9">
        <v>3064.9</v>
      </c>
      <c r="AA4" s="9">
        <v>12559</v>
      </c>
      <c r="AB4" s="9">
        <v>3935</v>
      </c>
    </row>
    <row r="5" spans="1:28" ht="22.5" customHeight="1">
      <c r="A5" s="6">
        <v>190100</v>
      </c>
      <c r="B5" s="16" t="s">
        <v>38</v>
      </c>
      <c r="C5" s="9">
        <v>8388.7999999999993</v>
      </c>
      <c r="D5" s="9">
        <v>1371</v>
      </c>
      <c r="E5" s="9">
        <v>600.1</v>
      </c>
      <c r="F5" s="9">
        <v>849.5</v>
      </c>
      <c r="G5" s="9">
        <v>418.8</v>
      </c>
      <c r="H5" s="9">
        <v>649445.9</v>
      </c>
      <c r="I5" s="48">
        <v>3070.4</v>
      </c>
      <c r="J5" s="9">
        <v>75.7</v>
      </c>
      <c r="K5" s="9">
        <v>1321.4</v>
      </c>
      <c r="L5" s="9">
        <v>537.79999999999995</v>
      </c>
      <c r="M5" s="9">
        <v>5411</v>
      </c>
      <c r="N5" s="9">
        <v>3.7</v>
      </c>
      <c r="O5" s="9">
        <v>2260.6</v>
      </c>
      <c r="P5" s="9">
        <v>56539</v>
      </c>
      <c r="Q5" s="9">
        <v>27251</v>
      </c>
      <c r="R5" s="9">
        <v>29288</v>
      </c>
      <c r="S5" s="9">
        <v>9503</v>
      </c>
      <c r="T5" s="9">
        <v>1320.2</v>
      </c>
      <c r="U5" s="9">
        <v>918.8</v>
      </c>
      <c r="V5" s="9">
        <v>401.4</v>
      </c>
      <c r="W5" s="9">
        <v>871.2</v>
      </c>
      <c r="X5" s="9">
        <v>62.7</v>
      </c>
      <c r="Y5" s="9">
        <v>47.6</v>
      </c>
      <c r="Z5" s="9">
        <v>3530.9</v>
      </c>
      <c r="AA5" s="9">
        <v>11649</v>
      </c>
      <c r="AB5" s="9">
        <v>4095</v>
      </c>
    </row>
    <row r="6" spans="1:28" ht="22.5" customHeight="1">
      <c r="A6" s="6">
        <v>190100</v>
      </c>
      <c r="B6" s="16" t="s">
        <v>39</v>
      </c>
      <c r="C6" s="9">
        <v>10412.799999999999</v>
      </c>
      <c r="D6" s="9">
        <v>1509.1</v>
      </c>
      <c r="E6" s="9">
        <v>646.79999999999995</v>
      </c>
      <c r="F6" s="9">
        <v>1051.5</v>
      </c>
      <c r="G6" s="9">
        <v>261.2</v>
      </c>
      <c r="H6" s="9">
        <v>800366.7</v>
      </c>
      <c r="I6" s="48">
        <v>3894.8</v>
      </c>
      <c r="J6" s="9">
        <v>81.099999999999994</v>
      </c>
      <c r="K6" s="9">
        <v>1615.3</v>
      </c>
      <c r="L6" s="9">
        <v>687.7</v>
      </c>
      <c r="M6" s="9">
        <v>6761.9</v>
      </c>
      <c r="N6" s="9">
        <v>5.8</v>
      </c>
      <c r="O6" s="9">
        <v>2308.3000000000002</v>
      </c>
      <c r="P6" s="9">
        <v>60717</v>
      </c>
      <c r="Q6" s="9">
        <v>29196</v>
      </c>
      <c r="R6" s="9">
        <v>31521</v>
      </c>
      <c r="S6" s="9">
        <v>9702</v>
      </c>
      <c r="T6" s="9">
        <v>1353</v>
      </c>
      <c r="U6" s="9">
        <v>953.5</v>
      </c>
      <c r="V6" s="9">
        <v>399.5</v>
      </c>
      <c r="W6" s="9">
        <v>901.5</v>
      </c>
      <c r="X6" s="9">
        <v>63.4</v>
      </c>
      <c r="Y6" s="9">
        <v>52</v>
      </c>
      <c r="Z6" s="9">
        <v>4054.5</v>
      </c>
      <c r="AA6" s="9">
        <v>14036</v>
      </c>
      <c r="AB6" s="9">
        <v>4089</v>
      </c>
    </row>
    <row r="7" spans="1:28" ht="22.5" customHeight="1">
      <c r="A7" s="6">
        <v>190100</v>
      </c>
      <c r="B7" s="16" t="s">
        <v>40</v>
      </c>
      <c r="C7" s="9">
        <v>12577</v>
      </c>
      <c r="D7" s="9">
        <v>1843.6</v>
      </c>
      <c r="E7" s="9">
        <v>773</v>
      </c>
      <c r="F7" s="9">
        <v>1351.3</v>
      </c>
      <c r="G7" s="9">
        <v>264.7</v>
      </c>
      <c r="H7" s="9">
        <v>841183</v>
      </c>
      <c r="I7" s="48">
        <v>4766.3999999999996</v>
      </c>
      <c r="J7" s="9">
        <v>82.9</v>
      </c>
      <c r="K7" s="9">
        <v>1910.7</v>
      </c>
      <c r="L7" s="9">
        <v>942.8</v>
      </c>
      <c r="M7" s="9">
        <v>8218</v>
      </c>
      <c r="N7" s="9">
        <v>3.1</v>
      </c>
      <c r="O7" s="9">
        <v>2358.3000000000002</v>
      </c>
      <c r="P7" s="9">
        <v>64424</v>
      </c>
      <c r="Q7" s="9">
        <v>30315</v>
      </c>
      <c r="R7" s="9">
        <v>34109</v>
      </c>
      <c r="S7" s="9">
        <v>9887</v>
      </c>
      <c r="T7" s="9">
        <v>1379.2</v>
      </c>
      <c r="U7" s="9">
        <v>984.5</v>
      </c>
      <c r="V7" s="9">
        <v>394.7</v>
      </c>
      <c r="W7" s="9">
        <v>930.8</v>
      </c>
      <c r="X7" s="9">
        <v>64.3</v>
      </c>
      <c r="Y7" s="9">
        <v>53.7</v>
      </c>
      <c r="Z7" s="9">
        <v>4560.8</v>
      </c>
      <c r="AA7" s="9">
        <v>12259</v>
      </c>
      <c r="AB7" s="9">
        <v>4081</v>
      </c>
    </row>
    <row r="8" spans="1:28" ht="22.5" customHeight="1">
      <c r="A8" s="6">
        <v>190100</v>
      </c>
      <c r="B8" s="16" t="s">
        <v>41</v>
      </c>
      <c r="C8" s="9">
        <v>13878.7</v>
      </c>
      <c r="D8" s="9">
        <v>2142.4</v>
      </c>
      <c r="E8" s="9">
        <v>879.1</v>
      </c>
      <c r="F8" s="9">
        <v>1554.8</v>
      </c>
      <c r="G8" s="9">
        <v>270.7</v>
      </c>
      <c r="H8" s="9">
        <v>1151127</v>
      </c>
      <c r="I8" s="48">
        <v>6015.1</v>
      </c>
      <c r="J8" s="9">
        <v>94.4</v>
      </c>
      <c r="K8" s="9">
        <v>2200.6999999999998</v>
      </c>
      <c r="L8" s="9">
        <v>985.2</v>
      </c>
      <c r="M8" s="9">
        <v>8737.2000000000007</v>
      </c>
      <c r="N8" s="9">
        <v>3.2</v>
      </c>
      <c r="O8" s="9">
        <v>2411.5</v>
      </c>
      <c r="P8" s="9">
        <v>62638</v>
      </c>
      <c r="Q8" s="9">
        <v>30070</v>
      </c>
      <c r="R8" s="9">
        <v>32568</v>
      </c>
      <c r="S8" s="9">
        <v>10380</v>
      </c>
      <c r="T8" s="9">
        <v>1403.1</v>
      </c>
      <c r="U8" s="9">
        <v>1018.3</v>
      </c>
      <c r="V8" s="9">
        <v>384.8</v>
      </c>
      <c r="W8" s="9">
        <v>961.5</v>
      </c>
      <c r="X8" s="9">
        <v>65.400000000000006</v>
      </c>
      <c r="Y8" s="9">
        <v>56.8</v>
      </c>
      <c r="Z8" s="9">
        <v>5079.8</v>
      </c>
      <c r="AA8" s="9">
        <v>12207</v>
      </c>
      <c r="AB8" s="9">
        <v>4072</v>
      </c>
    </row>
    <row r="9" spans="1:28" ht="22.5" customHeight="1">
      <c r="A9" s="6">
        <v>190100</v>
      </c>
      <c r="B9" s="16" t="s">
        <v>42</v>
      </c>
      <c r="C9" s="9">
        <v>17310.5</v>
      </c>
      <c r="D9" s="9">
        <v>3551</v>
      </c>
      <c r="E9" s="9">
        <v>1427.1</v>
      </c>
      <c r="F9" s="9">
        <v>1827</v>
      </c>
      <c r="G9" s="9">
        <v>374.6</v>
      </c>
      <c r="H9" s="9">
        <v>1523574.2</v>
      </c>
      <c r="I9" s="48">
        <v>7149</v>
      </c>
      <c r="J9" s="9">
        <v>103.8</v>
      </c>
      <c r="K9" s="9">
        <v>2356.4</v>
      </c>
      <c r="L9" s="9">
        <v>1068.4000000000001</v>
      </c>
      <c r="M9" s="9">
        <v>11608.1</v>
      </c>
      <c r="N9" s="9">
        <v>3.2</v>
      </c>
      <c r="O9" s="9">
        <v>2462.3000000000002</v>
      </c>
      <c r="P9" s="9">
        <v>64908</v>
      </c>
      <c r="Q9" s="9">
        <v>30973</v>
      </c>
      <c r="R9" s="9">
        <v>33935</v>
      </c>
      <c r="S9" s="9">
        <v>11330</v>
      </c>
      <c r="T9" s="9">
        <v>1423.9</v>
      </c>
      <c r="U9" s="9">
        <v>1062.7</v>
      </c>
      <c r="V9" s="9">
        <v>361.2</v>
      </c>
      <c r="W9" s="9">
        <v>991.7</v>
      </c>
      <c r="X9" s="9">
        <v>66.599999999999994</v>
      </c>
      <c r="Y9" s="9">
        <v>71</v>
      </c>
      <c r="Z9" s="9">
        <v>6226.4</v>
      </c>
      <c r="AA9" s="9">
        <v>13003</v>
      </c>
      <c r="AB9" s="9">
        <v>3106</v>
      </c>
    </row>
    <row r="10" spans="1:28" ht="22.5" customHeight="1">
      <c r="A10" s="6">
        <v>190100</v>
      </c>
      <c r="B10" s="16" t="s">
        <v>43</v>
      </c>
      <c r="C10" s="9">
        <v>21616.799999999999</v>
      </c>
      <c r="D10" s="9">
        <v>7240.6</v>
      </c>
      <c r="E10" s="9">
        <v>2848.3</v>
      </c>
      <c r="F10" s="9">
        <v>2879.7</v>
      </c>
      <c r="G10" s="9">
        <v>589.1</v>
      </c>
      <c r="H10" s="9">
        <v>2029449.4</v>
      </c>
      <c r="I10" s="48">
        <v>8846.2000000000007</v>
      </c>
      <c r="J10" s="9">
        <v>87.7</v>
      </c>
      <c r="K10" s="9">
        <v>3234.7</v>
      </c>
      <c r="L10" s="9">
        <v>1218</v>
      </c>
      <c r="M10" s="9">
        <v>15046.2</v>
      </c>
      <c r="N10" s="9">
        <v>5.0999999999999996</v>
      </c>
      <c r="O10" s="9">
        <v>2514.1999999999998</v>
      </c>
      <c r="P10" s="9">
        <v>68259</v>
      </c>
      <c r="Q10" s="9">
        <v>32670</v>
      </c>
      <c r="R10" s="9">
        <v>35589</v>
      </c>
      <c r="S10" s="9">
        <v>10698</v>
      </c>
      <c r="T10" s="9">
        <v>1442.7</v>
      </c>
      <c r="U10" s="9">
        <v>1089.3</v>
      </c>
      <c r="V10" s="9">
        <v>353.4</v>
      </c>
      <c r="W10" s="9">
        <v>984</v>
      </c>
      <c r="X10" s="9">
        <v>65.2</v>
      </c>
      <c r="Y10" s="9">
        <v>105.3</v>
      </c>
      <c r="Z10" s="9">
        <v>7880.8</v>
      </c>
      <c r="AA10" s="9">
        <v>13719</v>
      </c>
      <c r="AB10" s="9">
        <v>2322</v>
      </c>
    </row>
    <row r="11" spans="1:28" ht="22.5" customHeight="1">
      <c r="A11" s="6">
        <v>190100</v>
      </c>
      <c r="B11" s="16" t="s">
        <v>44</v>
      </c>
      <c r="C11" s="9">
        <v>26239.200000000001</v>
      </c>
      <c r="D11" s="9">
        <v>11835.1</v>
      </c>
      <c r="E11" s="9">
        <v>4552.8</v>
      </c>
      <c r="F11" s="9">
        <v>3979.7</v>
      </c>
      <c r="G11" s="9">
        <v>562.70000000000005</v>
      </c>
      <c r="H11" s="9">
        <v>2559212.2000000002</v>
      </c>
      <c r="I11" s="48">
        <v>11055.7</v>
      </c>
      <c r="J11" s="9">
        <v>51.1</v>
      </c>
      <c r="K11" s="9">
        <v>4231.3</v>
      </c>
      <c r="L11" s="9">
        <v>1601.3</v>
      </c>
      <c r="M11" s="9">
        <v>17844.099999999999</v>
      </c>
      <c r="N11" s="9">
        <v>6.9</v>
      </c>
      <c r="O11" s="9">
        <v>2569.9</v>
      </c>
      <c r="P11" s="9">
        <v>72680</v>
      </c>
      <c r="Q11" s="9">
        <v>35158</v>
      </c>
      <c r="R11" s="9">
        <v>37522</v>
      </c>
      <c r="S11" s="9">
        <v>10544</v>
      </c>
      <c r="T11" s="9">
        <v>1456.9</v>
      </c>
      <c r="U11" s="9">
        <v>1128.8</v>
      </c>
      <c r="V11" s="9">
        <v>328.1</v>
      </c>
      <c r="W11" s="9">
        <v>1024.2</v>
      </c>
      <c r="X11" s="9">
        <v>67</v>
      </c>
      <c r="Y11" s="9">
        <v>104.6</v>
      </c>
      <c r="Z11" s="9">
        <v>9194.5</v>
      </c>
      <c r="AA11" s="9">
        <v>15172</v>
      </c>
      <c r="AB11" s="9">
        <v>2280</v>
      </c>
    </row>
    <row r="12" spans="1:28" ht="22.5" customHeight="1">
      <c r="A12" s="6">
        <v>190100</v>
      </c>
      <c r="B12" s="16" t="s">
        <v>45</v>
      </c>
      <c r="C12" s="9">
        <v>28533.599999999999</v>
      </c>
      <c r="D12" s="9">
        <v>10068.200000000001</v>
      </c>
      <c r="E12" s="9">
        <v>3792.2</v>
      </c>
      <c r="F12" s="9">
        <v>4774.7</v>
      </c>
      <c r="G12" s="9">
        <v>416.9</v>
      </c>
      <c r="H12" s="9">
        <v>3923768.9</v>
      </c>
      <c r="I12" s="48">
        <v>12545.8</v>
      </c>
      <c r="J12" s="9">
        <v>82.4</v>
      </c>
      <c r="K12" s="9">
        <v>5322.7</v>
      </c>
      <c r="L12" s="9">
        <v>2161.1</v>
      </c>
      <c r="M12" s="9">
        <v>19424</v>
      </c>
      <c r="N12" s="9">
        <v>6.5</v>
      </c>
      <c r="O12" s="9">
        <v>2629.1</v>
      </c>
      <c r="P12" s="9">
        <v>74658</v>
      </c>
      <c r="Q12" s="9">
        <v>35825</v>
      </c>
      <c r="R12" s="9">
        <v>38833</v>
      </c>
      <c r="S12" s="9">
        <v>11931</v>
      </c>
      <c r="T12" s="9">
        <v>1452.2</v>
      </c>
      <c r="U12" s="9">
        <v>1108.3</v>
      </c>
      <c r="V12" s="9">
        <v>343.9</v>
      </c>
      <c r="W12" s="9">
        <v>985.5</v>
      </c>
      <c r="X12" s="9">
        <v>63.9</v>
      </c>
      <c r="Y12" s="9">
        <v>122.8</v>
      </c>
      <c r="Z12" s="9">
        <v>10091.200000000001</v>
      </c>
      <c r="AA12" s="9">
        <v>19220</v>
      </c>
      <c r="AB12" s="9">
        <v>3176</v>
      </c>
    </row>
    <row r="13" spans="1:28" ht="22.5" customHeight="1">
      <c r="A13" s="6">
        <v>190100</v>
      </c>
      <c r="B13" s="16" t="s">
        <v>46</v>
      </c>
      <c r="C13" s="9">
        <v>34694.1</v>
      </c>
      <c r="D13" s="9">
        <v>12037.8</v>
      </c>
      <c r="E13" s="9">
        <v>4438.7</v>
      </c>
      <c r="F13" s="9">
        <v>5868.4</v>
      </c>
      <c r="G13" s="9">
        <v>442.5</v>
      </c>
      <c r="H13" s="9">
        <v>5079342.8</v>
      </c>
      <c r="I13" s="48">
        <v>13737.4</v>
      </c>
      <c r="J13" s="9">
        <v>180.8</v>
      </c>
      <c r="K13" s="9">
        <v>6675.3</v>
      </c>
      <c r="L13" s="9">
        <v>2640.6</v>
      </c>
      <c r="M13" s="9">
        <v>23415.5</v>
      </c>
      <c r="N13" s="9">
        <v>7.1</v>
      </c>
      <c r="O13" s="9">
        <v>2680.8</v>
      </c>
      <c r="P13" s="9">
        <v>80975</v>
      </c>
      <c r="Q13" s="9">
        <v>38796</v>
      </c>
      <c r="R13" s="9">
        <v>42179</v>
      </c>
      <c r="S13" s="9">
        <v>12786</v>
      </c>
      <c r="T13" s="9">
        <v>1464.6</v>
      </c>
      <c r="U13" s="9">
        <v>1115.8</v>
      </c>
      <c r="V13" s="9">
        <v>348.8</v>
      </c>
      <c r="W13" s="9">
        <v>1001.9</v>
      </c>
      <c r="X13" s="9">
        <v>64.5</v>
      </c>
      <c r="Y13" s="9">
        <v>113.9</v>
      </c>
      <c r="Z13" s="9">
        <v>12282.4</v>
      </c>
      <c r="AA13" s="9">
        <v>25367</v>
      </c>
      <c r="AB13" s="9">
        <v>5041</v>
      </c>
    </row>
    <row r="14" spans="1:28" ht="22.5" customHeight="1">
      <c r="A14" s="6">
        <v>190100</v>
      </c>
      <c r="B14" s="16" t="s">
        <v>47</v>
      </c>
      <c r="C14" s="9">
        <v>40789.699999999997</v>
      </c>
      <c r="D14" s="9">
        <v>11569.4</v>
      </c>
      <c r="E14" s="9">
        <v>4169.3999999999996</v>
      </c>
      <c r="F14" s="9">
        <v>6521.9</v>
      </c>
      <c r="G14" s="9">
        <v>372.7</v>
      </c>
      <c r="H14" s="9">
        <v>5767057.5</v>
      </c>
      <c r="I14" s="48">
        <v>17428.5</v>
      </c>
      <c r="J14" s="9">
        <v>232.3</v>
      </c>
      <c r="K14" s="9">
        <v>7229.8</v>
      </c>
      <c r="L14" s="9">
        <v>1733.6</v>
      </c>
      <c r="M14" s="9">
        <v>26755.7</v>
      </c>
      <c r="N14" s="9">
        <v>7.3</v>
      </c>
      <c r="O14" s="9">
        <v>2743.2</v>
      </c>
      <c r="P14" s="9">
        <v>81547</v>
      </c>
      <c r="Q14" s="9">
        <v>39433</v>
      </c>
      <c r="R14" s="9">
        <v>42114</v>
      </c>
      <c r="S14" s="9">
        <v>13851</v>
      </c>
      <c r="T14" s="9">
        <v>1465.4</v>
      </c>
      <c r="U14" s="9">
        <v>1109.9000000000001</v>
      </c>
      <c r="V14" s="9">
        <v>355.5</v>
      </c>
      <c r="W14" s="9">
        <v>1006.3</v>
      </c>
      <c r="X14" s="9">
        <v>64.2</v>
      </c>
      <c r="Y14" s="9">
        <v>103.6</v>
      </c>
      <c r="Z14" s="9">
        <v>15031.9</v>
      </c>
      <c r="AA14" s="9">
        <v>28291</v>
      </c>
      <c r="AB14" s="9">
        <v>4995</v>
      </c>
    </row>
    <row r="15" spans="1:28" ht="22.5" customHeight="1">
      <c r="A15" s="6">
        <v>190100</v>
      </c>
      <c r="B15" s="16" t="s">
        <v>48</v>
      </c>
      <c r="C15" s="9">
        <v>49208.9</v>
      </c>
      <c r="D15" s="9">
        <v>18307.7</v>
      </c>
      <c r="E15" s="9">
        <v>6442.3</v>
      </c>
      <c r="F15" s="9">
        <v>11723.5</v>
      </c>
      <c r="G15" s="9">
        <v>327.9</v>
      </c>
      <c r="H15" s="9">
        <v>9769005</v>
      </c>
      <c r="I15" s="48">
        <v>20845.7</v>
      </c>
      <c r="J15" s="9">
        <v>433.6</v>
      </c>
      <c r="K15" s="9">
        <v>8848.6</v>
      </c>
      <c r="L15" s="12"/>
      <c r="M15" s="9">
        <v>32849.300000000003</v>
      </c>
      <c r="N15" s="9">
        <v>7.4</v>
      </c>
      <c r="O15" s="9">
        <v>2806.5</v>
      </c>
      <c r="P15" s="9">
        <v>87695</v>
      </c>
      <c r="Q15" s="9">
        <v>42211</v>
      </c>
      <c r="R15" s="9">
        <v>45484</v>
      </c>
      <c r="S15" s="9">
        <v>13507</v>
      </c>
      <c r="T15" s="9">
        <v>1486</v>
      </c>
      <c r="U15" s="9">
        <v>1091.8</v>
      </c>
      <c r="V15" s="9">
        <v>394.2</v>
      </c>
      <c r="W15" s="9">
        <v>1011.2</v>
      </c>
      <c r="X15" s="9">
        <v>63.8</v>
      </c>
      <c r="Y15" s="9">
        <v>80.599999999999994</v>
      </c>
      <c r="Z15" s="9">
        <v>16205.8</v>
      </c>
      <c r="AA15" s="9">
        <v>31427</v>
      </c>
      <c r="AB15" s="9">
        <v>5102</v>
      </c>
    </row>
    <row r="16" spans="1:28" ht="22.5" customHeight="1">
      <c r="A16" s="6">
        <v>190100</v>
      </c>
      <c r="B16" s="16" t="s">
        <v>49</v>
      </c>
      <c r="C16" s="9">
        <v>56553.9</v>
      </c>
      <c r="D16" s="9">
        <v>16593.099999999999</v>
      </c>
      <c r="E16" s="9">
        <v>5699.55</v>
      </c>
      <c r="F16" s="9">
        <v>12962.2</v>
      </c>
      <c r="G16" s="9">
        <v>424.8</v>
      </c>
      <c r="H16" s="9">
        <v>10689931.1</v>
      </c>
      <c r="I16" s="48">
        <v>25310.400000000001</v>
      </c>
      <c r="J16" s="9">
        <v>653.70000000000005</v>
      </c>
      <c r="K16" s="9">
        <v>13819.8</v>
      </c>
      <c r="L16" s="12"/>
      <c r="M16" s="9">
        <v>35234.1</v>
      </c>
      <c r="N16" s="9">
        <v>10.8</v>
      </c>
      <c r="O16" s="9">
        <v>2877.1</v>
      </c>
      <c r="P16" s="9">
        <v>84054</v>
      </c>
      <c r="Q16" s="9">
        <v>40661</v>
      </c>
      <c r="R16" s="9">
        <v>43393</v>
      </c>
      <c r="S16" s="9">
        <v>12621</v>
      </c>
      <c r="T16" s="9">
        <v>1515.8</v>
      </c>
      <c r="U16" s="9">
        <v>1089.5</v>
      </c>
      <c r="V16" s="9">
        <v>426.3</v>
      </c>
      <c r="W16" s="9">
        <v>1024.9000000000001</v>
      </c>
      <c r="X16" s="9">
        <v>63.7</v>
      </c>
      <c r="Y16" s="9">
        <v>64.599999999999994</v>
      </c>
      <c r="Z16" s="9">
        <v>17880</v>
      </c>
      <c r="AA16" s="9">
        <v>24657</v>
      </c>
      <c r="AB16" s="9">
        <v>8001</v>
      </c>
    </row>
  </sheetData>
  <dataValidations count="1">
    <dataValidation type="custom" allowBlank="1" showDropDown="1" sqref="A2:B16" xr:uid="{00000000-0002-0000-09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6"/>
  <sheetViews>
    <sheetView workbookViewId="0">
      <selection activeCell="W4" sqref="W4"/>
    </sheetView>
  </sheetViews>
  <sheetFormatPr defaultColWidth="12.6640625" defaultRowHeight="15.75" customHeight="1"/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120100</v>
      </c>
      <c r="B2" s="16" t="s">
        <v>35</v>
      </c>
      <c r="C2" s="9">
        <v>1856.9</v>
      </c>
      <c r="D2" s="9">
        <v>406.2</v>
      </c>
      <c r="E2" s="9">
        <v>564.29999999999995</v>
      </c>
      <c r="F2" s="9">
        <v>134.9</v>
      </c>
      <c r="G2" s="9">
        <v>250.3</v>
      </c>
      <c r="H2" s="9">
        <v>195100</v>
      </c>
      <c r="I2" s="45">
        <v>411.1</v>
      </c>
      <c r="J2" s="9">
        <v>15278.3</v>
      </c>
      <c r="K2" s="9">
        <v>926.8</v>
      </c>
      <c r="L2" s="9">
        <v>252.9</v>
      </c>
      <c r="M2" s="9">
        <v>1075</v>
      </c>
      <c r="N2" s="9">
        <v>21</v>
      </c>
      <c r="O2" s="9">
        <v>714.4</v>
      </c>
      <c r="P2" s="9">
        <v>16260</v>
      </c>
      <c r="Q2" s="9">
        <v>7714</v>
      </c>
      <c r="R2" s="9">
        <v>8546</v>
      </c>
      <c r="S2" s="9">
        <v>3449</v>
      </c>
      <c r="T2" s="9">
        <v>420.7</v>
      </c>
      <c r="U2" s="9">
        <v>335</v>
      </c>
      <c r="V2" s="9">
        <v>85.7</v>
      </c>
      <c r="W2" s="9">
        <v>319.89999999999998</v>
      </c>
      <c r="X2" s="9">
        <v>72</v>
      </c>
      <c r="Y2" s="9">
        <v>15.1</v>
      </c>
      <c r="Z2" s="9">
        <v>2215.1</v>
      </c>
      <c r="AA2" s="9">
        <v>6496</v>
      </c>
      <c r="AB2" s="9">
        <v>2925</v>
      </c>
    </row>
    <row r="3" spans="1:28" ht="22.5" customHeight="1">
      <c r="A3" s="6">
        <v>120100</v>
      </c>
      <c r="B3" s="16" t="s">
        <v>36</v>
      </c>
      <c r="C3" s="9">
        <v>2607.5</v>
      </c>
      <c r="D3" s="9">
        <v>596.70000000000005</v>
      </c>
      <c r="E3" s="9">
        <v>813.8</v>
      </c>
      <c r="F3" s="9">
        <v>168</v>
      </c>
      <c r="G3" s="9">
        <v>176.7</v>
      </c>
      <c r="H3" s="9">
        <v>317400</v>
      </c>
      <c r="I3" s="46">
        <v>524.1</v>
      </c>
      <c r="J3" s="9">
        <v>15509.9</v>
      </c>
      <c r="K3" s="9">
        <v>1211.4000000000001</v>
      </c>
      <c r="L3" s="9">
        <v>391.3</v>
      </c>
      <c r="M3" s="9">
        <v>1638</v>
      </c>
      <c r="N3" s="9">
        <v>58.7</v>
      </c>
      <c r="O3" s="9">
        <v>727.2</v>
      </c>
      <c r="P3" s="9">
        <v>15559</v>
      </c>
      <c r="Q3" s="9">
        <v>7468</v>
      </c>
      <c r="R3" s="9">
        <v>8091</v>
      </c>
      <c r="S3" s="9">
        <v>3465</v>
      </c>
      <c r="T3" s="9">
        <v>432.7</v>
      </c>
      <c r="U3" s="9">
        <v>342.1</v>
      </c>
      <c r="V3" s="9">
        <v>90.6</v>
      </c>
      <c r="W3" s="9">
        <v>327.5</v>
      </c>
      <c r="X3" s="9">
        <v>72.099999999999994</v>
      </c>
      <c r="Y3" s="9">
        <v>14.6</v>
      </c>
      <c r="Z3" s="9">
        <v>3124.8</v>
      </c>
      <c r="AA3" s="9">
        <v>7219</v>
      </c>
      <c r="AB3" s="9">
        <v>4098</v>
      </c>
    </row>
    <row r="4" spans="1:28" ht="22.5" customHeight="1">
      <c r="A4" s="6">
        <v>120100</v>
      </c>
      <c r="B4" s="16" t="s">
        <v>37</v>
      </c>
      <c r="C4" s="9">
        <v>3204.1</v>
      </c>
      <c r="D4" s="9">
        <v>663.1</v>
      </c>
      <c r="E4" s="9">
        <v>890.1</v>
      </c>
      <c r="F4" s="9">
        <v>230.3</v>
      </c>
      <c r="G4" s="9">
        <v>270.5</v>
      </c>
      <c r="H4" s="9">
        <v>399400</v>
      </c>
      <c r="I4" s="46">
        <v>672.9</v>
      </c>
      <c r="J4" s="9">
        <v>16940.400000000001</v>
      </c>
      <c r="K4" s="9">
        <v>1528.1</v>
      </c>
      <c r="L4" s="9">
        <v>467.8</v>
      </c>
      <c r="M4" s="9">
        <v>2078.8000000000002</v>
      </c>
      <c r="N4" s="9">
        <v>46.9</v>
      </c>
      <c r="O4" s="9">
        <v>739.5</v>
      </c>
      <c r="P4" s="9">
        <v>15754</v>
      </c>
      <c r="Q4" s="9">
        <v>7566</v>
      </c>
      <c r="R4" s="9">
        <v>8188</v>
      </c>
      <c r="S4" s="9">
        <v>3645</v>
      </c>
      <c r="T4" s="9">
        <v>441.8</v>
      </c>
      <c r="U4" s="9">
        <v>348.7</v>
      </c>
      <c r="V4" s="9">
        <v>93.1</v>
      </c>
      <c r="W4" s="9">
        <v>334.8</v>
      </c>
      <c r="X4" s="9">
        <v>72.2</v>
      </c>
      <c r="Y4" s="9">
        <v>13.9</v>
      </c>
      <c r="Z4" s="9">
        <v>3600.3</v>
      </c>
      <c r="AA4" s="9">
        <v>7623</v>
      </c>
      <c r="AB4" s="9">
        <v>3960</v>
      </c>
    </row>
    <row r="5" spans="1:28" ht="22.5" customHeight="1">
      <c r="A5" s="6">
        <v>120100</v>
      </c>
      <c r="B5" s="16" t="s">
        <v>38</v>
      </c>
      <c r="C5" s="9">
        <v>3798.9</v>
      </c>
      <c r="D5" s="9">
        <v>852.8</v>
      </c>
      <c r="E5" s="9">
        <v>1126.4000000000001</v>
      </c>
      <c r="F5" s="9">
        <v>313</v>
      </c>
      <c r="G5" s="9">
        <v>323.10000000000002</v>
      </c>
      <c r="H5" s="9">
        <v>458924</v>
      </c>
      <c r="I5" s="46">
        <v>806.4</v>
      </c>
      <c r="J5" s="9">
        <v>16507.8</v>
      </c>
      <c r="K5" s="9">
        <v>1929.3</v>
      </c>
      <c r="L5" s="9">
        <v>669.7</v>
      </c>
      <c r="M5" s="9">
        <v>2465.3000000000002</v>
      </c>
      <c r="N5" s="9">
        <v>35.4</v>
      </c>
      <c r="O5" s="9">
        <v>750.6</v>
      </c>
      <c r="P5" s="9">
        <v>16701</v>
      </c>
      <c r="Q5" s="9">
        <v>8059</v>
      </c>
      <c r="R5" s="9">
        <v>8642</v>
      </c>
      <c r="S5" s="9">
        <v>3648</v>
      </c>
      <c r="T5" s="9">
        <v>448.7</v>
      </c>
      <c r="U5" s="9">
        <v>357.5</v>
      </c>
      <c r="V5" s="9">
        <v>91.2</v>
      </c>
      <c r="W5" s="9">
        <v>342.3</v>
      </c>
      <c r="X5" s="9">
        <v>72.5</v>
      </c>
      <c r="Y5" s="9">
        <v>15.2</v>
      </c>
      <c r="Z5" s="9">
        <v>4489.5</v>
      </c>
      <c r="AA5" s="9">
        <v>7423</v>
      </c>
      <c r="AB5" s="9">
        <v>3915</v>
      </c>
    </row>
    <row r="6" spans="1:28" ht="22.5" customHeight="1">
      <c r="A6" s="6">
        <v>120100</v>
      </c>
      <c r="B6" s="16" t="s">
        <v>39</v>
      </c>
      <c r="C6" s="9">
        <v>4579.1000000000004</v>
      </c>
      <c r="D6" s="9">
        <v>992.3</v>
      </c>
      <c r="E6" s="9">
        <v>1288.0999999999999</v>
      </c>
      <c r="F6" s="9">
        <v>376.5</v>
      </c>
      <c r="G6" s="9">
        <v>486</v>
      </c>
      <c r="H6" s="9">
        <v>499162.5</v>
      </c>
      <c r="I6" s="46">
        <v>1022.6</v>
      </c>
      <c r="J6" s="9">
        <v>16155.1</v>
      </c>
      <c r="K6" s="9">
        <v>2363.1</v>
      </c>
      <c r="L6" s="9">
        <v>822.7</v>
      </c>
      <c r="M6" s="9">
        <v>2868</v>
      </c>
      <c r="N6" s="9">
        <v>69.3</v>
      </c>
      <c r="O6" s="9">
        <v>763.8</v>
      </c>
      <c r="P6" s="9">
        <v>17427</v>
      </c>
      <c r="Q6" s="9">
        <v>8363</v>
      </c>
      <c r="R6" s="9">
        <v>9064</v>
      </c>
      <c r="S6" s="9">
        <v>3719</v>
      </c>
      <c r="T6" s="9">
        <v>456.9</v>
      </c>
      <c r="U6" s="9">
        <v>366.6</v>
      </c>
      <c r="V6" s="9">
        <v>90.3</v>
      </c>
      <c r="W6" s="9">
        <v>349.6</v>
      </c>
      <c r="X6" s="9">
        <v>72.900000000000006</v>
      </c>
      <c r="Y6" s="9">
        <v>17</v>
      </c>
      <c r="Z6" s="9">
        <v>5010.8999999999996</v>
      </c>
      <c r="AA6" s="9">
        <v>7952</v>
      </c>
      <c r="AB6" s="9">
        <v>3815</v>
      </c>
    </row>
    <row r="7" spans="1:28" ht="22.5" customHeight="1">
      <c r="A7" s="6">
        <v>120100</v>
      </c>
      <c r="B7" s="16" t="s">
        <v>40</v>
      </c>
      <c r="C7" s="9">
        <v>5628.1</v>
      </c>
      <c r="D7" s="9">
        <v>1083.3</v>
      </c>
      <c r="E7" s="9">
        <v>1382.2</v>
      </c>
      <c r="F7" s="9">
        <v>478.9</v>
      </c>
      <c r="G7" s="9">
        <v>275.2</v>
      </c>
      <c r="H7" s="9">
        <v>619164.19999999995</v>
      </c>
      <c r="I7" s="46">
        <v>1246.5</v>
      </c>
      <c r="J7" s="9">
        <v>16718.400000000001</v>
      </c>
      <c r="K7" s="9">
        <v>2820.6</v>
      </c>
      <c r="L7" s="9">
        <v>1135.3</v>
      </c>
      <c r="M7" s="9">
        <v>3581.2</v>
      </c>
      <c r="N7" s="9">
        <v>66.099999999999994</v>
      </c>
      <c r="O7" s="9">
        <v>777.1</v>
      </c>
      <c r="P7" s="9">
        <v>17862</v>
      </c>
      <c r="Q7" s="9">
        <v>8655</v>
      </c>
      <c r="R7" s="9">
        <v>9207</v>
      </c>
      <c r="S7" s="9">
        <v>3786</v>
      </c>
      <c r="T7" s="9">
        <v>464</v>
      </c>
      <c r="U7" s="9">
        <v>369.1</v>
      </c>
      <c r="V7" s="9">
        <v>94.9</v>
      </c>
      <c r="W7" s="9">
        <v>350.9</v>
      </c>
      <c r="X7" s="9">
        <v>72.2</v>
      </c>
      <c r="Y7" s="9">
        <v>18.2</v>
      </c>
      <c r="Z7" s="9">
        <v>5813.9</v>
      </c>
      <c r="AA7" s="9">
        <v>8195</v>
      </c>
      <c r="AB7" s="9">
        <v>3868</v>
      </c>
    </row>
    <row r="8" spans="1:28" ht="22.5" customHeight="1">
      <c r="A8" s="6">
        <v>120100</v>
      </c>
      <c r="B8" s="16" t="s">
        <v>41</v>
      </c>
      <c r="C8" s="9">
        <v>6802.1</v>
      </c>
      <c r="D8" s="9">
        <v>1322.9</v>
      </c>
      <c r="E8" s="9">
        <v>1660.3</v>
      </c>
      <c r="F8" s="9">
        <v>540.70000000000005</v>
      </c>
      <c r="G8" s="9">
        <v>252.1</v>
      </c>
      <c r="H8" s="9">
        <v>800471.2</v>
      </c>
      <c r="I8" s="46">
        <v>1547.4</v>
      </c>
      <c r="J8" s="9">
        <v>17373.5</v>
      </c>
      <c r="K8" s="9">
        <v>3522.3</v>
      </c>
      <c r="L8" s="9">
        <v>1404</v>
      </c>
      <c r="M8" s="9">
        <v>4088.4</v>
      </c>
      <c r="N8" s="9">
        <v>68.900000000000006</v>
      </c>
      <c r="O8" s="9">
        <v>790.6</v>
      </c>
      <c r="P8" s="9">
        <v>17623</v>
      </c>
      <c r="Q8" s="9">
        <v>8345</v>
      </c>
      <c r="R8" s="9">
        <v>9278</v>
      </c>
      <c r="S8" s="9">
        <v>4012</v>
      </c>
      <c r="T8" s="9">
        <v>470.2</v>
      </c>
      <c r="U8" s="9">
        <v>368.5</v>
      </c>
      <c r="V8" s="9">
        <v>101.7</v>
      </c>
      <c r="W8" s="9">
        <v>352.4</v>
      </c>
      <c r="X8" s="9">
        <v>71.7</v>
      </c>
      <c r="Y8" s="9">
        <v>16.100000000000001</v>
      </c>
      <c r="Z8" s="9">
        <v>6772.1</v>
      </c>
      <c r="AA8" s="9">
        <v>8300</v>
      </c>
      <c r="AB8" s="9">
        <v>3385</v>
      </c>
    </row>
    <row r="9" spans="1:28" ht="22.5" customHeight="1">
      <c r="A9" s="6">
        <v>120100</v>
      </c>
      <c r="B9" s="16" t="s">
        <v>42</v>
      </c>
      <c r="C9" s="9">
        <v>8115.8</v>
      </c>
      <c r="D9" s="9">
        <v>1628</v>
      </c>
      <c r="E9" s="9">
        <v>2011.1</v>
      </c>
      <c r="F9" s="9">
        <v>552.4</v>
      </c>
      <c r="G9" s="9">
        <v>289.2</v>
      </c>
      <c r="H9" s="9">
        <v>872092.1</v>
      </c>
      <c r="I9" s="46">
        <v>1836.8</v>
      </c>
      <c r="J9" s="9">
        <v>15535.8</v>
      </c>
      <c r="K9" s="9">
        <v>3806.5</v>
      </c>
      <c r="L9" s="9">
        <v>1516.6</v>
      </c>
      <c r="M9" s="9">
        <v>5074</v>
      </c>
      <c r="N9" s="9">
        <v>59.6</v>
      </c>
      <c r="O9" s="9">
        <v>803.1</v>
      </c>
      <c r="P9" s="9">
        <v>17627</v>
      </c>
      <c r="Q9" s="9">
        <v>8555</v>
      </c>
      <c r="R9" s="9">
        <v>9072</v>
      </c>
      <c r="S9" s="9">
        <v>4032</v>
      </c>
      <c r="T9" s="9">
        <v>475.2</v>
      </c>
      <c r="U9" s="9">
        <v>371.9</v>
      </c>
      <c r="V9" s="9">
        <v>103.3</v>
      </c>
      <c r="W9" s="9">
        <v>353.1</v>
      </c>
      <c r="X9" s="9">
        <v>71.099999999999994</v>
      </c>
      <c r="Y9" s="9">
        <v>18.8</v>
      </c>
      <c r="Z9" s="9">
        <v>7130.3</v>
      </c>
      <c r="AA9" s="9">
        <v>8993</v>
      </c>
      <c r="AB9" s="9">
        <v>2591</v>
      </c>
    </row>
    <row r="10" spans="1:28" ht="22.5" customHeight="1">
      <c r="A10" s="6">
        <v>120100</v>
      </c>
      <c r="B10" s="16" t="s">
        <v>43</v>
      </c>
      <c r="C10" s="9">
        <v>9992.6</v>
      </c>
      <c r="D10" s="9">
        <v>2699.3</v>
      </c>
      <c r="E10" s="9">
        <v>3280.2</v>
      </c>
      <c r="F10" s="9">
        <v>1001.1</v>
      </c>
      <c r="G10" s="9">
        <v>291.39999999999998</v>
      </c>
      <c r="H10" s="9">
        <v>1199213.2</v>
      </c>
      <c r="I10" s="46">
        <v>2295.5</v>
      </c>
      <c r="J10" s="9">
        <v>16189.1</v>
      </c>
      <c r="K10" s="9">
        <v>5163.1000000000004</v>
      </c>
      <c r="L10" s="9">
        <v>1895.2</v>
      </c>
      <c r="M10" s="9">
        <v>5654.3</v>
      </c>
      <c r="N10" s="9">
        <v>60.5</v>
      </c>
      <c r="O10" s="9">
        <v>815.9</v>
      </c>
      <c r="P10" s="9">
        <v>18349</v>
      </c>
      <c r="Q10" s="9">
        <v>8868</v>
      </c>
      <c r="R10" s="9">
        <v>9481</v>
      </c>
      <c r="S10" s="9">
        <v>3794</v>
      </c>
      <c r="T10" s="9">
        <v>480.5</v>
      </c>
      <c r="U10" s="9">
        <v>390.7</v>
      </c>
      <c r="V10" s="9">
        <v>89.8</v>
      </c>
      <c r="W10" s="9">
        <v>354.2</v>
      </c>
      <c r="X10" s="9">
        <v>70.5</v>
      </c>
      <c r="Y10" s="9">
        <v>36.5</v>
      </c>
      <c r="Z10" s="9">
        <v>8668.4</v>
      </c>
      <c r="AA10" s="9">
        <v>9392</v>
      </c>
      <c r="AB10" s="9">
        <v>1295</v>
      </c>
    </row>
    <row r="11" spans="1:28" ht="22.5" customHeight="1">
      <c r="A11" s="6">
        <v>120100</v>
      </c>
      <c r="B11" s="16" t="s">
        <v>44</v>
      </c>
      <c r="C11" s="9">
        <v>13905.7</v>
      </c>
      <c r="D11" s="9">
        <v>5869.1</v>
      </c>
      <c r="E11" s="9">
        <v>7002.9</v>
      </c>
      <c r="F11" s="9">
        <v>1926.2</v>
      </c>
      <c r="G11" s="9">
        <v>570.79999999999995</v>
      </c>
      <c r="H11" s="9">
        <v>2072187.6</v>
      </c>
      <c r="I11" s="46">
        <v>2872.6</v>
      </c>
      <c r="J11" s="9">
        <v>14974.5</v>
      </c>
      <c r="K11" s="9">
        <v>7293</v>
      </c>
      <c r="L11" s="9">
        <v>2840.3</v>
      </c>
      <c r="M11" s="9">
        <v>7401.5</v>
      </c>
      <c r="N11" s="9">
        <v>47.8</v>
      </c>
      <c r="O11" s="9">
        <v>829.9</v>
      </c>
      <c r="P11" s="9">
        <v>20744</v>
      </c>
      <c r="Q11" s="9">
        <v>9922</v>
      </c>
      <c r="R11" s="9">
        <v>10822</v>
      </c>
      <c r="S11" s="9">
        <v>3852</v>
      </c>
      <c r="T11" s="9">
        <v>484.5</v>
      </c>
      <c r="U11" s="9">
        <v>385.9</v>
      </c>
      <c r="V11" s="9">
        <v>98.6</v>
      </c>
      <c r="W11" s="9">
        <v>350.1</v>
      </c>
      <c r="X11" s="9">
        <v>68.900000000000006</v>
      </c>
      <c r="Y11" s="9">
        <v>35.799999999999997</v>
      </c>
      <c r="Z11" s="9">
        <v>10416.6</v>
      </c>
      <c r="AA11" s="9">
        <v>10367</v>
      </c>
      <c r="AB11" s="9">
        <v>1261</v>
      </c>
    </row>
    <row r="12" spans="1:28" ht="22.5" customHeight="1">
      <c r="A12" s="6">
        <v>120100</v>
      </c>
      <c r="B12" s="16" t="s">
        <v>45</v>
      </c>
      <c r="C12" s="9">
        <v>14676.8</v>
      </c>
      <c r="D12" s="9">
        <v>7191.9</v>
      </c>
      <c r="E12" s="9">
        <v>8425.4</v>
      </c>
      <c r="F12" s="9">
        <v>2407.6</v>
      </c>
      <c r="G12" s="9">
        <v>612.70000000000005</v>
      </c>
      <c r="H12" s="9">
        <v>2157716.2000000002</v>
      </c>
      <c r="I12" s="46">
        <v>3584</v>
      </c>
      <c r="J12" s="9">
        <v>15249.1</v>
      </c>
      <c r="K12" s="9">
        <v>7990.9</v>
      </c>
      <c r="L12" s="9">
        <v>2812.3</v>
      </c>
      <c r="M12" s="9">
        <v>8002</v>
      </c>
      <c r="N12" s="9">
        <v>71.8</v>
      </c>
      <c r="O12" s="9">
        <v>846.3</v>
      </c>
      <c r="P12" s="9">
        <v>21053</v>
      </c>
      <c r="Q12" s="9">
        <v>10172</v>
      </c>
      <c r="R12" s="9">
        <v>10881</v>
      </c>
      <c r="S12" s="9">
        <v>3958</v>
      </c>
      <c r="T12" s="9">
        <v>485</v>
      </c>
      <c r="U12" s="9">
        <v>373.4</v>
      </c>
      <c r="V12" s="9">
        <v>111.6</v>
      </c>
      <c r="W12" s="9">
        <v>332.2</v>
      </c>
      <c r="X12" s="9">
        <v>64.8</v>
      </c>
      <c r="Y12" s="9">
        <v>41.2</v>
      </c>
      <c r="Z12" s="9">
        <v>11349.5</v>
      </c>
      <c r="AA12" s="9">
        <v>13169</v>
      </c>
      <c r="AB12" s="9">
        <v>1681</v>
      </c>
    </row>
    <row r="13" spans="1:28" ht="22.5" customHeight="1">
      <c r="A13" s="6">
        <v>120100</v>
      </c>
      <c r="B13" s="16" t="s">
        <v>46</v>
      </c>
      <c r="C13" s="9">
        <v>17318.2</v>
      </c>
      <c r="D13" s="9">
        <v>8051.8</v>
      </c>
      <c r="E13" s="9">
        <v>9257.1</v>
      </c>
      <c r="F13" s="9">
        <v>2708.8</v>
      </c>
      <c r="G13" s="9">
        <v>667.2</v>
      </c>
      <c r="H13" s="9">
        <v>2646445.7999999998</v>
      </c>
      <c r="I13" s="46">
        <v>3800.3</v>
      </c>
      <c r="J13" s="9">
        <v>16139.1</v>
      </c>
      <c r="K13" s="9">
        <v>9813.2999999999993</v>
      </c>
      <c r="L13" s="9">
        <v>3718.9</v>
      </c>
      <c r="M13" s="9">
        <v>9755</v>
      </c>
      <c r="N13" s="9">
        <v>45.7</v>
      </c>
      <c r="O13" s="9">
        <v>860.9</v>
      </c>
      <c r="P13" s="9">
        <v>23244</v>
      </c>
      <c r="Q13" s="9">
        <v>11265</v>
      </c>
      <c r="R13" s="9">
        <v>11979</v>
      </c>
      <c r="S13" s="9">
        <v>4173</v>
      </c>
      <c r="T13" s="9">
        <v>489.4</v>
      </c>
      <c r="U13" s="9">
        <v>372.1</v>
      </c>
      <c r="V13" s="9">
        <v>117.3</v>
      </c>
      <c r="W13" s="9">
        <v>334.1</v>
      </c>
      <c r="X13" s="9">
        <v>64.5</v>
      </c>
      <c r="Y13" s="9">
        <v>38</v>
      </c>
      <c r="Z13" s="9">
        <v>13185.1</v>
      </c>
      <c r="AA13" s="9">
        <v>15425</v>
      </c>
      <c r="AB13" s="9">
        <v>3138</v>
      </c>
    </row>
    <row r="14" spans="1:28" ht="22.5" customHeight="1">
      <c r="A14" s="6">
        <v>120100</v>
      </c>
      <c r="B14" s="16" t="s">
        <v>47</v>
      </c>
      <c r="C14" s="9">
        <v>20746.599999999999</v>
      </c>
      <c r="D14" s="9">
        <v>12354.6</v>
      </c>
      <c r="E14" s="9">
        <v>13919.1</v>
      </c>
      <c r="F14" s="9">
        <v>3260.1</v>
      </c>
      <c r="G14" s="9">
        <v>813.6</v>
      </c>
      <c r="H14" s="9">
        <v>3530745</v>
      </c>
      <c r="I14" s="46">
        <v>4453.7</v>
      </c>
      <c r="J14" s="9">
        <v>16991</v>
      </c>
      <c r="K14" s="9">
        <v>12011.2</v>
      </c>
      <c r="L14" s="9">
        <v>2048.1</v>
      </c>
      <c r="M14" s="9">
        <v>11523.3</v>
      </c>
      <c r="N14" s="9">
        <v>49.1</v>
      </c>
      <c r="O14" s="9">
        <v>878.6</v>
      </c>
      <c r="P14" s="9">
        <v>23320</v>
      </c>
      <c r="Q14" s="9">
        <v>11212</v>
      </c>
      <c r="R14" s="9">
        <v>12108</v>
      </c>
      <c r="S14" s="9">
        <v>4297</v>
      </c>
      <c r="T14" s="9">
        <v>487.4</v>
      </c>
      <c r="U14" s="9">
        <v>369.5</v>
      </c>
      <c r="V14" s="9">
        <v>117.9</v>
      </c>
      <c r="W14" s="9">
        <v>335</v>
      </c>
      <c r="X14" s="9">
        <v>64</v>
      </c>
      <c r="Y14" s="9">
        <v>34.5</v>
      </c>
      <c r="Z14" s="9">
        <v>15028.4</v>
      </c>
      <c r="AA14" s="9">
        <v>15920</v>
      </c>
      <c r="AB14" s="9">
        <v>3405</v>
      </c>
    </row>
    <row r="15" spans="1:28" ht="22.5" customHeight="1">
      <c r="A15" s="6">
        <v>120100</v>
      </c>
      <c r="B15" s="16" t="s">
        <v>48</v>
      </c>
      <c r="C15" s="9">
        <v>24873</v>
      </c>
      <c r="D15" s="9">
        <v>15871.8</v>
      </c>
      <c r="E15" s="9">
        <v>17532.099999999999</v>
      </c>
      <c r="F15" s="9">
        <v>4663.2</v>
      </c>
      <c r="G15" s="9">
        <v>861.6</v>
      </c>
      <c r="H15" s="9">
        <v>5778775.2999999998</v>
      </c>
      <c r="I15" s="46">
        <v>5239.2</v>
      </c>
      <c r="J15" s="9">
        <v>16855.5</v>
      </c>
      <c r="K15" s="9">
        <v>15348.1</v>
      </c>
      <c r="L15" s="12"/>
      <c r="M15" s="9">
        <v>13241.2</v>
      </c>
      <c r="N15" s="9">
        <v>3.1</v>
      </c>
      <c r="O15" s="9">
        <v>896.6</v>
      </c>
      <c r="P15" s="9">
        <v>23229</v>
      </c>
      <c r="Q15" s="9">
        <v>11154</v>
      </c>
      <c r="R15" s="9">
        <v>12075</v>
      </c>
      <c r="S15" s="9">
        <v>4644</v>
      </c>
      <c r="T15" s="9">
        <v>492.2</v>
      </c>
      <c r="U15" s="9">
        <v>364.8</v>
      </c>
      <c r="V15" s="9">
        <v>127.4</v>
      </c>
      <c r="W15" s="9">
        <v>338</v>
      </c>
      <c r="X15" s="9">
        <v>63.8</v>
      </c>
      <c r="Y15" s="9">
        <v>26.8</v>
      </c>
      <c r="Z15" s="9">
        <v>16954.900000000001</v>
      </c>
      <c r="AA15" s="9">
        <v>17259</v>
      </c>
      <c r="AB15" s="9">
        <v>3387</v>
      </c>
    </row>
    <row r="16" spans="1:28" ht="22.5" customHeight="1">
      <c r="A16" s="6">
        <v>120100</v>
      </c>
      <c r="B16" s="16" t="s">
        <v>49</v>
      </c>
      <c r="C16" s="9">
        <v>28655.5</v>
      </c>
      <c r="D16" s="9">
        <v>11406.3</v>
      </c>
      <c r="E16" s="9">
        <v>12365.88</v>
      </c>
      <c r="F16" s="9">
        <v>4781.8999999999996</v>
      </c>
      <c r="G16" s="9">
        <v>678</v>
      </c>
      <c r="H16" s="9">
        <v>6843396.0999999996</v>
      </c>
      <c r="I16" s="47">
        <v>6420.5</v>
      </c>
      <c r="J16" s="9">
        <v>17532.8</v>
      </c>
      <c r="K16" s="9">
        <v>20064.5</v>
      </c>
      <c r="L16" s="12"/>
      <c r="M16" s="9">
        <v>14206.1</v>
      </c>
      <c r="N16" s="9">
        <v>42.5</v>
      </c>
      <c r="O16" s="9">
        <v>914</v>
      </c>
      <c r="P16" s="9">
        <v>22113</v>
      </c>
      <c r="Q16" s="9">
        <v>10666</v>
      </c>
      <c r="R16" s="9">
        <v>11447</v>
      </c>
      <c r="S16" s="9">
        <v>4456</v>
      </c>
      <c r="T16" s="9">
        <v>503.2</v>
      </c>
      <c r="U16" s="9">
        <v>373.1</v>
      </c>
      <c r="V16" s="9">
        <v>130.1</v>
      </c>
      <c r="W16" s="9">
        <v>351.2</v>
      </c>
      <c r="X16" s="9">
        <v>65.3</v>
      </c>
      <c r="Y16" s="9">
        <v>21.9</v>
      </c>
      <c r="Z16" s="9">
        <v>19036.5</v>
      </c>
      <c r="AA16" s="9">
        <v>13432</v>
      </c>
      <c r="AB16" s="9">
        <v>3295</v>
      </c>
    </row>
  </sheetData>
  <dataValidations count="1">
    <dataValidation type="custom" allowBlank="1" showDropDown="1" sqref="A2:B16" xr:uid="{00000000-0002-0000-0A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16"/>
  <sheetViews>
    <sheetView workbookViewId="0">
      <selection activeCell="D5" sqref="D5"/>
    </sheetView>
  </sheetViews>
  <sheetFormatPr defaultColWidth="12.6640625" defaultRowHeight="15.75" customHeight="1"/>
  <cols>
    <col min="4" max="4" width="14.21875" customWidth="1"/>
  </cols>
  <sheetData>
    <row r="1" spans="1:30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  <c r="AC1" s="8"/>
      <c r="AD1" s="8"/>
    </row>
    <row r="2" spans="1:30" ht="22.5" customHeight="1">
      <c r="A2" s="6">
        <v>110000</v>
      </c>
      <c r="B2" s="16" t="s">
        <v>35</v>
      </c>
      <c r="C2" s="9">
        <v>8347.2999999999993</v>
      </c>
      <c r="D2" s="9">
        <v>1606.1</v>
      </c>
      <c r="E2" s="9">
        <v>618.20000000000005</v>
      </c>
      <c r="F2" s="9">
        <v>509.9</v>
      </c>
      <c r="G2" s="9">
        <v>2901.6</v>
      </c>
      <c r="H2" s="9">
        <v>1653000</v>
      </c>
      <c r="I2" s="45">
        <v>2306.3000000000002</v>
      </c>
      <c r="J2" s="9">
        <v>17935.7</v>
      </c>
      <c r="K2" s="9">
        <v>5471.2</v>
      </c>
      <c r="L2" s="9">
        <v>1335.3</v>
      </c>
      <c r="M2" s="9">
        <v>3617.8</v>
      </c>
      <c r="N2" s="9">
        <v>257.60000000000002</v>
      </c>
      <c r="O2" s="9">
        <v>2585.9</v>
      </c>
      <c r="P2" s="9">
        <v>54830</v>
      </c>
      <c r="Q2" s="9">
        <v>26185</v>
      </c>
      <c r="R2" s="9">
        <v>28645</v>
      </c>
      <c r="S2" s="9">
        <v>15385</v>
      </c>
      <c r="T2" s="9">
        <v>1549.7</v>
      </c>
      <c r="U2" s="9">
        <v>1205.0999999999999</v>
      </c>
      <c r="V2" s="9">
        <v>344.6</v>
      </c>
      <c r="W2" s="9">
        <v>1155.4000000000001</v>
      </c>
      <c r="X2" s="9">
        <v>71.5</v>
      </c>
      <c r="Y2" s="9">
        <v>49.7</v>
      </c>
      <c r="Z2" s="9">
        <v>2433.3000000000002</v>
      </c>
      <c r="AA2" s="9">
        <v>16981</v>
      </c>
      <c r="AB2" s="9">
        <v>9725</v>
      </c>
      <c r="AC2" s="8"/>
      <c r="AD2" s="8"/>
    </row>
    <row r="3" spans="1:30" ht="22.5" customHeight="1">
      <c r="A3" s="6">
        <v>110000</v>
      </c>
      <c r="B3" s="16" t="s">
        <v>36</v>
      </c>
      <c r="C3" s="9">
        <v>11169.1</v>
      </c>
      <c r="D3" s="9">
        <v>2221.6</v>
      </c>
      <c r="E3" s="9">
        <v>835.9</v>
      </c>
      <c r="F3" s="9">
        <v>684.2</v>
      </c>
      <c r="G3" s="9">
        <v>3655.7</v>
      </c>
      <c r="H3" s="9">
        <v>2111800</v>
      </c>
      <c r="I3" s="46">
        <v>3137.7</v>
      </c>
      <c r="J3" s="9">
        <v>18277.2</v>
      </c>
      <c r="K3" s="9">
        <v>7286.5</v>
      </c>
      <c r="L3" s="9">
        <v>2362.9</v>
      </c>
      <c r="M3" s="9">
        <v>5148.2</v>
      </c>
      <c r="N3" s="9">
        <v>280.3</v>
      </c>
      <c r="O3" s="9">
        <v>2644.4</v>
      </c>
      <c r="P3" s="9">
        <v>53545</v>
      </c>
      <c r="Q3" s="9">
        <v>25603</v>
      </c>
      <c r="R3" s="9">
        <v>27942</v>
      </c>
      <c r="S3" s="9">
        <v>15455</v>
      </c>
      <c r="T3" s="9">
        <v>1566.9</v>
      </c>
      <c r="U3" s="9">
        <v>1230.7</v>
      </c>
      <c r="V3" s="9">
        <v>336.2</v>
      </c>
      <c r="W3" s="9">
        <v>1183.4000000000001</v>
      </c>
      <c r="X3" s="9">
        <v>71.8</v>
      </c>
      <c r="Y3" s="9">
        <v>47.3</v>
      </c>
      <c r="Z3" s="9">
        <v>3285.3</v>
      </c>
      <c r="AA3" s="9">
        <v>18746</v>
      </c>
      <c r="AB3" s="9">
        <v>9717</v>
      </c>
      <c r="AC3" s="8"/>
      <c r="AD3" s="8"/>
    </row>
    <row r="4" spans="1:30" ht="22.5" customHeight="1">
      <c r="A4" s="6">
        <v>110000</v>
      </c>
      <c r="B4" s="16" t="s">
        <v>37</v>
      </c>
      <c r="C4" s="9">
        <v>13960.8</v>
      </c>
      <c r="D4" s="9">
        <v>2005.8</v>
      </c>
      <c r="E4" s="9">
        <v>747.5</v>
      </c>
      <c r="F4" s="9">
        <v>907.1</v>
      </c>
      <c r="G4" s="9">
        <v>2952.4</v>
      </c>
      <c r="H4" s="9">
        <v>2126200</v>
      </c>
      <c r="I4" s="46">
        <v>4060</v>
      </c>
      <c r="J4" s="9">
        <v>17770.900000000001</v>
      </c>
      <c r="K4" s="9">
        <v>8112.1</v>
      </c>
      <c r="L4" s="9">
        <v>2177.1</v>
      </c>
      <c r="M4" s="9">
        <v>6484.4</v>
      </c>
      <c r="N4" s="9">
        <v>290.39999999999998</v>
      </c>
      <c r="O4" s="9">
        <v>2671</v>
      </c>
      <c r="P4" s="9">
        <v>52875</v>
      </c>
      <c r="Q4" s="9">
        <v>25470</v>
      </c>
      <c r="R4" s="9">
        <v>27405</v>
      </c>
      <c r="S4" s="9">
        <v>15990</v>
      </c>
      <c r="T4" s="9">
        <v>1579.6</v>
      </c>
      <c r="U4" s="9">
        <v>1260.9000000000001</v>
      </c>
      <c r="V4" s="9">
        <v>318.7</v>
      </c>
      <c r="W4" s="9">
        <v>1215.5</v>
      </c>
      <c r="X4" s="9">
        <v>72.900000000000006</v>
      </c>
      <c r="Y4" s="9">
        <v>45.4</v>
      </c>
      <c r="Z4" s="9">
        <v>3955.1</v>
      </c>
      <c r="AA4" s="9">
        <v>20473</v>
      </c>
      <c r="AB4" s="9">
        <v>9707</v>
      </c>
      <c r="AC4" s="8"/>
      <c r="AD4" s="8"/>
    </row>
    <row r="5" spans="1:30" ht="22.5" customHeight="1">
      <c r="A5" s="6">
        <v>110000</v>
      </c>
      <c r="B5" s="16" t="s">
        <v>38</v>
      </c>
      <c r="C5" s="9">
        <v>17104.7</v>
      </c>
      <c r="D5" s="9">
        <v>3195.2</v>
      </c>
      <c r="E5" s="9">
        <v>1178.7</v>
      </c>
      <c r="F5" s="9">
        <v>1151.7</v>
      </c>
      <c r="G5" s="9">
        <v>3318.3</v>
      </c>
      <c r="H5" s="9">
        <v>2548530</v>
      </c>
      <c r="I5" s="46">
        <v>4907.5</v>
      </c>
      <c r="J5" s="9">
        <v>18221.5</v>
      </c>
      <c r="K5" s="9">
        <v>10418.299999999999</v>
      </c>
      <c r="L5" s="9">
        <v>3053.3</v>
      </c>
      <c r="M5" s="9">
        <v>7475.2</v>
      </c>
      <c r="N5" s="9">
        <v>372.3</v>
      </c>
      <c r="O5" s="9">
        <v>2695.7</v>
      </c>
      <c r="P5" s="9">
        <v>55128</v>
      </c>
      <c r="Q5" s="9">
        <v>26225</v>
      </c>
      <c r="R5" s="9">
        <v>28903</v>
      </c>
      <c r="S5" s="9">
        <v>15809</v>
      </c>
      <c r="T5" s="9">
        <v>1589.5</v>
      </c>
      <c r="U5" s="9">
        <v>1291.7</v>
      </c>
      <c r="V5" s="9">
        <v>297.8</v>
      </c>
      <c r="W5" s="9">
        <v>1244.9000000000001</v>
      </c>
      <c r="X5" s="9">
        <v>74</v>
      </c>
      <c r="Y5" s="9">
        <v>46.8</v>
      </c>
      <c r="Z5" s="9">
        <v>4531.3</v>
      </c>
      <c r="AA5" s="9">
        <v>21333</v>
      </c>
      <c r="AB5" s="9">
        <v>9693</v>
      </c>
      <c r="AC5" s="8"/>
      <c r="AD5" s="8"/>
    </row>
    <row r="6" spans="1:30" ht="22.5" customHeight="1">
      <c r="A6" s="6">
        <v>110000</v>
      </c>
      <c r="B6" s="16" t="s">
        <v>39</v>
      </c>
      <c r="C6" s="9">
        <v>20824.7</v>
      </c>
      <c r="D6" s="9">
        <v>4021.7</v>
      </c>
      <c r="E6" s="9">
        <v>1466.6</v>
      </c>
      <c r="F6" s="9">
        <v>1330.9</v>
      </c>
      <c r="G6" s="9">
        <v>3864.2</v>
      </c>
      <c r="H6" s="9">
        <v>3371648.2</v>
      </c>
      <c r="I6" s="46">
        <v>6103</v>
      </c>
      <c r="J6" s="9">
        <v>18791.5</v>
      </c>
      <c r="K6" s="9">
        <v>12474.6</v>
      </c>
      <c r="L6" s="9">
        <v>3811</v>
      </c>
      <c r="M6" s="9">
        <v>9069.2000000000007</v>
      </c>
      <c r="N6" s="9">
        <v>619.20000000000005</v>
      </c>
      <c r="O6" s="9">
        <v>2725.9</v>
      </c>
      <c r="P6" s="9">
        <v>57848</v>
      </c>
      <c r="Q6" s="9">
        <v>27770</v>
      </c>
      <c r="R6" s="9">
        <v>30078</v>
      </c>
      <c r="S6" s="9">
        <v>16215</v>
      </c>
      <c r="T6" s="9">
        <v>1601.9</v>
      </c>
      <c r="U6" s="9">
        <v>1323.5</v>
      </c>
      <c r="V6" s="9">
        <v>278.39999999999998</v>
      </c>
      <c r="W6" s="9">
        <v>1272.4000000000001</v>
      </c>
      <c r="X6" s="9">
        <v>75.099999999999994</v>
      </c>
      <c r="Y6" s="9">
        <v>51.1</v>
      </c>
      <c r="Z6" s="9">
        <v>5226</v>
      </c>
      <c r="AA6" s="9">
        <v>22823</v>
      </c>
      <c r="AB6" s="9">
        <v>9681</v>
      </c>
      <c r="AC6" s="8"/>
      <c r="AD6" s="8"/>
    </row>
    <row r="7" spans="1:30" ht="22.5" customHeight="1">
      <c r="A7" s="6">
        <v>110000</v>
      </c>
      <c r="B7" s="16" t="s">
        <v>40</v>
      </c>
      <c r="C7" s="9">
        <v>24435.7</v>
      </c>
      <c r="D7" s="9">
        <v>4428.1000000000004</v>
      </c>
      <c r="E7" s="9">
        <v>1595</v>
      </c>
      <c r="F7" s="9">
        <v>1562</v>
      </c>
      <c r="G7" s="9">
        <v>3094.8</v>
      </c>
      <c r="H7" s="9">
        <v>3403221.9</v>
      </c>
      <c r="I7" s="46">
        <v>7663.3</v>
      </c>
      <c r="J7" s="9">
        <v>20049.599999999999</v>
      </c>
      <c r="K7" s="9">
        <v>14401</v>
      </c>
      <c r="L7" s="9">
        <v>4970.1000000000004</v>
      </c>
      <c r="M7" s="9">
        <v>10735.5</v>
      </c>
      <c r="N7" s="9">
        <v>370.6</v>
      </c>
      <c r="O7" s="9">
        <v>2758.3</v>
      </c>
      <c r="P7" s="9">
        <v>58692</v>
      </c>
      <c r="Q7" s="9">
        <v>28034</v>
      </c>
      <c r="R7" s="9">
        <v>30658</v>
      </c>
      <c r="S7" s="9">
        <v>16251</v>
      </c>
      <c r="T7" s="9">
        <v>1609.6</v>
      </c>
      <c r="U7" s="9">
        <v>1336</v>
      </c>
      <c r="V7" s="9">
        <v>273.60000000000002</v>
      </c>
      <c r="W7" s="9">
        <v>1281.8</v>
      </c>
      <c r="X7" s="9">
        <v>75.3</v>
      </c>
      <c r="Y7" s="9">
        <v>54.2</v>
      </c>
      <c r="Z7" s="9">
        <v>6123.7</v>
      </c>
      <c r="AA7" s="9">
        <v>23954</v>
      </c>
      <c r="AB7" s="9">
        <v>9666</v>
      </c>
      <c r="AC7" s="8"/>
      <c r="AD7" s="8"/>
    </row>
    <row r="8" spans="1:30" ht="22.5" customHeight="1">
      <c r="A8" s="6">
        <v>110000</v>
      </c>
      <c r="B8" s="16" t="s">
        <v>41</v>
      </c>
      <c r="C8" s="9">
        <v>26724.2</v>
      </c>
      <c r="D8" s="9">
        <v>4238.7</v>
      </c>
      <c r="E8" s="9">
        <v>1507.5</v>
      </c>
      <c r="F8" s="9">
        <v>1646.3</v>
      </c>
      <c r="G8" s="9">
        <v>3019.8</v>
      </c>
      <c r="H8" s="9">
        <v>4092934</v>
      </c>
      <c r="I8" s="46">
        <v>9223</v>
      </c>
      <c r="J8" s="9">
        <v>19379.5</v>
      </c>
      <c r="K8" s="9">
        <v>16864.7</v>
      </c>
      <c r="L8" s="9">
        <v>6250</v>
      </c>
      <c r="M8" s="9">
        <v>12034.2</v>
      </c>
      <c r="N8" s="9">
        <v>318.7</v>
      </c>
      <c r="O8" s="9">
        <v>2794.1</v>
      </c>
      <c r="P8" s="9">
        <v>57190</v>
      </c>
      <c r="Q8" s="9">
        <v>27318</v>
      </c>
      <c r="R8" s="9">
        <v>29872</v>
      </c>
      <c r="S8" s="9">
        <v>16281</v>
      </c>
      <c r="T8" s="9">
        <v>1617.7</v>
      </c>
      <c r="U8" s="9">
        <v>1342.4</v>
      </c>
      <c r="V8" s="9">
        <v>275.3</v>
      </c>
      <c r="W8" s="9">
        <v>1287.5999999999999</v>
      </c>
      <c r="X8" s="9">
        <v>75.400000000000006</v>
      </c>
      <c r="Y8" s="9">
        <v>54.8</v>
      </c>
      <c r="Z8" s="9">
        <v>6749.9</v>
      </c>
      <c r="AA8" s="9">
        <v>24403</v>
      </c>
      <c r="AB8" s="9">
        <v>9651</v>
      </c>
      <c r="AC8" s="8"/>
      <c r="AD8" s="8"/>
    </row>
    <row r="9" spans="1:30" ht="22.5" customHeight="1">
      <c r="A9" s="6">
        <v>110000</v>
      </c>
      <c r="B9" s="16" t="s">
        <v>42</v>
      </c>
      <c r="C9" s="9">
        <v>33619.1</v>
      </c>
      <c r="D9" s="9">
        <v>5938.4</v>
      </c>
      <c r="E9" s="9">
        <v>2087.1999999999998</v>
      </c>
      <c r="F9" s="9">
        <v>1825.4</v>
      </c>
      <c r="G9" s="9">
        <v>3207.6</v>
      </c>
      <c r="H9" s="9">
        <v>3950100.5</v>
      </c>
      <c r="I9" s="46">
        <v>11149.5</v>
      </c>
      <c r="J9" s="9">
        <v>17716.3</v>
      </c>
      <c r="K9" s="9">
        <v>21693.4</v>
      </c>
      <c r="L9" s="9">
        <v>5785.5</v>
      </c>
      <c r="M9" s="9">
        <v>15594.8</v>
      </c>
      <c r="N9" s="9">
        <v>302.89999999999998</v>
      </c>
      <c r="O9" s="9">
        <v>2829.3</v>
      </c>
      <c r="P9" s="9">
        <v>54794</v>
      </c>
      <c r="Q9" s="9">
        <v>26327</v>
      </c>
      <c r="R9" s="9">
        <v>28467</v>
      </c>
      <c r="S9" s="9">
        <v>16470</v>
      </c>
      <c r="T9" s="9">
        <v>1623.9</v>
      </c>
      <c r="U9" s="9">
        <v>1360.9</v>
      </c>
      <c r="V9" s="9">
        <v>263</v>
      </c>
      <c r="W9" s="9">
        <v>1289.5999999999999</v>
      </c>
      <c r="X9" s="9">
        <v>75.2</v>
      </c>
      <c r="Y9" s="9">
        <v>71.3</v>
      </c>
      <c r="Z9" s="9">
        <v>8108.1</v>
      </c>
      <c r="AA9" s="9">
        <v>25019</v>
      </c>
      <c r="AB9" s="9">
        <v>8320</v>
      </c>
      <c r="AC9" s="8"/>
      <c r="AD9" s="8"/>
    </row>
    <row r="10" spans="1:30" ht="22.5" customHeight="1">
      <c r="A10" s="6">
        <v>110000</v>
      </c>
      <c r="B10" s="16" t="s">
        <v>43</v>
      </c>
      <c r="C10" s="9">
        <v>45784.6</v>
      </c>
      <c r="D10" s="9">
        <v>11226.9</v>
      </c>
      <c r="E10" s="9">
        <v>3898.4</v>
      </c>
      <c r="F10" s="9">
        <v>3006.7</v>
      </c>
      <c r="G10" s="9">
        <v>3861.3</v>
      </c>
      <c r="H10" s="9">
        <v>5718607.2000000002</v>
      </c>
      <c r="I10" s="46">
        <v>14101</v>
      </c>
      <c r="J10" s="9">
        <v>18991.099999999999</v>
      </c>
      <c r="K10" s="9">
        <v>37724.400000000001</v>
      </c>
      <c r="L10" s="9">
        <v>7700.9</v>
      </c>
      <c r="M10" s="9">
        <v>18359.099999999999</v>
      </c>
      <c r="N10" s="9">
        <v>336.6</v>
      </c>
      <c r="O10" s="9">
        <v>2861.2</v>
      </c>
      <c r="P10" s="9">
        <v>59300</v>
      </c>
      <c r="Q10" s="9">
        <v>28317</v>
      </c>
      <c r="R10" s="9">
        <v>30983</v>
      </c>
      <c r="S10" s="9">
        <v>16307</v>
      </c>
      <c r="T10" s="9">
        <v>1627.2</v>
      </c>
      <c r="U10" s="9">
        <v>1349.8</v>
      </c>
      <c r="V10" s="9">
        <v>277.39999999999998</v>
      </c>
      <c r="W10" s="9">
        <v>1227.7</v>
      </c>
      <c r="X10" s="9">
        <v>71.400000000000006</v>
      </c>
      <c r="Y10" s="9">
        <v>122.1</v>
      </c>
      <c r="Z10" s="9">
        <v>9867.4</v>
      </c>
      <c r="AA10" s="9">
        <v>26919</v>
      </c>
      <c r="AB10" s="9">
        <v>6240</v>
      </c>
      <c r="AC10" s="8"/>
      <c r="AD10" s="8"/>
    </row>
    <row r="11" spans="1:30" ht="22.5" customHeight="1">
      <c r="A11" s="6">
        <v>110000</v>
      </c>
      <c r="B11" s="16" t="s">
        <v>44</v>
      </c>
      <c r="C11" s="9">
        <v>62375.4</v>
      </c>
      <c r="D11" s="9">
        <v>20353.900000000001</v>
      </c>
      <c r="E11" s="9">
        <v>6970</v>
      </c>
      <c r="F11" s="9">
        <v>5594.1</v>
      </c>
      <c r="G11" s="9">
        <v>4746.8999999999996</v>
      </c>
      <c r="H11" s="9">
        <v>8612075.1999999993</v>
      </c>
      <c r="I11" s="46">
        <v>17420</v>
      </c>
      <c r="J11" s="9">
        <v>19470</v>
      </c>
      <c r="K11" s="9">
        <v>53484.800000000003</v>
      </c>
      <c r="L11" s="9">
        <v>10859</v>
      </c>
      <c r="M11" s="9">
        <v>20417.099999999999</v>
      </c>
      <c r="N11" s="9">
        <v>397.9</v>
      </c>
      <c r="O11" s="9">
        <v>2898.5</v>
      </c>
      <c r="P11" s="9">
        <v>64086</v>
      </c>
      <c r="Q11" s="9">
        <v>30639</v>
      </c>
      <c r="R11" s="9">
        <v>33447</v>
      </c>
      <c r="S11" s="9">
        <v>16035</v>
      </c>
      <c r="T11" s="9">
        <v>1607.3</v>
      </c>
      <c r="U11" s="9">
        <v>1353.5</v>
      </c>
      <c r="V11" s="9">
        <v>253.8</v>
      </c>
      <c r="W11" s="9">
        <v>1232.9000000000001</v>
      </c>
      <c r="X11" s="9">
        <v>71.400000000000006</v>
      </c>
      <c r="Y11" s="9">
        <v>120.6</v>
      </c>
      <c r="Z11" s="9">
        <v>11891.3</v>
      </c>
      <c r="AA11" s="9">
        <v>31030</v>
      </c>
      <c r="AB11" s="9">
        <v>5816</v>
      </c>
      <c r="AC11" s="8"/>
      <c r="AD11" s="8"/>
    </row>
    <row r="12" spans="1:30" ht="22.5" customHeight="1">
      <c r="A12" s="6">
        <v>110000</v>
      </c>
      <c r="B12" s="16" t="s">
        <v>45</v>
      </c>
      <c r="C12" s="9">
        <v>74685.600000000006</v>
      </c>
      <c r="D12" s="9">
        <v>21148.6</v>
      </c>
      <c r="E12" s="9">
        <v>7169</v>
      </c>
      <c r="F12" s="9">
        <v>7102.6</v>
      </c>
      <c r="G12" s="9">
        <v>4604.2</v>
      </c>
      <c r="H12" s="9">
        <v>12039270</v>
      </c>
      <c r="I12" s="46">
        <v>20808.099999999999</v>
      </c>
      <c r="J12" s="9">
        <v>18228</v>
      </c>
      <c r="K12" s="9">
        <v>65949.899999999994</v>
      </c>
      <c r="L12" s="9">
        <v>14517.4</v>
      </c>
      <c r="M12" s="9">
        <v>23875.1</v>
      </c>
      <c r="N12" s="9">
        <v>430</v>
      </c>
      <c r="O12" s="9">
        <v>2941.9</v>
      </c>
      <c r="P12" s="9">
        <v>65954</v>
      </c>
      <c r="Q12" s="9">
        <v>31926</v>
      </c>
      <c r="R12" s="9">
        <v>34028</v>
      </c>
      <c r="S12" s="9">
        <v>18400</v>
      </c>
      <c r="T12" s="9">
        <v>1615.4</v>
      </c>
      <c r="U12" s="9">
        <v>1315.8</v>
      </c>
      <c r="V12" s="9">
        <v>299.60000000000002</v>
      </c>
      <c r="W12" s="9">
        <v>1177.2</v>
      </c>
      <c r="X12" s="9">
        <v>68.2</v>
      </c>
      <c r="Y12" s="9">
        <v>138.6</v>
      </c>
      <c r="Z12" s="9">
        <v>13717.7</v>
      </c>
      <c r="AA12" s="9">
        <v>38523</v>
      </c>
      <c r="AB12" s="9">
        <v>7261</v>
      </c>
      <c r="AC12" s="8"/>
      <c r="AD12" s="8"/>
    </row>
    <row r="13" spans="1:30" ht="22.5" customHeight="1">
      <c r="A13" s="6">
        <v>110000</v>
      </c>
      <c r="B13" s="16" t="s">
        <v>46</v>
      </c>
      <c r="C13" s="9">
        <v>94668.7</v>
      </c>
      <c r="D13" s="9">
        <v>28113.599999999999</v>
      </c>
      <c r="E13" s="9">
        <v>9644.5</v>
      </c>
      <c r="F13" s="9">
        <v>9401.2000000000007</v>
      </c>
      <c r="G13" s="9">
        <v>5311.3</v>
      </c>
      <c r="H13" s="9">
        <v>14302089.5</v>
      </c>
      <c r="I13" s="46">
        <v>20389.099999999999</v>
      </c>
      <c r="J13" s="9">
        <v>16653.400000000001</v>
      </c>
      <c r="K13" s="9">
        <v>83433.899999999994</v>
      </c>
      <c r="L13" s="9">
        <v>19981.5</v>
      </c>
      <c r="M13" s="9">
        <v>29538.3</v>
      </c>
      <c r="N13" s="9">
        <v>425.4</v>
      </c>
      <c r="O13" s="9">
        <v>2975.9</v>
      </c>
      <c r="P13" s="9">
        <v>72659</v>
      </c>
      <c r="Q13" s="9">
        <v>34957</v>
      </c>
      <c r="R13" s="9">
        <v>37702</v>
      </c>
      <c r="S13" s="9">
        <v>18121</v>
      </c>
      <c r="T13" s="9">
        <v>1622.5</v>
      </c>
      <c r="U13" s="9">
        <v>1348.6</v>
      </c>
      <c r="V13" s="9">
        <v>273.89999999999998</v>
      </c>
      <c r="W13" s="9">
        <v>1222.0999999999999</v>
      </c>
      <c r="X13" s="9">
        <v>72.400000000000006</v>
      </c>
      <c r="Y13" s="9">
        <v>126.5</v>
      </c>
      <c r="Z13" s="9">
        <v>16957.8</v>
      </c>
      <c r="AA13" s="9">
        <v>46173</v>
      </c>
      <c r="AB13" s="9">
        <v>11957</v>
      </c>
      <c r="AC13" s="8"/>
      <c r="AD13" s="8"/>
    </row>
    <row r="14" spans="1:30" ht="22.5" customHeight="1">
      <c r="A14" s="6">
        <v>110000</v>
      </c>
      <c r="B14" s="16" t="s">
        <v>47</v>
      </c>
      <c r="C14" s="9">
        <v>105520</v>
      </c>
      <c r="D14" s="9">
        <v>35767.699999999997</v>
      </c>
      <c r="E14" s="9">
        <v>12056.8</v>
      </c>
      <c r="F14" s="9">
        <v>12237.4</v>
      </c>
      <c r="G14" s="9">
        <v>5584.5</v>
      </c>
      <c r="H14" s="9">
        <v>25982338.100000001</v>
      </c>
      <c r="I14" s="46">
        <v>25250</v>
      </c>
      <c r="J14" s="9">
        <v>19570.8</v>
      </c>
      <c r="K14" s="9">
        <v>93935.1</v>
      </c>
      <c r="L14" s="9">
        <v>18290.8</v>
      </c>
      <c r="M14" s="9">
        <v>33010.699999999997</v>
      </c>
      <c r="N14" s="9">
        <v>438</v>
      </c>
      <c r="O14" s="9">
        <v>2941.5</v>
      </c>
      <c r="P14" s="9">
        <v>73556</v>
      </c>
      <c r="Q14" s="9">
        <v>35700</v>
      </c>
      <c r="R14" s="9">
        <v>37856</v>
      </c>
      <c r="S14" s="9">
        <v>14801</v>
      </c>
      <c r="T14" s="9">
        <v>1619.2</v>
      </c>
      <c r="U14" s="9">
        <v>1321.4</v>
      </c>
      <c r="V14" s="9">
        <v>297.8</v>
      </c>
      <c r="W14" s="9">
        <v>1204.5</v>
      </c>
      <c r="X14" s="9">
        <v>71</v>
      </c>
      <c r="Y14" s="9">
        <v>116.9</v>
      </c>
      <c r="Z14" s="9">
        <v>19122.599999999999</v>
      </c>
      <c r="AA14" s="9">
        <v>50296</v>
      </c>
      <c r="AB14" s="9">
        <v>12259</v>
      </c>
      <c r="AC14" s="8"/>
      <c r="AD14" s="8"/>
    </row>
    <row r="15" spans="1:30" ht="22.5" customHeight="1">
      <c r="A15" s="6">
        <v>110000</v>
      </c>
      <c r="B15" s="16" t="s">
        <v>48</v>
      </c>
      <c r="C15" s="9">
        <v>124087.1</v>
      </c>
      <c r="D15" s="9">
        <v>47709.3</v>
      </c>
      <c r="E15" s="9">
        <v>15784.2</v>
      </c>
      <c r="F15" s="9">
        <v>22121.8</v>
      </c>
      <c r="G15" s="9">
        <v>5783</v>
      </c>
      <c r="H15" s="9">
        <v>42677896.899999999</v>
      </c>
      <c r="I15" s="46">
        <v>30872.1</v>
      </c>
      <c r="J15" s="9">
        <v>20445.099999999999</v>
      </c>
      <c r="K15" s="9">
        <v>106915.3</v>
      </c>
      <c r="L15" s="12"/>
      <c r="M15" s="9">
        <v>38779.800000000003</v>
      </c>
      <c r="N15" s="9">
        <v>430.1</v>
      </c>
      <c r="O15" s="9">
        <v>2993.4</v>
      </c>
      <c r="P15" s="9">
        <v>73171</v>
      </c>
      <c r="Q15" s="9">
        <v>35527</v>
      </c>
      <c r="R15" s="9">
        <v>37644</v>
      </c>
      <c r="S15" s="9">
        <v>15529</v>
      </c>
      <c r="T15" s="9">
        <v>1640.7</v>
      </c>
      <c r="U15" s="9">
        <v>1325.4</v>
      </c>
      <c r="V15" s="9">
        <v>315.3</v>
      </c>
      <c r="W15" s="9">
        <v>1234.9000000000001</v>
      </c>
      <c r="X15" s="9">
        <v>72.2</v>
      </c>
      <c r="Y15" s="9">
        <v>90.5</v>
      </c>
      <c r="Z15" s="9">
        <v>21563.1</v>
      </c>
      <c r="AA15" s="9">
        <v>55472</v>
      </c>
      <c r="AB15" s="9">
        <v>12430</v>
      </c>
      <c r="AC15" s="8"/>
      <c r="AD15" s="8"/>
    </row>
    <row r="16" spans="1:30" ht="22.5" customHeight="1">
      <c r="A16" s="6">
        <v>110000</v>
      </c>
      <c r="B16" s="16" t="s">
        <v>49</v>
      </c>
      <c r="C16" s="9">
        <v>151251.79999999999</v>
      </c>
      <c r="D16" s="9">
        <v>73325.119999999995</v>
      </c>
      <c r="E16" s="9">
        <v>23806.09</v>
      </c>
      <c r="F16" s="9">
        <v>28990.3</v>
      </c>
      <c r="G16" s="9">
        <v>5896.6</v>
      </c>
      <c r="H16" s="9">
        <v>53394901.799999997</v>
      </c>
      <c r="I16" s="47">
        <v>38550.400000000001</v>
      </c>
      <c r="J16" s="9">
        <v>20003.2</v>
      </c>
      <c r="K16" s="9">
        <v>138555.4</v>
      </c>
      <c r="L16" s="12"/>
      <c r="M16" s="9">
        <v>41311.800000000003</v>
      </c>
      <c r="N16" s="9">
        <v>465</v>
      </c>
      <c r="O16" s="9">
        <v>3051.8</v>
      </c>
      <c r="P16" s="9">
        <v>69576</v>
      </c>
      <c r="Q16" s="9">
        <v>33541</v>
      </c>
      <c r="R16" s="9">
        <v>36035</v>
      </c>
      <c r="S16" s="9">
        <v>16393</v>
      </c>
      <c r="T16" s="9">
        <v>1671.6</v>
      </c>
      <c r="U16" s="9">
        <v>1327.9</v>
      </c>
      <c r="V16" s="9">
        <v>343.7</v>
      </c>
      <c r="W16" s="9">
        <v>1251.5999999999999</v>
      </c>
      <c r="X16" s="9">
        <v>72.3</v>
      </c>
      <c r="Y16" s="9">
        <v>76.3</v>
      </c>
      <c r="Z16" s="9">
        <v>25123.3</v>
      </c>
      <c r="AA16" s="9">
        <v>45295</v>
      </c>
      <c r="AB16" s="9">
        <v>14702</v>
      </c>
      <c r="AC16" s="8"/>
      <c r="AD16" s="8"/>
    </row>
  </sheetData>
  <dataValidations count="1">
    <dataValidation type="custom" allowBlank="1" showDropDown="1" sqref="A2:B16" xr:uid="{00000000-0002-0000-0B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16"/>
  <sheetViews>
    <sheetView workbookViewId="0">
      <selection activeCell="K1" sqref="K1:K1048576"/>
    </sheetView>
  </sheetViews>
  <sheetFormatPr defaultColWidth="12.6640625" defaultRowHeight="15.75" customHeight="1"/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150100</v>
      </c>
      <c r="B2" s="16" t="s">
        <v>35</v>
      </c>
      <c r="C2" s="9">
        <v>6209.9</v>
      </c>
      <c r="D2" s="9">
        <v>930.9</v>
      </c>
      <c r="E2" s="9">
        <v>300.10000000000002</v>
      </c>
      <c r="F2" s="9">
        <v>489.2</v>
      </c>
      <c r="G2" s="9">
        <v>953.7</v>
      </c>
      <c r="H2" s="9">
        <v>804600</v>
      </c>
      <c r="I2" s="45">
        <v>1911.6</v>
      </c>
      <c r="J2" s="9">
        <v>455.2</v>
      </c>
      <c r="K2" s="9">
        <v>3265.5</v>
      </c>
      <c r="L2" s="9">
        <v>1136.8</v>
      </c>
      <c r="M2" s="9">
        <v>2570</v>
      </c>
      <c r="N2" s="9">
        <v>43</v>
      </c>
      <c r="O2" s="9">
        <v>3074.6</v>
      </c>
      <c r="P2" s="9">
        <v>70622</v>
      </c>
      <c r="Q2" s="9">
        <v>34090</v>
      </c>
      <c r="R2" s="9">
        <v>36532</v>
      </c>
      <c r="S2" s="9">
        <v>15870</v>
      </c>
      <c r="T2" s="9">
        <v>1824.2</v>
      </c>
      <c r="U2" s="9">
        <v>1421.2</v>
      </c>
      <c r="V2" s="9">
        <v>403</v>
      </c>
      <c r="W2" s="9">
        <v>1340.4</v>
      </c>
      <c r="X2" s="9">
        <v>69.400000000000006</v>
      </c>
      <c r="Y2" s="9">
        <v>80.8</v>
      </c>
      <c r="Z2" s="9">
        <v>1723</v>
      </c>
      <c r="AA2" s="9">
        <v>16879</v>
      </c>
      <c r="AB2" s="9">
        <v>8985</v>
      </c>
    </row>
    <row r="3" spans="1:28" ht="22.5" customHeight="1">
      <c r="A3" s="6">
        <v>150100</v>
      </c>
      <c r="B3" s="16" t="s">
        <v>36</v>
      </c>
      <c r="C3" s="9">
        <v>8326.1</v>
      </c>
      <c r="D3" s="9">
        <v>1261.4000000000001</v>
      </c>
      <c r="E3" s="9">
        <v>387.5</v>
      </c>
      <c r="F3" s="9">
        <v>671</v>
      </c>
      <c r="G3" s="9">
        <v>1090.9000000000001</v>
      </c>
      <c r="H3" s="9">
        <v>1032200</v>
      </c>
      <c r="I3" s="46">
        <v>2501.8000000000002</v>
      </c>
      <c r="J3" s="9">
        <v>440.6</v>
      </c>
      <c r="K3" s="9">
        <v>4120.1000000000004</v>
      </c>
      <c r="L3" s="9">
        <v>1393.7</v>
      </c>
      <c r="M3" s="9">
        <v>3805.2</v>
      </c>
      <c r="N3" s="9">
        <v>42.8</v>
      </c>
      <c r="O3" s="9">
        <v>3229.2</v>
      </c>
      <c r="P3" s="9">
        <v>67746</v>
      </c>
      <c r="Q3" s="9">
        <v>32630</v>
      </c>
      <c r="R3" s="9">
        <v>35116</v>
      </c>
      <c r="S3" s="9">
        <v>16708</v>
      </c>
      <c r="T3" s="9">
        <v>1895.2</v>
      </c>
      <c r="U3" s="9">
        <v>1439.1</v>
      </c>
      <c r="V3" s="9">
        <v>456.1</v>
      </c>
      <c r="W3" s="9">
        <v>1367.6</v>
      </c>
      <c r="X3" s="9">
        <v>67.900000000000006</v>
      </c>
      <c r="Y3" s="9">
        <v>71.5</v>
      </c>
      <c r="Z3" s="9">
        <v>2295.1999999999998</v>
      </c>
      <c r="AA3" s="9">
        <v>18259</v>
      </c>
      <c r="AB3" s="9">
        <v>8954</v>
      </c>
    </row>
    <row r="4" spans="1:28" ht="22.5" customHeight="1">
      <c r="A4" s="6">
        <v>150100</v>
      </c>
      <c r="B4" s="16" t="s">
        <v>37</v>
      </c>
      <c r="C4" s="9">
        <v>10418</v>
      </c>
      <c r="D4" s="9">
        <v>1505.8</v>
      </c>
      <c r="E4" s="9">
        <v>455.6</v>
      </c>
      <c r="F4" s="9">
        <v>806.5</v>
      </c>
      <c r="G4" s="9">
        <v>971.2</v>
      </c>
      <c r="H4" s="9">
        <v>1216100</v>
      </c>
      <c r="I4" s="46">
        <v>3270.6</v>
      </c>
      <c r="J4" s="9">
        <v>394.8</v>
      </c>
      <c r="K4" s="9">
        <v>4596.8999999999996</v>
      </c>
      <c r="L4" s="9">
        <v>1584.8</v>
      </c>
      <c r="M4" s="9">
        <v>4788.8999999999996</v>
      </c>
      <c r="N4" s="9">
        <v>73.5</v>
      </c>
      <c r="O4" s="9">
        <v>3280.8</v>
      </c>
      <c r="P4" s="9">
        <v>66989</v>
      </c>
      <c r="Q4" s="9">
        <v>32490</v>
      </c>
      <c r="R4" s="9">
        <v>34499</v>
      </c>
      <c r="S4" s="9">
        <v>16824</v>
      </c>
      <c r="T4" s="9">
        <v>1931.4</v>
      </c>
      <c r="U4" s="9">
        <v>1472</v>
      </c>
      <c r="V4" s="9">
        <v>459.4</v>
      </c>
      <c r="W4" s="9">
        <v>1398.8</v>
      </c>
      <c r="X4" s="9">
        <v>68</v>
      </c>
      <c r="Y4" s="9">
        <v>73.2</v>
      </c>
      <c r="Z4" s="9">
        <v>2918</v>
      </c>
      <c r="AA4" s="9">
        <v>19016</v>
      </c>
      <c r="AB4" s="9">
        <v>9539</v>
      </c>
    </row>
    <row r="5" spans="1:28" ht="22.5" customHeight="1">
      <c r="A5" s="6">
        <v>150100</v>
      </c>
      <c r="B5" s="16" t="s">
        <v>38</v>
      </c>
      <c r="C5" s="9">
        <v>12743.8</v>
      </c>
      <c r="D5" s="9">
        <v>2130</v>
      </c>
      <c r="E5" s="9">
        <v>634.29999999999995</v>
      </c>
      <c r="F5" s="9">
        <v>1089.7</v>
      </c>
      <c r="G5" s="9">
        <v>1050.5</v>
      </c>
      <c r="H5" s="9">
        <v>1356745</v>
      </c>
      <c r="I5" s="46">
        <v>4117.7</v>
      </c>
      <c r="J5" s="9">
        <v>342.6</v>
      </c>
      <c r="K5" s="9">
        <v>5290.8</v>
      </c>
      <c r="L5" s="9">
        <v>1961.5</v>
      </c>
      <c r="M5" s="9">
        <v>5832.4</v>
      </c>
      <c r="N5" s="9">
        <v>40.200000000000003</v>
      </c>
      <c r="O5" s="9">
        <v>3329.7</v>
      </c>
      <c r="P5" s="9">
        <v>73671</v>
      </c>
      <c r="Q5" s="9">
        <v>35495</v>
      </c>
      <c r="R5" s="9">
        <v>38176</v>
      </c>
      <c r="S5" s="9">
        <v>16696</v>
      </c>
      <c r="T5" s="9">
        <v>1947.5</v>
      </c>
      <c r="U5" s="9">
        <v>1504</v>
      </c>
      <c r="V5" s="9">
        <v>443.5</v>
      </c>
      <c r="W5" s="9">
        <v>1431.1</v>
      </c>
      <c r="X5" s="9">
        <v>68.3</v>
      </c>
      <c r="Y5" s="9">
        <v>72.900000000000006</v>
      </c>
      <c r="Z5" s="9">
        <v>3399.3</v>
      </c>
      <c r="AA5" s="9">
        <v>19230</v>
      </c>
      <c r="AB5" s="9">
        <v>9516</v>
      </c>
    </row>
    <row r="6" spans="1:28" ht="22.5" customHeight="1">
      <c r="A6" s="6">
        <v>150100</v>
      </c>
      <c r="B6" s="16" t="s">
        <v>39</v>
      </c>
      <c r="C6" s="9">
        <v>15810.6</v>
      </c>
      <c r="D6" s="9">
        <v>2295.3000000000002</v>
      </c>
      <c r="E6" s="9">
        <v>672</v>
      </c>
      <c r="F6" s="9">
        <v>1396.2</v>
      </c>
      <c r="G6" s="9">
        <v>968.3</v>
      </c>
      <c r="H6" s="9">
        <v>1477899.2</v>
      </c>
      <c r="I6" s="46">
        <v>4936</v>
      </c>
      <c r="J6" s="9">
        <v>351</v>
      </c>
      <c r="K6" s="9">
        <v>6596.4</v>
      </c>
      <c r="L6" s="9">
        <v>2293.5</v>
      </c>
      <c r="M6" s="9">
        <v>7274.3</v>
      </c>
      <c r="N6" s="9">
        <v>38.4</v>
      </c>
      <c r="O6" s="9">
        <v>3386.5</v>
      </c>
      <c r="P6" s="9">
        <v>76697</v>
      </c>
      <c r="Q6" s="9">
        <v>36912</v>
      </c>
      <c r="R6" s="9">
        <v>39785</v>
      </c>
      <c r="S6" s="9">
        <v>17280</v>
      </c>
      <c r="T6" s="9">
        <v>1969.5</v>
      </c>
      <c r="U6" s="9">
        <v>1545.7</v>
      </c>
      <c r="V6" s="9">
        <v>423.8</v>
      </c>
      <c r="W6" s="9">
        <v>1462.8</v>
      </c>
      <c r="X6" s="9">
        <v>68.8</v>
      </c>
      <c r="Y6" s="9">
        <v>82.9</v>
      </c>
      <c r="Z6" s="9">
        <v>3857.2</v>
      </c>
      <c r="AA6" s="9">
        <v>21173</v>
      </c>
      <c r="AB6" s="9">
        <v>9506</v>
      </c>
    </row>
    <row r="7" spans="1:28" ht="22.5" customHeight="1">
      <c r="A7" s="6">
        <v>150100</v>
      </c>
      <c r="B7" s="16" t="s">
        <v>40</v>
      </c>
      <c r="C7" s="9">
        <v>18988.400000000001</v>
      </c>
      <c r="D7" s="9">
        <v>2542.3000000000002</v>
      </c>
      <c r="E7" s="9">
        <v>731.6</v>
      </c>
      <c r="F7" s="9">
        <v>1649</v>
      </c>
      <c r="G7" s="9">
        <v>1167.8</v>
      </c>
      <c r="H7" s="9">
        <v>1857089</v>
      </c>
      <c r="I7" s="46">
        <v>6150.8</v>
      </c>
      <c r="J7" s="9">
        <v>312.8</v>
      </c>
      <c r="K7" s="9">
        <v>7170.2</v>
      </c>
      <c r="L7" s="9">
        <v>2888.1</v>
      </c>
      <c r="M7" s="9">
        <v>9180.9</v>
      </c>
      <c r="N7" s="9">
        <v>38.9</v>
      </c>
      <c r="O7" s="9">
        <v>3444.9</v>
      </c>
      <c r="P7" s="9">
        <v>79241</v>
      </c>
      <c r="Q7" s="9">
        <v>38339</v>
      </c>
      <c r="R7" s="9">
        <v>40902</v>
      </c>
      <c r="S7" s="9">
        <v>17437</v>
      </c>
      <c r="T7" s="9">
        <v>1996.5</v>
      </c>
      <c r="U7" s="9">
        <v>1570.9</v>
      </c>
      <c r="V7" s="9">
        <v>425.6</v>
      </c>
      <c r="W7" s="9">
        <v>1485.3</v>
      </c>
      <c r="X7" s="9">
        <v>69.099999999999994</v>
      </c>
      <c r="Y7" s="9">
        <v>85.6</v>
      </c>
      <c r="Z7" s="9">
        <v>4418.3</v>
      </c>
      <c r="AA7" s="9">
        <v>21795</v>
      </c>
      <c r="AB7" s="9">
        <v>9498</v>
      </c>
    </row>
    <row r="8" spans="1:28" ht="22.5" customHeight="1">
      <c r="A8" s="6">
        <v>150100</v>
      </c>
      <c r="B8" s="16" t="s">
        <v>41</v>
      </c>
      <c r="C8" s="9">
        <v>21206.6</v>
      </c>
      <c r="D8" s="9">
        <v>2643.6</v>
      </c>
      <c r="E8" s="9">
        <v>747.8</v>
      </c>
      <c r="F8" s="9">
        <v>1840</v>
      </c>
      <c r="G8" s="9">
        <v>873.2</v>
      </c>
      <c r="H8" s="9">
        <v>2180146.7999999998</v>
      </c>
      <c r="I8" s="46">
        <v>7655.7</v>
      </c>
      <c r="J8" s="9">
        <v>321.2</v>
      </c>
      <c r="K8" s="9">
        <v>8040.7</v>
      </c>
      <c r="L8" s="9">
        <v>3316.3</v>
      </c>
      <c r="M8" s="9">
        <v>9824.6</v>
      </c>
      <c r="N8" s="9">
        <v>103.2</v>
      </c>
      <c r="O8" s="9">
        <v>3505.3</v>
      </c>
      <c r="P8" s="9">
        <v>78587</v>
      </c>
      <c r="Q8" s="9">
        <v>37860</v>
      </c>
      <c r="R8" s="9">
        <v>40727</v>
      </c>
      <c r="S8" s="9">
        <v>17141</v>
      </c>
      <c r="T8" s="9">
        <v>2016.4</v>
      </c>
      <c r="U8" s="9">
        <v>1596.6</v>
      </c>
      <c r="V8" s="9">
        <v>419.8</v>
      </c>
      <c r="W8" s="9">
        <v>1508.3</v>
      </c>
      <c r="X8" s="9">
        <v>69.599999999999994</v>
      </c>
      <c r="Y8" s="9">
        <v>88.3</v>
      </c>
      <c r="Z8" s="9">
        <v>4994.1000000000004</v>
      </c>
      <c r="AA8" s="9">
        <v>23083</v>
      </c>
      <c r="AB8" s="9">
        <v>9483</v>
      </c>
    </row>
    <row r="9" spans="1:28" ht="22.5" customHeight="1">
      <c r="A9" s="6">
        <v>150100</v>
      </c>
      <c r="B9" s="16" t="s">
        <v>42</v>
      </c>
      <c r="C9" s="9">
        <v>25148.1</v>
      </c>
      <c r="D9" s="9">
        <v>2954.5</v>
      </c>
      <c r="E9" s="9">
        <v>822.4</v>
      </c>
      <c r="F9" s="9">
        <v>1969.5</v>
      </c>
      <c r="G9" s="9">
        <v>949.4</v>
      </c>
      <c r="H9" s="9">
        <v>2415385.1</v>
      </c>
      <c r="I9" s="46">
        <v>9020.4</v>
      </c>
      <c r="J9" s="9">
        <v>315.5</v>
      </c>
      <c r="K9" s="9">
        <v>9728.5</v>
      </c>
      <c r="L9" s="9">
        <v>3740.8</v>
      </c>
      <c r="M9" s="9">
        <v>12388</v>
      </c>
      <c r="N9" s="9">
        <v>60.1</v>
      </c>
      <c r="O9" s="9">
        <v>3564.8</v>
      </c>
      <c r="P9" s="9">
        <v>75501</v>
      </c>
      <c r="Q9" s="9">
        <v>36149</v>
      </c>
      <c r="R9" s="9">
        <v>39352</v>
      </c>
      <c r="S9" s="9">
        <v>17927</v>
      </c>
      <c r="T9" s="9">
        <v>2031.1</v>
      </c>
      <c r="U9" s="9">
        <v>1630.5</v>
      </c>
      <c r="V9" s="9">
        <v>400.6</v>
      </c>
      <c r="W9" s="9">
        <v>1525.7</v>
      </c>
      <c r="X9" s="9">
        <v>69.900000000000006</v>
      </c>
      <c r="Y9" s="9">
        <v>104.8</v>
      </c>
      <c r="Z9" s="9">
        <v>5927.2</v>
      </c>
      <c r="AA9" s="9">
        <v>23310</v>
      </c>
      <c r="AB9" s="9">
        <v>8126</v>
      </c>
    </row>
    <row r="10" spans="1:28" ht="22.5" customHeight="1">
      <c r="A10" s="6">
        <v>150100</v>
      </c>
      <c r="B10" s="16" t="s">
        <v>43</v>
      </c>
      <c r="C10" s="9">
        <v>33037.199999999997</v>
      </c>
      <c r="D10" s="9">
        <v>5539.1</v>
      </c>
      <c r="E10" s="9">
        <v>1516.8</v>
      </c>
      <c r="F10" s="9">
        <v>2942.7</v>
      </c>
      <c r="G10" s="9">
        <v>1353.6</v>
      </c>
      <c r="H10" s="9">
        <v>3997047.5</v>
      </c>
      <c r="I10" s="46">
        <v>11277.6</v>
      </c>
      <c r="J10" s="9">
        <v>286.2</v>
      </c>
      <c r="K10" s="9">
        <v>13613.8</v>
      </c>
      <c r="L10" s="9">
        <v>4530.1000000000004</v>
      </c>
      <c r="M10" s="9">
        <v>17457.099999999999</v>
      </c>
      <c r="N10" s="9">
        <v>53.2</v>
      </c>
      <c r="O10" s="9">
        <v>3620.2</v>
      </c>
      <c r="P10" s="9">
        <v>81414</v>
      </c>
      <c r="Q10" s="9">
        <v>38905</v>
      </c>
      <c r="R10" s="9">
        <v>42509</v>
      </c>
      <c r="S10" s="9">
        <v>16975</v>
      </c>
      <c r="T10" s="9">
        <v>2043.1</v>
      </c>
      <c r="U10" s="9">
        <v>1606.6</v>
      </c>
      <c r="V10" s="9">
        <v>436.5</v>
      </c>
      <c r="W10" s="9">
        <v>1451</v>
      </c>
      <c r="X10" s="9">
        <v>66</v>
      </c>
      <c r="Y10" s="9">
        <v>155.6</v>
      </c>
      <c r="Z10" s="9">
        <v>7409.5</v>
      </c>
      <c r="AA10" s="9">
        <v>25571</v>
      </c>
      <c r="AB10" s="9">
        <v>5362</v>
      </c>
    </row>
    <row r="11" spans="1:28" ht="22.5" customHeight="1">
      <c r="A11" s="6">
        <v>150100</v>
      </c>
      <c r="B11" s="16" t="s">
        <v>44</v>
      </c>
      <c r="C11" s="9">
        <v>40207.5</v>
      </c>
      <c r="D11" s="9">
        <v>8685.4</v>
      </c>
      <c r="E11" s="9">
        <v>2336.1999999999998</v>
      </c>
      <c r="F11" s="9">
        <v>4162.8</v>
      </c>
      <c r="G11" s="9">
        <v>1417.8</v>
      </c>
      <c r="H11" s="9">
        <v>5889749.7999999998</v>
      </c>
      <c r="I11" s="46">
        <v>13744.3</v>
      </c>
      <c r="J11" s="9">
        <v>251</v>
      </c>
      <c r="K11" s="9">
        <v>18661.2</v>
      </c>
      <c r="L11" s="9">
        <v>7216.3</v>
      </c>
      <c r="M11" s="9">
        <v>18532.2</v>
      </c>
      <c r="N11" s="9">
        <v>49.6</v>
      </c>
      <c r="O11" s="9">
        <v>3683.3</v>
      </c>
      <c r="P11" s="9">
        <v>87751</v>
      </c>
      <c r="Q11" s="9">
        <v>42376</v>
      </c>
      <c r="R11" s="9">
        <v>45375</v>
      </c>
      <c r="S11" s="9">
        <v>17202</v>
      </c>
      <c r="T11" s="9">
        <v>2052.1</v>
      </c>
      <c r="U11" s="9">
        <v>1644.8</v>
      </c>
      <c r="V11" s="9">
        <v>407.3</v>
      </c>
      <c r="W11" s="9">
        <v>1492.6</v>
      </c>
      <c r="X11" s="9">
        <v>67.5</v>
      </c>
      <c r="Y11" s="9">
        <v>152.19999999999999</v>
      </c>
      <c r="Z11" s="9">
        <v>8489.5</v>
      </c>
      <c r="AA11" s="9">
        <v>29128</v>
      </c>
      <c r="AB11" s="9">
        <v>5079</v>
      </c>
    </row>
    <row r="12" spans="1:28" ht="22.5" customHeight="1">
      <c r="A12" s="6">
        <v>150100</v>
      </c>
      <c r="B12" s="16" t="s">
        <v>45</v>
      </c>
      <c r="C12" s="9">
        <v>45653.1</v>
      </c>
      <c r="D12" s="9">
        <v>11040</v>
      </c>
      <c r="E12" s="9">
        <v>2916</v>
      </c>
      <c r="F12" s="9">
        <v>5473.9</v>
      </c>
      <c r="G12" s="9">
        <v>1463.1</v>
      </c>
      <c r="H12" s="9">
        <v>7909835.9000000004</v>
      </c>
      <c r="I12" s="46">
        <v>16414.8</v>
      </c>
      <c r="J12" s="9">
        <v>264.39999999999998</v>
      </c>
      <c r="K12" s="9">
        <v>21701.200000000001</v>
      </c>
      <c r="L12" s="9">
        <v>10360.9</v>
      </c>
      <c r="M12" s="9">
        <v>21455.5</v>
      </c>
      <c r="N12" s="9">
        <v>50.5</v>
      </c>
      <c r="O12" s="9">
        <v>3752</v>
      </c>
      <c r="P12" s="9">
        <v>93037</v>
      </c>
      <c r="Q12" s="9">
        <v>44912</v>
      </c>
      <c r="R12" s="9">
        <v>48125</v>
      </c>
      <c r="S12" s="9">
        <v>18540</v>
      </c>
      <c r="T12" s="9">
        <v>2069.3000000000002</v>
      </c>
      <c r="U12" s="9">
        <v>1625.7</v>
      </c>
      <c r="V12" s="9">
        <v>443.6</v>
      </c>
      <c r="W12" s="9">
        <v>1448.6</v>
      </c>
      <c r="X12" s="9">
        <v>65.099999999999994</v>
      </c>
      <c r="Y12" s="9">
        <v>177.1</v>
      </c>
      <c r="Z12" s="9">
        <v>9223.5</v>
      </c>
      <c r="AA12" s="9">
        <v>35379</v>
      </c>
      <c r="AB12" s="9">
        <v>10952</v>
      </c>
    </row>
    <row r="13" spans="1:28" ht="22.5" customHeight="1">
      <c r="A13" s="6">
        <v>150100</v>
      </c>
      <c r="B13" s="16" t="s">
        <v>46</v>
      </c>
      <c r="C13" s="9">
        <v>58406.3</v>
      </c>
      <c r="D13" s="9">
        <v>12625.2</v>
      </c>
      <c r="E13" s="9">
        <v>3272.3</v>
      </c>
      <c r="F13" s="9">
        <v>6993.7</v>
      </c>
      <c r="G13" s="9">
        <v>1835.5</v>
      </c>
      <c r="H13" s="9">
        <v>11050207.699999999</v>
      </c>
      <c r="I13" s="46">
        <v>18850</v>
      </c>
      <c r="J13" s="9">
        <v>395.8</v>
      </c>
      <c r="K13" s="9">
        <v>27761.5</v>
      </c>
      <c r="L13" s="9">
        <v>11763.9</v>
      </c>
      <c r="M13" s="9">
        <v>27501.200000000001</v>
      </c>
      <c r="N13" s="9">
        <v>46.5</v>
      </c>
      <c r="O13" s="9">
        <v>3820</v>
      </c>
      <c r="P13" s="9">
        <v>99146</v>
      </c>
      <c r="Q13" s="9">
        <v>47736</v>
      </c>
      <c r="R13" s="9">
        <v>51410</v>
      </c>
      <c r="S13" s="9">
        <v>18703</v>
      </c>
      <c r="T13" s="9">
        <v>2083.9</v>
      </c>
      <c r="U13" s="9">
        <v>1648.8</v>
      </c>
      <c r="V13" s="9">
        <v>435.1</v>
      </c>
      <c r="W13" s="9">
        <v>1483.3</v>
      </c>
      <c r="X13" s="9">
        <v>66.2</v>
      </c>
      <c r="Y13" s="9">
        <v>165.5</v>
      </c>
      <c r="Z13" s="9">
        <v>11741</v>
      </c>
      <c r="AA13" s="9">
        <v>42241</v>
      </c>
      <c r="AB13" s="9">
        <v>19903</v>
      </c>
    </row>
    <row r="14" spans="1:28" ht="22.5" customHeight="1">
      <c r="A14" s="6">
        <v>150100</v>
      </c>
      <c r="B14" s="16" t="s">
        <v>47</v>
      </c>
      <c r="C14" s="9">
        <v>68370.100000000006</v>
      </c>
      <c r="D14" s="9">
        <v>15419.3</v>
      </c>
      <c r="E14" s="9">
        <v>3917.2</v>
      </c>
      <c r="F14" s="9">
        <v>8646</v>
      </c>
      <c r="G14" s="9">
        <v>2064</v>
      </c>
      <c r="H14" s="9">
        <v>15988074.9</v>
      </c>
      <c r="I14" s="46">
        <v>22448.5</v>
      </c>
      <c r="J14" s="9">
        <v>393.7</v>
      </c>
      <c r="K14" s="9">
        <v>30303.5</v>
      </c>
      <c r="L14" s="9">
        <v>7634.9</v>
      </c>
      <c r="M14" s="9">
        <v>32737</v>
      </c>
      <c r="N14" s="9">
        <v>49.5</v>
      </c>
      <c r="O14" s="9">
        <v>3896.4</v>
      </c>
      <c r="P14" s="9">
        <v>101308</v>
      </c>
      <c r="Q14" s="9">
        <v>48889</v>
      </c>
      <c r="R14" s="9">
        <v>52419</v>
      </c>
      <c r="S14" s="9">
        <v>18460</v>
      </c>
      <c r="T14" s="9">
        <v>2097.8000000000002</v>
      </c>
      <c r="U14" s="9">
        <v>1665.6</v>
      </c>
      <c r="V14" s="9">
        <v>432.2</v>
      </c>
      <c r="W14" s="9">
        <v>1511.7</v>
      </c>
      <c r="X14" s="9">
        <v>67.099999999999994</v>
      </c>
      <c r="Y14" s="9">
        <v>153.9</v>
      </c>
      <c r="Z14" s="9">
        <v>14350.6</v>
      </c>
      <c r="AA14" s="9">
        <v>46622</v>
      </c>
      <c r="AB14" s="9">
        <v>15182</v>
      </c>
    </row>
    <row r="15" spans="1:28" ht="22.5" customHeight="1">
      <c r="A15" s="6">
        <v>150100</v>
      </c>
      <c r="B15" s="16" t="s">
        <v>48</v>
      </c>
      <c r="C15" s="9">
        <v>81573.3</v>
      </c>
      <c r="D15" s="9">
        <v>19955</v>
      </c>
      <c r="E15" s="9">
        <v>4965.3</v>
      </c>
      <c r="F15" s="9">
        <v>15006.5</v>
      </c>
      <c r="G15" s="9">
        <v>1979.3</v>
      </c>
      <c r="H15" s="9">
        <v>22063906.300000001</v>
      </c>
      <c r="I15" s="46">
        <v>27781.8</v>
      </c>
      <c r="J15" s="9">
        <v>401.1</v>
      </c>
      <c r="K15" s="9">
        <v>35794.9</v>
      </c>
      <c r="L15" s="12"/>
      <c r="M15" s="9">
        <v>38326</v>
      </c>
      <c r="N15" s="9">
        <v>26.4</v>
      </c>
      <c r="O15" s="9">
        <v>3976.3</v>
      </c>
      <c r="P15" s="9">
        <v>106497</v>
      </c>
      <c r="Q15" s="9">
        <v>51210</v>
      </c>
      <c r="R15" s="9">
        <v>55287</v>
      </c>
      <c r="S15" s="9">
        <v>18658</v>
      </c>
      <c r="T15" s="9">
        <v>2121.6999999999998</v>
      </c>
      <c r="U15" s="9">
        <v>1674.2</v>
      </c>
      <c r="V15" s="9">
        <v>447.5</v>
      </c>
      <c r="W15" s="9">
        <v>1555.4</v>
      </c>
      <c r="X15" s="9">
        <v>68.400000000000006</v>
      </c>
      <c r="Y15" s="9">
        <v>118.8</v>
      </c>
      <c r="Z15" s="9">
        <v>17320.7</v>
      </c>
      <c r="AA15" s="9">
        <v>52746</v>
      </c>
      <c r="AB15" s="9">
        <v>13025</v>
      </c>
    </row>
    <row r="16" spans="1:28" ht="22.5" customHeight="1">
      <c r="A16" s="6">
        <v>150100</v>
      </c>
      <c r="B16" s="16" t="s">
        <v>49</v>
      </c>
      <c r="C16" s="9">
        <v>93605.7</v>
      </c>
      <c r="D16" s="9">
        <v>21542.7</v>
      </c>
      <c r="E16" s="9">
        <v>5250.3469999999998</v>
      </c>
      <c r="F16" s="9">
        <v>15811.7</v>
      </c>
      <c r="G16" s="9">
        <v>2171.4</v>
      </c>
      <c r="H16" s="9">
        <v>26686635.699999999</v>
      </c>
      <c r="I16" s="47">
        <v>35545.599999999999</v>
      </c>
      <c r="J16" s="9">
        <v>479.2</v>
      </c>
      <c r="K16" s="9">
        <v>45896.1</v>
      </c>
      <c r="L16" s="12"/>
      <c r="M16" s="9">
        <v>42347.9</v>
      </c>
      <c r="N16" s="9">
        <v>26.2</v>
      </c>
      <c r="O16" s="9">
        <v>4061.5</v>
      </c>
      <c r="P16" s="9">
        <v>103062</v>
      </c>
      <c r="Q16" s="9">
        <v>49918</v>
      </c>
      <c r="R16" s="9">
        <v>53144</v>
      </c>
      <c r="S16" s="9">
        <v>17880</v>
      </c>
      <c r="T16" s="9">
        <v>2143.3000000000002</v>
      </c>
      <c r="U16" s="9">
        <v>1664.4</v>
      </c>
      <c r="V16" s="9">
        <v>478.9</v>
      </c>
      <c r="W16" s="9">
        <v>1563.9</v>
      </c>
      <c r="X16" s="9">
        <v>68</v>
      </c>
      <c r="Y16" s="9">
        <v>100.5</v>
      </c>
      <c r="Z16" s="9">
        <v>19119.900000000001</v>
      </c>
      <c r="AA16" s="9">
        <v>42574</v>
      </c>
      <c r="AB16" s="9">
        <v>14289</v>
      </c>
    </row>
  </sheetData>
  <dataValidations count="1">
    <dataValidation type="custom" allowBlank="1" showDropDown="1" sqref="A2:B16" xr:uid="{00000000-0002-0000-0C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18"/>
  <sheetViews>
    <sheetView workbookViewId="0">
      <pane ySplit="1" topLeftCell="A2" activePane="bottomLeft" state="frozen"/>
      <selection pane="bottomLeft" activeCell="Q5" sqref="Q5"/>
    </sheetView>
  </sheetViews>
  <sheetFormatPr defaultColWidth="12.6640625" defaultRowHeight="15.75" customHeight="1"/>
  <sheetData>
    <row r="1" spans="1:28" ht="22.5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11</v>
      </c>
      <c r="L1" s="50" t="s">
        <v>12</v>
      </c>
      <c r="M1" s="50" t="s">
        <v>13</v>
      </c>
      <c r="N1" s="50" t="s">
        <v>14</v>
      </c>
      <c r="O1" s="51" t="s">
        <v>29</v>
      </c>
      <c r="P1" s="50" t="s">
        <v>16</v>
      </c>
      <c r="Q1" s="50" t="s">
        <v>17</v>
      </c>
      <c r="R1" s="50" t="s">
        <v>18</v>
      </c>
      <c r="S1" s="50" t="s">
        <v>19</v>
      </c>
      <c r="T1" s="50" t="s">
        <v>33</v>
      </c>
      <c r="U1" s="50" t="s">
        <v>34</v>
      </c>
      <c r="V1" s="50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3">
        <v>220100</v>
      </c>
      <c r="B2" s="16" t="s">
        <v>35</v>
      </c>
      <c r="C2" s="9">
        <v>3197</v>
      </c>
      <c r="D2" s="9">
        <v>416.9</v>
      </c>
      <c r="E2" s="9">
        <v>264.60000000000002</v>
      </c>
      <c r="F2" s="9">
        <v>282.7</v>
      </c>
      <c r="G2" s="9">
        <v>209.8</v>
      </c>
      <c r="H2" s="9">
        <v>270900</v>
      </c>
      <c r="I2" s="45">
        <v>1005.9</v>
      </c>
      <c r="J2" s="9">
        <v>752</v>
      </c>
      <c r="K2" s="9">
        <v>628.6</v>
      </c>
      <c r="L2" s="9">
        <v>346.8</v>
      </c>
      <c r="M2" s="9">
        <v>1932.2</v>
      </c>
      <c r="N2" s="9">
        <v>4.8</v>
      </c>
      <c r="O2" s="9">
        <v>1561.6</v>
      </c>
      <c r="P2" s="9">
        <v>35965</v>
      </c>
      <c r="Q2" s="9">
        <v>17293</v>
      </c>
      <c r="R2" s="9">
        <v>18672</v>
      </c>
      <c r="S2" s="9">
        <v>7022</v>
      </c>
      <c r="T2" s="9">
        <v>900.4</v>
      </c>
      <c r="U2" s="9">
        <v>642</v>
      </c>
      <c r="V2" s="9">
        <v>258.39999999999998</v>
      </c>
      <c r="W2" s="9">
        <v>606.70000000000005</v>
      </c>
      <c r="X2" s="9">
        <v>63.2</v>
      </c>
      <c r="Y2" s="9">
        <v>35.299999999999997</v>
      </c>
      <c r="Z2" s="9">
        <v>2105.3000000000002</v>
      </c>
      <c r="AA2" s="9">
        <v>10527</v>
      </c>
      <c r="AB2" s="9">
        <v>3489</v>
      </c>
    </row>
    <row r="3" spans="1:28" ht="22.5" customHeight="1">
      <c r="A3" s="3">
        <v>220100</v>
      </c>
      <c r="B3" s="16" t="s">
        <v>36</v>
      </c>
      <c r="C3" s="9">
        <v>4309.3999999999996</v>
      </c>
      <c r="D3" s="9">
        <v>627.1</v>
      </c>
      <c r="E3" s="9">
        <v>388.3</v>
      </c>
      <c r="F3" s="9">
        <v>390.1</v>
      </c>
      <c r="G3" s="9">
        <v>291.5</v>
      </c>
      <c r="H3" s="9">
        <v>428400</v>
      </c>
      <c r="I3" s="46">
        <v>1265.8</v>
      </c>
      <c r="J3" s="9">
        <v>236.1</v>
      </c>
      <c r="K3" s="9">
        <v>852.4</v>
      </c>
      <c r="L3" s="9">
        <v>441.1</v>
      </c>
      <c r="M3" s="9">
        <v>2718.8</v>
      </c>
      <c r="N3" s="9">
        <v>4.9000000000000004</v>
      </c>
      <c r="O3" s="9">
        <v>1601.1</v>
      </c>
      <c r="P3" s="9">
        <v>35116</v>
      </c>
      <c r="Q3" s="9">
        <v>16999</v>
      </c>
      <c r="R3" s="9">
        <v>18117</v>
      </c>
      <c r="S3" s="9">
        <v>7084</v>
      </c>
      <c r="T3" s="9">
        <v>901</v>
      </c>
      <c r="U3" s="9">
        <v>659.8</v>
      </c>
      <c r="V3" s="9">
        <v>241.2</v>
      </c>
      <c r="W3" s="9">
        <v>625.20000000000005</v>
      </c>
      <c r="X3" s="9">
        <v>63.3</v>
      </c>
      <c r="Y3" s="9">
        <v>34.6</v>
      </c>
      <c r="Z3" s="9">
        <v>2815.8</v>
      </c>
      <c r="AA3" s="9">
        <v>10822</v>
      </c>
      <c r="AB3" s="9">
        <v>3453</v>
      </c>
    </row>
    <row r="4" spans="1:28" ht="22.5" customHeight="1">
      <c r="A4" s="3">
        <v>220100</v>
      </c>
      <c r="B4" s="16" t="s">
        <v>37</v>
      </c>
      <c r="C4" s="9">
        <v>5324.1</v>
      </c>
      <c r="D4" s="9">
        <v>783.4</v>
      </c>
      <c r="E4" s="9">
        <v>477.3</v>
      </c>
      <c r="F4" s="9">
        <v>528.70000000000005</v>
      </c>
      <c r="G4" s="9">
        <v>247.7</v>
      </c>
      <c r="H4" s="9">
        <v>509500</v>
      </c>
      <c r="I4" s="46">
        <v>1566.6</v>
      </c>
      <c r="J4" s="9">
        <v>662.3</v>
      </c>
      <c r="K4" s="9">
        <v>1014.2</v>
      </c>
      <c r="L4" s="9">
        <v>548.20000000000005</v>
      </c>
      <c r="M4" s="9">
        <v>3451.5</v>
      </c>
      <c r="N4" s="9">
        <v>4.9000000000000004</v>
      </c>
      <c r="O4" s="9">
        <v>1629.1</v>
      </c>
      <c r="P4" s="9">
        <v>34731</v>
      </c>
      <c r="Q4" s="9">
        <v>16706</v>
      </c>
      <c r="R4" s="9">
        <v>18025</v>
      </c>
      <c r="S4" s="9">
        <v>7675</v>
      </c>
      <c r="T4" s="9">
        <v>918.5</v>
      </c>
      <c r="U4" s="9">
        <v>679.1</v>
      </c>
      <c r="V4" s="9">
        <v>239.4</v>
      </c>
      <c r="W4" s="9">
        <v>643.4</v>
      </c>
      <c r="X4" s="9">
        <v>63.9</v>
      </c>
      <c r="Y4" s="9">
        <v>35.700000000000003</v>
      </c>
      <c r="Z4" s="9">
        <v>3362.8</v>
      </c>
      <c r="AA4" s="9">
        <v>12044</v>
      </c>
      <c r="AB4" s="9">
        <v>3522</v>
      </c>
    </row>
    <row r="5" spans="1:28" ht="22.5" customHeight="1">
      <c r="A5" s="3">
        <v>220100</v>
      </c>
      <c r="B5" s="16" t="s">
        <v>38</v>
      </c>
      <c r="C5" s="9">
        <v>6558.5</v>
      </c>
      <c r="D5" s="9">
        <v>1256.9000000000001</v>
      </c>
      <c r="E5" s="9">
        <v>753.1</v>
      </c>
      <c r="F5" s="9">
        <v>790.3</v>
      </c>
      <c r="G5" s="9">
        <v>298.3</v>
      </c>
      <c r="H5" s="9">
        <v>608841.80000000005</v>
      </c>
      <c r="I5" s="46">
        <v>1959.6</v>
      </c>
      <c r="J5" s="9">
        <v>391.5</v>
      </c>
      <c r="K5" s="9">
        <v>1297.2</v>
      </c>
      <c r="L5" s="9">
        <v>682.5</v>
      </c>
      <c r="M5" s="9">
        <v>4017.4</v>
      </c>
      <c r="N5" s="9">
        <v>6.2</v>
      </c>
      <c r="O5" s="9">
        <v>1653.8</v>
      </c>
      <c r="P5" s="9">
        <v>37858</v>
      </c>
      <c r="Q5" s="9">
        <v>18309</v>
      </c>
      <c r="R5" s="9">
        <v>19549</v>
      </c>
      <c r="S5" s="9">
        <v>7269</v>
      </c>
      <c r="T5" s="9">
        <v>934.2</v>
      </c>
      <c r="U5" s="9">
        <v>697.5</v>
      </c>
      <c r="V5" s="9">
        <v>236.7</v>
      </c>
      <c r="W5" s="9">
        <v>660.4</v>
      </c>
      <c r="X5" s="9">
        <v>64.3</v>
      </c>
      <c r="Y5" s="9">
        <v>37.1</v>
      </c>
      <c r="Z5" s="9">
        <v>4066</v>
      </c>
      <c r="AA5" s="9">
        <v>12043</v>
      </c>
      <c r="AB5" s="9">
        <v>3769</v>
      </c>
    </row>
    <row r="6" spans="1:28" ht="22.5" customHeight="1">
      <c r="A6" s="3">
        <v>220100</v>
      </c>
      <c r="B6" s="16" t="s">
        <v>39</v>
      </c>
      <c r="C6" s="9">
        <v>8178.3</v>
      </c>
      <c r="D6" s="9">
        <v>1614.8</v>
      </c>
      <c r="E6" s="9">
        <v>950</v>
      </c>
      <c r="F6" s="9">
        <v>961.4</v>
      </c>
      <c r="G6" s="9">
        <v>305.5</v>
      </c>
      <c r="H6" s="9">
        <v>674059</v>
      </c>
      <c r="I6" s="46">
        <v>2343.3000000000002</v>
      </c>
      <c r="J6" s="9">
        <v>293.3</v>
      </c>
      <c r="K6" s="9">
        <v>1920.8</v>
      </c>
      <c r="L6" s="9">
        <v>1151.7</v>
      </c>
      <c r="M6" s="9">
        <v>5177.3</v>
      </c>
      <c r="N6" s="9">
        <v>6.3</v>
      </c>
      <c r="O6" s="9">
        <v>1684.1</v>
      </c>
      <c r="P6" s="9">
        <v>40248</v>
      </c>
      <c r="Q6" s="9">
        <v>19479</v>
      </c>
      <c r="R6" s="9">
        <v>20769</v>
      </c>
      <c r="S6" s="9">
        <v>7780</v>
      </c>
      <c r="T6" s="9">
        <v>952.2</v>
      </c>
      <c r="U6" s="9">
        <v>717.8</v>
      </c>
      <c r="V6" s="9">
        <v>234.4</v>
      </c>
      <c r="W6" s="9">
        <v>678.6</v>
      </c>
      <c r="X6" s="9">
        <v>65</v>
      </c>
      <c r="Y6" s="9">
        <v>39.200000000000003</v>
      </c>
      <c r="Z6" s="9">
        <v>4629.1000000000004</v>
      </c>
      <c r="AA6" s="9">
        <v>12502</v>
      </c>
      <c r="AB6" s="9">
        <v>3763</v>
      </c>
    </row>
    <row r="7" spans="1:28" ht="22.5" customHeight="1">
      <c r="A7" s="3">
        <v>220100</v>
      </c>
      <c r="B7" s="16" t="s">
        <v>40</v>
      </c>
      <c r="C7" s="9">
        <v>9971</v>
      </c>
      <c r="D7" s="9">
        <v>1531.5</v>
      </c>
      <c r="E7" s="9">
        <v>884.7</v>
      </c>
      <c r="F7" s="9">
        <v>1174.7</v>
      </c>
      <c r="G7" s="9">
        <v>211.4</v>
      </c>
      <c r="H7" s="9">
        <v>722575.3</v>
      </c>
      <c r="I7" s="46">
        <v>2723.5</v>
      </c>
      <c r="J7" s="9">
        <v>648.79999999999995</v>
      </c>
      <c r="K7" s="9">
        <v>2616</v>
      </c>
      <c r="L7" s="9">
        <v>1764.5</v>
      </c>
      <c r="M7" s="9">
        <v>6215.7</v>
      </c>
      <c r="N7" s="9">
        <v>5</v>
      </c>
      <c r="O7" s="9">
        <v>1715.6</v>
      </c>
      <c r="P7" s="9">
        <v>39543</v>
      </c>
      <c r="Q7" s="9">
        <v>19026</v>
      </c>
      <c r="R7" s="9">
        <v>20517</v>
      </c>
      <c r="S7" s="9">
        <v>7855</v>
      </c>
      <c r="T7" s="9">
        <v>969.8</v>
      </c>
      <c r="U7" s="9">
        <v>735.5</v>
      </c>
      <c r="V7" s="9">
        <v>234.3</v>
      </c>
      <c r="W7" s="9">
        <v>696</v>
      </c>
      <c r="X7" s="9">
        <v>65.599999999999994</v>
      </c>
      <c r="Y7" s="9">
        <v>39.5</v>
      </c>
      <c r="Z7" s="9">
        <v>5052.2</v>
      </c>
      <c r="AA7" s="9">
        <v>13003</v>
      </c>
      <c r="AB7" s="9">
        <v>3760</v>
      </c>
    </row>
    <row r="8" spans="1:28" ht="22.5" customHeight="1">
      <c r="A8" s="3">
        <v>220100</v>
      </c>
      <c r="B8" s="16" t="s">
        <v>41</v>
      </c>
      <c r="C8" s="9">
        <v>11568.7</v>
      </c>
      <c r="D8" s="9">
        <v>1560.5</v>
      </c>
      <c r="E8" s="9">
        <v>885.7</v>
      </c>
      <c r="F8" s="9">
        <v>1220.9000000000001</v>
      </c>
      <c r="G8" s="9">
        <v>216.6</v>
      </c>
      <c r="H8" s="9">
        <v>757272.8</v>
      </c>
      <c r="I8" s="46">
        <v>3365.9</v>
      </c>
      <c r="J8" s="9">
        <v>443.8</v>
      </c>
      <c r="K8" s="9">
        <v>2802.7</v>
      </c>
      <c r="L8" s="9">
        <v>1671.2</v>
      </c>
      <c r="M8" s="9">
        <v>7511.7</v>
      </c>
      <c r="N8" s="9">
        <v>5.2</v>
      </c>
      <c r="O8" s="9">
        <v>1746.9</v>
      </c>
      <c r="P8" s="9">
        <v>39199</v>
      </c>
      <c r="Q8" s="9">
        <v>18968</v>
      </c>
      <c r="R8" s="9">
        <v>20231</v>
      </c>
      <c r="S8" s="9">
        <v>8158</v>
      </c>
      <c r="T8" s="9">
        <v>986.7</v>
      </c>
      <c r="U8" s="9">
        <v>754.7</v>
      </c>
      <c r="V8" s="9">
        <v>232</v>
      </c>
      <c r="W8" s="9">
        <v>713.3</v>
      </c>
      <c r="X8" s="9">
        <v>66.3</v>
      </c>
      <c r="Y8" s="9">
        <v>41.4</v>
      </c>
      <c r="Z8" s="9">
        <v>5840.3</v>
      </c>
      <c r="AA8" s="9">
        <v>12899</v>
      </c>
      <c r="AB8" s="9">
        <v>3754</v>
      </c>
    </row>
    <row r="9" spans="1:28" ht="22.5" customHeight="1">
      <c r="A9" s="3">
        <v>220100</v>
      </c>
      <c r="B9" s="16" t="s">
        <v>42</v>
      </c>
      <c r="C9" s="9">
        <v>13548.2</v>
      </c>
      <c r="D9" s="9">
        <v>2175.9</v>
      </c>
      <c r="E9" s="9">
        <v>1215</v>
      </c>
      <c r="F9" s="9">
        <v>1375.8</v>
      </c>
      <c r="G9" s="9">
        <v>256</v>
      </c>
      <c r="H9" s="9">
        <v>876454.5</v>
      </c>
      <c r="I9" s="46">
        <v>3948.5</v>
      </c>
      <c r="J9" s="9">
        <v>604.20000000000005</v>
      </c>
      <c r="K9" s="9">
        <v>4070.4</v>
      </c>
      <c r="L9" s="9">
        <v>2374.3000000000002</v>
      </c>
      <c r="M9" s="9">
        <v>9085</v>
      </c>
      <c r="N9" s="9">
        <v>9.1999999999999993</v>
      </c>
      <c r="O9" s="9">
        <v>1776.7</v>
      </c>
      <c r="P9" s="9">
        <v>37619</v>
      </c>
      <c r="Q9" s="9">
        <v>18095</v>
      </c>
      <c r="R9" s="9">
        <v>19524</v>
      </c>
      <c r="S9" s="9">
        <v>8324</v>
      </c>
      <c r="T9" s="9">
        <v>1000.6</v>
      </c>
      <c r="U9" s="9">
        <v>773.3</v>
      </c>
      <c r="V9" s="9">
        <v>227.3</v>
      </c>
      <c r="W9" s="9">
        <v>729.3</v>
      </c>
      <c r="X9" s="9">
        <v>66.900000000000006</v>
      </c>
      <c r="Y9" s="9">
        <v>44</v>
      </c>
      <c r="Z9" s="9">
        <v>7566.2</v>
      </c>
      <c r="AA9" s="9">
        <v>13342</v>
      </c>
      <c r="AB9" s="9">
        <v>2909</v>
      </c>
    </row>
    <row r="10" spans="1:28" ht="22.5" customHeight="1">
      <c r="A10" s="3">
        <v>220100</v>
      </c>
      <c r="B10" s="16" t="s">
        <v>43</v>
      </c>
      <c r="C10" s="9">
        <v>18184.2</v>
      </c>
      <c r="D10" s="9">
        <v>3013.8</v>
      </c>
      <c r="E10" s="9">
        <v>1655.6</v>
      </c>
      <c r="F10" s="9">
        <v>1878.3</v>
      </c>
      <c r="G10" s="9">
        <v>272</v>
      </c>
      <c r="H10" s="9">
        <v>1568457.6</v>
      </c>
      <c r="I10" s="46">
        <v>5269.2</v>
      </c>
      <c r="J10" s="9">
        <v>136.30000000000001</v>
      </c>
      <c r="K10" s="9">
        <v>6457.2</v>
      </c>
      <c r="L10" s="9">
        <v>3904.7</v>
      </c>
      <c r="M10" s="9">
        <v>12423</v>
      </c>
      <c r="N10" s="9">
        <v>7.1</v>
      </c>
      <c r="O10" s="9">
        <v>1805</v>
      </c>
      <c r="P10" s="9">
        <v>40103</v>
      </c>
      <c r="Q10" s="9">
        <v>19166</v>
      </c>
      <c r="R10" s="9">
        <v>20937</v>
      </c>
      <c r="S10" s="9">
        <v>8203</v>
      </c>
      <c r="T10" s="9">
        <v>1013.4</v>
      </c>
      <c r="U10" s="9">
        <v>786</v>
      </c>
      <c r="V10" s="9">
        <v>227.4</v>
      </c>
      <c r="W10" s="9">
        <v>711.8</v>
      </c>
      <c r="X10" s="9">
        <v>64.599999999999994</v>
      </c>
      <c r="Y10" s="9">
        <v>74.2</v>
      </c>
      <c r="Z10" s="9">
        <v>9830.1</v>
      </c>
      <c r="AA10" s="9">
        <v>13674</v>
      </c>
      <c r="AB10" s="9">
        <v>1771</v>
      </c>
    </row>
    <row r="11" spans="1:28" ht="22.5" customHeight="1">
      <c r="A11" s="3">
        <v>220100</v>
      </c>
      <c r="B11" s="16" t="s">
        <v>44</v>
      </c>
      <c r="C11" s="9">
        <v>22262.799999999999</v>
      </c>
      <c r="D11" s="9">
        <v>5032</v>
      </c>
      <c r="E11" s="9">
        <v>2718.4</v>
      </c>
      <c r="F11" s="9">
        <v>2496.8000000000002</v>
      </c>
      <c r="G11" s="9">
        <v>557.70000000000005</v>
      </c>
      <c r="H11" s="9">
        <v>2002647.5</v>
      </c>
      <c r="I11" s="46">
        <v>6915.5</v>
      </c>
      <c r="J11" s="9">
        <v>564.1</v>
      </c>
      <c r="K11" s="9">
        <v>8538.6</v>
      </c>
      <c r="L11" s="9">
        <v>5673.9</v>
      </c>
      <c r="M11" s="9">
        <v>14001</v>
      </c>
      <c r="N11" s="9">
        <v>7.2</v>
      </c>
      <c r="O11" s="9">
        <v>1835.7</v>
      </c>
      <c r="P11" s="9">
        <v>41092</v>
      </c>
      <c r="Q11" s="9">
        <v>19783</v>
      </c>
      <c r="R11" s="9">
        <v>21309</v>
      </c>
      <c r="S11" s="9">
        <v>8467</v>
      </c>
      <c r="T11" s="9">
        <v>1029.5999999999999</v>
      </c>
      <c r="U11" s="9">
        <v>810</v>
      </c>
      <c r="V11" s="9">
        <v>219.6</v>
      </c>
      <c r="W11" s="9">
        <v>736.5</v>
      </c>
      <c r="X11" s="9">
        <v>66.099999999999994</v>
      </c>
      <c r="Y11" s="9">
        <v>73.5</v>
      </c>
      <c r="Z11" s="9">
        <v>11581.7</v>
      </c>
      <c r="AA11" s="9">
        <v>14837</v>
      </c>
      <c r="AB11" s="9">
        <v>1734</v>
      </c>
    </row>
    <row r="12" spans="1:28" ht="22.5" customHeight="1">
      <c r="A12" s="3">
        <v>220100</v>
      </c>
      <c r="B12" s="16" t="s">
        <v>45</v>
      </c>
      <c r="C12" s="9">
        <v>24668.3</v>
      </c>
      <c r="D12" s="9">
        <v>5391.8</v>
      </c>
      <c r="E12" s="9">
        <v>2868.2</v>
      </c>
      <c r="F12" s="9">
        <v>2856.8</v>
      </c>
      <c r="G12" s="9">
        <v>469.3</v>
      </c>
      <c r="H12" s="9">
        <v>3101779.7</v>
      </c>
      <c r="I12" s="46">
        <v>8589.2000000000007</v>
      </c>
      <c r="J12" s="9">
        <v>209.5</v>
      </c>
      <c r="K12" s="9">
        <v>9615.9</v>
      </c>
      <c r="L12" s="9">
        <v>6448.3</v>
      </c>
      <c r="M12" s="9">
        <v>16258.9</v>
      </c>
      <c r="N12" s="9">
        <v>6.8</v>
      </c>
      <c r="O12" s="9">
        <v>1866.5</v>
      </c>
      <c r="P12" s="9">
        <v>41978</v>
      </c>
      <c r="Q12" s="9">
        <v>20257</v>
      </c>
      <c r="R12" s="9">
        <v>21721</v>
      </c>
      <c r="S12" s="9">
        <v>9671</v>
      </c>
      <c r="T12" s="9">
        <v>1044.8</v>
      </c>
      <c r="U12" s="9">
        <v>804.5</v>
      </c>
      <c r="V12" s="9">
        <v>240.3</v>
      </c>
      <c r="W12" s="9">
        <v>716.4</v>
      </c>
      <c r="X12" s="9">
        <v>63.7</v>
      </c>
      <c r="Y12" s="9">
        <v>88.1</v>
      </c>
      <c r="Z12" s="9">
        <v>12674</v>
      </c>
      <c r="AA12" s="9">
        <v>18614</v>
      </c>
      <c r="AB12" s="9">
        <v>2698</v>
      </c>
    </row>
    <row r="13" spans="1:28" ht="22.5" customHeight="1">
      <c r="A13" s="3">
        <v>220100</v>
      </c>
      <c r="B13" s="16" t="s">
        <v>46</v>
      </c>
      <c r="C13" s="9">
        <v>30907.3</v>
      </c>
      <c r="D13" s="9">
        <v>8292</v>
      </c>
      <c r="E13" s="9">
        <v>4344.3</v>
      </c>
      <c r="F13" s="9">
        <v>4228.5</v>
      </c>
      <c r="G13" s="9">
        <v>517.20000000000005</v>
      </c>
      <c r="H13" s="9">
        <v>3937558.5</v>
      </c>
      <c r="I13" s="46">
        <v>8869.9</v>
      </c>
      <c r="J13" s="9">
        <v>162.9</v>
      </c>
      <c r="K13" s="9">
        <v>13658.1</v>
      </c>
      <c r="L13" s="9">
        <v>8591.6</v>
      </c>
      <c r="M13" s="9">
        <v>19311.7</v>
      </c>
      <c r="N13" s="9">
        <v>7.2</v>
      </c>
      <c r="O13" s="9">
        <v>1893.3</v>
      </c>
      <c r="P13" s="9">
        <v>42653</v>
      </c>
      <c r="Q13" s="9">
        <v>20388</v>
      </c>
      <c r="R13" s="9">
        <v>22265</v>
      </c>
      <c r="S13" s="9">
        <v>9463</v>
      </c>
      <c r="T13" s="9">
        <v>1047.0999999999999</v>
      </c>
      <c r="U13" s="9">
        <v>806.4</v>
      </c>
      <c r="V13" s="9">
        <v>240.7</v>
      </c>
      <c r="W13" s="9">
        <v>726.4</v>
      </c>
      <c r="X13" s="9">
        <v>64</v>
      </c>
      <c r="Y13" s="9">
        <v>80</v>
      </c>
      <c r="Z13" s="9">
        <v>16292.2</v>
      </c>
      <c r="AA13" s="9">
        <v>21979</v>
      </c>
      <c r="AB13" s="9">
        <v>2929</v>
      </c>
    </row>
    <row r="14" spans="1:28" ht="22.5" customHeight="1">
      <c r="A14" s="3">
        <v>220100</v>
      </c>
      <c r="B14" s="16" t="s">
        <v>47</v>
      </c>
      <c r="C14" s="9">
        <v>38927.4</v>
      </c>
      <c r="D14" s="9">
        <v>8769.7000000000007</v>
      </c>
      <c r="E14" s="9">
        <v>4517.8999999999996</v>
      </c>
      <c r="F14" s="9">
        <v>4878.3999999999996</v>
      </c>
      <c r="G14" s="9">
        <v>787.3</v>
      </c>
      <c r="H14" s="9">
        <v>6053313.2999999998</v>
      </c>
      <c r="I14" s="46">
        <v>11317.2</v>
      </c>
      <c r="J14" s="9">
        <v>651.70000000000005</v>
      </c>
      <c r="K14" s="9">
        <v>18323.3</v>
      </c>
      <c r="L14" s="9">
        <v>10277.4</v>
      </c>
      <c r="M14" s="9">
        <v>23144.5</v>
      </c>
      <c r="N14" s="9">
        <v>4.5</v>
      </c>
      <c r="O14" s="9">
        <v>1924.2</v>
      </c>
      <c r="P14" s="9">
        <v>44920</v>
      </c>
      <c r="Q14" s="9">
        <v>21624</v>
      </c>
      <c r="R14" s="9">
        <v>23296</v>
      </c>
      <c r="S14" s="9">
        <v>9446</v>
      </c>
      <c r="T14" s="9">
        <v>1050.9000000000001</v>
      </c>
      <c r="U14" s="9">
        <v>815.5</v>
      </c>
      <c r="V14" s="9">
        <v>235.4</v>
      </c>
      <c r="W14" s="9">
        <v>741.8</v>
      </c>
      <c r="X14" s="9">
        <v>64.7</v>
      </c>
      <c r="Y14" s="9">
        <v>73.7</v>
      </c>
      <c r="Z14" s="9">
        <v>20155.2</v>
      </c>
      <c r="AA14" s="9">
        <v>25160</v>
      </c>
      <c r="AB14" s="9">
        <v>2905</v>
      </c>
    </row>
    <row r="15" spans="1:28" ht="22.5" customHeight="1">
      <c r="A15" s="3">
        <v>220100</v>
      </c>
      <c r="B15" s="16" t="s">
        <v>48</v>
      </c>
      <c r="C15" s="9">
        <v>45358.6</v>
      </c>
      <c r="D15" s="9">
        <v>11666.1</v>
      </c>
      <c r="E15" s="9">
        <v>5901.5</v>
      </c>
      <c r="F15" s="9">
        <v>9452.7000000000007</v>
      </c>
      <c r="G15" s="9">
        <v>881.1</v>
      </c>
      <c r="H15" s="9">
        <v>7707525.7000000002</v>
      </c>
      <c r="I15" s="46">
        <v>13412.3</v>
      </c>
      <c r="J15" s="9">
        <v>1415.9</v>
      </c>
      <c r="K15" s="9">
        <v>21589.1</v>
      </c>
      <c r="L15" s="10"/>
      <c r="M15" s="9">
        <v>26246.400000000001</v>
      </c>
      <c r="N15" s="9">
        <v>3.4</v>
      </c>
      <c r="O15" s="9">
        <v>1958.1</v>
      </c>
      <c r="P15" s="9">
        <v>48301</v>
      </c>
      <c r="Q15" s="9">
        <v>23247</v>
      </c>
      <c r="R15" s="9">
        <v>25054</v>
      </c>
      <c r="S15" s="9">
        <v>9004</v>
      </c>
      <c r="T15" s="9">
        <v>1064.3</v>
      </c>
      <c r="U15" s="9">
        <v>831.4</v>
      </c>
      <c r="V15" s="9">
        <v>232.9</v>
      </c>
      <c r="W15" s="9">
        <v>776.5</v>
      </c>
      <c r="X15" s="9">
        <v>66.900000000000006</v>
      </c>
      <c r="Y15" s="9">
        <v>54.9</v>
      </c>
      <c r="Z15" s="9">
        <v>20509.2</v>
      </c>
      <c r="AA15" s="9">
        <v>28904</v>
      </c>
      <c r="AB15" s="9">
        <v>3023</v>
      </c>
    </row>
    <row r="16" spans="1:28" ht="22.5" customHeight="1">
      <c r="A16" s="3">
        <v>220100</v>
      </c>
      <c r="B16" s="16" t="s">
        <v>49</v>
      </c>
      <c r="C16" s="9">
        <v>53640</v>
      </c>
      <c r="D16" s="9">
        <v>15624.1</v>
      </c>
      <c r="E16" s="9">
        <v>7757.7349999999997</v>
      </c>
      <c r="F16" s="9">
        <v>11387.1</v>
      </c>
      <c r="G16" s="9">
        <v>953.4</v>
      </c>
      <c r="H16" s="9">
        <v>9265334.3000000007</v>
      </c>
      <c r="I16" s="47">
        <v>16127.3</v>
      </c>
      <c r="J16" s="9">
        <v>1291.0999999999999</v>
      </c>
      <c r="K16" s="9">
        <v>28438.799999999999</v>
      </c>
      <c r="L16" s="11"/>
      <c r="M16" s="9">
        <v>28415.7</v>
      </c>
      <c r="N16" s="9">
        <v>9.9</v>
      </c>
      <c r="O16" s="9">
        <v>1995.6</v>
      </c>
      <c r="P16" s="9">
        <v>47423</v>
      </c>
      <c r="Q16" s="9">
        <v>22841</v>
      </c>
      <c r="R16" s="9">
        <v>24582</v>
      </c>
      <c r="S16" s="9">
        <v>9036</v>
      </c>
      <c r="T16" s="9">
        <v>1080.3</v>
      </c>
      <c r="U16" s="9">
        <v>824.1</v>
      </c>
      <c r="V16" s="9">
        <v>256.2</v>
      </c>
      <c r="W16" s="9">
        <v>779.5</v>
      </c>
      <c r="X16" s="9">
        <v>66.2</v>
      </c>
      <c r="Y16" s="9">
        <v>44.6</v>
      </c>
      <c r="Z16" s="9">
        <v>23410.799999999999</v>
      </c>
      <c r="AA16" s="9">
        <v>27089</v>
      </c>
      <c r="AB16" s="9">
        <v>4339</v>
      </c>
    </row>
    <row r="17" spans="1:28" ht="22.5" customHeight="1">
      <c r="A17" s="4"/>
      <c r="B17" s="5"/>
      <c r="C17" s="1"/>
      <c r="D17" s="1"/>
      <c r="E17" s="1"/>
      <c r="F17" s="1"/>
      <c r="G17" s="1"/>
      <c r="H17" s="1"/>
      <c r="I17" s="49"/>
      <c r="J17" s="1"/>
      <c r="K17" s="1"/>
      <c r="L17" s="4"/>
      <c r="M17" s="1"/>
      <c r="N17" s="1"/>
      <c r="O17" s="1">
        <v>2032.4</v>
      </c>
      <c r="P17" s="1"/>
      <c r="Q17" s="1"/>
      <c r="R17" s="1"/>
      <c r="S17" s="1"/>
      <c r="T17" s="1"/>
      <c r="U17" s="4"/>
      <c r="V17" s="4"/>
      <c r="W17" s="2"/>
      <c r="X17" s="2"/>
      <c r="Y17" s="2"/>
      <c r="Z17" s="2"/>
      <c r="AA17" s="1">
        <v>23779</v>
      </c>
      <c r="AB17" s="2"/>
    </row>
    <row r="18" spans="1:28" ht="22.5" customHeight="1">
      <c r="A18" s="4"/>
      <c r="B18" s="5"/>
      <c r="C18" s="1"/>
      <c r="D18" s="1"/>
      <c r="E18" s="1"/>
      <c r="F18" s="1"/>
      <c r="G18" s="1"/>
      <c r="H18" s="1"/>
      <c r="I18" s="7"/>
      <c r="J18" s="1"/>
      <c r="K18" s="1"/>
      <c r="L18" s="4"/>
      <c r="M18" s="1"/>
      <c r="N18" s="1"/>
      <c r="O18" s="1"/>
      <c r="P18" s="1"/>
      <c r="Q18" s="1"/>
      <c r="R18" s="1"/>
      <c r="S18" s="1"/>
      <c r="T18" s="1"/>
      <c r="U18" s="4"/>
      <c r="V18" s="4"/>
      <c r="W18" s="2"/>
      <c r="X18" s="2"/>
      <c r="Y18" s="2"/>
      <c r="Z18" s="2"/>
      <c r="AA18" s="1">
        <v>26957</v>
      </c>
      <c r="AB18" s="2"/>
    </row>
  </sheetData>
  <dataValidations count="1">
    <dataValidation type="custom" allowBlank="1" showDropDown="1" sqref="A2:B18" xr:uid="{00000000-0002-0000-0D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B16"/>
  <sheetViews>
    <sheetView workbookViewId="0">
      <selection activeCell="F14" sqref="F14"/>
    </sheetView>
  </sheetViews>
  <sheetFormatPr defaultColWidth="12.6640625" defaultRowHeight="15.75" customHeight="1"/>
  <cols>
    <col min="4" max="4" width="15.6640625" customWidth="1"/>
  </cols>
  <sheetData>
    <row r="1" spans="1:28" ht="22.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11</v>
      </c>
      <c r="L1" s="38" t="s">
        <v>12</v>
      </c>
      <c r="M1" s="38" t="s">
        <v>13</v>
      </c>
      <c r="N1" s="38" t="s">
        <v>14</v>
      </c>
      <c r="O1" s="39" t="s">
        <v>29</v>
      </c>
      <c r="P1" s="38" t="s">
        <v>16</v>
      </c>
      <c r="Q1" s="38" t="s">
        <v>17</v>
      </c>
      <c r="R1" s="38" t="s">
        <v>18</v>
      </c>
      <c r="S1" s="38" t="s">
        <v>19</v>
      </c>
      <c r="T1" s="38" t="s">
        <v>33</v>
      </c>
      <c r="U1" s="38" t="s">
        <v>34</v>
      </c>
      <c r="V1" s="38" t="s">
        <v>32</v>
      </c>
      <c r="W1" s="40" t="s">
        <v>23</v>
      </c>
      <c r="X1" s="41" t="s">
        <v>24</v>
      </c>
      <c r="Y1" s="41" t="s">
        <v>25</v>
      </c>
      <c r="Z1" s="41" t="s">
        <v>26</v>
      </c>
      <c r="AA1" s="41" t="s">
        <v>27</v>
      </c>
      <c r="AB1" s="42" t="s">
        <v>28</v>
      </c>
    </row>
    <row r="2" spans="1:28" ht="22.5" customHeight="1">
      <c r="A2" s="6">
        <v>100000</v>
      </c>
      <c r="B2" s="16" t="s">
        <v>35</v>
      </c>
      <c r="C2" s="9">
        <v>11863.8</v>
      </c>
      <c r="D2" s="9">
        <v>3309</v>
      </c>
      <c r="E2" s="9">
        <v>1472.4</v>
      </c>
      <c r="F2" s="9">
        <v>1228.4000000000001</v>
      </c>
      <c r="G2" s="9">
        <v>9006.7999999999993</v>
      </c>
      <c r="H2" s="9">
        <v>5067700</v>
      </c>
      <c r="I2" s="45">
        <v>5425.5</v>
      </c>
      <c r="J2" s="9">
        <v>376.3</v>
      </c>
      <c r="K2" s="9">
        <v>6984.4</v>
      </c>
      <c r="L2" s="9">
        <v>2681</v>
      </c>
      <c r="M2" s="9">
        <v>0</v>
      </c>
      <c r="N2" s="9">
        <v>23.5</v>
      </c>
      <c r="O2" s="9">
        <v>2234.3000000000002</v>
      </c>
      <c r="P2" s="9">
        <v>39314</v>
      </c>
      <c r="Q2" s="9">
        <v>18793</v>
      </c>
      <c r="R2" s="9">
        <v>20521</v>
      </c>
      <c r="S2" s="9">
        <v>16142</v>
      </c>
      <c r="T2" s="9">
        <v>1519.2</v>
      </c>
      <c r="U2" s="9">
        <v>1193.5999999999999</v>
      </c>
      <c r="V2" s="9">
        <v>325.60000000000002</v>
      </c>
      <c r="W2" s="9">
        <v>1153.8</v>
      </c>
      <c r="X2" s="9">
        <v>81.599999999999994</v>
      </c>
      <c r="Y2" s="9">
        <v>39.799999999999997</v>
      </c>
      <c r="Z2" s="9">
        <v>4505.8999999999996</v>
      </c>
      <c r="AA2" s="9">
        <v>39174</v>
      </c>
      <c r="AB2" s="9">
        <v>21061</v>
      </c>
    </row>
    <row r="3" spans="1:28" ht="22.5" customHeight="1">
      <c r="A3" s="6">
        <v>100000</v>
      </c>
      <c r="B3" s="16" t="s">
        <v>36</v>
      </c>
      <c r="C3" s="9">
        <v>15346</v>
      </c>
      <c r="D3" s="9">
        <v>3523.1</v>
      </c>
      <c r="E3" s="9">
        <v>1529.9</v>
      </c>
      <c r="F3" s="9">
        <v>1866.5</v>
      </c>
      <c r="G3" s="9">
        <v>8961.2000000000007</v>
      </c>
      <c r="H3" s="9">
        <v>5941600</v>
      </c>
      <c r="I3" s="46">
        <v>6743.2</v>
      </c>
      <c r="J3" s="9">
        <v>390.2</v>
      </c>
      <c r="K3" s="9">
        <v>9628.9</v>
      </c>
      <c r="L3" s="9">
        <v>3976.5</v>
      </c>
      <c r="M3" s="9">
        <v>0</v>
      </c>
      <c r="N3" s="9">
        <v>27</v>
      </c>
      <c r="O3" s="9">
        <v>2296.5</v>
      </c>
      <c r="P3" s="9">
        <v>37889</v>
      </c>
      <c r="Q3" s="9">
        <v>18052</v>
      </c>
      <c r="R3" s="9">
        <v>19837</v>
      </c>
      <c r="S3" s="9">
        <v>16545</v>
      </c>
      <c r="T3" s="9">
        <v>1536.2</v>
      </c>
      <c r="U3" s="9">
        <v>1197.3</v>
      </c>
      <c r="V3" s="9">
        <v>338.9</v>
      </c>
      <c r="W3" s="9">
        <v>1156.7</v>
      </c>
      <c r="X3" s="9">
        <v>80.7</v>
      </c>
      <c r="Y3" s="9">
        <v>40.6</v>
      </c>
      <c r="Z3" s="9">
        <v>5640.9</v>
      </c>
      <c r="AA3" s="9">
        <v>40590</v>
      </c>
      <c r="AB3" s="9">
        <v>20720</v>
      </c>
    </row>
    <row r="4" spans="1:28" ht="22.5" customHeight="1">
      <c r="A4" s="6">
        <v>100000</v>
      </c>
      <c r="B4" s="16" t="s">
        <v>37</v>
      </c>
      <c r="C4" s="9">
        <v>19021.5</v>
      </c>
      <c r="D4" s="9">
        <v>5433.1</v>
      </c>
      <c r="E4" s="9">
        <v>2336.6999999999998</v>
      </c>
      <c r="F4" s="9">
        <v>2300.5</v>
      </c>
      <c r="G4" s="9">
        <v>9140.2999999999993</v>
      </c>
      <c r="H4" s="9">
        <v>7565300</v>
      </c>
      <c r="I4" s="46">
        <v>8451.1</v>
      </c>
      <c r="J4" s="9">
        <v>391.2</v>
      </c>
      <c r="K4" s="9">
        <v>12516.4</v>
      </c>
      <c r="L4" s="9">
        <v>4901.8</v>
      </c>
      <c r="M4" s="9">
        <v>0</v>
      </c>
      <c r="N4" s="9">
        <v>24.8</v>
      </c>
      <c r="O4" s="9">
        <v>2309.3000000000002</v>
      </c>
      <c r="P4" s="9">
        <v>38072</v>
      </c>
      <c r="Q4" s="9">
        <v>18085</v>
      </c>
      <c r="R4" s="9">
        <v>19987</v>
      </c>
      <c r="S4" s="9">
        <v>16229</v>
      </c>
      <c r="T4" s="9">
        <v>1529.9</v>
      </c>
      <c r="U4" s="9">
        <v>1201.4000000000001</v>
      </c>
      <c r="V4" s="9">
        <v>328.5</v>
      </c>
      <c r="W4" s="9">
        <v>1162.2</v>
      </c>
      <c r="X4" s="9">
        <v>80.7</v>
      </c>
      <c r="Y4" s="9">
        <v>39.200000000000003</v>
      </c>
      <c r="Z4" s="9">
        <v>6867.7</v>
      </c>
      <c r="AA4" s="9">
        <v>41669</v>
      </c>
      <c r="AB4" s="9">
        <v>19961</v>
      </c>
    </row>
    <row r="5" spans="1:28" ht="22.5" customHeight="1">
      <c r="A5" s="6">
        <v>100000</v>
      </c>
      <c r="B5" s="16" t="s">
        <v>38</v>
      </c>
      <c r="C5" s="9">
        <v>23060</v>
      </c>
      <c r="D5" s="9">
        <v>4977.1000000000004</v>
      </c>
      <c r="E5" s="9">
        <v>2120.6999999999998</v>
      </c>
      <c r="F5" s="9">
        <v>2725.6</v>
      </c>
      <c r="G5" s="9">
        <v>10521.5</v>
      </c>
      <c r="H5" s="9">
        <v>9949775.4000000004</v>
      </c>
      <c r="I5" s="46">
        <v>10185.299999999999</v>
      </c>
      <c r="J5" s="9">
        <v>386.9</v>
      </c>
      <c r="K5" s="9">
        <v>15531.3</v>
      </c>
      <c r="L5" s="9">
        <v>6446.8</v>
      </c>
      <c r="M5" s="9">
        <v>0</v>
      </c>
      <c r="N5" s="9">
        <v>25.6</v>
      </c>
      <c r="O5" s="9">
        <v>2340.9</v>
      </c>
      <c r="P5" s="9">
        <v>41647</v>
      </c>
      <c r="Q5" s="9">
        <v>19874</v>
      </c>
      <c r="R5" s="9">
        <v>21773</v>
      </c>
      <c r="S5" s="9">
        <v>16087</v>
      </c>
      <c r="T5" s="9">
        <v>1537</v>
      </c>
      <c r="U5" s="9">
        <v>1206.5999999999999</v>
      </c>
      <c r="V5" s="9">
        <v>330.4</v>
      </c>
      <c r="W5" s="9">
        <v>1165.3</v>
      </c>
      <c r="X5" s="9">
        <v>80.7</v>
      </c>
      <c r="Y5" s="9">
        <v>41.3</v>
      </c>
      <c r="Z5" s="9">
        <v>8306.7999999999993</v>
      </c>
      <c r="AA5" s="9">
        <v>42234</v>
      </c>
      <c r="AB5" s="9">
        <v>19301</v>
      </c>
    </row>
    <row r="6" spans="1:28" ht="22.5" customHeight="1">
      <c r="A6" s="6">
        <v>100000</v>
      </c>
      <c r="B6" s="16" t="s">
        <v>39</v>
      </c>
      <c r="C6" s="9">
        <v>28294.7</v>
      </c>
      <c r="D6" s="9">
        <v>5969.5</v>
      </c>
      <c r="E6" s="9">
        <v>2527.1999999999998</v>
      </c>
      <c r="F6" s="9">
        <v>3460.1</v>
      </c>
      <c r="G6" s="9">
        <v>9489.6</v>
      </c>
      <c r="H6" s="9">
        <v>10853257.9</v>
      </c>
      <c r="I6" s="46">
        <v>12663.4</v>
      </c>
      <c r="J6" s="9">
        <v>634.9</v>
      </c>
      <c r="K6" s="9">
        <v>15468.5</v>
      </c>
      <c r="L6" s="9">
        <v>6382.8</v>
      </c>
      <c r="M6" s="9">
        <v>0</v>
      </c>
      <c r="N6" s="9">
        <v>31.1</v>
      </c>
      <c r="O6" s="9">
        <v>2352.9</v>
      </c>
      <c r="P6" s="9">
        <v>42225</v>
      </c>
      <c r="Q6" s="9">
        <v>20267</v>
      </c>
      <c r="R6" s="9">
        <v>21958</v>
      </c>
      <c r="S6" s="9">
        <v>16194</v>
      </c>
      <c r="T6" s="9">
        <v>1534.8</v>
      </c>
      <c r="U6" s="9">
        <v>1210.0999999999999</v>
      </c>
      <c r="V6" s="9">
        <v>324.7</v>
      </c>
      <c r="W6" s="9">
        <v>1166.5</v>
      </c>
      <c r="X6" s="9">
        <v>80.900000000000006</v>
      </c>
      <c r="Y6" s="9">
        <v>43.6</v>
      </c>
      <c r="Z6" s="9">
        <v>9251.9</v>
      </c>
      <c r="AA6" s="9">
        <v>45250</v>
      </c>
      <c r="AB6" s="9">
        <v>18617</v>
      </c>
    </row>
    <row r="7" spans="1:28" ht="22.5" customHeight="1">
      <c r="A7" s="6">
        <v>100000</v>
      </c>
      <c r="B7" s="16" t="s">
        <v>40</v>
      </c>
      <c r="C7" s="9">
        <v>34080</v>
      </c>
      <c r="D7" s="9">
        <v>6854.6</v>
      </c>
      <c r="E7" s="9">
        <v>2877.4</v>
      </c>
      <c r="F7" s="9">
        <v>4113</v>
      </c>
      <c r="G7" s="9">
        <v>8321.6</v>
      </c>
      <c r="H7" s="9">
        <v>12989886.800000001</v>
      </c>
      <c r="I7" s="46">
        <v>15579.7</v>
      </c>
      <c r="J7" s="9">
        <v>518</v>
      </c>
      <c r="K7" s="9">
        <v>18986.099999999999</v>
      </c>
      <c r="L7" s="9">
        <v>8731.2000000000007</v>
      </c>
      <c r="M7" s="9">
        <v>0</v>
      </c>
      <c r="N7" s="9">
        <v>28.5</v>
      </c>
      <c r="O7" s="9">
        <v>2371.3000000000002</v>
      </c>
      <c r="P7" s="9">
        <v>42802</v>
      </c>
      <c r="Q7" s="9">
        <v>20481</v>
      </c>
      <c r="R7" s="9">
        <v>22321</v>
      </c>
      <c r="S7" s="9">
        <v>16346</v>
      </c>
      <c r="T7" s="9">
        <v>1534.1</v>
      </c>
      <c r="U7" s="9">
        <v>1214.5999999999999</v>
      </c>
      <c r="V7" s="9">
        <v>319.5</v>
      </c>
      <c r="W7" s="9">
        <v>1168.0999999999999</v>
      </c>
      <c r="X7" s="9">
        <v>81.099999999999994</v>
      </c>
      <c r="Y7" s="9">
        <v>46.5</v>
      </c>
      <c r="Z7" s="9">
        <v>10614.4</v>
      </c>
      <c r="AA7" s="9">
        <v>46603</v>
      </c>
      <c r="AB7" s="9">
        <v>17233</v>
      </c>
    </row>
    <row r="8" spans="1:28" ht="22.5" customHeight="1">
      <c r="A8" s="6">
        <v>100000</v>
      </c>
      <c r="B8" s="16" t="s">
        <v>41</v>
      </c>
      <c r="C8" s="9">
        <v>42307.8</v>
      </c>
      <c r="D8" s="9">
        <v>9268.9</v>
      </c>
      <c r="E8" s="9">
        <v>3848.1</v>
      </c>
      <c r="F8" s="9">
        <v>4633.3999999999996</v>
      </c>
      <c r="G8" s="9">
        <v>8116.4</v>
      </c>
      <c r="H8" s="9">
        <v>16078982.699999999</v>
      </c>
      <c r="I8" s="46">
        <v>19265.900000000001</v>
      </c>
      <c r="J8" s="9">
        <v>570.20000000000005</v>
      </c>
      <c r="K8" s="9">
        <v>23511.9</v>
      </c>
      <c r="L8" s="9">
        <v>11700.7</v>
      </c>
      <c r="M8" s="9">
        <v>0</v>
      </c>
      <c r="N8" s="9">
        <v>27.1</v>
      </c>
      <c r="O8" s="9">
        <v>2393.1999999999998</v>
      </c>
      <c r="P8" s="9">
        <v>43879</v>
      </c>
      <c r="Q8" s="9">
        <v>21029</v>
      </c>
      <c r="R8" s="9">
        <v>22850</v>
      </c>
      <c r="S8" s="9">
        <v>16517</v>
      </c>
      <c r="T8" s="9">
        <v>1538.2</v>
      </c>
      <c r="U8" s="9">
        <v>1213.5999999999999</v>
      </c>
      <c r="V8" s="9">
        <v>324.60000000000002</v>
      </c>
      <c r="W8" s="9">
        <v>1169.7</v>
      </c>
      <c r="X8" s="9">
        <v>81</v>
      </c>
      <c r="Y8" s="9">
        <v>43.9</v>
      </c>
      <c r="Z8" s="9">
        <v>12316.1</v>
      </c>
      <c r="AA8" s="9">
        <v>51024</v>
      </c>
      <c r="AB8" s="9">
        <v>16877</v>
      </c>
    </row>
    <row r="9" spans="1:28" ht="22.5" customHeight="1">
      <c r="A9" s="6">
        <v>100000</v>
      </c>
      <c r="B9" s="16" t="s">
        <v>42</v>
      </c>
      <c r="C9" s="9">
        <v>57710</v>
      </c>
      <c r="D9" s="9">
        <v>13573.7</v>
      </c>
      <c r="E9" s="9">
        <v>5552.8</v>
      </c>
      <c r="F9" s="9">
        <v>6197.9</v>
      </c>
      <c r="G9" s="9">
        <v>8440.6</v>
      </c>
      <c r="H9" s="9">
        <v>17960496.699999999</v>
      </c>
      <c r="I9" s="46">
        <v>23608.2</v>
      </c>
      <c r="J9" s="9">
        <v>636.29999999999995</v>
      </c>
      <c r="K9" s="9">
        <v>30459.599999999999</v>
      </c>
      <c r="L9" s="9">
        <v>14275.8</v>
      </c>
      <c r="M9" s="9">
        <v>0</v>
      </c>
      <c r="N9" s="9">
        <v>33.1</v>
      </c>
      <c r="O9" s="9">
        <v>2424.1</v>
      </c>
      <c r="P9" s="9">
        <v>43150</v>
      </c>
      <c r="Q9" s="9">
        <v>20715</v>
      </c>
      <c r="R9" s="9">
        <v>22435</v>
      </c>
      <c r="S9" s="9">
        <v>16361</v>
      </c>
      <c r="T9" s="9">
        <v>1544.6</v>
      </c>
      <c r="U9" s="9">
        <v>1226.8</v>
      </c>
      <c r="V9" s="9">
        <v>317.8</v>
      </c>
      <c r="W9" s="9">
        <v>1171.4000000000001</v>
      </c>
      <c r="X9" s="9">
        <v>80.8</v>
      </c>
      <c r="Y9" s="9">
        <v>55.4</v>
      </c>
      <c r="Z9" s="9">
        <v>15738.9</v>
      </c>
      <c r="AA9" s="9">
        <v>55077</v>
      </c>
      <c r="AB9" s="9">
        <v>14030</v>
      </c>
    </row>
    <row r="10" spans="1:28" ht="22.5" customHeight="1">
      <c r="A10" s="6">
        <v>100000</v>
      </c>
      <c r="B10" s="16" t="s">
        <v>43</v>
      </c>
      <c r="C10" s="9">
        <v>75074.2</v>
      </c>
      <c r="D10" s="9">
        <v>26435.7</v>
      </c>
      <c r="E10" s="9">
        <v>10627.8</v>
      </c>
      <c r="F10" s="9">
        <v>10870.7</v>
      </c>
      <c r="G10" s="9">
        <v>9800</v>
      </c>
      <c r="H10" s="9">
        <v>26659772.399999999</v>
      </c>
      <c r="I10" s="46">
        <v>30585.5</v>
      </c>
      <c r="J10" s="9">
        <v>384.1</v>
      </c>
      <c r="K10" s="9">
        <v>43274.1</v>
      </c>
      <c r="L10" s="9">
        <v>17840.099999999999</v>
      </c>
      <c r="M10" s="9">
        <v>0</v>
      </c>
      <c r="N10" s="9">
        <v>15.3</v>
      </c>
      <c r="O10" s="9">
        <v>2464.9</v>
      </c>
      <c r="P10" s="9">
        <v>45548</v>
      </c>
      <c r="Q10" s="9">
        <v>22124</v>
      </c>
      <c r="R10" s="9">
        <v>23424</v>
      </c>
      <c r="S10" s="9">
        <v>15745</v>
      </c>
      <c r="T10" s="9">
        <v>1554.7</v>
      </c>
      <c r="U10" s="9">
        <v>1228.3</v>
      </c>
      <c r="V10" s="9">
        <v>326.39999999999998</v>
      </c>
      <c r="W10" s="9">
        <v>1131.2</v>
      </c>
      <c r="X10" s="9">
        <v>77.5</v>
      </c>
      <c r="Y10" s="9">
        <v>97.1</v>
      </c>
      <c r="Z10" s="9">
        <v>19207.2</v>
      </c>
      <c r="AA10" s="9">
        <v>61284</v>
      </c>
      <c r="AB10" s="9">
        <v>7148</v>
      </c>
    </row>
    <row r="11" spans="1:28" ht="22.5" customHeight="1">
      <c r="A11" s="6">
        <v>100000</v>
      </c>
      <c r="B11" s="16" t="s">
        <v>44</v>
      </c>
      <c r="C11" s="9">
        <v>99397.2</v>
      </c>
      <c r="D11" s="9">
        <v>42458.1</v>
      </c>
      <c r="E11" s="9">
        <v>16710.5</v>
      </c>
      <c r="F11" s="9">
        <v>16256.9</v>
      </c>
      <c r="G11" s="9">
        <v>13229.5</v>
      </c>
      <c r="H11" s="9">
        <v>43367524.799999997</v>
      </c>
      <c r="I11" s="46">
        <v>38228.9</v>
      </c>
      <c r="J11" s="9">
        <v>399.1</v>
      </c>
      <c r="K11" s="9">
        <v>52747.5</v>
      </c>
      <c r="L11" s="9">
        <v>21997.7</v>
      </c>
      <c r="M11" s="9">
        <v>0</v>
      </c>
      <c r="N11" s="9">
        <v>74.5</v>
      </c>
      <c r="O11" s="9">
        <v>2509.9</v>
      </c>
      <c r="P11" s="9">
        <v>50285</v>
      </c>
      <c r="Q11" s="9">
        <v>24286</v>
      </c>
      <c r="R11" s="9">
        <v>25999</v>
      </c>
      <c r="S11" s="9">
        <v>15482</v>
      </c>
      <c r="T11" s="9">
        <v>1608.2</v>
      </c>
      <c r="U11" s="9">
        <v>1276.5</v>
      </c>
      <c r="V11" s="9">
        <v>331.7</v>
      </c>
      <c r="W11" s="9">
        <v>1182.5999999999999</v>
      </c>
      <c r="X11" s="9">
        <v>80.099999999999994</v>
      </c>
      <c r="Y11" s="9">
        <v>93.9</v>
      </c>
      <c r="Z11" s="9">
        <v>24621.4</v>
      </c>
      <c r="AA11" s="9">
        <v>69236</v>
      </c>
      <c r="AB11" s="9">
        <v>6718</v>
      </c>
    </row>
    <row r="12" spans="1:28" ht="22.5" customHeight="1">
      <c r="A12" s="6">
        <v>100000</v>
      </c>
      <c r="B12" s="16" t="s">
        <v>45</v>
      </c>
      <c r="C12" s="9">
        <v>111465.3</v>
      </c>
      <c r="D12" s="9">
        <v>50371.4</v>
      </c>
      <c r="E12" s="9">
        <v>19065.599999999999</v>
      </c>
      <c r="F12" s="9">
        <v>19215.400000000001</v>
      </c>
      <c r="G12" s="9">
        <v>12360.1</v>
      </c>
      <c r="H12" s="9">
        <v>69991602.599999994</v>
      </c>
      <c r="I12" s="46">
        <v>46111.6</v>
      </c>
      <c r="J12" s="9">
        <v>433.5</v>
      </c>
      <c r="K12" s="9">
        <v>66188</v>
      </c>
      <c r="L12" s="9">
        <v>24984.3</v>
      </c>
      <c r="M12" s="9">
        <v>0</v>
      </c>
      <c r="N12" s="9">
        <v>33.700000000000003</v>
      </c>
      <c r="O12" s="9">
        <v>2571.6999999999998</v>
      </c>
      <c r="P12" s="9">
        <v>54401</v>
      </c>
      <c r="Q12" s="9">
        <v>26255</v>
      </c>
      <c r="R12" s="9">
        <v>28146</v>
      </c>
      <c r="S12" s="9">
        <v>21199</v>
      </c>
      <c r="T12" s="9">
        <v>1750.5</v>
      </c>
      <c r="U12" s="9">
        <v>1352.3</v>
      </c>
      <c r="V12" s="9">
        <v>398.2</v>
      </c>
      <c r="W12" s="9">
        <v>1243.5</v>
      </c>
      <c r="X12" s="9">
        <v>81.7</v>
      </c>
      <c r="Y12" s="9">
        <v>108.8</v>
      </c>
      <c r="Z12" s="9">
        <v>26334.9</v>
      </c>
      <c r="AA12" s="9">
        <v>83846</v>
      </c>
      <c r="AB12" s="9">
        <v>8657</v>
      </c>
    </row>
    <row r="13" spans="1:28" ht="22.5" customHeight="1">
      <c r="A13" s="6">
        <v>100000</v>
      </c>
      <c r="B13" s="16" t="s">
        <v>46</v>
      </c>
      <c r="C13" s="9">
        <v>144477.1</v>
      </c>
      <c r="D13" s="9">
        <v>58172.7</v>
      </c>
      <c r="E13" s="9">
        <v>20619.8</v>
      </c>
      <c r="F13" s="9">
        <v>26535.4</v>
      </c>
      <c r="G13" s="9">
        <v>16583.099999999999</v>
      </c>
      <c r="H13" s="9">
        <v>107851250.5</v>
      </c>
      <c r="I13" s="46">
        <v>52954.5</v>
      </c>
      <c r="J13" s="9">
        <v>480.6</v>
      </c>
      <c r="K13" s="9">
        <v>90211.9</v>
      </c>
      <c r="L13" s="9">
        <v>35424.199999999997</v>
      </c>
      <c r="M13" s="9">
        <v>0</v>
      </c>
      <c r="N13" s="9">
        <v>28.6</v>
      </c>
      <c r="O13" s="9">
        <v>2694.4</v>
      </c>
      <c r="P13" s="9">
        <v>63034</v>
      </c>
      <c r="Q13" s="9">
        <v>30668</v>
      </c>
      <c r="R13" s="9">
        <v>32366</v>
      </c>
      <c r="S13" s="9">
        <v>18892</v>
      </c>
      <c r="T13" s="9">
        <v>1877.5</v>
      </c>
      <c r="U13" s="9">
        <v>1416.1</v>
      </c>
      <c r="V13" s="9">
        <v>461.4</v>
      </c>
      <c r="W13" s="9">
        <v>1317.2</v>
      </c>
      <c r="X13" s="9">
        <v>81.3</v>
      </c>
      <c r="Y13" s="9">
        <v>98.9</v>
      </c>
      <c r="Z13" s="9">
        <v>31502</v>
      </c>
      <c r="AA13" s="9">
        <v>95951</v>
      </c>
      <c r="AB13" s="9">
        <v>25543</v>
      </c>
    </row>
    <row r="14" spans="1:28" ht="22.5" customHeight="1">
      <c r="A14" s="6">
        <v>100000</v>
      </c>
      <c r="B14" s="16" t="s">
        <v>47</v>
      </c>
      <c r="C14" s="9">
        <v>178973.3</v>
      </c>
      <c r="D14" s="9">
        <v>56847.9</v>
      </c>
      <c r="E14" s="9">
        <v>19539.400000000001</v>
      </c>
      <c r="F14" s="9">
        <v>32946.300000000003</v>
      </c>
      <c r="G14" s="9">
        <v>19609</v>
      </c>
      <c r="H14" s="9">
        <v>142354083.90000001</v>
      </c>
      <c r="I14" s="46">
        <v>66784</v>
      </c>
      <c r="J14" s="9">
        <v>1912.2</v>
      </c>
      <c r="K14" s="9">
        <v>108807.7</v>
      </c>
      <c r="L14" s="9">
        <v>33302.800000000003</v>
      </c>
      <c r="M14" s="9">
        <v>0</v>
      </c>
      <c r="N14" s="9">
        <v>20.8</v>
      </c>
      <c r="O14" s="9">
        <v>2860.6</v>
      </c>
      <c r="P14" s="9">
        <v>74036</v>
      </c>
      <c r="Q14" s="9">
        <v>35960</v>
      </c>
      <c r="R14" s="9">
        <v>38076</v>
      </c>
      <c r="S14" s="9">
        <v>16471</v>
      </c>
      <c r="T14" s="9">
        <v>1945.6</v>
      </c>
      <c r="U14" s="9">
        <v>1466.4</v>
      </c>
      <c r="V14" s="9">
        <v>479.2</v>
      </c>
      <c r="W14" s="9">
        <v>1371.1</v>
      </c>
      <c r="X14" s="9">
        <v>82.5</v>
      </c>
      <c r="Y14" s="9">
        <v>95.3</v>
      </c>
      <c r="Z14" s="9">
        <v>38143.599999999999</v>
      </c>
      <c r="AA14" s="9">
        <v>105603</v>
      </c>
      <c r="AB14" s="9">
        <v>22791</v>
      </c>
    </row>
    <row r="15" spans="1:28" ht="22.5" customHeight="1">
      <c r="A15" s="6">
        <v>100000</v>
      </c>
      <c r="B15" s="16" t="s">
        <v>48</v>
      </c>
      <c r="C15" s="9">
        <v>222926.1</v>
      </c>
      <c r="D15" s="9">
        <v>71143.7</v>
      </c>
      <c r="E15" s="9">
        <v>23725.7</v>
      </c>
      <c r="F15" s="9">
        <v>54310.9</v>
      </c>
      <c r="G15" s="9">
        <v>25186.3</v>
      </c>
      <c r="H15" s="9">
        <v>210467312.40000001</v>
      </c>
      <c r="I15" s="46">
        <v>85449.9</v>
      </c>
      <c r="J15" s="9">
        <v>4211.7</v>
      </c>
      <c r="K15" s="9">
        <v>124116.4</v>
      </c>
      <c r="L15" s="12"/>
      <c r="M15" s="9">
        <v>0</v>
      </c>
      <c r="N15" s="9">
        <v>15.2</v>
      </c>
      <c r="O15" s="9">
        <v>2956.4</v>
      </c>
      <c r="P15" s="9">
        <v>75017</v>
      </c>
      <c r="Q15" s="9">
        <v>36310</v>
      </c>
      <c r="R15" s="9">
        <v>38707</v>
      </c>
      <c r="S15" s="9">
        <v>15616</v>
      </c>
      <c r="T15" s="9">
        <v>1991.2</v>
      </c>
      <c r="U15" s="9">
        <v>1476.4</v>
      </c>
      <c r="V15" s="9">
        <v>514.79999999999995</v>
      </c>
      <c r="W15" s="9">
        <v>1396.8</v>
      </c>
      <c r="X15" s="9">
        <v>82.3</v>
      </c>
      <c r="Y15" s="9">
        <v>79.599999999999994</v>
      </c>
      <c r="Z15" s="9">
        <v>47183.4</v>
      </c>
      <c r="AA15" s="9">
        <v>117812</v>
      </c>
      <c r="AB15" s="9">
        <v>21728</v>
      </c>
    </row>
    <row r="16" spans="1:28" ht="22.5" customHeight="1">
      <c r="A16" s="6">
        <v>100000</v>
      </c>
      <c r="B16" s="16" t="s">
        <v>49</v>
      </c>
      <c r="C16" s="9">
        <v>302878.5</v>
      </c>
      <c r="D16" s="9">
        <v>91642.8</v>
      </c>
      <c r="E16" s="9">
        <v>29785.11</v>
      </c>
      <c r="F16" s="9">
        <v>69012.3</v>
      </c>
      <c r="G16" s="9">
        <v>26528.2</v>
      </c>
      <c r="H16" s="9">
        <v>245754010.09999999</v>
      </c>
      <c r="I16" s="47">
        <v>108188</v>
      </c>
      <c r="J16" s="9">
        <v>6273.4</v>
      </c>
      <c r="K16" s="9">
        <v>171706.2</v>
      </c>
      <c r="L16" s="12"/>
      <c r="M16" s="9">
        <v>0</v>
      </c>
      <c r="N16" s="9">
        <v>21.1</v>
      </c>
      <c r="O16" s="9">
        <v>3040.8</v>
      </c>
      <c r="P16" s="9">
        <v>68153</v>
      </c>
      <c r="Q16" s="9">
        <v>33054</v>
      </c>
      <c r="R16" s="9">
        <v>35099</v>
      </c>
      <c r="S16" s="9">
        <v>16720</v>
      </c>
      <c r="T16" s="9">
        <v>2068.5</v>
      </c>
      <c r="U16" s="9">
        <v>1491.4</v>
      </c>
      <c r="V16" s="9">
        <v>577.1</v>
      </c>
      <c r="W16" s="9">
        <v>1424.7</v>
      </c>
      <c r="X16" s="9">
        <v>82.3</v>
      </c>
      <c r="Y16" s="9">
        <v>66.7</v>
      </c>
      <c r="Z16" s="9">
        <v>60594.400000000001</v>
      </c>
      <c r="AA16" s="9">
        <v>99151</v>
      </c>
      <c r="AB16" s="9">
        <v>32106</v>
      </c>
    </row>
  </sheetData>
  <phoneticPr fontId="8" type="noConversion"/>
  <dataValidations count="1">
    <dataValidation type="custom" allowBlank="1" showDropDown="1" sqref="A2:B16" xr:uid="{00000000-0002-0000-0E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Tahliliy qism</vt:lpstr>
      <vt:lpstr>Ozbekiston Respublikasi</vt:lpstr>
      <vt:lpstr>Qoraqalpogiston Respublikasi</vt:lpstr>
      <vt:lpstr>Andijon Viloyati</vt:lpstr>
      <vt:lpstr>Buxoro Viloyati</vt:lpstr>
      <vt:lpstr>Jizzah Viloyati</vt:lpstr>
      <vt:lpstr>Qashqadaryo Viloyati</vt:lpstr>
      <vt:lpstr>Navoiy Viloyati</vt:lpstr>
      <vt:lpstr>Namangan Viloyati</vt:lpstr>
      <vt:lpstr>Samarqand Viloyati</vt:lpstr>
      <vt:lpstr>Surxandaryo Viloyati</vt:lpstr>
      <vt:lpstr>Sirdaryo Viloyati</vt:lpstr>
      <vt:lpstr>Toshkent Viloyati </vt:lpstr>
      <vt:lpstr>Fargona Viloyati</vt:lpstr>
      <vt:lpstr>Xorazm Viloyati</vt:lpstr>
      <vt:lpstr>Toshkent shahri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Jasurbek Mamatqulov</dc:creator>
  <cp:lastModifiedBy>Jasurbek Mamatqulov</cp:lastModifiedBy>
  <dcterms:created xsi:type="dcterms:W3CDTF">2026-01-25T15:32:39Z</dcterms:created>
  <dcterms:modified xsi:type="dcterms:W3CDTF">2026-01-25T15:32:39Z</dcterms:modified>
</cp:coreProperties>
</file>