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S:\GlobalChangeEco\GenX census data\2022\"/>
    </mc:Choice>
  </mc:AlternateContent>
  <xr:revisionPtr revIDLastSave="0" documentId="13_ncr:1_{B3A931D3-5260-4895-8B05-15819A3A4F91}" xr6:coauthVersionLast="47" xr6:coauthVersionMax="47" xr10:uidLastSave="{00000000-0000-0000-0000-000000000000}"/>
  <bookViews>
    <workbookView xWindow="28680" yWindow="-120" windowWidth="29040" windowHeight="15840" xr2:uid="{00000000-000D-0000-FFFF-FFFF00000000}"/>
  </bookViews>
  <sheets>
    <sheet name="Data" sheetId="1" r:id="rId1"/>
    <sheet name="Metadata" sheetId="3" r:id="rId2"/>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319" i="1" l="1"/>
  <c r="I721" i="1"/>
  <c r="I720" i="1"/>
  <c r="I719" i="1"/>
  <c r="I718" i="1"/>
  <c r="I717" i="1"/>
  <c r="I716" i="1"/>
  <c r="I715" i="1"/>
  <c r="I714" i="1"/>
  <c r="I713" i="1"/>
  <c r="I712" i="1"/>
  <c r="I711" i="1"/>
  <c r="I710" i="1"/>
  <c r="I709" i="1"/>
  <c r="I708" i="1"/>
  <c r="I707" i="1"/>
  <c r="I706" i="1"/>
  <c r="I705" i="1"/>
  <c r="I704" i="1"/>
  <c r="I703" i="1"/>
  <c r="I702" i="1"/>
  <c r="I701" i="1"/>
  <c r="I700" i="1"/>
  <c r="I699" i="1"/>
  <c r="I698" i="1"/>
  <c r="I697" i="1"/>
  <c r="I696" i="1"/>
  <c r="I695" i="1"/>
  <c r="I694" i="1"/>
  <c r="I693" i="1"/>
  <c r="I692" i="1"/>
  <c r="I691" i="1"/>
  <c r="I690" i="1"/>
  <c r="I689" i="1"/>
  <c r="I688" i="1"/>
  <c r="I687" i="1"/>
  <c r="I686" i="1"/>
  <c r="I685" i="1"/>
  <c r="I684" i="1"/>
  <c r="I683" i="1"/>
  <c r="I682" i="1"/>
  <c r="I681" i="1"/>
  <c r="I680" i="1"/>
  <c r="I679" i="1"/>
  <c r="I678" i="1"/>
  <c r="I677" i="1"/>
  <c r="I676" i="1"/>
  <c r="I675" i="1"/>
  <c r="I674" i="1"/>
  <c r="I673" i="1"/>
  <c r="I672" i="1"/>
  <c r="I671" i="1"/>
  <c r="I670" i="1"/>
  <c r="I669" i="1"/>
  <c r="I668" i="1"/>
  <c r="I667" i="1"/>
  <c r="I666" i="1"/>
  <c r="I665" i="1"/>
  <c r="I664" i="1"/>
  <c r="I663" i="1"/>
  <c r="I662" i="1"/>
  <c r="I661" i="1"/>
  <c r="I660" i="1"/>
  <c r="I659" i="1"/>
  <c r="I658" i="1"/>
  <c r="I657" i="1"/>
  <c r="I656" i="1"/>
  <c r="I655" i="1"/>
  <c r="I654" i="1"/>
  <c r="I653" i="1"/>
  <c r="I652" i="1"/>
  <c r="I651" i="1"/>
  <c r="I650" i="1"/>
  <c r="I649" i="1"/>
  <c r="I648" i="1"/>
  <c r="I647" i="1"/>
  <c r="I646" i="1"/>
  <c r="I645" i="1"/>
  <c r="I644" i="1"/>
  <c r="I643" i="1"/>
  <c r="I642" i="1"/>
  <c r="I641" i="1"/>
  <c r="I640" i="1"/>
  <c r="I639" i="1"/>
  <c r="I638" i="1"/>
  <c r="I637" i="1"/>
  <c r="I636" i="1"/>
  <c r="I635" i="1"/>
  <c r="I634" i="1"/>
  <c r="I633" i="1"/>
  <c r="I632" i="1"/>
  <c r="I631" i="1"/>
  <c r="I630" i="1"/>
  <c r="I629" i="1"/>
  <c r="I628" i="1"/>
  <c r="I627" i="1"/>
  <c r="I626" i="1"/>
  <c r="I625" i="1"/>
  <c r="I624" i="1"/>
  <c r="I623" i="1"/>
  <c r="I622" i="1"/>
  <c r="I621" i="1"/>
  <c r="I620" i="1"/>
  <c r="I619" i="1"/>
  <c r="I618" i="1"/>
  <c r="I617" i="1"/>
  <c r="I616" i="1"/>
  <c r="I615" i="1"/>
  <c r="I614" i="1"/>
  <c r="I613" i="1"/>
  <c r="I612" i="1"/>
  <c r="I611" i="1"/>
  <c r="I610" i="1"/>
  <c r="I609" i="1"/>
  <c r="I608" i="1"/>
  <c r="I607" i="1"/>
  <c r="I606" i="1"/>
  <c r="I605" i="1"/>
  <c r="I604" i="1"/>
  <c r="I603" i="1"/>
  <c r="I602" i="1"/>
  <c r="I601" i="1"/>
  <c r="I600" i="1"/>
  <c r="I599" i="1"/>
  <c r="I598" i="1"/>
  <c r="I597" i="1"/>
  <c r="I596" i="1"/>
  <c r="I595" i="1"/>
  <c r="I594" i="1"/>
  <c r="I593" i="1"/>
  <c r="I592" i="1"/>
  <c r="I591" i="1"/>
  <c r="I590" i="1"/>
  <c r="I589" i="1"/>
  <c r="I588" i="1"/>
  <c r="I587" i="1"/>
  <c r="I586" i="1"/>
  <c r="I585" i="1"/>
  <c r="I584" i="1"/>
  <c r="I583" i="1"/>
  <c r="I582" i="1"/>
  <c r="I581" i="1"/>
  <c r="I580" i="1"/>
  <c r="I579" i="1"/>
  <c r="I578" i="1"/>
  <c r="I577" i="1"/>
  <c r="I576" i="1"/>
  <c r="I575" i="1"/>
  <c r="I574" i="1"/>
  <c r="I573" i="1"/>
  <c r="I572" i="1"/>
  <c r="I571" i="1"/>
  <c r="I570" i="1"/>
  <c r="I569" i="1"/>
  <c r="I568" i="1"/>
  <c r="I567" i="1"/>
  <c r="I566" i="1"/>
  <c r="I565" i="1"/>
  <c r="I564" i="1"/>
  <c r="I563" i="1"/>
  <c r="I562" i="1"/>
  <c r="I561" i="1"/>
  <c r="I560" i="1"/>
  <c r="I559" i="1"/>
  <c r="I558" i="1"/>
  <c r="I557" i="1"/>
  <c r="I556" i="1"/>
  <c r="I555" i="1"/>
  <c r="I554" i="1"/>
  <c r="I553" i="1"/>
  <c r="I552" i="1"/>
  <c r="I551" i="1"/>
  <c r="I550" i="1"/>
  <c r="I549" i="1"/>
  <c r="I548" i="1"/>
  <c r="I547" i="1"/>
  <c r="I546" i="1"/>
  <c r="I545" i="1"/>
  <c r="I544" i="1"/>
  <c r="I543" i="1"/>
  <c r="I542" i="1"/>
  <c r="I541" i="1"/>
  <c r="I540" i="1"/>
  <c r="I539" i="1"/>
  <c r="I538" i="1"/>
  <c r="I537" i="1"/>
  <c r="I536" i="1"/>
  <c r="I535" i="1"/>
  <c r="I534" i="1"/>
  <c r="I533" i="1"/>
  <c r="I532" i="1"/>
  <c r="I531" i="1"/>
  <c r="I530" i="1"/>
  <c r="I529" i="1"/>
  <c r="I528" i="1"/>
  <c r="I527" i="1"/>
  <c r="I526" i="1"/>
  <c r="I525" i="1"/>
  <c r="I524" i="1"/>
  <c r="I523" i="1"/>
  <c r="I522" i="1"/>
  <c r="I521" i="1"/>
  <c r="I520" i="1"/>
  <c r="I519" i="1"/>
  <c r="I518" i="1"/>
  <c r="I517" i="1"/>
  <c r="I516" i="1"/>
  <c r="I515" i="1"/>
  <c r="I514" i="1"/>
  <c r="I513" i="1"/>
  <c r="I512" i="1"/>
  <c r="I511" i="1"/>
  <c r="I510" i="1"/>
  <c r="I509" i="1"/>
  <c r="I508" i="1"/>
  <c r="I507" i="1"/>
  <c r="I506" i="1"/>
  <c r="I505" i="1"/>
  <c r="I504" i="1"/>
  <c r="I503" i="1"/>
  <c r="I502" i="1"/>
  <c r="I501" i="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448" i="1"/>
  <c r="I447" i="1"/>
  <c r="I446" i="1"/>
  <c r="I445" i="1"/>
  <c r="I444" i="1"/>
  <c r="I443" i="1"/>
  <c r="I442" i="1"/>
  <c r="I441" i="1"/>
  <c r="I440" i="1"/>
  <c r="I439" i="1"/>
  <c r="I438" i="1"/>
  <c r="I437" i="1"/>
  <c r="I436" i="1"/>
  <c r="I435" i="1"/>
  <c r="I434" i="1"/>
  <c r="I433" i="1"/>
  <c r="I432" i="1"/>
  <c r="I431" i="1"/>
  <c r="I430" i="1"/>
  <c r="I429" i="1"/>
  <c r="I428" i="1"/>
  <c r="I427" i="1"/>
  <c r="I426" i="1"/>
  <c r="I425" i="1"/>
  <c r="I424" i="1"/>
  <c r="I423" i="1"/>
  <c r="I422"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253" i="1"/>
  <c r="I254" i="1"/>
  <c r="I255" i="1"/>
  <c r="I256"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Meng</author>
    <author>Fien, Erin</author>
    <author>tempuser</author>
  </authors>
  <commentList>
    <comment ref="A1" authorId="0" shapeId="0" xr:uid="{00000000-0006-0000-0000-000001000000}">
      <text>
        <r>
          <rPr>
            <sz val="9"/>
            <color indexed="81"/>
            <rFont val="Tahoma"/>
            <family val="2"/>
          </rPr>
          <t>Replicate Schoenoplectus stem in a given quadrat. No more than 30. If fewer skip to next quadrat.
Rep 99 is for Density entry.</t>
        </r>
      </text>
    </comment>
    <comment ref="B1" authorId="0" shapeId="0" xr:uid="{00000000-0006-0000-0000-000002000000}">
      <text>
        <r>
          <rPr>
            <sz val="9"/>
            <color indexed="81"/>
            <rFont val="Tahoma"/>
            <family val="2"/>
          </rPr>
          <t xml:space="preserve">Change this to appropriate year
</t>
        </r>
      </text>
    </comment>
    <comment ref="C1" authorId="0" shapeId="0" xr:uid="{00000000-0006-0000-0000-000004000000}">
      <text>
        <r>
          <rPr>
            <sz val="9"/>
            <color indexed="81"/>
            <rFont val="Tahoma"/>
            <family val="2"/>
          </rPr>
          <t xml:space="preserve">ID number for each plot. </t>
        </r>
      </text>
    </comment>
    <comment ref="D1" authorId="0" shapeId="0" xr:uid="{D1C14099-8105-40CB-BC03-A6FADE093971}">
      <text>
        <r>
          <rPr>
            <sz val="9"/>
            <color indexed="81"/>
            <rFont val="Tahoma"/>
            <family val="2"/>
          </rPr>
          <t xml:space="preserve">
Total height of the Scripus stem (in cm). 
Enter 0 if no stem is present i.e. when Quadrat desnisty is &lt;30. </t>
        </r>
      </text>
    </comment>
    <comment ref="E1" authorId="1" shapeId="0" xr:uid="{5BA61EBE-9463-4411-BA4B-66964EEED553}">
      <text>
        <r>
          <rPr>
            <sz val="9"/>
            <color indexed="81"/>
            <rFont val="Tahoma"/>
            <charset val="1"/>
          </rPr>
          <t xml:space="preserve">
Height of the green portion of the Scirpus stem, which is always less than or equal to the total height (in cm)</t>
        </r>
      </text>
    </comment>
    <comment ref="F1" authorId="0" shapeId="0" xr:uid="{D5C5933A-FBFA-455A-A9A0-14CA897D3193}">
      <text>
        <r>
          <rPr>
            <sz val="9"/>
            <color indexed="81"/>
            <rFont val="Tahoma"/>
            <family val="2"/>
          </rPr>
          <t xml:space="preserve">
Whether the Scirpus shoot is flowering or cut
N=shoot is Neither cut nor flowering
F=shoot is Flowering 
C=shoot is Cut
Enter "N" if not shoot is present.</t>
        </r>
      </text>
    </comment>
    <comment ref="G1" authorId="0" shapeId="0" xr:uid="{6689E8A7-3A37-49D9-92FE-610B14A96D49}">
      <text>
        <r>
          <rPr>
            <sz val="9"/>
            <color indexed="81"/>
            <rFont val="Tahoma"/>
            <family val="2"/>
          </rPr>
          <t xml:space="preserve">
Width of Scirpus stem (in mm). 0 = No stem present</t>
        </r>
      </text>
    </comment>
    <comment ref="I1" authorId="2" shapeId="0" xr:uid="{2224186B-A68A-4129-8357-F9B9E11F93D1}">
      <text>
        <r>
          <rPr>
            <sz val="9"/>
            <color indexed="81"/>
            <rFont val="Tahoma"/>
            <charset val="1"/>
          </rPr>
          <t xml:space="preserve">
If the green_height is greater than total_height, then value will appear "fail" and highlighted read. When this happens, recheck data.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00000000-0006-0000-0100-000001000000}">
      <text>
        <r>
          <rPr>
            <b/>
            <sz val="9"/>
            <color indexed="81"/>
            <rFont val="Tahoma"/>
            <family val="2"/>
          </rPr>
          <t>Author:</t>
        </r>
        <r>
          <rPr>
            <sz val="9"/>
            <color indexed="81"/>
            <rFont val="Tahoma"/>
            <family val="2"/>
          </rPr>
          <t xml:space="preserve">
[Your name]</t>
        </r>
      </text>
    </comment>
    <comment ref="A3" authorId="0" shapeId="0" xr:uid="{00000000-0006-0000-0100-000002000000}">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00000000-0006-0000-0100-000003000000}">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00000000-0006-0000-0100-000004000000}">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00000000-0006-0000-0100-000005000000}">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00000000-0006-0000-0100-000006000000}">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00000000-0006-0000-0100-000007000000}">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00000000-0006-0000-0100-000008000000}">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00000000-0006-0000-0100-000009000000}">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00000000-0006-0000-0100-00000A000000}">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00000000-0006-0000-0100-00000B000000}">
      <text>
        <r>
          <rPr>
            <b/>
            <sz val="9"/>
            <color indexed="81"/>
            <rFont val="Tahoma"/>
            <family val="2"/>
          </rPr>
          <t>User:</t>
        </r>
        <r>
          <rPr>
            <sz val="9"/>
            <color indexed="81"/>
            <rFont val="Tahoma"/>
            <family val="2"/>
          </rPr>
          <t xml:space="preserve">
[Please include relevant keywords]</t>
        </r>
      </text>
    </comment>
    <comment ref="A13" authorId="1" shapeId="0" xr:uid="{00000000-0006-0000-0100-00000C000000}">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00000000-0006-0000-0100-00000D000000}">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00000000-0006-0000-0100-00000E000000}">
      <text>
        <r>
          <rPr>
            <b/>
            <sz val="9"/>
            <color indexed="81"/>
            <rFont val="Tahoma"/>
            <family val="2"/>
          </rPr>
          <t>User:</t>
        </r>
        <r>
          <rPr>
            <sz val="9"/>
            <color indexed="81"/>
            <rFont val="Tahoma"/>
            <family val="2"/>
          </rPr>
          <t xml:space="preserve">
[List any related links (project website, etc)] </t>
        </r>
      </text>
    </comment>
    <comment ref="A16" authorId="1" shapeId="0" xr:uid="{00000000-0006-0000-0100-00000F000000}">
      <text>
        <r>
          <rPr>
            <b/>
            <sz val="9"/>
            <color indexed="81"/>
            <rFont val="Tahoma"/>
            <family val="2"/>
          </rPr>
          <t>User:</t>
        </r>
        <r>
          <rPr>
            <sz val="9"/>
            <color indexed="81"/>
            <rFont val="Tahoma"/>
            <family val="2"/>
          </rPr>
          <t xml:space="preserve">
[List any related datasets ]</t>
        </r>
      </text>
    </comment>
    <comment ref="A17" authorId="1" shapeId="0" xr:uid="{00000000-0006-0000-0100-000010000000}">
      <text>
        <r>
          <rPr>
            <b/>
            <sz val="9"/>
            <color indexed="81"/>
            <rFont val="Tahoma"/>
            <family val="2"/>
          </rPr>
          <t>User:</t>
        </r>
        <r>
          <rPr>
            <sz val="9"/>
            <color indexed="81"/>
            <rFont val="Tahoma"/>
            <family val="2"/>
          </rPr>
          <t xml:space="preserve">
[Please select one or more research topics from the list below]</t>
        </r>
      </text>
    </comment>
    <comment ref="A18" authorId="1" shapeId="0" xr:uid="{00000000-0006-0000-0100-000011000000}">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<sst xmlns="http://schemas.openxmlformats.org/spreadsheetml/2006/main" count="444" uniqueCount="79">
  <si>
    <t>Year</t>
  </si>
  <si>
    <t>Rep</t>
  </si>
  <si>
    <t>Total_Height</t>
  </si>
  <si>
    <t>Green_Height</t>
  </si>
  <si>
    <t xml:space="preserve">Width </t>
  </si>
  <si>
    <t>Cut_Stem</t>
  </si>
  <si>
    <t>1. Name</t>
  </si>
  <si>
    <t>2. Dataset File Name</t>
  </si>
  <si>
    <t>3. Dataset Version</t>
  </si>
  <si>
    <t>4. Lead Investigators</t>
  </si>
  <si>
    <t>5. Other Investigators</t>
  </si>
  <si>
    <t>6. Contact</t>
  </si>
  <si>
    <t xml:space="preserve"> Megonigal, Patrick. Email: megonigalp@si.edu, Tel: 443-482-2346</t>
  </si>
  <si>
    <t>7. Start Date</t>
  </si>
  <si>
    <t>8. End Date</t>
  </si>
  <si>
    <t>Ongoing. Updated annually.</t>
  </si>
  <si>
    <t>9. Location</t>
  </si>
  <si>
    <t>10. Taxa</t>
  </si>
  <si>
    <t>11. Keywords</t>
  </si>
  <si>
    <t>12. Abstract</t>
  </si>
  <si>
    <t>13. Related Materials</t>
  </si>
  <si>
    <t>14. Related Links</t>
  </si>
  <si>
    <t>http://serc.si.edu/GCREW</t>
  </si>
  <si>
    <t>15. Related Datasets</t>
  </si>
  <si>
    <t>16. Research Topic</t>
  </si>
  <si>
    <t>17. Study Type</t>
  </si>
  <si>
    <t>Net Primary Production</t>
  </si>
  <si>
    <t>Variable Name</t>
  </si>
  <si>
    <t>Variable Description</t>
  </si>
  <si>
    <t>Units</t>
  </si>
  <si>
    <t>Codes</t>
  </si>
  <si>
    <t>Notes</t>
  </si>
  <si>
    <t>Year of data collection</t>
  </si>
  <si>
    <t>Gregorian Calendar</t>
  </si>
  <si>
    <t>none</t>
  </si>
  <si>
    <t>numeric</t>
  </si>
  <si>
    <t>CO2 treatment</t>
  </si>
  <si>
    <t>"-99"=missing value</t>
  </si>
  <si>
    <t>Total height of the Scripus stem</t>
  </si>
  <si>
    <t>centimeter</t>
  </si>
  <si>
    <t>Height of the green portion of the Scirpus stem, which is always less than or equal to the total height</t>
  </si>
  <si>
    <t>Width of Scirpus shoots</t>
  </si>
  <si>
    <t>millimeter</t>
  </si>
  <si>
    <t>Whether the tips of Scirpus stems were broken or cut</t>
  </si>
  <si>
    <t>0=the stem had not been cut by herbivores or broken; 1=the stem had been cut or broken; -99=there is no record of whether or not the stem was cut or broken.</t>
  </si>
  <si>
    <t>Width</t>
  </si>
  <si>
    <t>3 = C3-dominated, 4 = C4-dominated</t>
  </si>
  <si>
    <t>Dominant vegetation class (C3 or C4)</t>
  </si>
  <si>
    <t>Vegetation</t>
  </si>
  <si>
    <t>0 = ambient CO2, 1 = elevated CO2</t>
  </si>
  <si>
    <t>CO2</t>
  </si>
  <si>
    <t>0 = +0 °C, 1 = +1.4 °C, 2 = +3.7 °C, 3 = +5.1 °C</t>
  </si>
  <si>
    <t>Temperature treatment (+0 to +5.1 °C)</t>
  </si>
  <si>
    <t>Temperature</t>
  </si>
  <si>
    <t>Sampling subplot (5 or 6 subplots per plot)</t>
  </si>
  <si>
    <t>Subplot</t>
  </si>
  <si>
    <t>ID Number for each chamber</t>
  </si>
  <si>
    <t>Plot</t>
  </si>
  <si>
    <r>
      <t xml:space="preserve">This dataset contains morphometric data (height, width) and other observations made annually on </t>
    </r>
    <r>
      <rPr>
        <i/>
        <sz val="12"/>
        <color theme="1"/>
        <rFont val="Calibri"/>
        <family val="2"/>
        <scheme val="minor"/>
      </rPr>
      <t>Scirpus olneyi</t>
    </r>
    <r>
      <rPr>
        <sz val="11"/>
        <color theme="1"/>
        <rFont val="Calibri"/>
        <family val="2"/>
        <scheme val="minor"/>
      </rPr>
      <t xml:space="preserve"> (SC) in the elevated CO2 x nitrogen experiment (2005-2014). The experiment is hosted at Global Change Research Wetland (G-CREW) (a.k.a. Kirkpatrick marsh) at the Smithsonian Environmental Research Center. The site is a brackish marsh on the Chesapeake Bay. The data reported here are entered into  allometric equations that relate Scirpus dry biomass to height (cm) and width (mm). The results of these calculations are found in the "CO2xN Sedge Shoot Biomass" Excel file in a folder with other derived (i.e. calculated) data. The CO2xN experiment has 20 experimental plots, each 3.3 m2 in area, and each enclosed by octagonal, open-top chambers (2m height). Plots were randomly assigned to one of four treatment groups (n=5): ambient CO2, ambient CO2+N, elevated CO2 and elevated CO2+N. CO2 is elevated to a target concentration of 700 ppm. On five occasions, approximately monthly during each growing season, half of the plots were fertilized with NH4Cl at a rate of 5 g N per m2 (an annual rate of 25 g N per m2 per yr1) to simulate tidal N loading in a marsh that would be heavily polluted compared to the study site. Biomass was estimated each year in the third week of July.</t>
    </r>
  </si>
  <si>
    <r>
      <rPr>
        <i/>
        <sz val="11"/>
        <rFont val="MS Sans Serif"/>
      </rPr>
      <t>Scirpus olneyi</t>
    </r>
    <r>
      <rPr>
        <sz val="11"/>
        <rFont val="MS Sans Serif"/>
        <family val="2"/>
      </rPr>
      <t xml:space="preserve"> (a.k.a. </t>
    </r>
    <r>
      <rPr>
        <i/>
        <sz val="11"/>
        <rFont val="MS Sans Serif"/>
      </rPr>
      <t>Schenoplectus americanus</t>
    </r>
    <r>
      <rPr>
        <sz val="11"/>
        <rFont val="MS Sans Serif"/>
        <family val="2"/>
      </rPr>
      <t xml:space="preserve"> or C3 sedge )</t>
    </r>
  </si>
  <si>
    <t xml:space="preserve">38.874201°N, -76.549482°W. Smithsonian Global Change Research Wetland, Smithsonian Environmental Research Center, Edgewater, MD 21037. Known traditionally as Kirkpatrick Marsh. Adjacent to the Rhode River. </t>
  </si>
  <si>
    <t>This dataset contains data for the height and width of Scirpus stems in the warming experiment (2016-)</t>
  </si>
  <si>
    <t>Month</t>
  </si>
  <si>
    <t>Month of data collection</t>
  </si>
  <si>
    <t>Chamber</t>
  </si>
  <si>
    <t>Ref1</t>
  </si>
  <si>
    <t>Ref2</t>
  </si>
  <si>
    <t>Ref3</t>
  </si>
  <si>
    <t>Ref4</t>
  </si>
  <si>
    <t>Ref5</t>
  </si>
  <si>
    <t>Ref6</t>
  </si>
  <si>
    <t>Ref7</t>
  </si>
  <si>
    <t>Ref8</t>
  </si>
  <si>
    <t>Ref9</t>
  </si>
  <si>
    <t>Ref10</t>
  </si>
  <si>
    <t>Ref11</t>
  </si>
  <si>
    <t>Ref12</t>
  </si>
  <si>
    <t>Flower_Cut</t>
  </si>
  <si>
    <t>PassFail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</si>
</sst>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6">
    <font>
      <sz val="11"/>
      <color theme="1"/>
      <name val="Calibri"/>
      <family val="2"/>
      <scheme val="minor"/>
    </font>
    <font>
      <sz val="11"/>
      <color theme="1"/>
      <name val="Calibri"/>
      <family val="2"/>
      <scheme val="minor"/>
    </font>
    <font>
      <b/>
      <sz val="11"/>
      <color theme="1"/>
      <name val="Calibri"/>
      <family val="2"/>
      <scheme val="minor"/>
    </font>
    <font>
      <b/>
      <sz val="10"/>
      <name val="Arial"/>
      <family val="2"/>
    </font>
    <font>
      <sz val="9"/>
      <color indexed="81"/>
      <name val="Tahoma"/>
      <family val="2"/>
    </font>
    <font>
      <sz val="11"/>
      <name val="Calibri"/>
      <family val="2"/>
      <charset val="134"/>
      <scheme val="minor"/>
    </font>
    <font>
      <u/>
      <sz val="11"/>
      <color theme="10"/>
      <name val="Calibri"/>
      <family val="2"/>
      <scheme val="minor"/>
    </font>
    <font>
      <sz val="12"/>
      <color theme="1"/>
      <name val="Calibri"/>
      <family val="2"/>
      <scheme val="minor"/>
    </font>
    <font>
      <b/>
      <sz val="9"/>
      <color indexed="81"/>
      <name val="Tahoma"/>
      <family val="2"/>
    </font>
    <font>
      <b/>
      <sz val="12"/>
      <color theme="1"/>
      <name val="Calibri"/>
      <family val="2"/>
      <scheme val="minor"/>
    </font>
    <font>
      <i/>
      <sz val="12"/>
      <color theme="1"/>
      <name val="Calibri"/>
      <family val="2"/>
      <scheme val="minor"/>
    </font>
    <font>
      <sz val="11"/>
      <name val="MS Sans Serif"/>
    </font>
    <font>
      <i/>
      <sz val="11"/>
      <name val="MS Sans Serif"/>
    </font>
    <font>
      <sz val="11"/>
      <name val="MS Sans Serif"/>
      <family val="2"/>
    </font>
    <font>
      <sz val="9"/>
      <color indexed="81"/>
      <name val="Tahoma"/>
      <charset val="1"/>
    </font>
    <font>
      <sz val="8"/>
      <name val="Calibri"/>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 fillId="0" borderId="0" applyNumberFormat="0" applyFill="0" applyBorder="0" applyAlignment="0" applyProtection="0"/>
  </cellStyleXfs>
  <cellXfs count="28">
    <xf numFmtId="0" fontId="0" fillId="0" borderId="0" xfId="0"/>
    <xf numFmtId="0" fontId="3" fillId="0" borderId="0" xfId="0" applyFont="1" applyFill="1" applyBorder="1" applyAlignment="1">
      <alignment horizontal="left"/>
    </xf>
    <xf numFmtId="0" fontId="2" fillId="0" borderId="0" xfId="0" applyFont="1" applyFill="1" applyAlignment="1">
      <alignment horizontal="left"/>
    </xf>
    <xf numFmtId="0" fontId="2" fillId="0" borderId="0" xfId="0" applyFont="1" applyAlignment="1">
      <alignment vertical="center"/>
    </xf>
    <xf numFmtId="0" fontId="0" fillId="0" borderId="0" xfId="0" applyAlignment="1">
      <alignment vertical="center"/>
    </xf>
    <xf numFmtId="0" fontId="0" fillId="0" borderId="0" xfId="0" applyAlignment="1"/>
    <xf numFmtId="0" fontId="5" fillId="0" borderId="0" xfId="0" applyFont="1" applyAlignment="1"/>
    <xf numFmtId="0" fontId="6" fillId="0" borderId="0" xfId="1" applyFill="1" applyBorder="1" applyAlignment="1"/>
    <xf numFmtId="0" fontId="7" fillId="0" borderId="0" xfId="0" applyFont="1" applyAlignment="1"/>
    <xf numFmtId="0" fontId="1" fillId="0" borderId="0" xfId="0" applyFont="1" applyAlignment="1"/>
    <xf numFmtId="164" fontId="1" fillId="0" borderId="0" xfId="0" applyNumberFormat="1" applyFont="1" applyAlignment="1"/>
    <xf numFmtId="0" fontId="0" fillId="0" borderId="0" xfId="0" applyFont="1"/>
    <xf numFmtId="0" fontId="9" fillId="0" borderId="0" xfId="0" applyFont="1" applyAlignment="1">
      <alignment vertical="center"/>
    </xf>
    <xf numFmtId="0" fontId="9" fillId="0" borderId="0" xfId="0" applyFont="1"/>
    <xf numFmtId="0" fontId="6" fillId="0" borderId="0" xfId="1" applyAlignment="1"/>
    <xf numFmtId="0" fontId="11" fillId="0" borderId="0" xfId="0" applyFont="1" applyAlignment="1"/>
    <xf numFmtId="0" fontId="13" fillId="0" borderId="0" xfId="0" applyFont="1" applyAlignment="1"/>
    <xf numFmtId="0" fontId="13" fillId="0" borderId="0" xfId="0" applyNumberFormat="1" applyFont="1" applyAlignment="1">
      <alignment horizontal="left"/>
    </xf>
    <xf numFmtId="165" fontId="0" fillId="0" borderId="0" xfId="0" applyNumberFormat="1"/>
    <xf numFmtId="0" fontId="0" fillId="0" borderId="0" xfId="0" applyFill="1"/>
    <xf numFmtId="1" fontId="0" fillId="0" borderId="0" xfId="0" applyNumberFormat="1"/>
    <xf numFmtId="165" fontId="0" fillId="0" borderId="0" xfId="0" applyNumberFormat="1" applyFill="1"/>
    <xf numFmtId="0" fontId="3" fillId="2" borderId="1" xfId="0" applyFont="1" applyFill="1" applyBorder="1"/>
    <xf numFmtId="0" fontId="3" fillId="2" borderId="1" xfId="0" applyFont="1" applyFill="1" applyBorder="1" applyAlignment="1">
      <alignment horizontal="left"/>
    </xf>
    <xf numFmtId="0" fontId="3" fillId="0" borderId="1" xfId="0" applyFont="1" applyBorder="1"/>
    <xf numFmtId="0" fontId="0" fillId="3" borderId="0" xfId="0" applyFill="1"/>
    <xf numFmtId="1" fontId="0" fillId="3" borderId="0" xfId="0" applyNumberFormat="1" applyFill="1"/>
    <xf numFmtId="165" fontId="0" fillId="3" borderId="0" xfId="0" applyNumberFormat="1" applyFill="1"/>
  </cellXfs>
  <cellStyles count="2">
    <cellStyle name="Hyperlink" xfId="1" builtinId="8"/>
    <cellStyle name="Normal" xfId="0" builtinId="0"/>
  </cellStyles>
  <dxfs count="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21"/>
  <sheetViews>
    <sheetView tabSelected="1" zoomScaleNormal="100" workbookViewId="0">
      <pane ySplit="1" topLeftCell="A332" activePane="bottomLeft" state="frozen"/>
      <selection pane="bottomLeft" activeCell="E346" sqref="E346"/>
    </sheetView>
  </sheetViews>
  <sheetFormatPr defaultRowHeight="15"/>
  <cols>
    <col min="1" max="1" width="4.7109375" customWidth="1"/>
    <col min="2" max="2" width="9.140625" customWidth="1"/>
    <col min="3" max="3" width="5.5703125" customWidth="1"/>
    <col min="4" max="4" width="14.5703125" customWidth="1"/>
    <col min="5" max="5" width="13.5703125" bestFit="1" customWidth="1"/>
    <col min="6" max="6" width="9.140625" style="20"/>
    <col min="7" max="7" width="10.140625" style="18" customWidth="1"/>
  </cols>
  <sheetData>
    <row r="1" spans="1:9">
      <c r="A1" s="2" t="s">
        <v>1</v>
      </c>
      <c r="B1" s="1" t="s">
        <v>0</v>
      </c>
      <c r="C1" s="1" t="s">
        <v>64</v>
      </c>
      <c r="D1" s="22" t="s">
        <v>2</v>
      </c>
      <c r="E1" s="23" t="s">
        <v>3</v>
      </c>
      <c r="F1" s="22" t="s">
        <v>77</v>
      </c>
      <c r="G1" s="23" t="s">
        <v>45</v>
      </c>
      <c r="H1" s="22" t="s">
        <v>31</v>
      </c>
      <c r="I1" s="24" t="s">
        <v>78</v>
      </c>
    </row>
    <row r="2" spans="1:9">
      <c r="A2" s="25">
        <v>1</v>
      </c>
      <c r="B2" s="25">
        <v>2022</v>
      </c>
      <c r="C2" s="25">
        <v>1</v>
      </c>
      <c r="D2" s="25">
        <v>126</v>
      </c>
      <c r="E2" s="25">
        <v>115</v>
      </c>
      <c r="F2" s="26">
        <v>0</v>
      </c>
      <c r="G2" s="27">
        <v>3.9</v>
      </c>
      <c r="H2" s="25"/>
      <c r="I2" s="25" t="str">
        <f t="shared" ref="I2:I63" si="0">IF(E2&gt;D2,"Fail","Pass")</f>
        <v>Pass</v>
      </c>
    </row>
    <row r="3" spans="1:9">
      <c r="A3">
        <v>2</v>
      </c>
      <c r="B3">
        <v>2022</v>
      </c>
      <c r="C3">
        <v>1</v>
      </c>
      <c r="D3">
        <v>75</v>
      </c>
      <c r="E3">
        <v>71</v>
      </c>
      <c r="F3" s="20">
        <v>0</v>
      </c>
      <c r="G3" s="18">
        <v>2</v>
      </c>
      <c r="I3" t="str">
        <f t="shared" si="0"/>
        <v>Pass</v>
      </c>
    </row>
    <row r="4" spans="1:9">
      <c r="A4">
        <v>3</v>
      </c>
      <c r="B4">
        <v>2022</v>
      </c>
      <c r="C4">
        <v>1</v>
      </c>
      <c r="D4">
        <v>121</v>
      </c>
      <c r="E4">
        <v>119</v>
      </c>
      <c r="F4" s="20">
        <v>0</v>
      </c>
      <c r="G4" s="18">
        <v>3.9</v>
      </c>
      <c r="I4" t="str">
        <f t="shared" si="0"/>
        <v>Pass</v>
      </c>
    </row>
    <row r="5" spans="1:9">
      <c r="A5">
        <v>4</v>
      </c>
      <c r="B5">
        <v>2022</v>
      </c>
      <c r="C5">
        <v>1</v>
      </c>
      <c r="D5">
        <v>131</v>
      </c>
      <c r="E5">
        <v>128</v>
      </c>
      <c r="F5" s="20">
        <v>0</v>
      </c>
      <c r="G5" s="18">
        <v>3.9</v>
      </c>
      <c r="I5" t="str">
        <f t="shared" si="0"/>
        <v>Pass</v>
      </c>
    </row>
    <row r="6" spans="1:9">
      <c r="A6">
        <v>5</v>
      </c>
      <c r="B6">
        <v>2022</v>
      </c>
      <c r="C6">
        <v>1</v>
      </c>
      <c r="D6">
        <v>125</v>
      </c>
      <c r="E6">
        <v>119</v>
      </c>
      <c r="F6" s="20">
        <v>0</v>
      </c>
      <c r="G6" s="18">
        <v>3.6</v>
      </c>
      <c r="I6" t="str">
        <f t="shared" si="0"/>
        <v>Pass</v>
      </c>
    </row>
    <row r="7" spans="1:9">
      <c r="A7">
        <v>6</v>
      </c>
      <c r="B7">
        <v>2022</v>
      </c>
      <c r="C7">
        <v>1</v>
      </c>
      <c r="D7">
        <v>154</v>
      </c>
      <c r="E7">
        <v>111</v>
      </c>
      <c r="F7" s="20">
        <v>0</v>
      </c>
      <c r="G7" s="18">
        <v>3.6</v>
      </c>
      <c r="I7" t="str">
        <f t="shared" si="0"/>
        <v>Pass</v>
      </c>
    </row>
    <row r="8" spans="1:9">
      <c r="A8">
        <v>7</v>
      </c>
      <c r="B8">
        <v>2022</v>
      </c>
      <c r="C8">
        <v>1</v>
      </c>
      <c r="D8">
        <v>93</v>
      </c>
      <c r="E8">
        <v>90</v>
      </c>
      <c r="F8" s="20">
        <v>0</v>
      </c>
      <c r="G8" s="18">
        <v>3.1</v>
      </c>
      <c r="I8" t="str">
        <f t="shared" si="0"/>
        <v>Pass</v>
      </c>
    </row>
    <row r="9" spans="1:9">
      <c r="A9">
        <v>8</v>
      </c>
      <c r="B9">
        <v>2022</v>
      </c>
      <c r="C9">
        <v>1</v>
      </c>
      <c r="D9">
        <v>128</v>
      </c>
      <c r="E9">
        <v>124</v>
      </c>
      <c r="F9" s="20">
        <v>0</v>
      </c>
      <c r="G9" s="18">
        <v>3.7</v>
      </c>
      <c r="I9" t="str">
        <f t="shared" si="0"/>
        <v>Pass</v>
      </c>
    </row>
    <row r="10" spans="1:9">
      <c r="A10">
        <v>9</v>
      </c>
      <c r="B10">
        <v>2022</v>
      </c>
      <c r="C10">
        <v>1</v>
      </c>
      <c r="D10">
        <v>131</v>
      </c>
      <c r="E10">
        <v>122</v>
      </c>
      <c r="F10" s="20">
        <v>0</v>
      </c>
      <c r="G10" s="18">
        <v>4.4000000000000004</v>
      </c>
      <c r="I10" t="str">
        <f t="shared" si="0"/>
        <v>Pass</v>
      </c>
    </row>
    <row r="11" spans="1:9">
      <c r="A11">
        <v>10</v>
      </c>
      <c r="B11">
        <v>2022</v>
      </c>
      <c r="C11">
        <v>1</v>
      </c>
      <c r="D11">
        <v>94</v>
      </c>
      <c r="E11">
        <v>85</v>
      </c>
      <c r="F11" s="20">
        <v>0</v>
      </c>
      <c r="G11" s="18">
        <v>2.7</v>
      </c>
      <c r="I11" t="str">
        <f t="shared" si="0"/>
        <v>Pass</v>
      </c>
    </row>
    <row r="12" spans="1:9">
      <c r="A12">
        <v>11</v>
      </c>
      <c r="B12">
        <v>2022</v>
      </c>
      <c r="C12">
        <v>1</v>
      </c>
      <c r="D12">
        <v>118</v>
      </c>
      <c r="E12">
        <v>114</v>
      </c>
      <c r="F12" s="20">
        <v>0</v>
      </c>
      <c r="G12" s="18">
        <v>4.3</v>
      </c>
      <c r="I12" t="str">
        <f t="shared" si="0"/>
        <v>Pass</v>
      </c>
    </row>
    <row r="13" spans="1:9">
      <c r="A13">
        <v>12</v>
      </c>
      <c r="B13">
        <v>2022</v>
      </c>
      <c r="C13">
        <v>1</v>
      </c>
      <c r="D13">
        <v>131</v>
      </c>
      <c r="E13">
        <v>124</v>
      </c>
      <c r="F13" s="20">
        <v>0</v>
      </c>
      <c r="G13" s="18">
        <v>4.3</v>
      </c>
      <c r="I13" t="str">
        <f t="shared" si="0"/>
        <v>Pass</v>
      </c>
    </row>
    <row r="14" spans="1:9">
      <c r="A14">
        <v>13</v>
      </c>
      <c r="B14">
        <v>2022</v>
      </c>
      <c r="C14">
        <v>1</v>
      </c>
      <c r="D14">
        <v>99</v>
      </c>
      <c r="E14">
        <v>85</v>
      </c>
      <c r="F14" s="20">
        <v>0</v>
      </c>
      <c r="G14" s="18">
        <v>3.2</v>
      </c>
      <c r="I14" t="str">
        <f t="shared" si="0"/>
        <v>Pass</v>
      </c>
    </row>
    <row r="15" spans="1:9">
      <c r="A15">
        <v>14</v>
      </c>
      <c r="B15">
        <v>2022</v>
      </c>
      <c r="C15">
        <v>1</v>
      </c>
      <c r="D15">
        <v>121</v>
      </c>
      <c r="E15">
        <v>118</v>
      </c>
      <c r="F15" s="20">
        <v>0</v>
      </c>
      <c r="G15" s="18">
        <v>3.4</v>
      </c>
      <c r="I15" t="str">
        <f t="shared" si="0"/>
        <v>Pass</v>
      </c>
    </row>
    <row r="16" spans="1:9">
      <c r="A16">
        <v>15</v>
      </c>
      <c r="B16">
        <v>2022</v>
      </c>
      <c r="C16">
        <v>1</v>
      </c>
      <c r="D16">
        <v>119</v>
      </c>
      <c r="E16">
        <v>109</v>
      </c>
      <c r="F16" s="20">
        <v>0</v>
      </c>
      <c r="G16" s="18">
        <v>3.1</v>
      </c>
      <c r="I16" t="str">
        <f t="shared" si="0"/>
        <v>Pass</v>
      </c>
    </row>
    <row r="17" spans="1:9">
      <c r="A17">
        <v>16</v>
      </c>
      <c r="B17">
        <v>2022</v>
      </c>
      <c r="C17">
        <v>1</v>
      </c>
      <c r="D17">
        <v>111</v>
      </c>
      <c r="E17">
        <v>101</v>
      </c>
      <c r="F17" s="20">
        <v>0</v>
      </c>
      <c r="G17" s="18">
        <v>3.7</v>
      </c>
      <c r="I17" t="str">
        <f t="shared" si="0"/>
        <v>Pass</v>
      </c>
    </row>
    <row r="18" spans="1:9">
      <c r="A18">
        <v>17</v>
      </c>
      <c r="B18">
        <v>2022</v>
      </c>
      <c r="C18">
        <v>1</v>
      </c>
      <c r="D18">
        <v>97</v>
      </c>
      <c r="E18">
        <v>85</v>
      </c>
      <c r="F18" s="20">
        <v>0</v>
      </c>
      <c r="G18" s="18">
        <v>3.1</v>
      </c>
      <c r="I18" t="str">
        <f t="shared" si="0"/>
        <v>Pass</v>
      </c>
    </row>
    <row r="19" spans="1:9">
      <c r="A19">
        <v>18</v>
      </c>
      <c r="B19">
        <v>2022</v>
      </c>
      <c r="C19">
        <v>1</v>
      </c>
      <c r="D19">
        <v>138</v>
      </c>
      <c r="E19">
        <v>130</v>
      </c>
      <c r="F19" s="20">
        <v>0</v>
      </c>
      <c r="G19" s="18">
        <v>4.3</v>
      </c>
      <c r="I19" t="str">
        <f t="shared" si="0"/>
        <v>Pass</v>
      </c>
    </row>
    <row r="20" spans="1:9">
      <c r="A20">
        <v>19</v>
      </c>
      <c r="B20">
        <v>2022</v>
      </c>
      <c r="C20">
        <v>1</v>
      </c>
      <c r="D20">
        <v>142</v>
      </c>
      <c r="E20">
        <v>136</v>
      </c>
      <c r="F20" s="20">
        <v>0</v>
      </c>
      <c r="G20" s="18">
        <v>5.0999999999999996</v>
      </c>
      <c r="I20" t="str">
        <f t="shared" si="0"/>
        <v>Pass</v>
      </c>
    </row>
    <row r="21" spans="1:9">
      <c r="A21">
        <v>20</v>
      </c>
      <c r="B21">
        <v>2022</v>
      </c>
      <c r="C21">
        <v>1</v>
      </c>
      <c r="D21">
        <v>65</v>
      </c>
      <c r="E21">
        <v>61</v>
      </c>
      <c r="F21" s="20">
        <v>0</v>
      </c>
      <c r="G21" s="18">
        <v>3.4</v>
      </c>
      <c r="I21" t="str">
        <f t="shared" si="0"/>
        <v>Pass</v>
      </c>
    </row>
    <row r="22" spans="1:9">
      <c r="A22">
        <v>21</v>
      </c>
      <c r="B22">
        <v>2022</v>
      </c>
      <c r="C22">
        <v>1</v>
      </c>
      <c r="D22">
        <v>83</v>
      </c>
      <c r="E22">
        <v>67</v>
      </c>
      <c r="F22" s="20">
        <v>0</v>
      </c>
      <c r="G22" s="18">
        <v>2.6</v>
      </c>
      <c r="I22" t="str">
        <f t="shared" si="0"/>
        <v>Pass</v>
      </c>
    </row>
    <row r="23" spans="1:9">
      <c r="A23">
        <v>22</v>
      </c>
      <c r="B23">
        <v>2022</v>
      </c>
      <c r="C23">
        <v>1</v>
      </c>
      <c r="D23">
        <v>74</v>
      </c>
      <c r="E23">
        <v>63</v>
      </c>
      <c r="F23" s="20">
        <v>0</v>
      </c>
      <c r="G23" s="18">
        <v>2.5</v>
      </c>
      <c r="I23" t="str">
        <f t="shared" si="0"/>
        <v>Pass</v>
      </c>
    </row>
    <row r="24" spans="1:9">
      <c r="A24">
        <v>23</v>
      </c>
      <c r="B24">
        <v>2022</v>
      </c>
      <c r="C24">
        <v>1</v>
      </c>
      <c r="D24">
        <v>87</v>
      </c>
      <c r="E24">
        <v>73</v>
      </c>
      <c r="F24" s="20">
        <v>1</v>
      </c>
      <c r="G24" s="18">
        <v>2.6</v>
      </c>
      <c r="I24" t="str">
        <f t="shared" si="0"/>
        <v>Pass</v>
      </c>
    </row>
    <row r="25" spans="1:9">
      <c r="A25">
        <v>24</v>
      </c>
      <c r="B25">
        <v>2022</v>
      </c>
      <c r="C25">
        <v>1</v>
      </c>
      <c r="D25">
        <v>130</v>
      </c>
      <c r="E25">
        <v>122</v>
      </c>
      <c r="F25" s="20">
        <v>0</v>
      </c>
      <c r="G25" s="18">
        <v>3.9</v>
      </c>
      <c r="I25" t="str">
        <f t="shared" si="0"/>
        <v>Pass</v>
      </c>
    </row>
    <row r="26" spans="1:9">
      <c r="A26">
        <v>25</v>
      </c>
      <c r="B26">
        <v>2022</v>
      </c>
      <c r="C26">
        <v>1</v>
      </c>
      <c r="D26">
        <v>107</v>
      </c>
      <c r="E26">
        <v>105</v>
      </c>
      <c r="F26" s="20">
        <v>0</v>
      </c>
      <c r="G26" s="18">
        <v>3.3</v>
      </c>
      <c r="I26" t="str">
        <f t="shared" si="0"/>
        <v>Pass</v>
      </c>
    </row>
    <row r="27" spans="1:9">
      <c r="A27">
        <v>26</v>
      </c>
      <c r="B27">
        <v>2022</v>
      </c>
      <c r="C27">
        <v>1</v>
      </c>
      <c r="D27">
        <v>108</v>
      </c>
      <c r="E27">
        <v>105</v>
      </c>
      <c r="F27" s="20">
        <v>0</v>
      </c>
      <c r="G27" s="18">
        <v>4</v>
      </c>
      <c r="I27" t="str">
        <f>IF(E27&gt;D27,"Fail","Pass")</f>
        <v>Pass</v>
      </c>
    </row>
    <row r="28" spans="1:9">
      <c r="A28">
        <v>27</v>
      </c>
      <c r="B28">
        <v>2022</v>
      </c>
      <c r="C28">
        <v>1</v>
      </c>
      <c r="D28">
        <v>120</v>
      </c>
      <c r="E28">
        <v>110</v>
      </c>
      <c r="F28" s="20">
        <v>0</v>
      </c>
      <c r="G28" s="18">
        <v>4</v>
      </c>
      <c r="I28" t="str">
        <f>IF(E28&gt;D28,"Fail","Pass")</f>
        <v>Pass</v>
      </c>
    </row>
    <row r="29" spans="1:9">
      <c r="A29">
        <v>28</v>
      </c>
      <c r="B29">
        <v>2022</v>
      </c>
      <c r="C29">
        <v>1</v>
      </c>
      <c r="D29">
        <v>130</v>
      </c>
      <c r="E29">
        <v>122</v>
      </c>
      <c r="F29" s="20">
        <v>0</v>
      </c>
      <c r="G29" s="18">
        <v>3.9</v>
      </c>
      <c r="I29" t="str">
        <f>IF(E29&gt;D29,"Fail","Pass")</f>
        <v>Pass</v>
      </c>
    </row>
    <row r="30" spans="1:9">
      <c r="A30">
        <v>29</v>
      </c>
      <c r="B30">
        <v>2022</v>
      </c>
      <c r="C30">
        <v>1</v>
      </c>
      <c r="D30">
        <v>113</v>
      </c>
      <c r="E30">
        <v>108</v>
      </c>
      <c r="F30" s="20">
        <v>0</v>
      </c>
      <c r="G30" s="18">
        <v>3.6</v>
      </c>
      <c r="I30" t="str">
        <f>IF(E30&gt;D30,"Fail","Pass")</f>
        <v>Pass</v>
      </c>
    </row>
    <row r="31" spans="1:9">
      <c r="A31">
        <v>30</v>
      </c>
      <c r="B31">
        <v>2022</v>
      </c>
      <c r="C31">
        <v>1</v>
      </c>
      <c r="D31">
        <v>89</v>
      </c>
      <c r="E31">
        <v>88</v>
      </c>
      <c r="F31" s="20">
        <v>0</v>
      </c>
      <c r="G31" s="18">
        <v>3.4</v>
      </c>
      <c r="I31" t="str">
        <f>IF(E31&gt;D31,"Fail","Pass")</f>
        <v>Pass</v>
      </c>
    </row>
    <row r="32" spans="1:9" s="19" customFormat="1">
      <c r="A32" s="25">
        <v>1</v>
      </c>
      <c r="B32" s="25">
        <v>2022</v>
      </c>
      <c r="C32" s="25">
        <v>2</v>
      </c>
      <c r="D32" s="25">
        <v>87</v>
      </c>
      <c r="E32" s="25">
        <v>83</v>
      </c>
      <c r="F32" s="26">
        <v>0</v>
      </c>
      <c r="G32" s="27">
        <v>2.2000000000000002</v>
      </c>
      <c r="H32" s="25"/>
      <c r="I32" s="25" t="str">
        <f t="shared" si="0"/>
        <v>Pass</v>
      </c>
    </row>
    <row r="33" spans="1:9" s="19" customFormat="1">
      <c r="A33">
        <v>2</v>
      </c>
      <c r="B33">
        <v>2022</v>
      </c>
      <c r="C33">
        <v>2</v>
      </c>
      <c r="D33">
        <v>107</v>
      </c>
      <c r="E33">
        <v>104</v>
      </c>
      <c r="F33" s="20">
        <v>0</v>
      </c>
      <c r="G33" s="18">
        <v>2.6</v>
      </c>
      <c r="I33" t="str">
        <f t="shared" si="0"/>
        <v>Pass</v>
      </c>
    </row>
    <row r="34" spans="1:9" s="19" customFormat="1">
      <c r="A34">
        <v>3</v>
      </c>
      <c r="B34">
        <v>2022</v>
      </c>
      <c r="C34">
        <v>2</v>
      </c>
      <c r="D34">
        <v>79</v>
      </c>
      <c r="E34">
        <v>78</v>
      </c>
      <c r="F34" s="20">
        <v>0</v>
      </c>
      <c r="G34" s="18">
        <v>4</v>
      </c>
      <c r="I34" t="str">
        <f t="shared" si="0"/>
        <v>Pass</v>
      </c>
    </row>
    <row r="35" spans="1:9" s="19" customFormat="1">
      <c r="A35">
        <v>4</v>
      </c>
      <c r="B35">
        <v>2022</v>
      </c>
      <c r="C35">
        <v>2</v>
      </c>
      <c r="D35">
        <v>89</v>
      </c>
      <c r="E35">
        <v>85</v>
      </c>
      <c r="F35" s="20">
        <v>0</v>
      </c>
      <c r="G35" s="18">
        <v>3</v>
      </c>
      <c r="I35" t="str">
        <f t="shared" si="0"/>
        <v>Pass</v>
      </c>
    </row>
    <row r="36" spans="1:9" s="19" customFormat="1">
      <c r="A36">
        <v>5</v>
      </c>
      <c r="B36">
        <v>2022</v>
      </c>
      <c r="C36">
        <v>2</v>
      </c>
      <c r="D36">
        <v>92</v>
      </c>
      <c r="E36">
        <v>91</v>
      </c>
      <c r="F36" s="20">
        <v>0</v>
      </c>
      <c r="G36" s="18">
        <v>4.8</v>
      </c>
      <c r="I36" t="str">
        <f t="shared" si="0"/>
        <v>Pass</v>
      </c>
    </row>
    <row r="37" spans="1:9" s="19" customFormat="1">
      <c r="A37">
        <v>6</v>
      </c>
      <c r="B37">
        <v>2022</v>
      </c>
      <c r="C37">
        <v>2</v>
      </c>
      <c r="D37">
        <v>135</v>
      </c>
      <c r="E37">
        <v>132</v>
      </c>
      <c r="F37" s="20">
        <v>0</v>
      </c>
      <c r="G37" s="18">
        <v>3.3</v>
      </c>
      <c r="I37" t="str">
        <f t="shared" si="0"/>
        <v>Pass</v>
      </c>
    </row>
    <row r="38" spans="1:9" s="19" customFormat="1">
      <c r="A38">
        <v>7</v>
      </c>
      <c r="B38">
        <v>2022</v>
      </c>
      <c r="C38">
        <v>2</v>
      </c>
      <c r="D38">
        <v>73</v>
      </c>
      <c r="E38">
        <v>71</v>
      </c>
      <c r="F38" s="20">
        <v>0</v>
      </c>
      <c r="G38" s="18">
        <v>2.2999999999999998</v>
      </c>
      <c r="I38" t="str">
        <f t="shared" si="0"/>
        <v>Pass</v>
      </c>
    </row>
    <row r="39" spans="1:9" s="19" customFormat="1">
      <c r="A39">
        <v>8</v>
      </c>
      <c r="B39">
        <v>2022</v>
      </c>
      <c r="C39">
        <v>2</v>
      </c>
      <c r="D39">
        <v>118</v>
      </c>
      <c r="E39">
        <v>116</v>
      </c>
      <c r="F39" s="20">
        <v>0</v>
      </c>
      <c r="G39" s="18">
        <v>3.6</v>
      </c>
      <c r="I39" t="str">
        <f t="shared" si="0"/>
        <v>Pass</v>
      </c>
    </row>
    <row r="40" spans="1:9" s="19" customFormat="1">
      <c r="A40">
        <v>9</v>
      </c>
      <c r="B40">
        <v>2022</v>
      </c>
      <c r="C40">
        <v>2</v>
      </c>
      <c r="D40">
        <v>93</v>
      </c>
      <c r="E40">
        <v>85</v>
      </c>
      <c r="F40" s="20">
        <v>0</v>
      </c>
      <c r="G40" s="18">
        <v>3.1</v>
      </c>
      <c r="I40" t="str">
        <f t="shared" si="0"/>
        <v>Pass</v>
      </c>
    </row>
    <row r="41" spans="1:9" s="19" customFormat="1">
      <c r="A41">
        <v>10</v>
      </c>
      <c r="B41">
        <v>2022</v>
      </c>
      <c r="C41">
        <v>2</v>
      </c>
      <c r="D41">
        <v>105</v>
      </c>
      <c r="E41">
        <v>100</v>
      </c>
      <c r="F41" s="20">
        <v>0</v>
      </c>
      <c r="G41" s="18">
        <v>2.9</v>
      </c>
      <c r="I41" t="str">
        <f t="shared" si="0"/>
        <v>Pass</v>
      </c>
    </row>
    <row r="42" spans="1:9" s="19" customFormat="1">
      <c r="A42">
        <v>11</v>
      </c>
      <c r="B42">
        <v>2022</v>
      </c>
      <c r="C42">
        <v>2</v>
      </c>
      <c r="D42">
        <v>100</v>
      </c>
      <c r="E42">
        <v>98</v>
      </c>
      <c r="F42" s="20">
        <v>0</v>
      </c>
      <c r="G42" s="18">
        <v>3.6</v>
      </c>
      <c r="I42" t="str">
        <f t="shared" si="0"/>
        <v>Pass</v>
      </c>
    </row>
    <row r="43" spans="1:9" s="19" customFormat="1">
      <c r="A43">
        <v>12</v>
      </c>
      <c r="B43">
        <v>2022</v>
      </c>
      <c r="C43">
        <v>2</v>
      </c>
      <c r="D43">
        <v>113</v>
      </c>
      <c r="E43">
        <v>104</v>
      </c>
      <c r="F43" s="20">
        <v>0</v>
      </c>
      <c r="G43" s="18">
        <v>3.2</v>
      </c>
      <c r="I43" t="str">
        <f t="shared" si="0"/>
        <v>Pass</v>
      </c>
    </row>
    <row r="44" spans="1:9" s="19" customFormat="1">
      <c r="A44">
        <v>13</v>
      </c>
      <c r="B44">
        <v>2022</v>
      </c>
      <c r="C44">
        <v>2</v>
      </c>
      <c r="D44">
        <v>96</v>
      </c>
      <c r="E44">
        <v>82</v>
      </c>
      <c r="F44" s="20">
        <v>0</v>
      </c>
      <c r="G44" s="18">
        <v>2.1</v>
      </c>
      <c r="I44" t="str">
        <f t="shared" si="0"/>
        <v>Pass</v>
      </c>
    </row>
    <row r="45" spans="1:9" s="19" customFormat="1">
      <c r="A45">
        <v>14</v>
      </c>
      <c r="B45">
        <v>2022</v>
      </c>
      <c r="C45">
        <v>2</v>
      </c>
      <c r="D45">
        <v>70</v>
      </c>
      <c r="E45">
        <v>70</v>
      </c>
      <c r="F45" s="20">
        <v>0</v>
      </c>
      <c r="G45" s="18">
        <v>3.1</v>
      </c>
      <c r="I45" t="str">
        <f t="shared" si="0"/>
        <v>Pass</v>
      </c>
    </row>
    <row r="46" spans="1:9" s="19" customFormat="1">
      <c r="A46">
        <v>15</v>
      </c>
      <c r="B46">
        <v>2022</v>
      </c>
      <c r="C46">
        <v>2</v>
      </c>
      <c r="D46">
        <v>90</v>
      </c>
      <c r="E46">
        <v>80</v>
      </c>
      <c r="F46" s="20">
        <v>0</v>
      </c>
      <c r="G46" s="18">
        <v>2.5</v>
      </c>
      <c r="I46" t="str">
        <f t="shared" si="0"/>
        <v>Pass</v>
      </c>
    </row>
    <row r="47" spans="1:9" s="19" customFormat="1">
      <c r="A47">
        <v>16</v>
      </c>
      <c r="B47">
        <v>2022</v>
      </c>
      <c r="C47">
        <v>2</v>
      </c>
      <c r="D47">
        <v>82</v>
      </c>
      <c r="E47">
        <v>62</v>
      </c>
      <c r="F47" s="20">
        <v>0</v>
      </c>
      <c r="G47" s="18">
        <v>2.4</v>
      </c>
      <c r="I47" t="str">
        <f t="shared" si="0"/>
        <v>Pass</v>
      </c>
    </row>
    <row r="48" spans="1:9" s="19" customFormat="1">
      <c r="A48">
        <v>17</v>
      </c>
      <c r="B48">
        <v>2022</v>
      </c>
      <c r="C48">
        <v>2</v>
      </c>
      <c r="D48">
        <v>103</v>
      </c>
      <c r="E48">
        <v>87</v>
      </c>
      <c r="F48" s="20">
        <v>0</v>
      </c>
      <c r="G48" s="18">
        <v>3</v>
      </c>
      <c r="I48" t="str">
        <f t="shared" si="0"/>
        <v>Pass</v>
      </c>
    </row>
    <row r="49" spans="1:9" s="19" customFormat="1">
      <c r="A49">
        <v>18</v>
      </c>
      <c r="B49">
        <v>2022</v>
      </c>
      <c r="C49">
        <v>2</v>
      </c>
      <c r="D49">
        <v>99</v>
      </c>
      <c r="E49">
        <v>97</v>
      </c>
      <c r="F49" s="20">
        <v>0</v>
      </c>
      <c r="G49" s="18">
        <v>1.9</v>
      </c>
      <c r="I49" t="str">
        <f t="shared" si="0"/>
        <v>Pass</v>
      </c>
    </row>
    <row r="50" spans="1:9" s="19" customFormat="1">
      <c r="A50">
        <v>19</v>
      </c>
      <c r="B50">
        <v>2022</v>
      </c>
      <c r="C50">
        <v>2</v>
      </c>
      <c r="D50">
        <v>118</v>
      </c>
      <c r="E50">
        <v>112</v>
      </c>
      <c r="F50" s="20">
        <v>0</v>
      </c>
      <c r="G50" s="18">
        <v>3</v>
      </c>
      <c r="I50" t="str">
        <f t="shared" si="0"/>
        <v>Pass</v>
      </c>
    </row>
    <row r="51" spans="1:9" s="19" customFormat="1">
      <c r="A51">
        <v>20</v>
      </c>
      <c r="B51">
        <v>2022</v>
      </c>
      <c r="C51">
        <v>2</v>
      </c>
      <c r="D51">
        <v>129</v>
      </c>
      <c r="E51">
        <v>125</v>
      </c>
      <c r="F51" s="20">
        <v>0</v>
      </c>
      <c r="G51" s="18">
        <v>3.4</v>
      </c>
      <c r="I51" t="str">
        <f t="shared" si="0"/>
        <v>Pass</v>
      </c>
    </row>
    <row r="52" spans="1:9" s="19" customFormat="1">
      <c r="A52">
        <v>21</v>
      </c>
      <c r="B52">
        <v>2022</v>
      </c>
      <c r="C52">
        <v>2</v>
      </c>
      <c r="D52">
        <v>96</v>
      </c>
      <c r="E52">
        <v>81</v>
      </c>
      <c r="F52" s="20">
        <v>0</v>
      </c>
      <c r="G52" s="18">
        <v>2</v>
      </c>
      <c r="I52" t="str">
        <f t="shared" si="0"/>
        <v>Pass</v>
      </c>
    </row>
    <row r="53" spans="1:9" s="19" customFormat="1">
      <c r="A53">
        <v>22</v>
      </c>
      <c r="B53">
        <v>2022</v>
      </c>
      <c r="C53">
        <v>2</v>
      </c>
      <c r="D53">
        <v>104</v>
      </c>
      <c r="E53">
        <v>90</v>
      </c>
      <c r="F53" s="20">
        <v>0</v>
      </c>
      <c r="G53" s="18">
        <v>2.7</v>
      </c>
      <c r="I53" t="str">
        <f t="shared" si="0"/>
        <v>Pass</v>
      </c>
    </row>
    <row r="54" spans="1:9" s="19" customFormat="1">
      <c r="A54">
        <v>23</v>
      </c>
      <c r="B54">
        <v>2022</v>
      </c>
      <c r="C54">
        <v>2</v>
      </c>
      <c r="D54">
        <v>115</v>
      </c>
      <c r="E54">
        <v>113</v>
      </c>
      <c r="F54" s="20">
        <v>0</v>
      </c>
      <c r="G54" s="18">
        <v>2.2999999999999998</v>
      </c>
      <c r="I54" t="str">
        <f t="shared" si="0"/>
        <v>Pass</v>
      </c>
    </row>
    <row r="55" spans="1:9" s="19" customFormat="1">
      <c r="A55">
        <v>24</v>
      </c>
      <c r="B55">
        <v>2022</v>
      </c>
      <c r="C55">
        <v>2</v>
      </c>
      <c r="D55">
        <v>114</v>
      </c>
      <c r="E55">
        <v>112</v>
      </c>
      <c r="F55" s="20">
        <v>0</v>
      </c>
      <c r="G55" s="18">
        <v>3.5</v>
      </c>
      <c r="I55" t="str">
        <f t="shared" si="0"/>
        <v>Pass</v>
      </c>
    </row>
    <row r="56" spans="1:9" s="19" customFormat="1">
      <c r="A56">
        <v>25</v>
      </c>
      <c r="B56">
        <v>2022</v>
      </c>
      <c r="C56">
        <v>2</v>
      </c>
      <c r="D56">
        <v>89</v>
      </c>
      <c r="E56">
        <v>75</v>
      </c>
      <c r="F56" s="20">
        <v>1</v>
      </c>
      <c r="G56" s="18">
        <v>2</v>
      </c>
      <c r="I56" t="str">
        <f t="shared" si="0"/>
        <v>Pass</v>
      </c>
    </row>
    <row r="57" spans="1:9" s="19" customFormat="1">
      <c r="A57">
        <v>26</v>
      </c>
      <c r="B57">
        <v>2022</v>
      </c>
      <c r="C57">
        <v>2</v>
      </c>
      <c r="D57">
        <v>100</v>
      </c>
      <c r="E57">
        <v>98</v>
      </c>
      <c r="F57" s="20">
        <v>0</v>
      </c>
      <c r="G57" s="18">
        <v>2.2999999999999998</v>
      </c>
      <c r="I57" t="str">
        <f t="shared" si="0"/>
        <v>Pass</v>
      </c>
    </row>
    <row r="58" spans="1:9" s="19" customFormat="1">
      <c r="A58">
        <v>27</v>
      </c>
      <c r="B58">
        <v>2022</v>
      </c>
      <c r="C58">
        <v>2</v>
      </c>
      <c r="D58">
        <v>102</v>
      </c>
      <c r="E58">
        <v>95</v>
      </c>
      <c r="F58" s="20">
        <v>0</v>
      </c>
      <c r="G58" s="18">
        <v>2.5</v>
      </c>
      <c r="I58" t="str">
        <f t="shared" si="0"/>
        <v>Pass</v>
      </c>
    </row>
    <row r="59" spans="1:9" s="19" customFormat="1">
      <c r="A59">
        <v>28</v>
      </c>
      <c r="B59">
        <v>2022</v>
      </c>
      <c r="C59">
        <v>2</v>
      </c>
      <c r="D59">
        <v>93</v>
      </c>
      <c r="E59">
        <v>73</v>
      </c>
      <c r="F59" s="20">
        <v>0</v>
      </c>
      <c r="G59" s="18">
        <v>2.6</v>
      </c>
      <c r="I59" t="str">
        <f t="shared" si="0"/>
        <v>Pass</v>
      </c>
    </row>
    <row r="60" spans="1:9" s="19" customFormat="1">
      <c r="A60">
        <v>29</v>
      </c>
      <c r="B60">
        <v>2022</v>
      </c>
      <c r="C60">
        <v>2</v>
      </c>
      <c r="D60">
        <v>85</v>
      </c>
      <c r="E60">
        <v>83</v>
      </c>
      <c r="F60" s="20">
        <v>0</v>
      </c>
      <c r="G60" s="18">
        <v>3.4</v>
      </c>
      <c r="I60" t="str">
        <f t="shared" si="0"/>
        <v>Pass</v>
      </c>
    </row>
    <row r="61" spans="1:9" s="19" customFormat="1">
      <c r="A61">
        <v>30</v>
      </c>
      <c r="B61">
        <v>2022</v>
      </c>
      <c r="C61">
        <v>2</v>
      </c>
      <c r="D61">
        <v>94</v>
      </c>
      <c r="E61">
        <v>93</v>
      </c>
      <c r="F61" s="20">
        <v>0</v>
      </c>
      <c r="G61" s="18">
        <v>2</v>
      </c>
      <c r="I61" t="str">
        <f t="shared" si="0"/>
        <v>Pass</v>
      </c>
    </row>
    <row r="62" spans="1:9" s="19" customFormat="1">
      <c r="A62" s="25">
        <v>1</v>
      </c>
      <c r="B62" s="25">
        <v>2022</v>
      </c>
      <c r="C62" s="25">
        <v>3</v>
      </c>
      <c r="D62" s="25">
        <v>122</v>
      </c>
      <c r="E62" s="25">
        <v>119</v>
      </c>
      <c r="F62" s="26">
        <v>0</v>
      </c>
      <c r="G62" s="27">
        <v>3.4</v>
      </c>
      <c r="H62" s="25"/>
      <c r="I62" s="25" t="str">
        <f t="shared" si="0"/>
        <v>Pass</v>
      </c>
    </row>
    <row r="63" spans="1:9" s="19" customFormat="1">
      <c r="A63">
        <v>2</v>
      </c>
      <c r="B63">
        <v>2022</v>
      </c>
      <c r="C63">
        <v>3</v>
      </c>
      <c r="D63">
        <v>100</v>
      </c>
      <c r="E63">
        <v>92</v>
      </c>
      <c r="F63" s="20">
        <v>0</v>
      </c>
      <c r="G63" s="18">
        <v>1.89</v>
      </c>
      <c r="I63" t="str">
        <f t="shared" si="0"/>
        <v>Pass</v>
      </c>
    </row>
    <row r="64" spans="1:9" s="19" customFormat="1">
      <c r="A64">
        <v>3</v>
      </c>
      <c r="B64">
        <v>2022</v>
      </c>
      <c r="C64">
        <v>3</v>
      </c>
      <c r="D64">
        <v>97</v>
      </c>
      <c r="E64">
        <v>92</v>
      </c>
      <c r="F64" s="20">
        <v>0</v>
      </c>
      <c r="G64" s="18">
        <v>3.4</v>
      </c>
      <c r="I64" t="str">
        <f t="shared" ref="I64:I125" si="1">IF(E64&gt;D64,"Fail","Pass")</f>
        <v>Pass</v>
      </c>
    </row>
    <row r="65" spans="1:9" s="19" customFormat="1">
      <c r="A65">
        <v>4</v>
      </c>
      <c r="B65">
        <v>2022</v>
      </c>
      <c r="C65">
        <v>3</v>
      </c>
      <c r="D65">
        <v>124</v>
      </c>
      <c r="E65">
        <v>112</v>
      </c>
      <c r="F65" s="20">
        <v>0</v>
      </c>
      <c r="G65" s="18">
        <v>3.45</v>
      </c>
      <c r="I65" t="str">
        <f t="shared" si="1"/>
        <v>Pass</v>
      </c>
    </row>
    <row r="66" spans="1:9" s="19" customFormat="1">
      <c r="A66">
        <v>5</v>
      </c>
      <c r="B66">
        <v>2022</v>
      </c>
      <c r="C66">
        <v>3</v>
      </c>
      <c r="D66">
        <v>89</v>
      </c>
      <c r="E66">
        <v>86</v>
      </c>
      <c r="F66" s="20">
        <v>0</v>
      </c>
      <c r="G66" s="18">
        <v>2.13</v>
      </c>
      <c r="I66" t="str">
        <f t="shared" si="1"/>
        <v>Pass</v>
      </c>
    </row>
    <row r="67" spans="1:9" s="19" customFormat="1">
      <c r="A67">
        <v>6</v>
      </c>
      <c r="B67">
        <v>2022</v>
      </c>
      <c r="C67">
        <v>3</v>
      </c>
      <c r="D67">
        <v>125</v>
      </c>
      <c r="E67">
        <v>123</v>
      </c>
      <c r="F67" s="20">
        <v>0</v>
      </c>
      <c r="G67" s="18">
        <v>3.87</v>
      </c>
      <c r="I67" t="str">
        <f t="shared" si="1"/>
        <v>Pass</v>
      </c>
    </row>
    <row r="68" spans="1:9" s="19" customFormat="1">
      <c r="A68">
        <v>7</v>
      </c>
      <c r="B68">
        <v>2022</v>
      </c>
      <c r="C68">
        <v>3</v>
      </c>
      <c r="D68">
        <v>72</v>
      </c>
      <c r="E68">
        <v>69</v>
      </c>
      <c r="F68" s="20">
        <v>0</v>
      </c>
      <c r="G68" s="18">
        <v>1.33</v>
      </c>
      <c r="I68" t="str">
        <f t="shared" si="1"/>
        <v>Pass</v>
      </c>
    </row>
    <row r="69" spans="1:9" s="19" customFormat="1">
      <c r="A69">
        <v>8</v>
      </c>
      <c r="B69">
        <v>2022</v>
      </c>
      <c r="C69">
        <v>3</v>
      </c>
      <c r="D69">
        <v>82</v>
      </c>
      <c r="E69">
        <v>75</v>
      </c>
      <c r="F69" s="20">
        <v>0</v>
      </c>
      <c r="G69" s="18">
        <v>1.84</v>
      </c>
      <c r="I69" t="str">
        <f t="shared" si="1"/>
        <v>Pass</v>
      </c>
    </row>
    <row r="70" spans="1:9" s="19" customFormat="1">
      <c r="A70">
        <v>9</v>
      </c>
      <c r="B70">
        <v>2022</v>
      </c>
      <c r="C70">
        <v>3</v>
      </c>
      <c r="D70">
        <v>84</v>
      </c>
      <c r="E70">
        <v>83</v>
      </c>
      <c r="F70" s="20">
        <v>0</v>
      </c>
      <c r="G70" s="18">
        <v>3.21</v>
      </c>
      <c r="I70" t="str">
        <f t="shared" si="1"/>
        <v>Pass</v>
      </c>
    </row>
    <row r="71" spans="1:9" s="19" customFormat="1">
      <c r="A71">
        <v>10</v>
      </c>
      <c r="B71">
        <v>2022</v>
      </c>
      <c r="C71">
        <v>3</v>
      </c>
      <c r="D71">
        <v>127</v>
      </c>
      <c r="E71">
        <v>125</v>
      </c>
      <c r="F71" s="20">
        <v>0</v>
      </c>
      <c r="G71" s="18">
        <v>3.23</v>
      </c>
      <c r="I71" t="str">
        <f t="shared" si="1"/>
        <v>Pass</v>
      </c>
    </row>
    <row r="72" spans="1:9" s="19" customFormat="1">
      <c r="A72">
        <v>11</v>
      </c>
      <c r="B72">
        <v>2022</v>
      </c>
      <c r="C72">
        <v>3</v>
      </c>
      <c r="D72">
        <v>144</v>
      </c>
      <c r="E72">
        <v>140</v>
      </c>
      <c r="F72" s="20">
        <v>0</v>
      </c>
      <c r="G72" s="18">
        <v>3.6</v>
      </c>
      <c r="I72" t="str">
        <f t="shared" si="1"/>
        <v>Pass</v>
      </c>
    </row>
    <row r="73" spans="1:9" s="19" customFormat="1">
      <c r="A73">
        <v>12</v>
      </c>
      <c r="B73">
        <v>2022</v>
      </c>
      <c r="C73">
        <v>3</v>
      </c>
      <c r="D73">
        <v>101</v>
      </c>
      <c r="E73">
        <v>94</v>
      </c>
      <c r="F73" s="20">
        <v>0</v>
      </c>
      <c r="G73" s="18">
        <v>2.48</v>
      </c>
      <c r="I73" t="str">
        <f t="shared" si="1"/>
        <v>Pass</v>
      </c>
    </row>
    <row r="74" spans="1:9" s="19" customFormat="1">
      <c r="A74">
        <v>13</v>
      </c>
      <c r="B74">
        <v>2022</v>
      </c>
      <c r="C74">
        <v>3</v>
      </c>
      <c r="D74">
        <v>91</v>
      </c>
      <c r="E74">
        <v>77</v>
      </c>
      <c r="F74" s="20">
        <v>0</v>
      </c>
      <c r="G74" s="18">
        <v>1.7</v>
      </c>
      <c r="I74" t="str">
        <f t="shared" si="1"/>
        <v>Pass</v>
      </c>
    </row>
    <row r="75" spans="1:9" s="19" customFormat="1">
      <c r="A75">
        <v>14</v>
      </c>
      <c r="B75">
        <v>2022</v>
      </c>
      <c r="C75">
        <v>3</v>
      </c>
      <c r="D75">
        <v>101</v>
      </c>
      <c r="E75">
        <v>87</v>
      </c>
      <c r="F75" s="20">
        <v>0</v>
      </c>
      <c r="G75" s="18">
        <v>2.5</v>
      </c>
      <c r="I75" t="str">
        <f t="shared" si="1"/>
        <v>Pass</v>
      </c>
    </row>
    <row r="76" spans="1:9" s="19" customFormat="1">
      <c r="A76">
        <v>15</v>
      </c>
      <c r="B76">
        <v>2022</v>
      </c>
      <c r="C76">
        <v>3</v>
      </c>
      <c r="D76">
        <v>106</v>
      </c>
      <c r="E76">
        <v>101</v>
      </c>
      <c r="F76" s="20">
        <v>0</v>
      </c>
      <c r="G76" s="18">
        <v>2.8</v>
      </c>
      <c r="I76" t="str">
        <f t="shared" si="1"/>
        <v>Pass</v>
      </c>
    </row>
    <row r="77" spans="1:9" s="19" customFormat="1">
      <c r="A77">
        <v>16</v>
      </c>
      <c r="B77">
        <v>2022</v>
      </c>
      <c r="C77">
        <v>3</v>
      </c>
      <c r="D77">
        <v>115</v>
      </c>
      <c r="E77">
        <v>108</v>
      </c>
      <c r="F77" s="20">
        <v>0</v>
      </c>
      <c r="G77" s="18">
        <v>3.9</v>
      </c>
      <c r="I77" t="str">
        <f t="shared" si="1"/>
        <v>Pass</v>
      </c>
    </row>
    <row r="78" spans="1:9" s="19" customFormat="1">
      <c r="A78">
        <v>17</v>
      </c>
      <c r="B78">
        <v>2022</v>
      </c>
      <c r="C78">
        <v>3</v>
      </c>
      <c r="D78">
        <v>121</v>
      </c>
      <c r="E78">
        <v>114</v>
      </c>
      <c r="F78" s="20">
        <v>0</v>
      </c>
      <c r="G78" s="18">
        <v>2.97</v>
      </c>
      <c r="I78" t="str">
        <f t="shared" si="1"/>
        <v>Pass</v>
      </c>
    </row>
    <row r="79" spans="1:9" s="19" customFormat="1">
      <c r="A79">
        <v>18</v>
      </c>
      <c r="B79">
        <v>2022</v>
      </c>
      <c r="C79">
        <v>3</v>
      </c>
      <c r="D79">
        <v>104</v>
      </c>
      <c r="E79">
        <v>101</v>
      </c>
      <c r="F79" s="20">
        <v>0</v>
      </c>
      <c r="G79" s="18">
        <v>3</v>
      </c>
      <c r="I79" t="str">
        <f t="shared" si="1"/>
        <v>Pass</v>
      </c>
    </row>
    <row r="80" spans="1:9" s="19" customFormat="1">
      <c r="A80">
        <v>19</v>
      </c>
      <c r="B80">
        <v>2022</v>
      </c>
      <c r="C80">
        <v>3</v>
      </c>
      <c r="D80">
        <v>124</v>
      </c>
      <c r="E80">
        <v>120</v>
      </c>
      <c r="F80" s="20">
        <v>0</v>
      </c>
      <c r="G80" s="18">
        <v>3.3</v>
      </c>
      <c r="I80" t="str">
        <f t="shared" si="1"/>
        <v>Pass</v>
      </c>
    </row>
    <row r="81" spans="1:9" s="19" customFormat="1">
      <c r="A81">
        <v>20</v>
      </c>
      <c r="B81">
        <v>2022</v>
      </c>
      <c r="C81">
        <v>3</v>
      </c>
      <c r="D81">
        <v>135</v>
      </c>
      <c r="E81">
        <v>130</v>
      </c>
      <c r="F81" s="20">
        <v>0</v>
      </c>
      <c r="G81" s="18">
        <v>4.4000000000000004</v>
      </c>
      <c r="I81" t="str">
        <f t="shared" si="1"/>
        <v>Pass</v>
      </c>
    </row>
    <row r="82" spans="1:9" s="19" customFormat="1">
      <c r="A82">
        <v>21</v>
      </c>
      <c r="B82">
        <v>2022</v>
      </c>
      <c r="C82">
        <v>3</v>
      </c>
      <c r="D82">
        <v>111</v>
      </c>
      <c r="E82">
        <v>109</v>
      </c>
      <c r="F82" s="20">
        <v>0</v>
      </c>
      <c r="G82" s="18">
        <v>2.8</v>
      </c>
      <c r="I82" t="str">
        <f t="shared" si="1"/>
        <v>Pass</v>
      </c>
    </row>
    <row r="83" spans="1:9" s="19" customFormat="1">
      <c r="A83">
        <v>22</v>
      </c>
      <c r="B83">
        <v>2022</v>
      </c>
      <c r="C83">
        <v>3</v>
      </c>
      <c r="D83">
        <v>96</v>
      </c>
      <c r="E83">
        <v>95</v>
      </c>
      <c r="F83" s="20">
        <v>0</v>
      </c>
      <c r="G83" s="18">
        <v>2.4</v>
      </c>
      <c r="I83" t="str">
        <f t="shared" si="1"/>
        <v>Pass</v>
      </c>
    </row>
    <row r="84" spans="1:9" s="19" customFormat="1">
      <c r="A84">
        <v>23</v>
      </c>
      <c r="B84">
        <v>2022</v>
      </c>
      <c r="C84">
        <v>3</v>
      </c>
      <c r="D84" s="19">
        <v>110</v>
      </c>
      <c r="E84" s="19">
        <v>107</v>
      </c>
      <c r="F84" s="20">
        <v>0</v>
      </c>
      <c r="G84" s="21">
        <v>3</v>
      </c>
      <c r="I84" t="str">
        <f t="shared" si="1"/>
        <v>Pass</v>
      </c>
    </row>
    <row r="85" spans="1:9" s="19" customFormat="1">
      <c r="A85">
        <v>24</v>
      </c>
      <c r="B85">
        <v>2022</v>
      </c>
      <c r="C85">
        <v>3</v>
      </c>
      <c r="D85" s="19">
        <v>114</v>
      </c>
      <c r="E85" s="19">
        <v>112</v>
      </c>
      <c r="F85" s="20">
        <v>0</v>
      </c>
      <c r="G85" s="21">
        <v>3.2</v>
      </c>
      <c r="I85" t="str">
        <f t="shared" si="1"/>
        <v>Pass</v>
      </c>
    </row>
    <row r="86" spans="1:9" s="19" customFormat="1">
      <c r="A86">
        <v>25</v>
      </c>
      <c r="B86">
        <v>2022</v>
      </c>
      <c r="C86">
        <v>3</v>
      </c>
      <c r="D86" s="19">
        <v>81</v>
      </c>
      <c r="E86" s="19">
        <v>80</v>
      </c>
      <c r="F86" s="20">
        <v>0</v>
      </c>
      <c r="G86" s="18">
        <v>3.4</v>
      </c>
      <c r="I86" t="str">
        <f t="shared" si="1"/>
        <v>Pass</v>
      </c>
    </row>
    <row r="87" spans="1:9" s="19" customFormat="1">
      <c r="A87">
        <v>26</v>
      </c>
      <c r="B87">
        <v>2022</v>
      </c>
      <c r="C87">
        <v>3</v>
      </c>
      <c r="D87" s="19">
        <v>118</v>
      </c>
      <c r="E87" s="19">
        <v>117</v>
      </c>
      <c r="F87" s="20">
        <v>0</v>
      </c>
      <c r="G87" s="18">
        <v>2.5</v>
      </c>
      <c r="I87" t="str">
        <f t="shared" si="1"/>
        <v>Pass</v>
      </c>
    </row>
    <row r="88" spans="1:9" s="19" customFormat="1">
      <c r="A88">
        <v>27</v>
      </c>
      <c r="B88">
        <v>2022</v>
      </c>
      <c r="C88">
        <v>3</v>
      </c>
      <c r="D88" s="19">
        <v>80</v>
      </c>
      <c r="E88" s="19">
        <v>78</v>
      </c>
      <c r="F88" s="20">
        <v>0</v>
      </c>
      <c r="G88" s="18">
        <v>1.7</v>
      </c>
      <c r="I88" t="str">
        <f t="shared" si="1"/>
        <v>Pass</v>
      </c>
    </row>
    <row r="89" spans="1:9" s="19" customFormat="1">
      <c r="A89">
        <v>28</v>
      </c>
      <c r="B89">
        <v>2022</v>
      </c>
      <c r="C89">
        <v>3</v>
      </c>
      <c r="D89" s="19">
        <v>118</v>
      </c>
      <c r="E89" s="19">
        <v>112</v>
      </c>
      <c r="F89" s="20">
        <v>0</v>
      </c>
      <c r="G89" s="18">
        <v>3.6</v>
      </c>
      <c r="I89" t="str">
        <f t="shared" si="1"/>
        <v>Pass</v>
      </c>
    </row>
    <row r="90" spans="1:9" s="19" customFormat="1">
      <c r="A90">
        <v>29</v>
      </c>
      <c r="B90">
        <v>2022</v>
      </c>
      <c r="C90">
        <v>3</v>
      </c>
      <c r="D90" s="19">
        <v>128</v>
      </c>
      <c r="E90" s="19">
        <v>126</v>
      </c>
      <c r="F90" s="20">
        <v>0</v>
      </c>
      <c r="G90" s="18">
        <v>3.3</v>
      </c>
      <c r="I90" t="str">
        <f t="shared" si="1"/>
        <v>Pass</v>
      </c>
    </row>
    <row r="91" spans="1:9" s="19" customFormat="1">
      <c r="A91">
        <v>30</v>
      </c>
      <c r="B91">
        <v>2022</v>
      </c>
      <c r="C91">
        <v>3</v>
      </c>
      <c r="D91" s="19">
        <v>116</v>
      </c>
      <c r="E91" s="19">
        <v>113</v>
      </c>
      <c r="F91" s="20">
        <v>0</v>
      </c>
      <c r="G91" s="18">
        <v>3.6</v>
      </c>
      <c r="I91" t="str">
        <f t="shared" si="1"/>
        <v>Pass</v>
      </c>
    </row>
    <row r="92" spans="1:9" s="19" customFormat="1">
      <c r="A92" s="25">
        <v>1</v>
      </c>
      <c r="B92" s="25">
        <v>2022</v>
      </c>
      <c r="C92" s="25">
        <v>4</v>
      </c>
      <c r="D92" s="25">
        <v>115</v>
      </c>
      <c r="E92" s="25">
        <v>107</v>
      </c>
      <c r="F92" s="26">
        <v>0</v>
      </c>
      <c r="G92" s="27">
        <v>3.3</v>
      </c>
      <c r="H92" s="25"/>
      <c r="I92" s="25" t="str">
        <f t="shared" si="1"/>
        <v>Pass</v>
      </c>
    </row>
    <row r="93" spans="1:9" s="19" customFormat="1">
      <c r="A93">
        <v>2</v>
      </c>
      <c r="B93">
        <v>2022</v>
      </c>
      <c r="C93">
        <v>4</v>
      </c>
      <c r="D93" s="19">
        <v>106</v>
      </c>
      <c r="E93" s="19">
        <v>100</v>
      </c>
      <c r="F93" s="20">
        <v>0</v>
      </c>
      <c r="G93" s="18">
        <v>3.7</v>
      </c>
      <c r="I93" t="str">
        <f t="shared" si="1"/>
        <v>Pass</v>
      </c>
    </row>
    <row r="94" spans="1:9" s="19" customFormat="1">
      <c r="A94">
        <v>3</v>
      </c>
      <c r="B94">
        <v>2022</v>
      </c>
      <c r="C94">
        <v>4</v>
      </c>
      <c r="D94" s="19">
        <v>111</v>
      </c>
      <c r="E94" s="19">
        <v>108</v>
      </c>
      <c r="F94" s="20">
        <v>0</v>
      </c>
      <c r="G94" s="21">
        <v>3.8</v>
      </c>
      <c r="I94" t="str">
        <f t="shared" si="1"/>
        <v>Pass</v>
      </c>
    </row>
    <row r="95" spans="1:9" s="19" customFormat="1">
      <c r="A95">
        <v>4</v>
      </c>
      <c r="B95">
        <v>2022</v>
      </c>
      <c r="C95">
        <v>4</v>
      </c>
      <c r="D95" s="19">
        <v>112</v>
      </c>
      <c r="E95" s="19">
        <v>110</v>
      </c>
      <c r="F95" s="20">
        <v>0</v>
      </c>
      <c r="G95" s="18">
        <v>3.2</v>
      </c>
      <c r="I95" t="str">
        <f t="shared" si="1"/>
        <v>Pass</v>
      </c>
    </row>
    <row r="96" spans="1:9" s="19" customFormat="1">
      <c r="A96">
        <v>5</v>
      </c>
      <c r="B96">
        <v>2022</v>
      </c>
      <c r="C96">
        <v>4</v>
      </c>
      <c r="D96" s="19">
        <v>96</v>
      </c>
      <c r="E96" s="19">
        <v>90</v>
      </c>
      <c r="F96" s="20">
        <v>0</v>
      </c>
      <c r="G96" s="18">
        <v>2.7</v>
      </c>
      <c r="I96" t="str">
        <f t="shared" si="1"/>
        <v>Pass</v>
      </c>
    </row>
    <row r="97" spans="1:9" s="19" customFormat="1">
      <c r="A97">
        <v>6</v>
      </c>
      <c r="B97">
        <v>2022</v>
      </c>
      <c r="C97">
        <v>4</v>
      </c>
      <c r="D97" s="19">
        <v>66</v>
      </c>
      <c r="E97" s="19">
        <v>59</v>
      </c>
      <c r="F97" s="20">
        <v>0</v>
      </c>
      <c r="G97" s="18">
        <v>2.2999999999999998</v>
      </c>
      <c r="I97" t="str">
        <f t="shared" si="1"/>
        <v>Pass</v>
      </c>
    </row>
    <row r="98" spans="1:9" s="19" customFormat="1">
      <c r="A98">
        <v>7</v>
      </c>
      <c r="B98">
        <v>2022</v>
      </c>
      <c r="C98">
        <v>4</v>
      </c>
      <c r="D98" s="19">
        <v>124</v>
      </c>
      <c r="E98" s="19">
        <v>121</v>
      </c>
      <c r="F98" s="20">
        <v>0</v>
      </c>
      <c r="G98" s="18">
        <v>3.8</v>
      </c>
      <c r="I98" t="str">
        <f t="shared" si="1"/>
        <v>Pass</v>
      </c>
    </row>
    <row r="99" spans="1:9" s="19" customFormat="1">
      <c r="A99">
        <v>8</v>
      </c>
      <c r="B99">
        <v>2022</v>
      </c>
      <c r="C99">
        <v>4</v>
      </c>
      <c r="D99" s="19">
        <v>136</v>
      </c>
      <c r="E99" s="19">
        <v>131</v>
      </c>
      <c r="F99" s="20">
        <v>0</v>
      </c>
      <c r="G99" s="18">
        <v>3.5</v>
      </c>
      <c r="I99" t="str">
        <f t="shared" si="1"/>
        <v>Pass</v>
      </c>
    </row>
    <row r="100" spans="1:9" s="19" customFormat="1">
      <c r="A100">
        <v>9</v>
      </c>
      <c r="B100">
        <v>2022</v>
      </c>
      <c r="C100">
        <v>4</v>
      </c>
      <c r="D100" s="19">
        <v>122</v>
      </c>
      <c r="E100" s="19">
        <v>119</v>
      </c>
      <c r="F100" s="20">
        <v>0</v>
      </c>
      <c r="G100" s="18">
        <v>3.5</v>
      </c>
      <c r="I100" t="str">
        <f t="shared" si="1"/>
        <v>Pass</v>
      </c>
    </row>
    <row r="101" spans="1:9" s="19" customFormat="1">
      <c r="A101">
        <v>10</v>
      </c>
      <c r="B101">
        <v>2022</v>
      </c>
      <c r="C101">
        <v>4</v>
      </c>
      <c r="D101" s="19">
        <v>124</v>
      </c>
      <c r="E101" s="19">
        <v>119</v>
      </c>
      <c r="F101" s="20">
        <v>0</v>
      </c>
      <c r="G101" s="18">
        <v>3.6</v>
      </c>
      <c r="I101" t="str">
        <f t="shared" si="1"/>
        <v>Pass</v>
      </c>
    </row>
    <row r="102" spans="1:9" s="19" customFormat="1">
      <c r="A102">
        <v>11</v>
      </c>
      <c r="B102">
        <v>2022</v>
      </c>
      <c r="C102">
        <v>4</v>
      </c>
      <c r="D102" s="19">
        <v>73</v>
      </c>
      <c r="E102" s="19">
        <v>71</v>
      </c>
      <c r="F102" s="20">
        <v>0</v>
      </c>
      <c r="G102" s="18">
        <v>3.6</v>
      </c>
      <c r="I102" t="str">
        <f t="shared" si="1"/>
        <v>Pass</v>
      </c>
    </row>
    <row r="103" spans="1:9" s="19" customFormat="1">
      <c r="A103">
        <v>12</v>
      </c>
      <c r="B103">
        <v>2022</v>
      </c>
      <c r="C103">
        <v>4</v>
      </c>
      <c r="D103" s="19">
        <v>80</v>
      </c>
      <c r="E103" s="19">
        <v>75</v>
      </c>
      <c r="F103" s="20">
        <v>0</v>
      </c>
      <c r="G103" s="18">
        <v>2.2000000000000002</v>
      </c>
      <c r="I103" t="str">
        <f t="shared" si="1"/>
        <v>Pass</v>
      </c>
    </row>
    <row r="104" spans="1:9" s="19" customFormat="1">
      <c r="A104">
        <v>13</v>
      </c>
      <c r="B104">
        <v>2022</v>
      </c>
      <c r="C104">
        <v>4</v>
      </c>
      <c r="D104" s="19">
        <v>84</v>
      </c>
      <c r="E104" s="19">
        <v>80</v>
      </c>
      <c r="F104" s="20">
        <v>0</v>
      </c>
      <c r="G104" s="18">
        <v>3.7</v>
      </c>
      <c r="I104" t="str">
        <f t="shared" si="1"/>
        <v>Pass</v>
      </c>
    </row>
    <row r="105" spans="1:9" s="19" customFormat="1">
      <c r="A105">
        <v>14</v>
      </c>
      <c r="B105">
        <v>2022</v>
      </c>
      <c r="C105">
        <v>4</v>
      </c>
      <c r="D105" s="19">
        <v>125</v>
      </c>
      <c r="E105" s="19">
        <v>120</v>
      </c>
      <c r="F105" s="20">
        <v>0</v>
      </c>
      <c r="G105" s="18">
        <v>3.8</v>
      </c>
      <c r="I105" t="str">
        <f t="shared" si="1"/>
        <v>Pass</v>
      </c>
    </row>
    <row r="106" spans="1:9" s="19" customFormat="1">
      <c r="A106">
        <v>15</v>
      </c>
      <c r="B106">
        <v>2022</v>
      </c>
      <c r="C106">
        <v>4</v>
      </c>
      <c r="D106" s="19">
        <v>124</v>
      </c>
      <c r="E106" s="19">
        <v>121</v>
      </c>
      <c r="F106" s="20">
        <v>0</v>
      </c>
      <c r="G106" s="18">
        <v>3.3</v>
      </c>
      <c r="I106" t="str">
        <f t="shared" si="1"/>
        <v>Pass</v>
      </c>
    </row>
    <row r="107" spans="1:9" s="19" customFormat="1">
      <c r="A107">
        <v>16</v>
      </c>
      <c r="B107">
        <v>2022</v>
      </c>
      <c r="C107">
        <v>4</v>
      </c>
      <c r="D107" s="19">
        <v>138</v>
      </c>
      <c r="E107" s="19">
        <v>130</v>
      </c>
      <c r="F107" s="20">
        <v>0</v>
      </c>
      <c r="G107" s="18">
        <v>3.7</v>
      </c>
      <c r="I107" t="str">
        <f t="shared" si="1"/>
        <v>Pass</v>
      </c>
    </row>
    <row r="108" spans="1:9" s="19" customFormat="1">
      <c r="A108">
        <v>17</v>
      </c>
      <c r="B108">
        <v>2022</v>
      </c>
      <c r="C108">
        <v>4</v>
      </c>
      <c r="D108" s="19">
        <v>114</v>
      </c>
      <c r="E108" s="19">
        <v>100</v>
      </c>
      <c r="F108" s="20">
        <v>1</v>
      </c>
      <c r="G108" s="18">
        <v>3.5</v>
      </c>
      <c r="I108" t="str">
        <f t="shared" si="1"/>
        <v>Pass</v>
      </c>
    </row>
    <row r="109" spans="1:9" s="19" customFormat="1">
      <c r="A109">
        <v>18</v>
      </c>
      <c r="B109">
        <v>2022</v>
      </c>
      <c r="C109">
        <v>4</v>
      </c>
      <c r="D109" s="19">
        <v>122</v>
      </c>
      <c r="E109" s="19">
        <v>111</v>
      </c>
      <c r="F109" s="20">
        <v>0</v>
      </c>
      <c r="G109" s="18">
        <v>3.9</v>
      </c>
      <c r="I109" t="str">
        <f t="shared" si="1"/>
        <v>Pass</v>
      </c>
    </row>
    <row r="110" spans="1:9" s="19" customFormat="1">
      <c r="A110">
        <v>19</v>
      </c>
      <c r="B110">
        <v>2022</v>
      </c>
      <c r="C110">
        <v>4</v>
      </c>
      <c r="D110" s="19">
        <v>117</v>
      </c>
      <c r="E110" s="19">
        <v>114</v>
      </c>
      <c r="F110" s="20">
        <v>0</v>
      </c>
      <c r="G110" s="18">
        <v>3.4</v>
      </c>
      <c r="I110" t="str">
        <f t="shared" si="1"/>
        <v>Pass</v>
      </c>
    </row>
    <row r="111" spans="1:9" s="19" customFormat="1">
      <c r="A111">
        <v>20</v>
      </c>
      <c r="B111">
        <v>2022</v>
      </c>
      <c r="C111">
        <v>4</v>
      </c>
      <c r="D111" s="19">
        <v>88</v>
      </c>
      <c r="E111" s="19">
        <v>85</v>
      </c>
      <c r="F111" s="20">
        <v>0</v>
      </c>
      <c r="G111" s="18">
        <v>4.0999999999999996</v>
      </c>
      <c r="I111" t="str">
        <f t="shared" si="1"/>
        <v>Pass</v>
      </c>
    </row>
    <row r="112" spans="1:9" s="19" customFormat="1">
      <c r="A112">
        <v>21</v>
      </c>
      <c r="B112">
        <v>2022</v>
      </c>
      <c r="C112">
        <v>4</v>
      </c>
      <c r="D112" s="19">
        <v>94</v>
      </c>
      <c r="E112" s="19">
        <v>80</v>
      </c>
      <c r="F112" s="20">
        <v>0</v>
      </c>
      <c r="G112" s="18">
        <v>3.6</v>
      </c>
      <c r="I112" t="str">
        <f t="shared" si="1"/>
        <v>Pass</v>
      </c>
    </row>
    <row r="113" spans="1:9" s="19" customFormat="1">
      <c r="A113">
        <v>22</v>
      </c>
      <c r="B113">
        <v>2022</v>
      </c>
      <c r="C113">
        <v>4</v>
      </c>
      <c r="D113" s="19">
        <v>133</v>
      </c>
      <c r="E113" s="19">
        <v>119</v>
      </c>
      <c r="F113" s="20">
        <v>0</v>
      </c>
      <c r="G113" s="18">
        <v>4.0999999999999996</v>
      </c>
      <c r="I113" t="str">
        <f t="shared" si="1"/>
        <v>Pass</v>
      </c>
    </row>
    <row r="114" spans="1:9" s="19" customFormat="1">
      <c r="A114">
        <v>23</v>
      </c>
      <c r="B114">
        <v>2022</v>
      </c>
      <c r="C114">
        <v>4</v>
      </c>
      <c r="D114" s="19">
        <v>89</v>
      </c>
      <c r="E114" s="19">
        <v>71</v>
      </c>
      <c r="F114" s="20">
        <v>0</v>
      </c>
      <c r="G114" s="18">
        <v>2.6</v>
      </c>
      <c r="I114" t="str">
        <f t="shared" si="1"/>
        <v>Pass</v>
      </c>
    </row>
    <row r="115" spans="1:9" s="19" customFormat="1">
      <c r="A115">
        <v>24</v>
      </c>
      <c r="B115">
        <v>2022</v>
      </c>
      <c r="C115">
        <v>4</v>
      </c>
      <c r="D115" s="19">
        <v>80</v>
      </c>
      <c r="E115" s="19">
        <v>79</v>
      </c>
      <c r="F115" s="20">
        <v>0</v>
      </c>
      <c r="G115" s="18">
        <v>4</v>
      </c>
      <c r="I115" t="str">
        <f t="shared" si="1"/>
        <v>Pass</v>
      </c>
    </row>
    <row r="116" spans="1:9" s="19" customFormat="1">
      <c r="A116">
        <v>25</v>
      </c>
      <c r="B116">
        <v>2022</v>
      </c>
      <c r="C116">
        <v>4</v>
      </c>
      <c r="D116" s="19">
        <v>131</v>
      </c>
      <c r="E116" s="19">
        <v>126</v>
      </c>
      <c r="F116" s="20">
        <v>0</v>
      </c>
      <c r="G116" s="18">
        <v>3.9</v>
      </c>
      <c r="I116" t="str">
        <f t="shared" si="1"/>
        <v>Pass</v>
      </c>
    </row>
    <row r="117" spans="1:9" s="19" customFormat="1">
      <c r="A117">
        <v>26</v>
      </c>
      <c r="B117">
        <v>2022</v>
      </c>
      <c r="C117">
        <v>4</v>
      </c>
      <c r="D117" s="19">
        <v>120</v>
      </c>
      <c r="E117" s="19">
        <v>112</v>
      </c>
      <c r="F117" s="20">
        <v>0</v>
      </c>
      <c r="G117" s="18">
        <v>4.5</v>
      </c>
      <c r="I117" t="str">
        <f t="shared" si="1"/>
        <v>Pass</v>
      </c>
    </row>
    <row r="118" spans="1:9" s="19" customFormat="1">
      <c r="A118">
        <v>27</v>
      </c>
      <c r="B118">
        <v>2022</v>
      </c>
      <c r="C118">
        <v>4</v>
      </c>
      <c r="D118" s="19">
        <v>122</v>
      </c>
      <c r="E118" s="19">
        <v>114</v>
      </c>
      <c r="F118" s="20">
        <v>0</v>
      </c>
      <c r="G118" s="18">
        <v>4</v>
      </c>
      <c r="I118" t="str">
        <f t="shared" si="1"/>
        <v>Pass</v>
      </c>
    </row>
    <row r="119" spans="1:9" s="19" customFormat="1">
      <c r="A119">
        <v>28</v>
      </c>
      <c r="B119">
        <v>2022</v>
      </c>
      <c r="C119">
        <v>4</v>
      </c>
      <c r="D119" s="19">
        <v>118</v>
      </c>
      <c r="E119" s="19">
        <v>104</v>
      </c>
      <c r="F119" s="20">
        <v>0</v>
      </c>
      <c r="G119" s="18">
        <v>3</v>
      </c>
      <c r="I119" t="str">
        <f t="shared" si="1"/>
        <v>Pass</v>
      </c>
    </row>
    <row r="120" spans="1:9" s="19" customFormat="1">
      <c r="A120">
        <v>29</v>
      </c>
      <c r="B120">
        <v>2022</v>
      </c>
      <c r="C120">
        <v>4</v>
      </c>
      <c r="D120" s="19">
        <v>116</v>
      </c>
      <c r="E120" s="19">
        <v>105</v>
      </c>
      <c r="F120" s="20">
        <v>0</v>
      </c>
      <c r="G120" s="18">
        <v>2.8</v>
      </c>
      <c r="I120" t="str">
        <f t="shared" si="1"/>
        <v>Pass</v>
      </c>
    </row>
    <row r="121" spans="1:9" s="19" customFormat="1">
      <c r="A121">
        <v>30</v>
      </c>
      <c r="B121">
        <v>2022</v>
      </c>
      <c r="C121">
        <v>4</v>
      </c>
      <c r="D121" s="19">
        <v>143</v>
      </c>
      <c r="E121" s="19">
        <v>132</v>
      </c>
      <c r="F121" s="20">
        <v>1</v>
      </c>
      <c r="G121" s="18">
        <v>3.9</v>
      </c>
      <c r="I121" t="str">
        <f t="shared" si="1"/>
        <v>Pass</v>
      </c>
    </row>
    <row r="122" spans="1:9" s="19" customFormat="1">
      <c r="A122" s="25">
        <v>1</v>
      </c>
      <c r="B122" s="25">
        <v>2022</v>
      </c>
      <c r="C122" s="25">
        <v>5</v>
      </c>
      <c r="D122" s="25">
        <v>89</v>
      </c>
      <c r="E122" s="25">
        <v>89</v>
      </c>
      <c r="F122" s="26">
        <v>0</v>
      </c>
      <c r="G122" s="27">
        <v>3.7</v>
      </c>
      <c r="H122" s="25"/>
      <c r="I122" s="25" t="str">
        <f t="shared" si="1"/>
        <v>Pass</v>
      </c>
    </row>
    <row r="123" spans="1:9" s="19" customFormat="1">
      <c r="A123">
        <v>2</v>
      </c>
      <c r="B123">
        <v>2022</v>
      </c>
      <c r="C123">
        <v>5</v>
      </c>
      <c r="D123" s="19">
        <v>109</v>
      </c>
      <c r="E123" s="19">
        <v>105</v>
      </c>
      <c r="F123" s="20">
        <v>0</v>
      </c>
      <c r="G123" s="18">
        <v>3.7</v>
      </c>
      <c r="I123" t="str">
        <f t="shared" si="1"/>
        <v>Pass</v>
      </c>
    </row>
    <row r="124" spans="1:9" s="19" customFormat="1">
      <c r="A124">
        <v>3</v>
      </c>
      <c r="B124">
        <v>2022</v>
      </c>
      <c r="C124">
        <v>5</v>
      </c>
      <c r="D124" s="19">
        <v>96</v>
      </c>
      <c r="E124" s="19">
        <v>86</v>
      </c>
      <c r="F124" s="20">
        <v>0</v>
      </c>
      <c r="G124" s="18">
        <v>2.9</v>
      </c>
      <c r="I124" t="str">
        <f t="shared" si="1"/>
        <v>Pass</v>
      </c>
    </row>
    <row r="125" spans="1:9" s="19" customFormat="1">
      <c r="A125">
        <v>4</v>
      </c>
      <c r="B125">
        <v>2022</v>
      </c>
      <c r="C125">
        <v>5</v>
      </c>
      <c r="D125" s="19">
        <v>117</v>
      </c>
      <c r="E125" s="19">
        <v>115</v>
      </c>
      <c r="F125" s="20">
        <v>0</v>
      </c>
      <c r="G125" s="18">
        <v>3</v>
      </c>
      <c r="I125" t="str">
        <f t="shared" si="1"/>
        <v>Pass</v>
      </c>
    </row>
    <row r="126" spans="1:9" s="19" customFormat="1">
      <c r="A126">
        <v>5</v>
      </c>
      <c r="B126">
        <v>2022</v>
      </c>
      <c r="C126">
        <v>5</v>
      </c>
      <c r="D126" s="19">
        <v>93</v>
      </c>
      <c r="E126" s="19">
        <v>76</v>
      </c>
      <c r="F126" s="20">
        <v>0</v>
      </c>
      <c r="G126" s="18">
        <v>3.5</v>
      </c>
      <c r="I126" t="str">
        <f t="shared" ref="I126:I187" si="2">IF(E126&gt;D126,"Fail","Pass")</f>
        <v>Pass</v>
      </c>
    </row>
    <row r="127" spans="1:9" s="19" customFormat="1">
      <c r="A127">
        <v>6</v>
      </c>
      <c r="B127">
        <v>2022</v>
      </c>
      <c r="C127">
        <v>5</v>
      </c>
      <c r="D127" s="19">
        <v>82</v>
      </c>
      <c r="E127" s="19">
        <v>81</v>
      </c>
      <c r="F127" s="20">
        <v>0</v>
      </c>
      <c r="G127" s="18">
        <v>4.0999999999999996</v>
      </c>
      <c r="I127" t="str">
        <f t="shared" si="2"/>
        <v>Pass</v>
      </c>
    </row>
    <row r="128" spans="1:9" s="19" customFormat="1">
      <c r="A128">
        <v>7</v>
      </c>
      <c r="B128">
        <v>2022</v>
      </c>
      <c r="C128">
        <v>5</v>
      </c>
      <c r="D128" s="19">
        <v>94</v>
      </c>
      <c r="E128" s="19">
        <v>93</v>
      </c>
      <c r="F128" s="20">
        <v>0</v>
      </c>
      <c r="G128" s="18">
        <v>3.6</v>
      </c>
      <c r="I128" t="str">
        <f t="shared" si="2"/>
        <v>Pass</v>
      </c>
    </row>
    <row r="129" spans="1:9" s="19" customFormat="1">
      <c r="A129">
        <v>8</v>
      </c>
      <c r="B129">
        <v>2022</v>
      </c>
      <c r="C129">
        <v>5</v>
      </c>
      <c r="D129" s="19">
        <v>86</v>
      </c>
      <c r="E129" s="19">
        <v>84</v>
      </c>
      <c r="F129" s="20">
        <v>0</v>
      </c>
      <c r="G129" s="18">
        <v>2.4</v>
      </c>
      <c r="I129" t="str">
        <f t="shared" si="2"/>
        <v>Pass</v>
      </c>
    </row>
    <row r="130" spans="1:9" s="19" customFormat="1">
      <c r="A130">
        <v>9</v>
      </c>
      <c r="B130">
        <v>2022</v>
      </c>
      <c r="C130">
        <v>5</v>
      </c>
      <c r="D130" s="19">
        <v>73</v>
      </c>
      <c r="E130" s="19">
        <v>71</v>
      </c>
      <c r="F130" s="20">
        <v>0</v>
      </c>
      <c r="G130" s="18">
        <v>1.7</v>
      </c>
      <c r="I130" t="str">
        <f t="shared" si="2"/>
        <v>Pass</v>
      </c>
    </row>
    <row r="131" spans="1:9" s="19" customFormat="1">
      <c r="A131">
        <v>10</v>
      </c>
      <c r="B131">
        <v>2022</v>
      </c>
      <c r="C131">
        <v>5</v>
      </c>
      <c r="D131" s="19">
        <v>112</v>
      </c>
      <c r="E131" s="19">
        <v>95</v>
      </c>
      <c r="F131" s="20">
        <v>0</v>
      </c>
      <c r="G131" s="18">
        <v>4.0999999999999996</v>
      </c>
      <c r="I131" t="str">
        <f t="shared" si="2"/>
        <v>Pass</v>
      </c>
    </row>
    <row r="132" spans="1:9" s="19" customFormat="1">
      <c r="A132">
        <v>11</v>
      </c>
      <c r="B132">
        <v>2022</v>
      </c>
      <c r="C132">
        <v>5</v>
      </c>
      <c r="D132" s="19">
        <v>114</v>
      </c>
      <c r="E132" s="19">
        <v>108</v>
      </c>
      <c r="F132" s="20">
        <v>0</v>
      </c>
      <c r="G132" s="18">
        <v>3.2</v>
      </c>
      <c r="I132" t="str">
        <f t="shared" si="2"/>
        <v>Pass</v>
      </c>
    </row>
    <row r="133" spans="1:9" s="19" customFormat="1">
      <c r="A133">
        <v>12</v>
      </c>
      <c r="B133">
        <v>2022</v>
      </c>
      <c r="C133">
        <v>5</v>
      </c>
      <c r="D133" s="19">
        <v>82</v>
      </c>
      <c r="E133" s="19">
        <v>70</v>
      </c>
      <c r="F133" s="20">
        <v>0</v>
      </c>
      <c r="G133" s="18">
        <v>2.8</v>
      </c>
      <c r="I133" t="str">
        <f t="shared" si="2"/>
        <v>Pass</v>
      </c>
    </row>
    <row r="134" spans="1:9" s="19" customFormat="1">
      <c r="A134">
        <v>13</v>
      </c>
      <c r="B134">
        <v>2022</v>
      </c>
      <c r="C134">
        <v>5</v>
      </c>
      <c r="D134" s="19">
        <v>88</v>
      </c>
      <c r="E134" s="19">
        <v>87</v>
      </c>
      <c r="F134" s="20">
        <v>0</v>
      </c>
      <c r="G134" s="18">
        <v>3.5</v>
      </c>
      <c r="I134" t="str">
        <f t="shared" si="2"/>
        <v>Pass</v>
      </c>
    </row>
    <row r="135" spans="1:9" s="19" customFormat="1">
      <c r="A135">
        <v>14</v>
      </c>
      <c r="B135">
        <v>2022</v>
      </c>
      <c r="C135">
        <v>5</v>
      </c>
      <c r="D135" s="19">
        <v>128</v>
      </c>
      <c r="E135" s="19">
        <v>117</v>
      </c>
      <c r="F135" s="20">
        <v>0</v>
      </c>
      <c r="G135" s="18">
        <v>3.8</v>
      </c>
      <c r="I135" t="str">
        <f t="shared" si="2"/>
        <v>Pass</v>
      </c>
    </row>
    <row r="136" spans="1:9" s="19" customFormat="1">
      <c r="A136">
        <v>15</v>
      </c>
      <c r="B136">
        <v>2022</v>
      </c>
      <c r="C136">
        <v>5</v>
      </c>
      <c r="D136" s="19">
        <v>85</v>
      </c>
      <c r="E136" s="19">
        <v>79</v>
      </c>
      <c r="F136" s="20">
        <v>0</v>
      </c>
      <c r="G136" s="18">
        <v>3.7</v>
      </c>
      <c r="I136" t="str">
        <f t="shared" si="2"/>
        <v>Pass</v>
      </c>
    </row>
    <row r="137" spans="1:9" s="19" customFormat="1">
      <c r="A137">
        <v>16</v>
      </c>
      <c r="B137">
        <v>2022</v>
      </c>
      <c r="C137">
        <v>5</v>
      </c>
      <c r="D137" s="19">
        <v>126</v>
      </c>
      <c r="E137" s="19">
        <v>118</v>
      </c>
      <c r="F137" s="20">
        <v>0</v>
      </c>
      <c r="G137" s="18">
        <v>3.7</v>
      </c>
      <c r="I137" t="str">
        <f t="shared" si="2"/>
        <v>Pass</v>
      </c>
    </row>
    <row r="138" spans="1:9" s="19" customFormat="1">
      <c r="A138">
        <v>17</v>
      </c>
      <c r="B138">
        <v>2022</v>
      </c>
      <c r="C138">
        <v>5</v>
      </c>
      <c r="D138" s="19">
        <v>94</v>
      </c>
      <c r="E138" s="19">
        <v>87</v>
      </c>
      <c r="F138" s="20">
        <v>0</v>
      </c>
      <c r="G138" s="18">
        <v>3.2</v>
      </c>
      <c r="I138" t="str">
        <f t="shared" si="2"/>
        <v>Pass</v>
      </c>
    </row>
    <row r="139" spans="1:9" s="19" customFormat="1">
      <c r="A139">
        <v>18</v>
      </c>
      <c r="B139">
        <v>2022</v>
      </c>
      <c r="C139">
        <v>5</v>
      </c>
      <c r="D139" s="19">
        <v>81</v>
      </c>
      <c r="E139" s="19">
        <v>75</v>
      </c>
      <c r="F139" s="20">
        <v>0</v>
      </c>
      <c r="G139" s="18">
        <v>2.2999999999999998</v>
      </c>
      <c r="I139" t="str">
        <f t="shared" si="2"/>
        <v>Pass</v>
      </c>
    </row>
    <row r="140" spans="1:9" s="19" customFormat="1">
      <c r="A140">
        <v>19</v>
      </c>
      <c r="B140">
        <v>2022</v>
      </c>
      <c r="C140">
        <v>5</v>
      </c>
      <c r="D140" s="19">
        <v>102</v>
      </c>
      <c r="E140" s="19">
        <v>94</v>
      </c>
      <c r="F140" s="20">
        <v>0</v>
      </c>
      <c r="G140" s="18">
        <v>3.1</v>
      </c>
      <c r="I140" t="str">
        <f t="shared" si="2"/>
        <v>Pass</v>
      </c>
    </row>
    <row r="141" spans="1:9" s="19" customFormat="1">
      <c r="A141">
        <v>20</v>
      </c>
      <c r="B141">
        <v>2022</v>
      </c>
      <c r="C141">
        <v>5</v>
      </c>
      <c r="D141" s="19">
        <v>104</v>
      </c>
      <c r="E141" s="19">
        <v>103</v>
      </c>
      <c r="F141" s="20">
        <v>0</v>
      </c>
      <c r="G141" s="18">
        <v>2.8</v>
      </c>
      <c r="I141" t="str">
        <f t="shared" si="2"/>
        <v>Pass</v>
      </c>
    </row>
    <row r="142" spans="1:9" s="19" customFormat="1">
      <c r="A142">
        <v>21</v>
      </c>
      <c r="B142">
        <v>2022</v>
      </c>
      <c r="C142">
        <v>5</v>
      </c>
      <c r="D142" s="19">
        <v>91</v>
      </c>
      <c r="E142" s="19">
        <v>88</v>
      </c>
      <c r="F142" s="20">
        <v>0</v>
      </c>
      <c r="G142" s="18">
        <v>2.4</v>
      </c>
      <c r="I142" t="str">
        <f t="shared" si="2"/>
        <v>Pass</v>
      </c>
    </row>
    <row r="143" spans="1:9" s="19" customFormat="1">
      <c r="A143">
        <v>22</v>
      </c>
      <c r="B143">
        <v>2022</v>
      </c>
      <c r="C143">
        <v>5</v>
      </c>
      <c r="D143" s="19">
        <v>73</v>
      </c>
      <c r="E143" s="19">
        <v>71</v>
      </c>
      <c r="F143" s="20">
        <v>0</v>
      </c>
      <c r="G143" s="18">
        <v>3.6</v>
      </c>
      <c r="I143" t="str">
        <f t="shared" si="2"/>
        <v>Pass</v>
      </c>
    </row>
    <row r="144" spans="1:9" s="19" customFormat="1">
      <c r="A144">
        <v>23</v>
      </c>
      <c r="B144">
        <v>2022</v>
      </c>
      <c r="C144">
        <v>5</v>
      </c>
      <c r="D144" s="19">
        <v>115</v>
      </c>
      <c r="E144" s="19">
        <v>112</v>
      </c>
      <c r="F144" s="20">
        <v>0</v>
      </c>
      <c r="G144" s="18">
        <v>3.3</v>
      </c>
      <c r="I144" t="str">
        <f t="shared" si="2"/>
        <v>Pass</v>
      </c>
    </row>
    <row r="145" spans="1:9" s="19" customFormat="1">
      <c r="A145">
        <v>24</v>
      </c>
      <c r="B145">
        <v>2022</v>
      </c>
      <c r="C145">
        <v>5</v>
      </c>
      <c r="D145" s="19">
        <v>98</v>
      </c>
      <c r="E145" s="19">
        <v>91</v>
      </c>
      <c r="F145" s="20">
        <v>0</v>
      </c>
      <c r="G145" s="18">
        <v>3.9</v>
      </c>
      <c r="I145" t="str">
        <f t="shared" si="2"/>
        <v>Pass</v>
      </c>
    </row>
    <row r="146" spans="1:9" s="19" customFormat="1">
      <c r="A146">
        <v>25</v>
      </c>
      <c r="B146">
        <v>2022</v>
      </c>
      <c r="C146">
        <v>5</v>
      </c>
      <c r="D146" s="19">
        <v>111</v>
      </c>
      <c r="E146" s="19">
        <v>109</v>
      </c>
      <c r="F146" s="20">
        <v>0</v>
      </c>
      <c r="G146" s="18">
        <v>3.4</v>
      </c>
      <c r="I146" t="str">
        <f t="shared" si="2"/>
        <v>Pass</v>
      </c>
    </row>
    <row r="147" spans="1:9" s="19" customFormat="1">
      <c r="A147">
        <v>26</v>
      </c>
      <c r="B147">
        <v>2022</v>
      </c>
      <c r="C147">
        <v>5</v>
      </c>
      <c r="D147" s="19">
        <v>108</v>
      </c>
      <c r="E147" s="19">
        <v>104</v>
      </c>
      <c r="F147" s="20">
        <v>0</v>
      </c>
      <c r="G147" s="18">
        <v>3.2</v>
      </c>
      <c r="I147" t="str">
        <f t="shared" si="2"/>
        <v>Pass</v>
      </c>
    </row>
    <row r="148" spans="1:9" s="19" customFormat="1">
      <c r="A148">
        <v>27</v>
      </c>
      <c r="B148">
        <v>2022</v>
      </c>
      <c r="C148">
        <v>5</v>
      </c>
      <c r="D148" s="19">
        <v>86</v>
      </c>
      <c r="E148" s="19">
        <v>79</v>
      </c>
      <c r="F148" s="20">
        <v>0</v>
      </c>
      <c r="G148" s="18">
        <v>2.8</v>
      </c>
      <c r="I148" t="str">
        <f t="shared" si="2"/>
        <v>Pass</v>
      </c>
    </row>
    <row r="149" spans="1:9" s="19" customFormat="1">
      <c r="A149">
        <v>28</v>
      </c>
      <c r="B149">
        <v>2022</v>
      </c>
      <c r="C149">
        <v>5</v>
      </c>
      <c r="D149" s="19">
        <v>126</v>
      </c>
      <c r="E149" s="19">
        <v>119</v>
      </c>
      <c r="F149" s="20">
        <v>0</v>
      </c>
      <c r="G149" s="18">
        <v>4.4000000000000004</v>
      </c>
      <c r="I149" t="str">
        <f t="shared" si="2"/>
        <v>Pass</v>
      </c>
    </row>
    <row r="150" spans="1:9" s="19" customFormat="1">
      <c r="A150">
        <v>29</v>
      </c>
      <c r="B150">
        <v>2022</v>
      </c>
      <c r="C150">
        <v>5</v>
      </c>
      <c r="D150" s="19">
        <v>112</v>
      </c>
      <c r="E150" s="19">
        <v>107</v>
      </c>
      <c r="F150" s="20">
        <v>0</v>
      </c>
      <c r="G150" s="18">
        <v>4</v>
      </c>
      <c r="I150" t="str">
        <f t="shared" si="2"/>
        <v>Pass</v>
      </c>
    </row>
    <row r="151" spans="1:9" s="19" customFormat="1">
      <c r="A151">
        <v>30</v>
      </c>
      <c r="B151">
        <v>2022</v>
      </c>
      <c r="C151">
        <v>5</v>
      </c>
      <c r="D151" s="19">
        <v>123</v>
      </c>
      <c r="E151" s="19">
        <v>120</v>
      </c>
      <c r="F151" s="20">
        <v>0</v>
      </c>
      <c r="G151" s="18">
        <v>4.0999999999999996</v>
      </c>
      <c r="I151" t="str">
        <f t="shared" si="2"/>
        <v>Pass</v>
      </c>
    </row>
    <row r="152" spans="1:9" s="19" customFormat="1">
      <c r="A152" s="25">
        <v>1</v>
      </c>
      <c r="B152" s="25">
        <v>2022</v>
      </c>
      <c r="C152" s="25">
        <v>6</v>
      </c>
      <c r="D152" s="25">
        <v>116</v>
      </c>
      <c r="E152" s="25">
        <v>114</v>
      </c>
      <c r="F152" s="26">
        <v>0</v>
      </c>
      <c r="G152" s="27">
        <v>4.01</v>
      </c>
      <c r="H152" s="25"/>
      <c r="I152" s="25" t="str">
        <f t="shared" si="2"/>
        <v>Pass</v>
      </c>
    </row>
    <row r="153" spans="1:9" s="19" customFormat="1">
      <c r="A153">
        <v>2</v>
      </c>
      <c r="B153">
        <v>2022</v>
      </c>
      <c r="C153">
        <v>6</v>
      </c>
      <c r="D153" s="19">
        <v>98</v>
      </c>
      <c r="E153" s="19">
        <v>96</v>
      </c>
      <c r="F153" s="20">
        <v>0</v>
      </c>
      <c r="G153" s="18">
        <v>2.96</v>
      </c>
      <c r="I153" t="str">
        <f t="shared" si="2"/>
        <v>Pass</v>
      </c>
    </row>
    <row r="154" spans="1:9" s="19" customFormat="1">
      <c r="A154">
        <v>3</v>
      </c>
      <c r="B154">
        <v>2022</v>
      </c>
      <c r="C154">
        <v>6</v>
      </c>
      <c r="D154" s="19">
        <v>133</v>
      </c>
      <c r="E154" s="19">
        <v>129</v>
      </c>
      <c r="F154" s="20">
        <v>0</v>
      </c>
      <c r="G154" s="18">
        <v>2.67</v>
      </c>
      <c r="I154" t="str">
        <f t="shared" si="2"/>
        <v>Pass</v>
      </c>
    </row>
    <row r="155" spans="1:9" s="19" customFormat="1">
      <c r="A155">
        <v>4</v>
      </c>
      <c r="B155">
        <v>2022</v>
      </c>
      <c r="C155">
        <v>6</v>
      </c>
      <c r="D155" s="19">
        <v>110</v>
      </c>
      <c r="E155" s="19">
        <v>106</v>
      </c>
      <c r="F155" s="20">
        <v>0</v>
      </c>
      <c r="G155" s="18">
        <v>3.25</v>
      </c>
      <c r="I155" t="str">
        <f t="shared" si="2"/>
        <v>Pass</v>
      </c>
    </row>
    <row r="156" spans="1:9" s="19" customFormat="1">
      <c r="A156">
        <v>5</v>
      </c>
      <c r="B156">
        <v>2022</v>
      </c>
      <c r="C156">
        <v>6</v>
      </c>
      <c r="D156" s="19">
        <v>100</v>
      </c>
      <c r="E156" s="19">
        <v>97</v>
      </c>
      <c r="F156" s="20">
        <v>0</v>
      </c>
      <c r="G156" s="18">
        <v>2.36</v>
      </c>
      <c r="I156" t="str">
        <f t="shared" si="2"/>
        <v>Pass</v>
      </c>
    </row>
    <row r="157" spans="1:9" s="19" customFormat="1">
      <c r="A157">
        <v>6</v>
      </c>
      <c r="B157">
        <v>2022</v>
      </c>
      <c r="C157">
        <v>6</v>
      </c>
      <c r="D157" s="19">
        <v>127</v>
      </c>
      <c r="E157" s="19">
        <v>121</v>
      </c>
      <c r="F157" s="20">
        <v>0</v>
      </c>
      <c r="G157" s="18">
        <v>3.02</v>
      </c>
      <c r="I157" t="str">
        <f t="shared" si="2"/>
        <v>Pass</v>
      </c>
    </row>
    <row r="158" spans="1:9" s="19" customFormat="1">
      <c r="A158">
        <v>7</v>
      </c>
      <c r="B158">
        <v>2022</v>
      </c>
      <c r="C158">
        <v>6</v>
      </c>
      <c r="D158" s="19">
        <v>75</v>
      </c>
      <c r="E158" s="19">
        <v>74</v>
      </c>
      <c r="F158" s="20">
        <v>0</v>
      </c>
      <c r="G158" s="18">
        <v>3.94</v>
      </c>
      <c r="I158" t="str">
        <f t="shared" si="2"/>
        <v>Pass</v>
      </c>
    </row>
    <row r="159" spans="1:9" s="19" customFormat="1">
      <c r="A159">
        <v>8</v>
      </c>
      <c r="B159">
        <v>2022</v>
      </c>
      <c r="C159">
        <v>6</v>
      </c>
      <c r="D159" s="19">
        <v>126</v>
      </c>
      <c r="E159" s="19">
        <v>124</v>
      </c>
      <c r="F159" s="20">
        <v>0</v>
      </c>
      <c r="G159" s="18">
        <v>3.11</v>
      </c>
      <c r="I159" t="str">
        <f t="shared" si="2"/>
        <v>Pass</v>
      </c>
    </row>
    <row r="160" spans="1:9" s="19" customFormat="1">
      <c r="A160">
        <v>9</v>
      </c>
      <c r="B160">
        <v>2022</v>
      </c>
      <c r="C160">
        <v>6</v>
      </c>
      <c r="D160" s="19">
        <v>137</v>
      </c>
      <c r="E160" s="19">
        <v>134</v>
      </c>
      <c r="F160" s="20">
        <v>0</v>
      </c>
      <c r="G160" s="18">
        <v>3</v>
      </c>
      <c r="I160" t="str">
        <f t="shared" si="2"/>
        <v>Pass</v>
      </c>
    </row>
    <row r="161" spans="1:9" s="19" customFormat="1">
      <c r="A161">
        <v>10</v>
      </c>
      <c r="B161">
        <v>2022</v>
      </c>
      <c r="C161">
        <v>6</v>
      </c>
      <c r="D161" s="19">
        <v>132</v>
      </c>
      <c r="E161" s="19">
        <v>129</v>
      </c>
      <c r="F161" s="20">
        <v>0</v>
      </c>
      <c r="G161" s="18">
        <v>3.88</v>
      </c>
      <c r="I161" t="str">
        <f t="shared" si="2"/>
        <v>Pass</v>
      </c>
    </row>
    <row r="162" spans="1:9" s="19" customFormat="1">
      <c r="A162">
        <v>11</v>
      </c>
      <c r="B162">
        <v>2022</v>
      </c>
      <c r="C162">
        <v>6</v>
      </c>
      <c r="D162" s="19">
        <v>94</v>
      </c>
      <c r="E162" s="19">
        <v>91</v>
      </c>
      <c r="F162" s="20">
        <v>0</v>
      </c>
      <c r="G162" s="18">
        <v>1.3</v>
      </c>
      <c r="I162" t="str">
        <f t="shared" si="2"/>
        <v>Pass</v>
      </c>
    </row>
    <row r="163" spans="1:9" s="19" customFormat="1">
      <c r="A163">
        <v>12</v>
      </c>
      <c r="B163">
        <v>2022</v>
      </c>
      <c r="C163">
        <v>6</v>
      </c>
      <c r="D163" s="19">
        <v>83</v>
      </c>
      <c r="E163" s="19">
        <v>78</v>
      </c>
      <c r="F163" s="20">
        <v>0</v>
      </c>
      <c r="G163" s="18">
        <v>3.01</v>
      </c>
      <c r="I163" t="str">
        <f t="shared" si="2"/>
        <v>Pass</v>
      </c>
    </row>
    <row r="164" spans="1:9" s="19" customFormat="1">
      <c r="A164">
        <v>13</v>
      </c>
      <c r="B164">
        <v>2022</v>
      </c>
      <c r="C164">
        <v>6</v>
      </c>
      <c r="D164" s="19">
        <v>138</v>
      </c>
      <c r="E164" s="19">
        <v>134</v>
      </c>
      <c r="F164" s="20">
        <v>0</v>
      </c>
      <c r="G164" s="18">
        <v>2.4900000000000002</v>
      </c>
      <c r="I164" t="str">
        <f t="shared" si="2"/>
        <v>Pass</v>
      </c>
    </row>
    <row r="165" spans="1:9" s="19" customFormat="1">
      <c r="A165">
        <v>14</v>
      </c>
      <c r="B165">
        <v>2022</v>
      </c>
      <c r="C165">
        <v>6</v>
      </c>
      <c r="D165" s="19">
        <v>139</v>
      </c>
      <c r="E165" s="19">
        <v>134</v>
      </c>
      <c r="F165" s="20">
        <v>0</v>
      </c>
      <c r="G165" s="18">
        <v>3.11</v>
      </c>
      <c r="I165" t="str">
        <f t="shared" si="2"/>
        <v>Pass</v>
      </c>
    </row>
    <row r="166" spans="1:9" s="19" customFormat="1">
      <c r="A166">
        <v>15</v>
      </c>
      <c r="B166">
        <v>2022</v>
      </c>
      <c r="C166">
        <v>6</v>
      </c>
      <c r="D166" s="19">
        <v>110</v>
      </c>
      <c r="E166" s="19">
        <v>108</v>
      </c>
      <c r="F166" s="20">
        <v>0</v>
      </c>
      <c r="G166" s="21">
        <v>2.35</v>
      </c>
      <c r="I166" t="str">
        <f t="shared" si="2"/>
        <v>Pass</v>
      </c>
    </row>
    <row r="167" spans="1:9" s="19" customFormat="1">
      <c r="A167">
        <v>16</v>
      </c>
      <c r="B167">
        <v>2022</v>
      </c>
      <c r="C167">
        <v>6</v>
      </c>
      <c r="D167" s="19">
        <v>99</v>
      </c>
      <c r="E167" s="19">
        <v>96</v>
      </c>
      <c r="F167" s="20">
        <v>0</v>
      </c>
      <c r="G167" s="18">
        <v>2</v>
      </c>
      <c r="I167" t="str">
        <f t="shared" si="2"/>
        <v>Pass</v>
      </c>
    </row>
    <row r="168" spans="1:9" s="19" customFormat="1">
      <c r="A168">
        <v>17</v>
      </c>
      <c r="B168">
        <v>2022</v>
      </c>
      <c r="C168">
        <v>6</v>
      </c>
      <c r="D168" s="19">
        <v>113</v>
      </c>
      <c r="E168" s="19">
        <v>110</v>
      </c>
      <c r="F168" s="20">
        <v>0</v>
      </c>
      <c r="G168" s="18">
        <v>2.14</v>
      </c>
      <c r="I168" t="str">
        <f t="shared" si="2"/>
        <v>Pass</v>
      </c>
    </row>
    <row r="169" spans="1:9" s="19" customFormat="1">
      <c r="A169">
        <v>18</v>
      </c>
      <c r="B169">
        <v>2022</v>
      </c>
      <c r="C169">
        <v>6</v>
      </c>
      <c r="D169" s="19">
        <v>110</v>
      </c>
      <c r="E169" s="19">
        <v>108</v>
      </c>
      <c r="F169" s="20">
        <v>0</v>
      </c>
      <c r="G169" s="18">
        <v>2.86</v>
      </c>
      <c r="I169" t="str">
        <f t="shared" si="2"/>
        <v>Pass</v>
      </c>
    </row>
    <row r="170" spans="1:9" s="19" customFormat="1">
      <c r="A170">
        <v>19</v>
      </c>
      <c r="B170">
        <v>2022</v>
      </c>
      <c r="C170">
        <v>6</v>
      </c>
      <c r="D170" s="19">
        <v>139</v>
      </c>
      <c r="E170" s="19">
        <v>134</v>
      </c>
      <c r="F170" s="20">
        <v>0</v>
      </c>
      <c r="G170" s="18">
        <v>2.3199999999999998</v>
      </c>
      <c r="I170" t="str">
        <f t="shared" si="2"/>
        <v>Pass</v>
      </c>
    </row>
    <row r="171" spans="1:9" s="19" customFormat="1">
      <c r="A171">
        <v>20</v>
      </c>
      <c r="B171">
        <v>2022</v>
      </c>
      <c r="C171">
        <v>6</v>
      </c>
      <c r="D171" s="19">
        <v>130</v>
      </c>
      <c r="E171" s="19">
        <v>126</v>
      </c>
      <c r="F171" s="20">
        <v>0</v>
      </c>
      <c r="G171" s="18">
        <v>3.79</v>
      </c>
      <c r="I171" t="str">
        <f t="shared" si="2"/>
        <v>Pass</v>
      </c>
    </row>
    <row r="172" spans="1:9" s="19" customFormat="1">
      <c r="A172">
        <v>21</v>
      </c>
      <c r="B172">
        <v>2022</v>
      </c>
      <c r="C172">
        <v>6</v>
      </c>
      <c r="D172" s="19">
        <v>126</v>
      </c>
      <c r="E172" s="19">
        <v>124</v>
      </c>
      <c r="F172" s="20">
        <v>0</v>
      </c>
      <c r="G172" s="18">
        <v>3.2</v>
      </c>
      <c r="I172" t="str">
        <f t="shared" si="2"/>
        <v>Pass</v>
      </c>
    </row>
    <row r="173" spans="1:9" s="19" customFormat="1">
      <c r="A173">
        <v>22</v>
      </c>
      <c r="B173">
        <v>2022</v>
      </c>
      <c r="C173">
        <v>6</v>
      </c>
      <c r="D173" s="19">
        <v>126</v>
      </c>
      <c r="E173" s="19">
        <v>124</v>
      </c>
      <c r="F173" s="20">
        <v>0</v>
      </c>
      <c r="G173" s="18">
        <v>2.2000000000000002</v>
      </c>
      <c r="I173" t="str">
        <f t="shared" si="2"/>
        <v>Pass</v>
      </c>
    </row>
    <row r="174" spans="1:9" s="19" customFormat="1">
      <c r="A174">
        <v>23</v>
      </c>
      <c r="B174">
        <v>2022</v>
      </c>
      <c r="C174">
        <v>6</v>
      </c>
      <c r="D174" s="19">
        <v>102</v>
      </c>
      <c r="E174" s="19">
        <v>100</v>
      </c>
      <c r="F174" s="20">
        <v>0</v>
      </c>
      <c r="G174" s="18">
        <v>3.76</v>
      </c>
      <c r="I174" t="str">
        <f t="shared" si="2"/>
        <v>Pass</v>
      </c>
    </row>
    <row r="175" spans="1:9" s="19" customFormat="1">
      <c r="A175">
        <v>24</v>
      </c>
      <c r="B175">
        <v>2022</v>
      </c>
      <c r="C175">
        <v>6</v>
      </c>
      <c r="D175" s="19">
        <v>97</v>
      </c>
      <c r="E175" s="19">
        <v>89</v>
      </c>
      <c r="F175" s="20">
        <v>0</v>
      </c>
      <c r="G175" s="18">
        <v>1.66</v>
      </c>
      <c r="I175" t="str">
        <f t="shared" si="2"/>
        <v>Pass</v>
      </c>
    </row>
    <row r="176" spans="1:9" s="19" customFormat="1">
      <c r="A176">
        <v>25</v>
      </c>
      <c r="B176">
        <v>2022</v>
      </c>
      <c r="C176">
        <v>6</v>
      </c>
      <c r="D176" s="19">
        <v>113</v>
      </c>
      <c r="E176" s="19">
        <v>110</v>
      </c>
      <c r="F176" s="20">
        <v>0</v>
      </c>
      <c r="G176" s="18">
        <v>1.57</v>
      </c>
      <c r="I176" t="str">
        <f t="shared" si="2"/>
        <v>Pass</v>
      </c>
    </row>
    <row r="177" spans="1:9" s="19" customFormat="1">
      <c r="A177">
        <v>26</v>
      </c>
      <c r="B177">
        <v>2022</v>
      </c>
      <c r="C177">
        <v>6</v>
      </c>
      <c r="D177" s="19">
        <v>117</v>
      </c>
      <c r="E177" s="19">
        <v>115</v>
      </c>
      <c r="F177" s="20">
        <v>0</v>
      </c>
      <c r="G177" s="18">
        <v>1.95</v>
      </c>
      <c r="I177" t="str">
        <f t="shared" si="2"/>
        <v>Pass</v>
      </c>
    </row>
    <row r="178" spans="1:9" s="19" customFormat="1">
      <c r="A178">
        <v>27</v>
      </c>
      <c r="B178">
        <v>2022</v>
      </c>
      <c r="C178">
        <v>6</v>
      </c>
      <c r="D178" s="19">
        <v>128</v>
      </c>
      <c r="E178" s="19">
        <v>126</v>
      </c>
      <c r="F178" s="20">
        <v>0</v>
      </c>
      <c r="G178" s="18">
        <v>2.1</v>
      </c>
      <c r="I178" t="str">
        <f t="shared" si="2"/>
        <v>Pass</v>
      </c>
    </row>
    <row r="179" spans="1:9" s="19" customFormat="1">
      <c r="A179">
        <v>28</v>
      </c>
      <c r="B179">
        <v>2022</v>
      </c>
      <c r="C179">
        <v>6</v>
      </c>
      <c r="D179" s="19">
        <v>102</v>
      </c>
      <c r="E179" s="19">
        <v>101</v>
      </c>
      <c r="F179" s="20">
        <v>0</v>
      </c>
      <c r="G179" s="18">
        <v>3.02</v>
      </c>
      <c r="I179" t="str">
        <f t="shared" si="2"/>
        <v>Pass</v>
      </c>
    </row>
    <row r="180" spans="1:9" s="19" customFormat="1">
      <c r="A180">
        <v>29</v>
      </c>
      <c r="B180">
        <v>2022</v>
      </c>
      <c r="C180">
        <v>6</v>
      </c>
      <c r="D180" s="19">
        <v>93</v>
      </c>
      <c r="E180" s="19">
        <v>91</v>
      </c>
      <c r="F180" s="20">
        <v>0</v>
      </c>
      <c r="G180" s="18">
        <v>1.69</v>
      </c>
      <c r="I180" t="str">
        <f t="shared" si="2"/>
        <v>Pass</v>
      </c>
    </row>
    <row r="181" spans="1:9" s="19" customFormat="1">
      <c r="A181">
        <v>30</v>
      </c>
      <c r="B181">
        <v>2022</v>
      </c>
      <c r="C181">
        <v>6</v>
      </c>
      <c r="D181" s="19">
        <v>87</v>
      </c>
      <c r="E181" s="19">
        <v>85</v>
      </c>
      <c r="F181" s="20">
        <v>0</v>
      </c>
      <c r="G181" s="18">
        <v>1.33</v>
      </c>
      <c r="I181" t="str">
        <f t="shared" si="2"/>
        <v>Pass</v>
      </c>
    </row>
    <row r="182" spans="1:9" s="19" customFormat="1">
      <c r="A182" s="25">
        <v>1</v>
      </c>
      <c r="B182" s="25">
        <v>2022</v>
      </c>
      <c r="C182" s="25">
        <v>7</v>
      </c>
      <c r="D182" s="25">
        <v>47</v>
      </c>
      <c r="E182" s="25">
        <v>47</v>
      </c>
      <c r="F182" s="26">
        <v>0</v>
      </c>
      <c r="G182" s="27">
        <v>3.5</v>
      </c>
      <c r="H182" s="25"/>
      <c r="I182" s="25" t="str">
        <f t="shared" si="2"/>
        <v>Pass</v>
      </c>
    </row>
    <row r="183" spans="1:9" s="19" customFormat="1">
      <c r="A183">
        <v>2</v>
      </c>
      <c r="B183">
        <v>2022</v>
      </c>
      <c r="C183">
        <v>7</v>
      </c>
      <c r="D183" s="19">
        <v>61</v>
      </c>
      <c r="E183" s="19">
        <v>60</v>
      </c>
      <c r="F183" s="20">
        <v>0</v>
      </c>
      <c r="G183" s="18">
        <v>2.9</v>
      </c>
      <c r="I183" t="str">
        <f t="shared" si="2"/>
        <v>Pass</v>
      </c>
    </row>
    <row r="184" spans="1:9" s="19" customFormat="1">
      <c r="A184">
        <v>3</v>
      </c>
      <c r="B184">
        <v>2022</v>
      </c>
      <c r="C184">
        <v>7</v>
      </c>
      <c r="D184" s="19">
        <v>129</v>
      </c>
      <c r="E184" s="19">
        <v>119</v>
      </c>
      <c r="F184" s="20">
        <v>0</v>
      </c>
      <c r="G184" s="18">
        <v>3.1</v>
      </c>
      <c r="I184" t="str">
        <f t="shared" si="2"/>
        <v>Pass</v>
      </c>
    </row>
    <row r="185" spans="1:9" s="19" customFormat="1">
      <c r="A185">
        <v>4</v>
      </c>
      <c r="B185">
        <v>2022</v>
      </c>
      <c r="C185">
        <v>7</v>
      </c>
      <c r="D185" s="19">
        <v>119</v>
      </c>
      <c r="E185" s="19">
        <v>117</v>
      </c>
      <c r="F185" s="20">
        <v>0</v>
      </c>
      <c r="G185" s="18">
        <v>3</v>
      </c>
      <c r="I185" t="str">
        <f t="shared" si="2"/>
        <v>Pass</v>
      </c>
    </row>
    <row r="186" spans="1:9" s="19" customFormat="1">
      <c r="A186">
        <v>5</v>
      </c>
      <c r="B186">
        <v>2022</v>
      </c>
      <c r="C186">
        <v>7</v>
      </c>
      <c r="D186" s="19">
        <v>103</v>
      </c>
      <c r="E186" s="19">
        <v>99</v>
      </c>
      <c r="F186" s="20">
        <v>0</v>
      </c>
      <c r="G186" s="18">
        <v>2.9</v>
      </c>
      <c r="I186" t="str">
        <f t="shared" si="2"/>
        <v>Pass</v>
      </c>
    </row>
    <row r="187" spans="1:9" s="19" customFormat="1">
      <c r="A187">
        <v>6</v>
      </c>
      <c r="B187">
        <v>2022</v>
      </c>
      <c r="C187">
        <v>7</v>
      </c>
      <c r="D187" s="19">
        <v>121</v>
      </c>
      <c r="E187" s="19">
        <v>118</v>
      </c>
      <c r="F187" s="20">
        <v>0</v>
      </c>
      <c r="G187" s="18">
        <v>3.3</v>
      </c>
      <c r="I187" t="str">
        <f t="shared" si="2"/>
        <v>Pass</v>
      </c>
    </row>
    <row r="188" spans="1:9" s="19" customFormat="1">
      <c r="A188">
        <v>7</v>
      </c>
      <c r="B188">
        <v>2022</v>
      </c>
      <c r="C188">
        <v>7</v>
      </c>
      <c r="D188" s="19">
        <v>125</v>
      </c>
      <c r="E188" s="19">
        <v>123</v>
      </c>
      <c r="F188" s="20">
        <v>1</v>
      </c>
      <c r="G188" s="18">
        <v>3.4</v>
      </c>
      <c r="I188" t="str">
        <f t="shared" ref="I188:I249" si="3">IF(E188&gt;D188,"Fail","Pass")</f>
        <v>Pass</v>
      </c>
    </row>
    <row r="189" spans="1:9" s="19" customFormat="1">
      <c r="A189">
        <v>8</v>
      </c>
      <c r="B189">
        <v>2022</v>
      </c>
      <c r="C189">
        <v>7</v>
      </c>
      <c r="D189" s="19">
        <v>123</v>
      </c>
      <c r="E189" s="19">
        <v>118</v>
      </c>
      <c r="F189" s="20">
        <v>0</v>
      </c>
      <c r="G189" s="18">
        <v>3</v>
      </c>
      <c r="I189" t="str">
        <f t="shared" si="3"/>
        <v>Pass</v>
      </c>
    </row>
    <row r="190" spans="1:9" s="19" customFormat="1">
      <c r="A190">
        <v>9</v>
      </c>
      <c r="B190">
        <v>2022</v>
      </c>
      <c r="C190">
        <v>7</v>
      </c>
      <c r="D190" s="19">
        <v>137</v>
      </c>
      <c r="E190" s="19">
        <v>130</v>
      </c>
      <c r="F190" s="20">
        <v>0</v>
      </c>
      <c r="G190" s="18">
        <v>3.7</v>
      </c>
      <c r="I190" t="str">
        <f t="shared" si="3"/>
        <v>Pass</v>
      </c>
    </row>
    <row r="191" spans="1:9" s="19" customFormat="1">
      <c r="A191">
        <v>10</v>
      </c>
      <c r="B191">
        <v>2022</v>
      </c>
      <c r="C191">
        <v>7</v>
      </c>
      <c r="D191" s="19">
        <v>97</v>
      </c>
      <c r="E191" s="19">
        <v>95</v>
      </c>
      <c r="F191" s="20">
        <v>0</v>
      </c>
      <c r="G191" s="18">
        <v>2.9</v>
      </c>
      <c r="I191" t="str">
        <f t="shared" si="3"/>
        <v>Pass</v>
      </c>
    </row>
    <row r="192" spans="1:9" s="19" customFormat="1">
      <c r="A192">
        <v>11</v>
      </c>
      <c r="B192">
        <v>2022</v>
      </c>
      <c r="C192">
        <v>7</v>
      </c>
      <c r="D192" s="19">
        <v>119</v>
      </c>
      <c r="E192" s="19">
        <v>110</v>
      </c>
      <c r="F192" s="20">
        <v>0</v>
      </c>
      <c r="G192" s="18">
        <v>3</v>
      </c>
      <c r="I192" t="str">
        <f t="shared" si="3"/>
        <v>Pass</v>
      </c>
    </row>
    <row r="193" spans="1:9" s="19" customFormat="1">
      <c r="A193">
        <v>12</v>
      </c>
      <c r="B193">
        <v>2022</v>
      </c>
      <c r="C193">
        <v>7</v>
      </c>
      <c r="D193" s="19">
        <v>135</v>
      </c>
      <c r="E193" s="19">
        <v>130</v>
      </c>
      <c r="F193" s="20">
        <v>0</v>
      </c>
      <c r="G193" s="18">
        <v>3</v>
      </c>
      <c r="I193" t="str">
        <f t="shared" si="3"/>
        <v>Pass</v>
      </c>
    </row>
    <row r="194" spans="1:9" s="19" customFormat="1">
      <c r="A194">
        <v>13</v>
      </c>
      <c r="B194">
        <v>2022</v>
      </c>
      <c r="C194">
        <v>7</v>
      </c>
      <c r="D194" s="19">
        <v>89</v>
      </c>
      <c r="E194" s="19">
        <v>74</v>
      </c>
      <c r="F194" s="20">
        <v>0</v>
      </c>
      <c r="G194" s="18">
        <v>2</v>
      </c>
      <c r="I194" t="str">
        <f t="shared" si="3"/>
        <v>Pass</v>
      </c>
    </row>
    <row r="195" spans="1:9" s="19" customFormat="1">
      <c r="A195">
        <v>14</v>
      </c>
      <c r="B195">
        <v>2022</v>
      </c>
      <c r="C195">
        <v>7</v>
      </c>
      <c r="D195" s="19">
        <v>133</v>
      </c>
      <c r="E195" s="19">
        <v>117</v>
      </c>
      <c r="F195" s="20">
        <v>0</v>
      </c>
      <c r="G195" s="18">
        <v>3.4</v>
      </c>
      <c r="I195" t="str">
        <f t="shared" si="3"/>
        <v>Pass</v>
      </c>
    </row>
    <row r="196" spans="1:9" s="19" customFormat="1">
      <c r="A196">
        <v>15</v>
      </c>
      <c r="B196">
        <v>2022</v>
      </c>
      <c r="C196">
        <v>7</v>
      </c>
      <c r="D196" s="19">
        <v>117</v>
      </c>
      <c r="E196" s="19">
        <v>114</v>
      </c>
      <c r="F196" s="20">
        <v>0</v>
      </c>
      <c r="G196" s="18">
        <v>3.6</v>
      </c>
      <c r="I196" t="str">
        <f t="shared" si="3"/>
        <v>Pass</v>
      </c>
    </row>
    <row r="197" spans="1:9" s="19" customFormat="1">
      <c r="A197">
        <v>16</v>
      </c>
      <c r="B197">
        <v>2022</v>
      </c>
      <c r="C197">
        <v>7</v>
      </c>
      <c r="D197" s="19">
        <v>134</v>
      </c>
      <c r="E197" s="19">
        <v>117</v>
      </c>
      <c r="F197" s="20">
        <v>0</v>
      </c>
      <c r="G197" s="18">
        <v>3.5</v>
      </c>
      <c r="I197" t="str">
        <f t="shared" si="3"/>
        <v>Pass</v>
      </c>
    </row>
    <row r="198" spans="1:9" s="19" customFormat="1">
      <c r="A198">
        <v>17</v>
      </c>
      <c r="B198">
        <v>2022</v>
      </c>
      <c r="C198">
        <v>7</v>
      </c>
      <c r="D198" s="19">
        <v>97</v>
      </c>
      <c r="E198" s="19">
        <v>94</v>
      </c>
      <c r="F198" s="20">
        <v>0</v>
      </c>
      <c r="G198" s="21">
        <v>2</v>
      </c>
      <c r="I198" t="str">
        <f t="shared" si="3"/>
        <v>Pass</v>
      </c>
    </row>
    <row r="199" spans="1:9" s="19" customFormat="1">
      <c r="A199">
        <v>18</v>
      </c>
      <c r="B199">
        <v>2022</v>
      </c>
      <c r="C199">
        <v>7</v>
      </c>
      <c r="D199" s="19">
        <v>116</v>
      </c>
      <c r="E199" s="19">
        <v>99</v>
      </c>
      <c r="F199" s="20">
        <v>0</v>
      </c>
      <c r="G199" s="18">
        <v>2.4</v>
      </c>
      <c r="I199" t="str">
        <f t="shared" si="3"/>
        <v>Pass</v>
      </c>
    </row>
    <row r="200" spans="1:9" s="19" customFormat="1">
      <c r="A200">
        <v>19</v>
      </c>
      <c r="B200">
        <v>2022</v>
      </c>
      <c r="C200">
        <v>7</v>
      </c>
      <c r="D200" s="19">
        <v>113</v>
      </c>
      <c r="E200" s="19">
        <v>109</v>
      </c>
      <c r="F200" s="20">
        <v>0</v>
      </c>
      <c r="G200" s="18">
        <v>3.1</v>
      </c>
      <c r="I200" t="str">
        <f t="shared" si="3"/>
        <v>Pass</v>
      </c>
    </row>
    <row r="201" spans="1:9" s="19" customFormat="1">
      <c r="A201">
        <v>20</v>
      </c>
      <c r="B201">
        <v>2022</v>
      </c>
      <c r="C201">
        <v>7</v>
      </c>
      <c r="D201" s="19">
        <v>105</v>
      </c>
      <c r="E201" s="19">
        <v>65</v>
      </c>
      <c r="F201" s="20">
        <v>0</v>
      </c>
      <c r="G201" s="18">
        <v>1.9</v>
      </c>
      <c r="I201" t="str">
        <f t="shared" si="3"/>
        <v>Pass</v>
      </c>
    </row>
    <row r="202" spans="1:9" s="19" customFormat="1">
      <c r="A202">
        <v>21</v>
      </c>
      <c r="B202">
        <v>2022</v>
      </c>
      <c r="C202">
        <v>7</v>
      </c>
      <c r="D202" s="19">
        <v>118</v>
      </c>
      <c r="E202" s="19">
        <v>116</v>
      </c>
      <c r="F202" s="20">
        <v>0</v>
      </c>
      <c r="G202" s="18">
        <v>2.9</v>
      </c>
      <c r="I202" t="str">
        <f t="shared" si="3"/>
        <v>Pass</v>
      </c>
    </row>
    <row r="203" spans="1:9" s="19" customFormat="1">
      <c r="A203">
        <v>22</v>
      </c>
      <c r="B203">
        <v>2022</v>
      </c>
      <c r="C203">
        <v>7</v>
      </c>
      <c r="D203" s="19">
        <v>113</v>
      </c>
      <c r="E203" s="19">
        <v>111</v>
      </c>
      <c r="F203" s="20">
        <v>0</v>
      </c>
      <c r="G203" s="18">
        <v>2.9</v>
      </c>
      <c r="I203" t="str">
        <f t="shared" si="3"/>
        <v>Pass</v>
      </c>
    </row>
    <row r="204" spans="1:9" s="19" customFormat="1">
      <c r="A204">
        <v>23</v>
      </c>
      <c r="B204">
        <v>2022</v>
      </c>
      <c r="C204">
        <v>7</v>
      </c>
      <c r="D204" s="19">
        <v>90</v>
      </c>
      <c r="E204" s="19">
        <v>75</v>
      </c>
      <c r="F204" s="20">
        <v>0</v>
      </c>
      <c r="G204" s="18">
        <v>2</v>
      </c>
      <c r="I204" t="str">
        <f t="shared" si="3"/>
        <v>Pass</v>
      </c>
    </row>
    <row r="205" spans="1:9" s="19" customFormat="1">
      <c r="A205">
        <v>24</v>
      </c>
      <c r="B205">
        <v>2022</v>
      </c>
      <c r="C205">
        <v>7</v>
      </c>
      <c r="D205" s="19">
        <v>122</v>
      </c>
      <c r="E205" s="19">
        <v>117</v>
      </c>
      <c r="F205" s="20">
        <v>0</v>
      </c>
      <c r="G205" s="18">
        <v>3.1</v>
      </c>
      <c r="I205" t="str">
        <f t="shared" si="3"/>
        <v>Pass</v>
      </c>
    </row>
    <row r="206" spans="1:9" s="19" customFormat="1">
      <c r="A206">
        <v>25</v>
      </c>
      <c r="B206">
        <v>2022</v>
      </c>
      <c r="C206">
        <v>7</v>
      </c>
      <c r="D206" s="19">
        <v>75</v>
      </c>
      <c r="E206" s="19">
        <v>73</v>
      </c>
      <c r="F206" s="20">
        <v>0</v>
      </c>
      <c r="G206" s="18">
        <v>2.2000000000000002</v>
      </c>
      <c r="I206" t="str">
        <f t="shared" si="3"/>
        <v>Pass</v>
      </c>
    </row>
    <row r="207" spans="1:9" s="19" customFormat="1">
      <c r="A207">
        <v>26</v>
      </c>
      <c r="B207">
        <v>2022</v>
      </c>
      <c r="C207">
        <v>7</v>
      </c>
      <c r="D207" s="19">
        <v>119</v>
      </c>
      <c r="E207" s="19">
        <v>109</v>
      </c>
      <c r="F207" s="20">
        <v>0</v>
      </c>
      <c r="G207" s="18">
        <v>3.3</v>
      </c>
      <c r="I207" t="str">
        <f t="shared" si="3"/>
        <v>Pass</v>
      </c>
    </row>
    <row r="208" spans="1:9" s="19" customFormat="1">
      <c r="A208">
        <v>27</v>
      </c>
      <c r="B208">
        <v>2022</v>
      </c>
      <c r="C208">
        <v>7</v>
      </c>
      <c r="D208" s="19">
        <v>77</v>
      </c>
      <c r="E208" s="19">
        <v>74</v>
      </c>
      <c r="F208" s="20">
        <v>0</v>
      </c>
      <c r="G208" s="18">
        <v>2.7</v>
      </c>
      <c r="I208" t="str">
        <f t="shared" si="3"/>
        <v>Pass</v>
      </c>
    </row>
    <row r="209" spans="1:9" s="19" customFormat="1">
      <c r="A209">
        <v>28</v>
      </c>
      <c r="B209">
        <v>2022</v>
      </c>
      <c r="C209">
        <v>7</v>
      </c>
      <c r="D209" s="19">
        <v>105</v>
      </c>
      <c r="E209" s="19">
        <v>102</v>
      </c>
      <c r="F209" s="20">
        <v>0</v>
      </c>
      <c r="G209" s="18">
        <v>2.6</v>
      </c>
      <c r="I209" t="str">
        <f t="shared" si="3"/>
        <v>Pass</v>
      </c>
    </row>
    <row r="210" spans="1:9" s="19" customFormat="1">
      <c r="A210">
        <v>29</v>
      </c>
      <c r="B210">
        <v>2022</v>
      </c>
      <c r="C210">
        <v>7</v>
      </c>
      <c r="D210" s="19">
        <v>81</v>
      </c>
      <c r="E210" s="19">
        <v>79</v>
      </c>
      <c r="F210" s="20">
        <v>0</v>
      </c>
      <c r="G210" s="18">
        <v>1.8</v>
      </c>
      <c r="I210" t="str">
        <f t="shared" si="3"/>
        <v>Pass</v>
      </c>
    </row>
    <row r="211" spans="1:9" s="19" customFormat="1">
      <c r="A211">
        <v>30</v>
      </c>
      <c r="B211">
        <v>2022</v>
      </c>
      <c r="C211">
        <v>7</v>
      </c>
      <c r="D211" s="19">
        <v>124</v>
      </c>
      <c r="E211" s="19">
        <v>98</v>
      </c>
      <c r="F211" s="20">
        <v>0</v>
      </c>
      <c r="G211" s="18">
        <v>3.2</v>
      </c>
      <c r="I211" t="str">
        <f t="shared" si="3"/>
        <v>Pass</v>
      </c>
    </row>
    <row r="212" spans="1:9" s="19" customFormat="1">
      <c r="A212" s="25">
        <v>1</v>
      </c>
      <c r="B212" s="25">
        <v>2022</v>
      </c>
      <c r="C212" s="25">
        <v>8</v>
      </c>
      <c r="D212" s="25">
        <v>148</v>
      </c>
      <c r="E212" s="25">
        <v>142</v>
      </c>
      <c r="F212" s="26">
        <v>0</v>
      </c>
      <c r="G212" s="27">
        <v>5</v>
      </c>
      <c r="H212" s="25"/>
      <c r="I212" s="25" t="str">
        <f t="shared" si="3"/>
        <v>Pass</v>
      </c>
    </row>
    <row r="213" spans="1:9" s="19" customFormat="1">
      <c r="A213">
        <v>2</v>
      </c>
      <c r="B213">
        <v>2022</v>
      </c>
      <c r="C213">
        <v>8</v>
      </c>
      <c r="D213" s="19">
        <v>108</v>
      </c>
      <c r="E213" s="19">
        <v>81</v>
      </c>
      <c r="F213" s="20">
        <v>0</v>
      </c>
      <c r="G213" s="18">
        <v>4.5</v>
      </c>
      <c r="I213" t="str">
        <f t="shared" si="3"/>
        <v>Pass</v>
      </c>
    </row>
    <row r="214" spans="1:9" s="19" customFormat="1">
      <c r="A214">
        <v>3</v>
      </c>
      <c r="B214">
        <v>2022</v>
      </c>
      <c r="C214">
        <v>8</v>
      </c>
      <c r="D214" s="19">
        <v>127</v>
      </c>
      <c r="E214" s="19">
        <v>106</v>
      </c>
      <c r="F214" s="20">
        <v>0</v>
      </c>
      <c r="G214" s="18">
        <v>4.9000000000000004</v>
      </c>
      <c r="I214" t="str">
        <f t="shared" si="3"/>
        <v>Pass</v>
      </c>
    </row>
    <row r="215" spans="1:9" s="19" customFormat="1">
      <c r="A215">
        <v>4</v>
      </c>
      <c r="B215">
        <v>2022</v>
      </c>
      <c r="C215">
        <v>8</v>
      </c>
      <c r="D215" s="19">
        <v>130</v>
      </c>
      <c r="E215" s="19">
        <v>127</v>
      </c>
      <c r="F215" s="20">
        <v>0</v>
      </c>
      <c r="G215" s="18">
        <v>4.4000000000000004</v>
      </c>
      <c r="I215" t="str">
        <f t="shared" si="3"/>
        <v>Pass</v>
      </c>
    </row>
    <row r="216" spans="1:9" s="19" customFormat="1">
      <c r="A216">
        <v>5</v>
      </c>
      <c r="B216">
        <v>2022</v>
      </c>
      <c r="C216">
        <v>8</v>
      </c>
      <c r="D216" s="19">
        <v>133</v>
      </c>
      <c r="E216" s="19">
        <v>115</v>
      </c>
      <c r="F216" s="20">
        <v>0</v>
      </c>
      <c r="G216" s="18">
        <v>5.0999999999999996</v>
      </c>
      <c r="I216" t="str">
        <f t="shared" si="3"/>
        <v>Pass</v>
      </c>
    </row>
    <row r="217" spans="1:9" s="19" customFormat="1">
      <c r="A217">
        <v>6</v>
      </c>
      <c r="B217">
        <v>2022</v>
      </c>
      <c r="C217">
        <v>8</v>
      </c>
      <c r="D217" s="19">
        <v>102</v>
      </c>
      <c r="E217" s="19">
        <v>99</v>
      </c>
      <c r="F217" s="20">
        <v>0</v>
      </c>
      <c r="G217" s="18">
        <v>3.5</v>
      </c>
      <c r="I217" t="str">
        <f t="shared" si="3"/>
        <v>Pass</v>
      </c>
    </row>
    <row r="218" spans="1:9" s="19" customFormat="1">
      <c r="A218">
        <v>7</v>
      </c>
      <c r="B218">
        <v>2022</v>
      </c>
      <c r="C218">
        <v>8</v>
      </c>
      <c r="D218" s="19">
        <v>77</v>
      </c>
      <c r="E218" s="19">
        <v>54</v>
      </c>
      <c r="F218" s="20">
        <v>0</v>
      </c>
      <c r="G218" s="18">
        <v>2.6</v>
      </c>
      <c r="I218" t="str">
        <f t="shared" si="3"/>
        <v>Pass</v>
      </c>
    </row>
    <row r="219" spans="1:9" s="19" customFormat="1">
      <c r="A219">
        <v>8</v>
      </c>
      <c r="B219">
        <v>2022</v>
      </c>
      <c r="C219">
        <v>8</v>
      </c>
      <c r="D219" s="19">
        <v>136</v>
      </c>
      <c r="E219" s="19">
        <v>130</v>
      </c>
      <c r="F219" s="20">
        <v>0</v>
      </c>
      <c r="G219" s="18">
        <v>4.2</v>
      </c>
      <c r="I219" t="str">
        <f t="shared" si="3"/>
        <v>Pass</v>
      </c>
    </row>
    <row r="220" spans="1:9" s="19" customFormat="1">
      <c r="A220">
        <v>9</v>
      </c>
      <c r="B220">
        <v>2022</v>
      </c>
      <c r="C220">
        <v>8</v>
      </c>
      <c r="D220" s="19">
        <v>128</v>
      </c>
      <c r="E220" s="19">
        <v>124</v>
      </c>
      <c r="F220" s="20">
        <v>0</v>
      </c>
      <c r="G220" s="18">
        <v>3.9</v>
      </c>
      <c r="I220" t="str">
        <f t="shared" si="3"/>
        <v>Pass</v>
      </c>
    </row>
    <row r="221" spans="1:9" s="19" customFormat="1">
      <c r="A221">
        <v>10</v>
      </c>
      <c r="B221">
        <v>2022</v>
      </c>
      <c r="C221">
        <v>8</v>
      </c>
      <c r="D221" s="19">
        <v>108</v>
      </c>
      <c r="E221" s="19">
        <v>106</v>
      </c>
      <c r="F221" s="20">
        <v>0</v>
      </c>
      <c r="G221" s="18">
        <v>2.4</v>
      </c>
      <c r="I221" t="str">
        <f t="shared" si="3"/>
        <v>Pass</v>
      </c>
    </row>
    <row r="222" spans="1:9" s="19" customFormat="1">
      <c r="A222">
        <v>11</v>
      </c>
      <c r="B222">
        <v>2022</v>
      </c>
      <c r="C222">
        <v>8</v>
      </c>
      <c r="D222" s="19">
        <v>102</v>
      </c>
      <c r="E222" s="19">
        <v>100</v>
      </c>
      <c r="F222" s="20">
        <v>0</v>
      </c>
      <c r="G222" s="18">
        <v>3.8</v>
      </c>
      <c r="I222" t="str">
        <f t="shared" si="3"/>
        <v>Pass</v>
      </c>
    </row>
    <row r="223" spans="1:9" s="19" customFormat="1">
      <c r="A223">
        <v>12</v>
      </c>
      <c r="B223">
        <v>2022</v>
      </c>
      <c r="C223">
        <v>8</v>
      </c>
      <c r="D223" s="19">
        <v>108</v>
      </c>
      <c r="E223" s="19">
        <v>87</v>
      </c>
      <c r="F223" s="20">
        <v>0</v>
      </c>
      <c r="G223" s="18">
        <v>3.1</v>
      </c>
      <c r="I223" t="str">
        <f t="shared" si="3"/>
        <v>Pass</v>
      </c>
    </row>
    <row r="224" spans="1:9" s="19" customFormat="1">
      <c r="A224">
        <v>13</v>
      </c>
      <c r="B224">
        <v>2022</v>
      </c>
      <c r="C224">
        <v>8</v>
      </c>
      <c r="D224" s="19">
        <v>95</v>
      </c>
      <c r="E224" s="19">
        <v>65</v>
      </c>
      <c r="F224" s="20">
        <v>0</v>
      </c>
      <c r="G224" s="18">
        <v>3.4</v>
      </c>
      <c r="I224" t="str">
        <f t="shared" si="3"/>
        <v>Pass</v>
      </c>
    </row>
    <row r="225" spans="1:9" s="19" customFormat="1">
      <c r="A225">
        <v>14</v>
      </c>
      <c r="B225">
        <v>2022</v>
      </c>
      <c r="C225">
        <v>8</v>
      </c>
      <c r="D225" s="19">
        <v>84</v>
      </c>
      <c r="E225" s="19">
        <v>49</v>
      </c>
      <c r="F225" s="20">
        <v>0</v>
      </c>
      <c r="G225" s="18">
        <v>3.1</v>
      </c>
      <c r="I225" t="str">
        <f t="shared" si="3"/>
        <v>Pass</v>
      </c>
    </row>
    <row r="226" spans="1:9" s="19" customFormat="1">
      <c r="A226">
        <v>15</v>
      </c>
      <c r="B226">
        <v>2022</v>
      </c>
      <c r="C226">
        <v>8</v>
      </c>
      <c r="D226" s="19">
        <v>118</v>
      </c>
      <c r="E226" s="19">
        <v>113</v>
      </c>
      <c r="F226" s="20">
        <v>0</v>
      </c>
      <c r="G226" s="18">
        <v>3.8</v>
      </c>
      <c r="I226" t="str">
        <f t="shared" si="3"/>
        <v>Pass</v>
      </c>
    </row>
    <row r="227" spans="1:9" s="19" customFormat="1">
      <c r="A227">
        <v>16</v>
      </c>
      <c r="B227">
        <v>2022</v>
      </c>
      <c r="C227">
        <v>8</v>
      </c>
      <c r="D227" s="19">
        <v>113</v>
      </c>
      <c r="E227" s="19">
        <v>105</v>
      </c>
      <c r="F227" s="20">
        <v>0</v>
      </c>
      <c r="G227" s="18">
        <v>3.7</v>
      </c>
      <c r="I227" t="str">
        <f t="shared" si="3"/>
        <v>Pass</v>
      </c>
    </row>
    <row r="228" spans="1:9" s="19" customFormat="1">
      <c r="A228">
        <v>17</v>
      </c>
      <c r="B228">
        <v>2022</v>
      </c>
      <c r="C228">
        <v>8</v>
      </c>
      <c r="D228" s="19">
        <v>92</v>
      </c>
      <c r="E228" s="19">
        <v>85</v>
      </c>
      <c r="F228" s="20">
        <v>0</v>
      </c>
      <c r="G228" s="18">
        <v>3</v>
      </c>
      <c r="I228" t="str">
        <f t="shared" si="3"/>
        <v>Pass</v>
      </c>
    </row>
    <row r="229" spans="1:9" s="19" customFormat="1">
      <c r="A229">
        <v>18</v>
      </c>
      <c r="B229">
        <v>2022</v>
      </c>
      <c r="C229">
        <v>8</v>
      </c>
      <c r="D229" s="19">
        <v>107</v>
      </c>
      <c r="E229" s="19">
        <v>93</v>
      </c>
      <c r="F229" s="20">
        <v>0</v>
      </c>
      <c r="G229" s="18">
        <v>3.4</v>
      </c>
      <c r="I229" t="str">
        <f t="shared" si="3"/>
        <v>Pass</v>
      </c>
    </row>
    <row r="230" spans="1:9" s="19" customFormat="1">
      <c r="A230">
        <v>19</v>
      </c>
      <c r="B230">
        <v>2022</v>
      </c>
      <c r="C230">
        <v>8</v>
      </c>
      <c r="D230" s="19">
        <v>127</v>
      </c>
      <c r="E230" s="19">
        <v>125</v>
      </c>
      <c r="F230" s="20">
        <v>0</v>
      </c>
      <c r="G230" s="18">
        <v>4.2</v>
      </c>
      <c r="I230" t="str">
        <f t="shared" si="3"/>
        <v>Pass</v>
      </c>
    </row>
    <row r="231" spans="1:9" s="19" customFormat="1">
      <c r="A231">
        <v>20</v>
      </c>
      <c r="B231">
        <v>2022</v>
      </c>
      <c r="C231">
        <v>8</v>
      </c>
      <c r="D231" s="19">
        <v>106</v>
      </c>
      <c r="E231" s="19">
        <v>90</v>
      </c>
      <c r="F231" s="20">
        <v>0</v>
      </c>
      <c r="G231" s="18">
        <v>3.2</v>
      </c>
      <c r="I231" t="str">
        <f t="shared" si="3"/>
        <v>Pass</v>
      </c>
    </row>
    <row r="232" spans="1:9" s="19" customFormat="1">
      <c r="A232">
        <v>21</v>
      </c>
      <c r="B232">
        <v>2022</v>
      </c>
      <c r="C232">
        <v>8</v>
      </c>
      <c r="D232" s="19">
        <v>128</v>
      </c>
      <c r="E232" s="19">
        <v>124</v>
      </c>
      <c r="F232" s="20">
        <v>0</v>
      </c>
      <c r="G232" s="18">
        <v>4.5</v>
      </c>
      <c r="I232" t="str">
        <f t="shared" si="3"/>
        <v>Pass</v>
      </c>
    </row>
    <row r="233" spans="1:9" s="19" customFormat="1">
      <c r="A233">
        <v>22</v>
      </c>
      <c r="B233">
        <v>2022</v>
      </c>
      <c r="C233">
        <v>8</v>
      </c>
      <c r="D233" s="19">
        <v>101</v>
      </c>
      <c r="E233" s="19">
        <v>100</v>
      </c>
      <c r="F233" s="20">
        <v>0</v>
      </c>
      <c r="G233" s="18">
        <v>3</v>
      </c>
      <c r="I233" t="str">
        <f t="shared" si="3"/>
        <v>Pass</v>
      </c>
    </row>
    <row r="234" spans="1:9" s="19" customFormat="1">
      <c r="A234">
        <v>23</v>
      </c>
      <c r="B234">
        <v>2022</v>
      </c>
      <c r="C234">
        <v>8</v>
      </c>
      <c r="D234" s="19">
        <v>108</v>
      </c>
      <c r="E234" s="19">
        <v>100</v>
      </c>
      <c r="F234" s="20">
        <v>0</v>
      </c>
      <c r="G234" s="18">
        <v>3</v>
      </c>
      <c r="I234" t="str">
        <f t="shared" si="3"/>
        <v>Pass</v>
      </c>
    </row>
    <row r="235" spans="1:9" s="19" customFormat="1">
      <c r="A235">
        <v>24</v>
      </c>
      <c r="B235">
        <v>2022</v>
      </c>
      <c r="C235">
        <v>8</v>
      </c>
      <c r="D235" s="19">
        <v>119</v>
      </c>
      <c r="E235" s="19">
        <v>117</v>
      </c>
      <c r="F235" s="20">
        <v>0</v>
      </c>
      <c r="G235" s="18">
        <v>4.3</v>
      </c>
      <c r="I235" t="str">
        <f t="shared" si="3"/>
        <v>Pass</v>
      </c>
    </row>
    <row r="236" spans="1:9" s="19" customFormat="1">
      <c r="A236">
        <v>25</v>
      </c>
      <c r="B236">
        <v>2022</v>
      </c>
      <c r="C236">
        <v>8</v>
      </c>
      <c r="D236" s="19">
        <v>129</v>
      </c>
      <c r="E236" s="19">
        <v>127</v>
      </c>
      <c r="F236" s="20">
        <v>0</v>
      </c>
      <c r="G236" s="18">
        <v>4.7</v>
      </c>
      <c r="I236" t="str">
        <f t="shared" si="3"/>
        <v>Pass</v>
      </c>
    </row>
    <row r="237" spans="1:9" s="19" customFormat="1">
      <c r="A237">
        <v>26</v>
      </c>
      <c r="B237">
        <v>2022</v>
      </c>
      <c r="C237">
        <v>8</v>
      </c>
      <c r="D237" s="19">
        <v>135</v>
      </c>
      <c r="E237" s="19">
        <v>133</v>
      </c>
      <c r="F237" s="20">
        <v>0</v>
      </c>
      <c r="G237" s="18">
        <v>5.4</v>
      </c>
      <c r="I237" t="str">
        <f t="shared" si="3"/>
        <v>Pass</v>
      </c>
    </row>
    <row r="238" spans="1:9" s="19" customFormat="1">
      <c r="A238">
        <v>27</v>
      </c>
      <c r="B238">
        <v>2022</v>
      </c>
      <c r="C238">
        <v>8</v>
      </c>
      <c r="D238" s="19">
        <v>130</v>
      </c>
      <c r="E238" s="19">
        <v>122</v>
      </c>
      <c r="F238" s="20">
        <v>0</v>
      </c>
      <c r="G238" s="18">
        <v>4.4000000000000004</v>
      </c>
      <c r="I238" t="str">
        <f t="shared" si="3"/>
        <v>Pass</v>
      </c>
    </row>
    <row r="239" spans="1:9" s="19" customFormat="1">
      <c r="A239">
        <v>28</v>
      </c>
      <c r="B239">
        <v>2022</v>
      </c>
      <c r="C239">
        <v>8</v>
      </c>
      <c r="D239" s="19">
        <v>144</v>
      </c>
      <c r="E239" s="19">
        <v>139</v>
      </c>
      <c r="F239" s="20">
        <v>0</v>
      </c>
      <c r="G239" s="18">
        <v>4.9000000000000004</v>
      </c>
      <c r="I239" t="str">
        <f t="shared" si="3"/>
        <v>Pass</v>
      </c>
    </row>
    <row r="240" spans="1:9" s="19" customFormat="1">
      <c r="A240">
        <v>29</v>
      </c>
      <c r="B240">
        <v>2022</v>
      </c>
      <c r="C240">
        <v>8</v>
      </c>
      <c r="D240" s="19">
        <v>114</v>
      </c>
      <c r="E240" s="19">
        <v>80</v>
      </c>
      <c r="F240" s="20">
        <v>0</v>
      </c>
      <c r="G240" s="18">
        <v>3.9</v>
      </c>
      <c r="I240" t="str">
        <f t="shared" si="3"/>
        <v>Pass</v>
      </c>
    </row>
    <row r="241" spans="1:9" s="19" customFormat="1">
      <c r="A241">
        <v>30</v>
      </c>
      <c r="B241">
        <v>2022</v>
      </c>
      <c r="C241">
        <v>8</v>
      </c>
      <c r="D241" s="19">
        <v>138</v>
      </c>
      <c r="E241" s="19">
        <v>133</v>
      </c>
      <c r="F241" s="20">
        <v>0</v>
      </c>
      <c r="G241" s="18">
        <v>4.5999999999999996</v>
      </c>
      <c r="I241" t="str">
        <f t="shared" si="3"/>
        <v>Pass</v>
      </c>
    </row>
    <row r="242" spans="1:9" s="19" customFormat="1">
      <c r="A242" s="25">
        <v>1</v>
      </c>
      <c r="B242" s="25">
        <v>2022</v>
      </c>
      <c r="C242" s="25">
        <v>9</v>
      </c>
      <c r="D242" s="25">
        <v>115</v>
      </c>
      <c r="E242" s="25">
        <v>111</v>
      </c>
      <c r="F242" s="26">
        <v>0</v>
      </c>
      <c r="G242" s="27">
        <v>2.92</v>
      </c>
      <c r="H242" s="25"/>
      <c r="I242" s="25" t="str">
        <f t="shared" si="3"/>
        <v>Pass</v>
      </c>
    </row>
    <row r="243" spans="1:9" s="19" customFormat="1">
      <c r="A243">
        <v>2</v>
      </c>
      <c r="B243">
        <v>2022</v>
      </c>
      <c r="C243">
        <v>9</v>
      </c>
      <c r="D243" s="19">
        <v>126</v>
      </c>
      <c r="E243" s="19">
        <v>123</v>
      </c>
      <c r="F243" s="20">
        <v>0</v>
      </c>
      <c r="G243" s="18">
        <v>2.3199999999999998</v>
      </c>
      <c r="I243" t="str">
        <f t="shared" si="3"/>
        <v>Pass</v>
      </c>
    </row>
    <row r="244" spans="1:9" s="19" customFormat="1">
      <c r="A244">
        <v>3</v>
      </c>
      <c r="B244">
        <v>2022</v>
      </c>
      <c r="C244">
        <v>9</v>
      </c>
      <c r="D244" s="19">
        <v>135</v>
      </c>
      <c r="E244" s="19">
        <v>132</v>
      </c>
      <c r="F244" s="20">
        <v>0</v>
      </c>
      <c r="G244" s="18">
        <v>3.07</v>
      </c>
      <c r="I244" t="str">
        <f t="shared" si="3"/>
        <v>Pass</v>
      </c>
    </row>
    <row r="245" spans="1:9" s="19" customFormat="1">
      <c r="A245">
        <v>4</v>
      </c>
      <c r="B245">
        <v>2022</v>
      </c>
      <c r="C245">
        <v>9</v>
      </c>
      <c r="D245" s="19">
        <v>115</v>
      </c>
      <c r="E245" s="19">
        <v>102</v>
      </c>
      <c r="F245" s="20">
        <v>0</v>
      </c>
      <c r="G245" s="18">
        <v>1.96</v>
      </c>
      <c r="I245" t="str">
        <f t="shared" si="3"/>
        <v>Pass</v>
      </c>
    </row>
    <row r="246" spans="1:9" s="19" customFormat="1">
      <c r="A246">
        <v>5</v>
      </c>
      <c r="B246">
        <v>2022</v>
      </c>
      <c r="C246">
        <v>9</v>
      </c>
      <c r="D246" s="19">
        <v>136</v>
      </c>
      <c r="E246" s="19">
        <v>115</v>
      </c>
      <c r="F246" s="20">
        <v>0</v>
      </c>
      <c r="G246" s="18">
        <v>3.24</v>
      </c>
      <c r="I246" t="str">
        <f t="shared" si="3"/>
        <v>Pass</v>
      </c>
    </row>
    <row r="247" spans="1:9" s="19" customFormat="1">
      <c r="A247">
        <v>6</v>
      </c>
      <c r="B247">
        <v>2022</v>
      </c>
      <c r="C247">
        <v>9</v>
      </c>
      <c r="D247" s="19">
        <v>96</v>
      </c>
      <c r="E247" s="19">
        <v>94</v>
      </c>
      <c r="F247" s="20">
        <v>0</v>
      </c>
      <c r="G247" s="18">
        <v>3.01</v>
      </c>
      <c r="I247" t="str">
        <f t="shared" si="3"/>
        <v>Pass</v>
      </c>
    </row>
    <row r="248" spans="1:9" s="19" customFormat="1">
      <c r="A248">
        <v>7</v>
      </c>
      <c r="B248">
        <v>2022</v>
      </c>
      <c r="C248">
        <v>9</v>
      </c>
      <c r="D248" s="19">
        <v>102</v>
      </c>
      <c r="E248" s="19">
        <v>86</v>
      </c>
      <c r="F248" s="20">
        <v>0</v>
      </c>
      <c r="G248" s="18">
        <v>2.5</v>
      </c>
      <c r="I248" t="str">
        <f t="shared" si="3"/>
        <v>Pass</v>
      </c>
    </row>
    <row r="249" spans="1:9" s="19" customFormat="1">
      <c r="A249">
        <v>8</v>
      </c>
      <c r="B249">
        <v>2022</v>
      </c>
      <c r="C249">
        <v>9</v>
      </c>
      <c r="D249" s="19">
        <v>124</v>
      </c>
      <c r="E249" s="19">
        <v>114</v>
      </c>
      <c r="F249" s="20">
        <v>0</v>
      </c>
      <c r="G249" s="18">
        <v>2.8</v>
      </c>
      <c r="I249" t="str">
        <f t="shared" si="3"/>
        <v>Pass</v>
      </c>
    </row>
    <row r="250" spans="1:9" s="19" customFormat="1">
      <c r="A250">
        <v>9</v>
      </c>
      <c r="B250">
        <v>2022</v>
      </c>
      <c r="C250">
        <v>9</v>
      </c>
      <c r="D250" s="19">
        <v>92</v>
      </c>
      <c r="E250" s="19">
        <v>86</v>
      </c>
      <c r="F250" s="20">
        <v>0</v>
      </c>
      <c r="G250" s="18">
        <v>2.2999999999999998</v>
      </c>
      <c r="I250" t="str">
        <f t="shared" ref="I250:I311" si="4">IF(E250&gt;D250,"Fail","Pass")</f>
        <v>Pass</v>
      </c>
    </row>
    <row r="251" spans="1:9" s="19" customFormat="1">
      <c r="A251">
        <v>10</v>
      </c>
      <c r="B251">
        <v>2022</v>
      </c>
      <c r="C251">
        <v>9</v>
      </c>
      <c r="D251" s="19">
        <v>109</v>
      </c>
      <c r="E251" s="19">
        <v>101</v>
      </c>
      <c r="F251" s="20">
        <v>0</v>
      </c>
      <c r="G251" s="18">
        <v>2.5</v>
      </c>
      <c r="I251" t="str">
        <f t="shared" si="4"/>
        <v>Pass</v>
      </c>
    </row>
    <row r="252" spans="1:9" s="19" customFormat="1">
      <c r="A252">
        <v>11</v>
      </c>
      <c r="B252">
        <v>2022</v>
      </c>
      <c r="C252">
        <v>9</v>
      </c>
      <c r="D252" s="19">
        <v>128</v>
      </c>
      <c r="E252" s="19">
        <v>124</v>
      </c>
      <c r="F252" s="20">
        <v>0</v>
      </c>
      <c r="G252" s="18">
        <v>2.9</v>
      </c>
      <c r="I252" t="str">
        <f t="shared" si="4"/>
        <v>Pass</v>
      </c>
    </row>
    <row r="253" spans="1:9" s="19" customFormat="1">
      <c r="A253">
        <v>12</v>
      </c>
      <c r="B253">
        <v>2022</v>
      </c>
      <c r="C253">
        <v>9</v>
      </c>
      <c r="D253" s="19">
        <v>128</v>
      </c>
      <c r="E253" s="19">
        <v>120</v>
      </c>
      <c r="F253" s="20">
        <v>0</v>
      </c>
      <c r="G253" s="18">
        <v>2.7</v>
      </c>
      <c r="I253" t="str">
        <f t="shared" si="4"/>
        <v>Pass</v>
      </c>
    </row>
    <row r="254" spans="1:9" s="19" customFormat="1">
      <c r="A254">
        <v>13</v>
      </c>
      <c r="B254">
        <v>2022</v>
      </c>
      <c r="C254">
        <v>9</v>
      </c>
      <c r="D254" s="19">
        <v>114</v>
      </c>
      <c r="E254" s="19">
        <v>107</v>
      </c>
      <c r="F254" s="20">
        <v>0</v>
      </c>
      <c r="G254" s="18">
        <v>2.6</v>
      </c>
      <c r="I254" t="str">
        <f t="shared" si="4"/>
        <v>Pass</v>
      </c>
    </row>
    <row r="255" spans="1:9" s="19" customFormat="1">
      <c r="A255">
        <v>14</v>
      </c>
      <c r="B255">
        <v>2022</v>
      </c>
      <c r="C255">
        <v>9</v>
      </c>
      <c r="D255" s="19">
        <v>131</v>
      </c>
      <c r="E255" s="19">
        <v>121</v>
      </c>
      <c r="F255" s="20">
        <v>0</v>
      </c>
      <c r="G255" s="18">
        <v>2.2999999999999998</v>
      </c>
      <c r="I255" t="str">
        <f t="shared" si="4"/>
        <v>Pass</v>
      </c>
    </row>
    <row r="256" spans="1:9" s="19" customFormat="1">
      <c r="A256">
        <v>15</v>
      </c>
      <c r="B256">
        <v>2022</v>
      </c>
      <c r="C256">
        <v>9</v>
      </c>
      <c r="D256" s="19">
        <v>136</v>
      </c>
      <c r="E256" s="19">
        <v>127</v>
      </c>
      <c r="F256" s="20">
        <v>0</v>
      </c>
      <c r="G256" s="18">
        <v>2.4</v>
      </c>
      <c r="I256" t="str">
        <f t="shared" si="4"/>
        <v>Pass</v>
      </c>
    </row>
    <row r="257" spans="1:9" s="19" customFormat="1">
      <c r="A257">
        <v>16</v>
      </c>
      <c r="B257">
        <v>2022</v>
      </c>
      <c r="C257">
        <v>9</v>
      </c>
      <c r="D257" s="19">
        <v>132</v>
      </c>
      <c r="E257" s="19">
        <v>123</v>
      </c>
      <c r="F257" s="20">
        <v>0</v>
      </c>
      <c r="G257" s="21">
        <v>2.4</v>
      </c>
      <c r="I257" t="str">
        <f>IF(E256&gt;D256,"Fail","Pass")</f>
        <v>Pass</v>
      </c>
    </row>
    <row r="258" spans="1:9" s="19" customFormat="1">
      <c r="A258">
        <v>17</v>
      </c>
      <c r="B258">
        <v>2022</v>
      </c>
      <c r="C258">
        <v>9</v>
      </c>
      <c r="D258" s="19">
        <v>151</v>
      </c>
      <c r="E258" s="19">
        <v>142</v>
      </c>
      <c r="F258" s="20">
        <v>0</v>
      </c>
      <c r="G258" s="18">
        <v>2.4</v>
      </c>
      <c r="I258" t="str">
        <f t="shared" si="4"/>
        <v>Pass</v>
      </c>
    </row>
    <row r="259" spans="1:9" s="19" customFormat="1">
      <c r="A259">
        <v>18</v>
      </c>
      <c r="B259">
        <v>2022</v>
      </c>
      <c r="C259">
        <v>9</v>
      </c>
      <c r="D259" s="19">
        <v>113</v>
      </c>
      <c r="E259" s="19">
        <v>105</v>
      </c>
      <c r="F259" s="20">
        <v>0</v>
      </c>
      <c r="G259" s="18">
        <v>2.6</v>
      </c>
      <c r="I259" t="str">
        <f t="shared" si="4"/>
        <v>Pass</v>
      </c>
    </row>
    <row r="260" spans="1:9" s="19" customFormat="1">
      <c r="A260">
        <v>19</v>
      </c>
      <c r="B260">
        <v>2022</v>
      </c>
      <c r="C260">
        <v>9</v>
      </c>
      <c r="D260" s="19">
        <v>100</v>
      </c>
      <c r="E260" s="19">
        <v>94</v>
      </c>
      <c r="F260" s="20">
        <v>0</v>
      </c>
      <c r="G260" s="18">
        <v>2.7</v>
      </c>
      <c r="I260" t="str">
        <f t="shared" si="4"/>
        <v>Pass</v>
      </c>
    </row>
    <row r="261" spans="1:9" s="19" customFormat="1">
      <c r="A261">
        <v>20</v>
      </c>
      <c r="B261">
        <v>2022</v>
      </c>
      <c r="C261">
        <v>9</v>
      </c>
      <c r="D261" s="19">
        <v>81</v>
      </c>
      <c r="E261" s="19">
        <v>69</v>
      </c>
      <c r="F261" s="20">
        <v>1</v>
      </c>
      <c r="G261" s="18">
        <v>2.1</v>
      </c>
      <c r="I261" t="str">
        <f t="shared" si="4"/>
        <v>Pass</v>
      </c>
    </row>
    <row r="262" spans="1:9" s="19" customFormat="1">
      <c r="A262">
        <v>21</v>
      </c>
      <c r="B262">
        <v>2022</v>
      </c>
      <c r="C262">
        <v>9</v>
      </c>
      <c r="D262" s="19">
        <v>85</v>
      </c>
      <c r="E262" s="19">
        <v>82</v>
      </c>
      <c r="F262" s="20">
        <v>0</v>
      </c>
      <c r="G262" s="18">
        <v>1.8</v>
      </c>
      <c r="I262" t="str">
        <f t="shared" si="4"/>
        <v>Pass</v>
      </c>
    </row>
    <row r="263" spans="1:9" s="19" customFormat="1">
      <c r="A263">
        <v>22</v>
      </c>
      <c r="B263">
        <v>2022</v>
      </c>
      <c r="C263">
        <v>9</v>
      </c>
      <c r="D263" s="19">
        <v>104</v>
      </c>
      <c r="E263" s="19">
        <v>93</v>
      </c>
      <c r="F263" s="20">
        <v>0</v>
      </c>
      <c r="G263" s="18">
        <v>2</v>
      </c>
      <c r="I263" t="str">
        <f t="shared" si="4"/>
        <v>Pass</v>
      </c>
    </row>
    <row r="264" spans="1:9" s="19" customFormat="1">
      <c r="A264">
        <v>23</v>
      </c>
      <c r="B264">
        <v>2022</v>
      </c>
      <c r="C264">
        <v>9</v>
      </c>
      <c r="D264" s="19">
        <v>112</v>
      </c>
      <c r="E264" s="19">
        <v>104</v>
      </c>
      <c r="F264" s="20">
        <v>0</v>
      </c>
      <c r="G264" s="18">
        <v>3.2</v>
      </c>
      <c r="I264" t="str">
        <f t="shared" si="4"/>
        <v>Pass</v>
      </c>
    </row>
    <row r="265" spans="1:9" s="19" customFormat="1">
      <c r="A265">
        <v>24</v>
      </c>
      <c r="B265">
        <v>2022</v>
      </c>
      <c r="C265">
        <v>9</v>
      </c>
      <c r="D265" s="19">
        <v>105</v>
      </c>
      <c r="E265" s="19">
        <v>93</v>
      </c>
      <c r="F265" s="20">
        <v>0</v>
      </c>
      <c r="G265" s="18">
        <v>2.2999999999999998</v>
      </c>
      <c r="I265" t="str">
        <f t="shared" si="4"/>
        <v>Pass</v>
      </c>
    </row>
    <row r="266" spans="1:9" s="19" customFormat="1">
      <c r="A266">
        <v>25</v>
      </c>
      <c r="B266">
        <v>2022</v>
      </c>
      <c r="C266">
        <v>9</v>
      </c>
      <c r="D266" s="19">
        <v>125</v>
      </c>
      <c r="E266" s="19">
        <v>119</v>
      </c>
      <c r="F266" s="20">
        <v>0</v>
      </c>
      <c r="G266" s="18">
        <v>3.9</v>
      </c>
      <c r="I266" t="str">
        <f t="shared" si="4"/>
        <v>Pass</v>
      </c>
    </row>
    <row r="267" spans="1:9" s="19" customFormat="1">
      <c r="A267">
        <v>26</v>
      </c>
      <c r="B267">
        <v>2022</v>
      </c>
      <c r="C267">
        <v>9</v>
      </c>
      <c r="D267" s="19">
        <v>131</v>
      </c>
      <c r="E267" s="19">
        <v>102</v>
      </c>
      <c r="F267" s="20">
        <v>0</v>
      </c>
      <c r="G267" s="18">
        <v>2.8</v>
      </c>
      <c r="I267" t="str">
        <f t="shared" si="4"/>
        <v>Pass</v>
      </c>
    </row>
    <row r="268" spans="1:9" s="19" customFormat="1">
      <c r="A268">
        <v>27</v>
      </c>
      <c r="B268">
        <v>2022</v>
      </c>
      <c r="C268">
        <v>9</v>
      </c>
      <c r="D268" s="19">
        <v>127</v>
      </c>
      <c r="E268" s="19">
        <v>123</v>
      </c>
      <c r="F268" s="20">
        <v>0</v>
      </c>
      <c r="G268" s="18">
        <v>2.7</v>
      </c>
      <c r="I268" t="str">
        <f t="shared" si="4"/>
        <v>Pass</v>
      </c>
    </row>
    <row r="269" spans="1:9" s="19" customFormat="1">
      <c r="A269">
        <v>28</v>
      </c>
      <c r="B269">
        <v>2022</v>
      </c>
      <c r="C269">
        <v>9</v>
      </c>
      <c r="D269" s="19">
        <v>129</v>
      </c>
      <c r="E269" s="19">
        <v>119</v>
      </c>
      <c r="F269" s="20">
        <v>0</v>
      </c>
      <c r="G269" s="18">
        <v>3.4</v>
      </c>
      <c r="I269" t="str">
        <f t="shared" si="4"/>
        <v>Pass</v>
      </c>
    </row>
    <row r="270" spans="1:9" s="19" customFormat="1">
      <c r="A270">
        <v>29</v>
      </c>
      <c r="B270">
        <v>2022</v>
      </c>
      <c r="C270">
        <v>9</v>
      </c>
      <c r="D270" s="19">
        <v>123</v>
      </c>
      <c r="E270" s="19">
        <v>112</v>
      </c>
      <c r="F270" s="20">
        <v>0</v>
      </c>
      <c r="G270" s="18">
        <v>3.3</v>
      </c>
      <c r="I270" t="str">
        <f t="shared" si="4"/>
        <v>Pass</v>
      </c>
    </row>
    <row r="271" spans="1:9" s="19" customFormat="1">
      <c r="A271">
        <v>30</v>
      </c>
      <c r="B271">
        <v>2022</v>
      </c>
      <c r="C271">
        <v>9</v>
      </c>
      <c r="D271" s="19">
        <v>80</v>
      </c>
      <c r="E271" s="19">
        <v>79</v>
      </c>
      <c r="F271" s="20">
        <v>0</v>
      </c>
      <c r="G271" s="18">
        <v>2.9</v>
      </c>
      <c r="I271" t="str">
        <f t="shared" si="4"/>
        <v>Pass</v>
      </c>
    </row>
    <row r="272" spans="1:9" s="19" customFormat="1">
      <c r="A272" s="25">
        <v>1</v>
      </c>
      <c r="B272" s="25">
        <v>2022</v>
      </c>
      <c r="C272" s="25">
        <v>10</v>
      </c>
      <c r="D272" s="25">
        <v>120</v>
      </c>
      <c r="E272" s="25">
        <v>98</v>
      </c>
      <c r="F272" s="26">
        <v>0</v>
      </c>
      <c r="G272" s="27">
        <v>3.3</v>
      </c>
      <c r="H272" s="25"/>
      <c r="I272" s="25" t="str">
        <f t="shared" si="4"/>
        <v>Pass</v>
      </c>
    </row>
    <row r="273" spans="1:9" s="19" customFormat="1">
      <c r="A273">
        <v>2</v>
      </c>
      <c r="B273">
        <v>2022</v>
      </c>
      <c r="C273">
        <v>10</v>
      </c>
      <c r="D273" s="19">
        <v>94</v>
      </c>
      <c r="E273" s="19">
        <v>64</v>
      </c>
      <c r="F273" s="20">
        <v>0</v>
      </c>
      <c r="G273" s="18">
        <v>2.6</v>
      </c>
      <c r="I273" t="str">
        <f t="shared" si="4"/>
        <v>Pass</v>
      </c>
    </row>
    <row r="274" spans="1:9" s="19" customFormat="1">
      <c r="A274">
        <v>3</v>
      </c>
      <c r="B274">
        <v>2022</v>
      </c>
      <c r="C274">
        <v>10</v>
      </c>
      <c r="D274" s="19">
        <v>125</v>
      </c>
      <c r="E274" s="19">
        <v>117</v>
      </c>
      <c r="F274" s="20">
        <v>0</v>
      </c>
      <c r="G274" s="18">
        <v>3.7</v>
      </c>
      <c r="I274" t="str">
        <f t="shared" si="4"/>
        <v>Pass</v>
      </c>
    </row>
    <row r="275" spans="1:9" s="19" customFormat="1">
      <c r="A275">
        <v>4</v>
      </c>
      <c r="B275">
        <v>2022</v>
      </c>
      <c r="C275">
        <v>10</v>
      </c>
      <c r="D275" s="19">
        <v>98</v>
      </c>
      <c r="E275" s="19">
        <v>96</v>
      </c>
      <c r="F275" s="20">
        <v>0</v>
      </c>
      <c r="G275" s="18">
        <v>2.6</v>
      </c>
      <c r="I275" t="str">
        <f t="shared" si="4"/>
        <v>Pass</v>
      </c>
    </row>
    <row r="276" spans="1:9" s="19" customFormat="1">
      <c r="A276">
        <v>5</v>
      </c>
      <c r="B276">
        <v>2022</v>
      </c>
      <c r="C276">
        <v>10</v>
      </c>
      <c r="D276" s="19">
        <v>123</v>
      </c>
      <c r="E276" s="19">
        <v>116</v>
      </c>
      <c r="F276" s="20">
        <v>0</v>
      </c>
      <c r="G276" s="18">
        <v>3.3</v>
      </c>
      <c r="I276" t="str">
        <f t="shared" si="4"/>
        <v>Pass</v>
      </c>
    </row>
    <row r="277" spans="1:9" s="19" customFormat="1">
      <c r="A277">
        <v>6</v>
      </c>
      <c r="B277">
        <v>2022</v>
      </c>
      <c r="C277">
        <v>10</v>
      </c>
      <c r="D277" s="19">
        <v>124</v>
      </c>
      <c r="E277" s="19">
        <v>114</v>
      </c>
      <c r="F277" s="20">
        <v>0</v>
      </c>
      <c r="G277" s="18">
        <v>3.2</v>
      </c>
      <c r="I277" t="str">
        <f t="shared" si="4"/>
        <v>Pass</v>
      </c>
    </row>
    <row r="278" spans="1:9" s="19" customFormat="1">
      <c r="A278">
        <v>7</v>
      </c>
      <c r="B278">
        <v>2022</v>
      </c>
      <c r="C278">
        <v>10</v>
      </c>
      <c r="D278" s="19">
        <v>101</v>
      </c>
      <c r="E278" s="19">
        <v>99</v>
      </c>
      <c r="F278" s="20">
        <v>0</v>
      </c>
      <c r="G278" s="18">
        <v>2.9</v>
      </c>
      <c r="I278" t="str">
        <f t="shared" si="4"/>
        <v>Pass</v>
      </c>
    </row>
    <row r="279" spans="1:9" s="19" customFormat="1">
      <c r="A279">
        <v>8</v>
      </c>
      <c r="B279">
        <v>2022</v>
      </c>
      <c r="C279">
        <v>10</v>
      </c>
      <c r="D279" s="19">
        <v>131</v>
      </c>
      <c r="E279" s="19">
        <v>123</v>
      </c>
      <c r="F279" s="20">
        <v>0</v>
      </c>
      <c r="G279" s="18">
        <v>3.9</v>
      </c>
      <c r="I279" t="str">
        <f t="shared" si="4"/>
        <v>Pass</v>
      </c>
    </row>
    <row r="280" spans="1:9" s="19" customFormat="1">
      <c r="A280">
        <v>9</v>
      </c>
      <c r="B280">
        <v>2022</v>
      </c>
      <c r="C280">
        <v>10</v>
      </c>
      <c r="D280" s="19">
        <v>103</v>
      </c>
      <c r="E280" s="19">
        <v>99</v>
      </c>
      <c r="F280" s="20">
        <v>0</v>
      </c>
      <c r="G280" s="18">
        <v>2.8</v>
      </c>
      <c r="I280" t="str">
        <f t="shared" si="4"/>
        <v>Pass</v>
      </c>
    </row>
    <row r="281" spans="1:9" s="19" customFormat="1">
      <c r="A281">
        <v>10</v>
      </c>
      <c r="B281">
        <v>2022</v>
      </c>
      <c r="C281">
        <v>10</v>
      </c>
      <c r="D281" s="19">
        <v>117</v>
      </c>
      <c r="E281" s="19">
        <v>108</v>
      </c>
      <c r="F281" s="20">
        <v>0</v>
      </c>
      <c r="G281" s="18">
        <v>3.3</v>
      </c>
      <c r="I281" t="str">
        <f t="shared" si="4"/>
        <v>Pass</v>
      </c>
    </row>
    <row r="282" spans="1:9" s="19" customFormat="1">
      <c r="A282">
        <v>11</v>
      </c>
      <c r="B282">
        <v>2022</v>
      </c>
      <c r="C282">
        <v>10</v>
      </c>
      <c r="D282" s="19">
        <v>98</v>
      </c>
      <c r="E282" s="19">
        <v>95</v>
      </c>
      <c r="F282" s="20">
        <v>0</v>
      </c>
      <c r="G282" s="18">
        <v>2.6</v>
      </c>
      <c r="I282" t="str">
        <f t="shared" si="4"/>
        <v>Pass</v>
      </c>
    </row>
    <row r="283" spans="1:9" s="19" customFormat="1">
      <c r="A283">
        <v>12</v>
      </c>
      <c r="B283">
        <v>2022</v>
      </c>
      <c r="C283">
        <v>10</v>
      </c>
      <c r="D283" s="19">
        <v>28</v>
      </c>
      <c r="E283" s="19">
        <v>28</v>
      </c>
      <c r="F283" s="20">
        <v>0</v>
      </c>
      <c r="G283" s="18">
        <v>4.2</v>
      </c>
      <c r="I283" t="str">
        <f t="shared" si="4"/>
        <v>Pass</v>
      </c>
    </row>
    <row r="284" spans="1:9" s="19" customFormat="1">
      <c r="A284">
        <v>13</v>
      </c>
      <c r="B284">
        <v>2022</v>
      </c>
      <c r="C284">
        <v>10</v>
      </c>
      <c r="D284" s="19">
        <v>78</v>
      </c>
      <c r="E284" s="19">
        <v>51</v>
      </c>
      <c r="F284" s="20">
        <v>1</v>
      </c>
      <c r="G284" s="18">
        <v>1.9</v>
      </c>
      <c r="I284" t="str">
        <f t="shared" si="4"/>
        <v>Pass</v>
      </c>
    </row>
    <row r="285" spans="1:9" s="19" customFormat="1">
      <c r="A285">
        <v>14</v>
      </c>
      <c r="B285">
        <v>2022</v>
      </c>
      <c r="C285">
        <v>10</v>
      </c>
      <c r="D285" s="19">
        <v>108</v>
      </c>
      <c r="E285" s="19">
        <v>104</v>
      </c>
      <c r="F285" s="20">
        <v>0</v>
      </c>
      <c r="G285" s="18">
        <v>3.8</v>
      </c>
      <c r="I285" t="str">
        <f t="shared" si="4"/>
        <v>Pass</v>
      </c>
    </row>
    <row r="286" spans="1:9" s="19" customFormat="1">
      <c r="A286">
        <v>15</v>
      </c>
      <c r="B286">
        <v>2022</v>
      </c>
      <c r="C286">
        <v>10</v>
      </c>
      <c r="D286" s="19">
        <v>106</v>
      </c>
      <c r="E286" s="19">
        <v>96</v>
      </c>
      <c r="F286" s="20">
        <v>0</v>
      </c>
      <c r="G286" s="18">
        <v>2.9</v>
      </c>
      <c r="I286" t="str">
        <f t="shared" si="4"/>
        <v>Pass</v>
      </c>
    </row>
    <row r="287" spans="1:9" s="19" customFormat="1">
      <c r="A287">
        <v>16</v>
      </c>
      <c r="B287">
        <v>2022</v>
      </c>
      <c r="C287">
        <v>10</v>
      </c>
      <c r="D287" s="19">
        <v>94</v>
      </c>
      <c r="E287" s="19">
        <v>90</v>
      </c>
      <c r="F287" s="20">
        <v>1</v>
      </c>
      <c r="G287" s="18">
        <v>2.8</v>
      </c>
      <c r="I287" t="str">
        <f t="shared" si="4"/>
        <v>Pass</v>
      </c>
    </row>
    <row r="288" spans="1:9" s="19" customFormat="1">
      <c r="A288">
        <v>17</v>
      </c>
      <c r="B288">
        <v>2022</v>
      </c>
      <c r="C288">
        <v>10</v>
      </c>
      <c r="D288" s="19">
        <v>77</v>
      </c>
      <c r="E288" s="19">
        <v>50</v>
      </c>
      <c r="F288" s="20">
        <v>0</v>
      </c>
      <c r="G288" s="18">
        <v>2.4</v>
      </c>
      <c r="I288" t="str">
        <f t="shared" si="4"/>
        <v>Pass</v>
      </c>
    </row>
    <row r="289" spans="1:9" s="19" customFormat="1">
      <c r="A289">
        <v>18</v>
      </c>
      <c r="B289">
        <v>2022</v>
      </c>
      <c r="C289">
        <v>10</v>
      </c>
      <c r="D289" s="19">
        <v>98</v>
      </c>
      <c r="E289" s="19">
        <v>85</v>
      </c>
      <c r="F289" s="20">
        <v>0</v>
      </c>
      <c r="G289" s="18">
        <v>3.3</v>
      </c>
      <c r="I289" t="str">
        <f t="shared" si="4"/>
        <v>Pass</v>
      </c>
    </row>
    <row r="290" spans="1:9" s="19" customFormat="1">
      <c r="A290">
        <v>19</v>
      </c>
      <c r="B290">
        <v>2022</v>
      </c>
      <c r="C290">
        <v>10</v>
      </c>
      <c r="D290" s="19">
        <v>95</v>
      </c>
      <c r="E290" s="19">
        <v>93</v>
      </c>
      <c r="F290" s="20">
        <v>0</v>
      </c>
      <c r="G290" s="18">
        <v>3.6</v>
      </c>
      <c r="I290" t="str">
        <f t="shared" si="4"/>
        <v>Pass</v>
      </c>
    </row>
    <row r="291" spans="1:9" s="19" customFormat="1">
      <c r="A291">
        <v>20</v>
      </c>
      <c r="B291">
        <v>2022</v>
      </c>
      <c r="C291">
        <v>10</v>
      </c>
      <c r="D291" s="19">
        <v>124</v>
      </c>
      <c r="E291" s="19">
        <v>97</v>
      </c>
      <c r="F291" s="20">
        <v>0</v>
      </c>
      <c r="G291" s="18">
        <v>3.6</v>
      </c>
      <c r="I291" t="str">
        <f t="shared" si="4"/>
        <v>Pass</v>
      </c>
    </row>
    <row r="292" spans="1:9" s="19" customFormat="1">
      <c r="A292">
        <v>21</v>
      </c>
      <c r="B292">
        <v>2022</v>
      </c>
      <c r="C292">
        <v>10</v>
      </c>
      <c r="D292" s="19">
        <v>113</v>
      </c>
      <c r="E292" s="19">
        <v>94</v>
      </c>
      <c r="F292" s="20">
        <v>0</v>
      </c>
      <c r="G292" s="18">
        <v>3.4</v>
      </c>
      <c r="I292" t="str">
        <f t="shared" si="4"/>
        <v>Pass</v>
      </c>
    </row>
    <row r="293" spans="1:9" s="19" customFormat="1">
      <c r="A293">
        <v>22</v>
      </c>
      <c r="B293">
        <v>2022</v>
      </c>
      <c r="C293">
        <v>10</v>
      </c>
      <c r="D293" s="19">
        <v>91</v>
      </c>
      <c r="E293" s="19">
        <v>82</v>
      </c>
      <c r="F293" s="20">
        <v>0</v>
      </c>
      <c r="G293" s="18">
        <v>3.7</v>
      </c>
      <c r="I293" t="str">
        <f t="shared" si="4"/>
        <v>Pass</v>
      </c>
    </row>
    <row r="294" spans="1:9" s="19" customFormat="1">
      <c r="A294">
        <v>23</v>
      </c>
      <c r="B294">
        <v>2022</v>
      </c>
      <c r="C294">
        <v>10</v>
      </c>
      <c r="D294" s="19">
        <v>141</v>
      </c>
      <c r="E294" s="19">
        <v>117</v>
      </c>
      <c r="F294" s="20">
        <v>0</v>
      </c>
      <c r="G294" s="18">
        <v>4.3</v>
      </c>
      <c r="I294" t="str">
        <f t="shared" si="4"/>
        <v>Pass</v>
      </c>
    </row>
    <row r="295" spans="1:9" s="19" customFormat="1">
      <c r="A295">
        <v>24</v>
      </c>
      <c r="B295">
        <v>2022</v>
      </c>
      <c r="C295">
        <v>10</v>
      </c>
      <c r="D295" s="19">
        <v>126</v>
      </c>
      <c r="E295" s="19">
        <v>116</v>
      </c>
      <c r="F295" s="20">
        <v>0</v>
      </c>
      <c r="G295" s="18">
        <v>3.9</v>
      </c>
      <c r="I295" t="str">
        <f t="shared" si="4"/>
        <v>Pass</v>
      </c>
    </row>
    <row r="296" spans="1:9" s="19" customFormat="1">
      <c r="A296">
        <v>25</v>
      </c>
      <c r="B296">
        <v>2022</v>
      </c>
      <c r="C296">
        <v>10</v>
      </c>
      <c r="D296" s="19">
        <v>130</v>
      </c>
      <c r="E296" s="19">
        <v>119</v>
      </c>
      <c r="F296" s="20">
        <v>0</v>
      </c>
      <c r="G296" s="18">
        <v>3.8</v>
      </c>
      <c r="I296" t="str">
        <f t="shared" si="4"/>
        <v>Pass</v>
      </c>
    </row>
    <row r="297" spans="1:9" s="19" customFormat="1">
      <c r="A297">
        <v>26</v>
      </c>
      <c r="B297">
        <v>2022</v>
      </c>
      <c r="C297">
        <v>10</v>
      </c>
      <c r="D297" s="19">
        <v>114</v>
      </c>
      <c r="E297" s="19">
        <v>108</v>
      </c>
      <c r="F297" s="20">
        <v>0</v>
      </c>
      <c r="G297" s="18">
        <v>4.5</v>
      </c>
      <c r="I297" t="str">
        <f t="shared" si="4"/>
        <v>Pass</v>
      </c>
    </row>
    <row r="298" spans="1:9" s="19" customFormat="1">
      <c r="A298">
        <v>27</v>
      </c>
      <c r="B298">
        <v>2022</v>
      </c>
      <c r="C298">
        <v>10</v>
      </c>
      <c r="D298" s="19">
        <v>97</v>
      </c>
      <c r="E298" s="19">
        <v>95</v>
      </c>
      <c r="F298" s="20">
        <v>0</v>
      </c>
      <c r="G298" s="18">
        <v>4.5</v>
      </c>
      <c r="I298" t="str">
        <f t="shared" si="4"/>
        <v>Pass</v>
      </c>
    </row>
    <row r="299" spans="1:9" s="19" customFormat="1">
      <c r="A299">
        <v>28</v>
      </c>
      <c r="B299">
        <v>2022</v>
      </c>
      <c r="C299">
        <v>10</v>
      </c>
      <c r="D299" s="19">
        <v>136</v>
      </c>
      <c r="E299" s="19">
        <v>129</v>
      </c>
      <c r="F299" s="20">
        <v>0</v>
      </c>
      <c r="G299" s="18">
        <v>4</v>
      </c>
      <c r="I299" t="str">
        <f t="shared" si="4"/>
        <v>Pass</v>
      </c>
    </row>
    <row r="300" spans="1:9" s="19" customFormat="1">
      <c r="A300">
        <v>29</v>
      </c>
      <c r="B300">
        <v>2022</v>
      </c>
      <c r="C300">
        <v>10</v>
      </c>
      <c r="D300" s="19">
        <v>112</v>
      </c>
      <c r="E300" s="19">
        <v>103</v>
      </c>
      <c r="F300" s="20">
        <v>0</v>
      </c>
      <c r="G300" s="18">
        <v>3.7</v>
      </c>
      <c r="I300" t="str">
        <f t="shared" si="4"/>
        <v>Pass</v>
      </c>
    </row>
    <row r="301" spans="1:9" s="19" customFormat="1">
      <c r="A301">
        <v>30</v>
      </c>
      <c r="B301">
        <v>2022</v>
      </c>
      <c r="C301">
        <v>10</v>
      </c>
      <c r="D301" s="19">
        <v>120</v>
      </c>
      <c r="E301" s="19">
        <v>104</v>
      </c>
      <c r="F301" s="20">
        <v>0</v>
      </c>
      <c r="G301" s="18">
        <v>3.9</v>
      </c>
      <c r="I301" t="str">
        <f t="shared" si="4"/>
        <v>Pass</v>
      </c>
    </row>
    <row r="302" spans="1:9" s="19" customFormat="1">
      <c r="A302" s="25">
        <v>1</v>
      </c>
      <c r="B302" s="25">
        <v>2022</v>
      </c>
      <c r="C302" s="25">
        <v>11</v>
      </c>
      <c r="D302" s="25">
        <v>104</v>
      </c>
      <c r="E302" s="25">
        <v>78</v>
      </c>
      <c r="F302" s="26">
        <v>1</v>
      </c>
      <c r="G302" s="27">
        <v>2.2999999999999998</v>
      </c>
      <c r="H302" s="25"/>
      <c r="I302" s="25" t="str">
        <f t="shared" si="4"/>
        <v>Pass</v>
      </c>
    </row>
    <row r="303" spans="1:9" s="19" customFormat="1">
      <c r="A303">
        <v>2</v>
      </c>
      <c r="B303">
        <v>2022</v>
      </c>
      <c r="C303">
        <v>11</v>
      </c>
      <c r="D303" s="19">
        <v>108</v>
      </c>
      <c r="E303" s="19">
        <v>105</v>
      </c>
      <c r="F303" s="20">
        <v>0</v>
      </c>
      <c r="G303" s="18">
        <v>3.6</v>
      </c>
      <c r="I303" t="str">
        <f t="shared" si="4"/>
        <v>Pass</v>
      </c>
    </row>
    <row r="304" spans="1:9" s="19" customFormat="1">
      <c r="A304">
        <v>3</v>
      </c>
      <c r="B304">
        <v>2022</v>
      </c>
      <c r="C304">
        <v>11</v>
      </c>
      <c r="D304" s="19">
        <v>135</v>
      </c>
      <c r="E304" s="19">
        <v>104</v>
      </c>
      <c r="F304" s="20">
        <v>0</v>
      </c>
      <c r="G304" s="18">
        <v>3.5</v>
      </c>
      <c r="I304" t="str">
        <f t="shared" si="4"/>
        <v>Pass</v>
      </c>
    </row>
    <row r="305" spans="1:9" s="19" customFormat="1">
      <c r="A305">
        <v>4</v>
      </c>
      <c r="B305">
        <v>2022</v>
      </c>
      <c r="C305">
        <v>11</v>
      </c>
      <c r="D305" s="19">
        <v>129</v>
      </c>
      <c r="E305" s="19">
        <v>127</v>
      </c>
      <c r="F305" s="20">
        <v>0</v>
      </c>
      <c r="G305" s="18">
        <v>4.2</v>
      </c>
      <c r="I305" t="str">
        <f t="shared" si="4"/>
        <v>Pass</v>
      </c>
    </row>
    <row r="306" spans="1:9" s="19" customFormat="1">
      <c r="A306">
        <v>5</v>
      </c>
      <c r="B306">
        <v>2022</v>
      </c>
      <c r="C306">
        <v>11</v>
      </c>
      <c r="D306" s="19">
        <v>144</v>
      </c>
      <c r="E306" s="19">
        <v>138</v>
      </c>
      <c r="F306" s="20">
        <v>0</v>
      </c>
      <c r="G306" s="18">
        <v>3.3</v>
      </c>
      <c r="I306" t="str">
        <f t="shared" si="4"/>
        <v>Pass</v>
      </c>
    </row>
    <row r="307" spans="1:9" s="19" customFormat="1">
      <c r="A307">
        <v>6</v>
      </c>
      <c r="B307">
        <v>2022</v>
      </c>
      <c r="C307">
        <v>11</v>
      </c>
      <c r="D307" s="19">
        <v>131</v>
      </c>
      <c r="E307" s="19">
        <v>127</v>
      </c>
      <c r="F307" s="20">
        <v>0</v>
      </c>
      <c r="G307" s="18">
        <v>4.0999999999999996</v>
      </c>
      <c r="I307" t="str">
        <f t="shared" si="4"/>
        <v>Pass</v>
      </c>
    </row>
    <row r="308" spans="1:9" s="19" customFormat="1">
      <c r="A308">
        <v>7</v>
      </c>
      <c r="B308">
        <v>2022</v>
      </c>
      <c r="C308">
        <v>11</v>
      </c>
      <c r="D308" s="19">
        <v>132</v>
      </c>
      <c r="E308" s="19">
        <v>100</v>
      </c>
      <c r="F308" s="20">
        <v>0</v>
      </c>
      <c r="G308" s="18">
        <v>3.1</v>
      </c>
      <c r="I308" t="str">
        <f t="shared" si="4"/>
        <v>Pass</v>
      </c>
    </row>
    <row r="309" spans="1:9" s="19" customFormat="1">
      <c r="A309">
        <v>8</v>
      </c>
      <c r="B309">
        <v>2022</v>
      </c>
      <c r="C309">
        <v>11</v>
      </c>
      <c r="D309" s="19">
        <v>111</v>
      </c>
      <c r="E309" s="19">
        <v>110</v>
      </c>
      <c r="F309" s="20">
        <v>0</v>
      </c>
      <c r="G309" s="18">
        <v>4</v>
      </c>
      <c r="I309" t="str">
        <f t="shared" si="4"/>
        <v>Pass</v>
      </c>
    </row>
    <row r="310" spans="1:9" s="19" customFormat="1">
      <c r="A310">
        <v>9</v>
      </c>
      <c r="B310">
        <v>2022</v>
      </c>
      <c r="C310">
        <v>11</v>
      </c>
      <c r="D310" s="19">
        <v>134</v>
      </c>
      <c r="E310" s="19">
        <v>130</v>
      </c>
      <c r="F310" s="20">
        <v>0</v>
      </c>
      <c r="G310" s="18">
        <v>4.0999999999999996</v>
      </c>
      <c r="I310" t="str">
        <f t="shared" si="4"/>
        <v>Pass</v>
      </c>
    </row>
    <row r="311" spans="1:9" s="19" customFormat="1">
      <c r="A311">
        <v>10</v>
      </c>
      <c r="B311">
        <v>2022</v>
      </c>
      <c r="C311">
        <v>11</v>
      </c>
      <c r="D311" s="19">
        <v>123</v>
      </c>
      <c r="E311" s="19">
        <v>119</v>
      </c>
      <c r="F311" s="20">
        <v>0</v>
      </c>
      <c r="G311" s="18">
        <v>3.7</v>
      </c>
      <c r="I311" t="str">
        <f t="shared" si="4"/>
        <v>Pass</v>
      </c>
    </row>
    <row r="312" spans="1:9" s="19" customFormat="1">
      <c r="A312">
        <v>11</v>
      </c>
      <c r="B312">
        <v>2022</v>
      </c>
      <c r="C312">
        <v>11</v>
      </c>
      <c r="D312" s="19">
        <v>140</v>
      </c>
      <c r="E312" s="19">
        <v>137</v>
      </c>
      <c r="F312" s="20">
        <v>0</v>
      </c>
      <c r="G312" s="18">
        <v>3.2</v>
      </c>
      <c r="I312" t="str">
        <f t="shared" ref="I312:I373" si="5">IF(E312&gt;D312,"Fail","Pass")</f>
        <v>Pass</v>
      </c>
    </row>
    <row r="313" spans="1:9" s="19" customFormat="1">
      <c r="A313">
        <v>12</v>
      </c>
      <c r="B313">
        <v>2022</v>
      </c>
      <c r="C313">
        <v>11</v>
      </c>
      <c r="D313" s="19">
        <v>86</v>
      </c>
      <c r="E313" s="19">
        <v>60</v>
      </c>
      <c r="F313" s="20">
        <v>1</v>
      </c>
      <c r="G313" s="18">
        <v>2</v>
      </c>
      <c r="I313" t="str">
        <f t="shared" si="5"/>
        <v>Pass</v>
      </c>
    </row>
    <row r="314" spans="1:9" s="19" customFormat="1">
      <c r="A314">
        <v>13</v>
      </c>
      <c r="B314">
        <v>2022</v>
      </c>
      <c r="C314">
        <v>11</v>
      </c>
      <c r="D314" s="19">
        <v>137</v>
      </c>
      <c r="E314" s="19">
        <v>112</v>
      </c>
      <c r="F314" s="20">
        <v>0</v>
      </c>
      <c r="G314" s="18">
        <v>2.6</v>
      </c>
      <c r="I314" t="str">
        <f t="shared" si="5"/>
        <v>Pass</v>
      </c>
    </row>
    <row r="315" spans="1:9" s="19" customFormat="1">
      <c r="A315">
        <v>14</v>
      </c>
      <c r="B315">
        <v>2022</v>
      </c>
      <c r="C315">
        <v>11</v>
      </c>
      <c r="D315" s="19">
        <v>115</v>
      </c>
      <c r="E315" s="19">
        <v>105</v>
      </c>
      <c r="F315" s="20">
        <v>1</v>
      </c>
      <c r="G315" s="18">
        <v>2.2999999999999998</v>
      </c>
      <c r="I315" t="str">
        <f t="shared" si="5"/>
        <v>Pass</v>
      </c>
    </row>
    <row r="316" spans="1:9" s="19" customFormat="1">
      <c r="A316">
        <v>15</v>
      </c>
      <c r="B316">
        <v>2022</v>
      </c>
      <c r="C316">
        <v>11</v>
      </c>
      <c r="D316" s="19">
        <v>118</v>
      </c>
      <c r="E316" s="19">
        <v>83</v>
      </c>
      <c r="F316" s="20">
        <v>0</v>
      </c>
      <c r="G316" s="18">
        <v>2.2999999999999998</v>
      </c>
      <c r="I316" t="str">
        <f t="shared" si="5"/>
        <v>Pass</v>
      </c>
    </row>
    <row r="317" spans="1:9" s="19" customFormat="1">
      <c r="A317">
        <v>16</v>
      </c>
      <c r="B317">
        <v>2022</v>
      </c>
      <c r="C317">
        <v>11</v>
      </c>
      <c r="D317" s="19">
        <v>136</v>
      </c>
      <c r="E317" s="19">
        <v>114</v>
      </c>
      <c r="F317" s="20">
        <v>0</v>
      </c>
      <c r="G317" s="18">
        <v>3.9</v>
      </c>
      <c r="I317" t="str">
        <f t="shared" si="5"/>
        <v>Pass</v>
      </c>
    </row>
    <row r="318" spans="1:9" s="19" customFormat="1">
      <c r="A318">
        <v>17</v>
      </c>
      <c r="B318">
        <v>2022</v>
      </c>
      <c r="C318">
        <v>11</v>
      </c>
      <c r="D318" s="19">
        <v>130</v>
      </c>
      <c r="E318" s="19">
        <v>103</v>
      </c>
      <c r="F318" s="20">
        <v>0</v>
      </c>
      <c r="G318" s="18">
        <v>2.4</v>
      </c>
      <c r="I318" t="str">
        <f t="shared" si="5"/>
        <v>Pass</v>
      </c>
    </row>
    <row r="319" spans="1:9" s="19" customFormat="1">
      <c r="A319">
        <v>18</v>
      </c>
      <c r="B319">
        <v>2022</v>
      </c>
      <c r="C319">
        <v>11</v>
      </c>
      <c r="D319" s="19">
        <v>142</v>
      </c>
      <c r="E319" s="19">
        <v>106</v>
      </c>
      <c r="F319" s="20">
        <v>0</v>
      </c>
      <c r="G319" s="18">
        <v>3.1</v>
      </c>
      <c r="I319" t="str">
        <f>IF(E319&gt;D319,"Fail","Pass")</f>
        <v>Pass</v>
      </c>
    </row>
    <row r="320" spans="1:9" s="19" customFormat="1">
      <c r="A320">
        <v>19</v>
      </c>
      <c r="B320">
        <v>2022</v>
      </c>
      <c r="C320">
        <v>11</v>
      </c>
      <c r="D320" s="19">
        <v>115</v>
      </c>
      <c r="E320" s="19">
        <v>95</v>
      </c>
      <c r="F320" s="20">
        <v>0</v>
      </c>
      <c r="G320" s="18">
        <v>2.7</v>
      </c>
      <c r="I320" t="str">
        <f t="shared" si="5"/>
        <v>Pass</v>
      </c>
    </row>
    <row r="321" spans="1:9" s="19" customFormat="1">
      <c r="A321">
        <v>20</v>
      </c>
      <c r="B321">
        <v>2022</v>
      </c>
      <c r="C321">
        <v>11</v>
      </c>
      <c r="D321" s="19">
        <v>141</v>
      </c>
      <c r="E321" s="19">
        <v>132</v>
      </c>
      <c r="F321" s="20">
        <v>0</v>
      </c>
      <c r="G321" s="18">
        <v>3.5</v>
      </c>
      <c r="I321" t="str">
        <f t="shared" si="5"/>
        <v>Pass</v>
      </c>
    </row>
    <row r="322" spans="1:9" s="19" customFormat="1">
      <c r="A322">
        <v>21</v>
      </c>
      <c r="B322">
        <v>2022</v>
      </c>
      <c r="C322">
        <v>11</v>
      </c>
      <c r="D322" s="19">
        <v>129</v>
      </c>
      <c r="E322" s="19">
        <v>127</v>
      </c>
      <c r="F322" s="20">
        <v>0</v>
      </c>
      <c r="G322" s="18">
        <v>3.8</v>
      </c>
      <c r="I322" t="str">
        <f t="shared" si="5"/>
        <v>Pass</v>
      </c>
    </row>
    <row r="323" spans="1:9" s="19" customFormat="1">
      <c r="A323">
        <v>22</v>
      </c>
      <c r="B323">
        <v>2022</v>
      </c>
      <c r="C323">
        <v>11</v>
      </c>
      <c r="D323" s="19">
        <v>132</v>
      </c>
      <c r="E323" s="19">
        <v>108</v>
      </c>
      <c r="F323" s="20">
        <v>0</v>
      </c>
      <c r="G323" s="18">
        <v>3.3</v>
      </c>
      <c r="I323" t="str">
        <f t="shared" si="5"/>
        <v>Pass</v>
      </c>
    </row>
    <row r="324" spans="1:9" s="19" customFormat="1">
      <c r="A324">
        <v>23</v>
      </c>
      <c r="B324">
        <v>2022</v>
      </c>
      <c r="C324">
        <v>11</v>
      </c>
      <c r="D324" s="19">
        <v>145</v>
      </c>
      <c r="E324" s="19">
        <v>130</v>
      </c>
      <c r="F324" s="20">
        <v>0</v>
      </c>
      <c r="G324" s="18">
        <v>2.9</v>
      </c>
      <c r="I324" t="str">
        <f t="shared" si="5"/>
        <v>Pass</v>
      </c>
    </row>
    <row r="325" spans="1:9" s="19" customFormat="1">
      <c r="A325">
        <v>24</v>
      </c>
      <c r="B325">
        <v>2022</v>
      </c>
      <c r="C325">
        <v>11</v>
      </c>
      <c r="D325" s="19">
        <v>144</v>
      </c>
      <c r="E325" s="19">
        <v>132</v>
      </c>
      <c r="F325" s="20">
        <v>0</v>
      </c>
      <c r="G325" s="18">
        <v>2.9</v>
      </c>
      <c r="I325" t="str">
        <f t="shared" si="5"/>
        <v>Pass</v>
      </c>
    </row>
    <row r="326" spans="1:9" s="19" customFormat="1">
      <c r="A326">
        <v>25</v>
      </c>
      <c r="B326">
        <v>2022</v>
      </c>
      <c r="C326">
        <v>11</v>
      </c>
      <c r="D326" s="19">
        <v>141</v>
      </c>
      <c r="E326" s="19">
        <v>118</v>
      </c>
      <c r="F326" s="20">
        <v>0</v>
      </c>
      <c r="G326" s="18">
        <v>2.7</v>
      </c>
      <c r="I326" t="str">
        <f t="shared" si="5"/>
        <v>Pass</v>
      </c>
    </row>
    <row r="327" spans="1:9" s="19" customFormat="1">
      <c r="A327">
        <v>26</v>
      </c>
      <c r="B327">
        <v>2022</v>
      </c>
      <c r="C327">
        <v>11</v>
      </c>
      <c r="D327" s="19">
        <v>131</v>
      </c>
      <c r="E327" s="19">
        <v>121</v>
      </c>
      <c r="F327" s="20">
        <v>0</v>
      </c>
      <c r="G327" s="18">
        <v>2.7</v>
      </c>
      <c r="I327" t="str">
        <f t="shared" si="5"/>
        <v>Pass</v>
      </c>
    </row>
    <row r="328" spans="1:9" s="19" customFormat="1">
      <c r="A328">
        <v>27</v>
      </c>
      <c r="B328">
        <v>2022</v>
      </c>
      <c r="C328">
        <v>11</v>
      </c>
      <c r="D328" s="19">
        <v>114</v>
      </c>
      <c r="E328" s="19">
        <v>112</v>
      </c>
      <c r="F328" s="20">
        <v>0</v>
      </c>
      <c r="G328" s="18">
        <v>3.1</v>
      </c>
      <c r="I328" t="str">
        <f t="shared" si="5"/>
        <v>Pass</v>
      </c>
    </row>
    <row r="329" spans="1:9" s="19" customFormat="1">
      <c r="A329">
        <v>28</v>
      </c>
      <c r="B329">
        <v>2022</v>
      </c>
      <c r="C329">
        <v>11</v>
      </c>
      <c r="D329" s="19">
        <v>116</v>
      </c>
      <c r="E329" s="19">
        <v>115</v>
      </c>
      <c r="F329" s="20">
        <v>0</v>
      </c>
      <c r="G329" s="18">
        <v>4.2</v>
      </c>
      <c r="I329" t="str">
        <f t="shared" si="5"/>
        <v>Pass</v>
      </c>
    </row>
    <row r="330" spans="1:9" s="19" customFormat="1">
      <c r="A330">
        <v>29</v>
      </c>
      <c r="B330">
        <v>2022</v>
      </c>
      <c r="C330">
        <v>11</v>
      </c>
      <c r="D330" s="19">
        <v>75</v>
      </c>
      <c r="E330" s="19">
        <v>74</v>
      </c>
      <c r="F330" s="20">
        <v>0</v>
      </c>
      <c r="G330" s="18">
        <v>2.5</v>
      </c>
      <c r="I330" t="str">
        <f t="shared" si="5"/>
        <v>Pass</v>
      </c>
    </row>
    <row r="331" spans="1:9" s="19" customFormat="1">
      <c r="A331">
        <v>30</v>
      </c>
      <c r="B331">
        <v>2022</v>
      </c>
      <c r="C331">
        <v>11</v>
      </c>
      <c r="D331" s="19">
        <v>126</v>
      </c>
      <c r="E331" s="19">
        <v>112</v>
      </c>
      <c r="F331" s="20">
        <v>0</v>
      </c>
      <c r="G331" s="18">
        <v>2.4</v>
      </c>
      <c r="I331" t="str">
        <f t="shared" si="5"/>
        <v>Pass</v>
      </c>
    </row>
    <row r="332" spans="1:9">
      <c r="A332" s="25">
        <v>1</v>
      </c>
      <c r="B332" s="25">
        <v>2022</v>
      </c>
      <c r="C332" s="25">
        <v>12</v>
      </c>
      <c r="D332" s="25">
        <v>117</v>
      </c>
      <c r="E332" s="25">
        <v>115</v>
      </c>
      <c r="F332" s="26">
        <v>0</v>
      </c>
      <c r="G332" s="27">
        <v>2.2999999999999998</v>
      </c>
      <c r="H332" s="25"/>
      <c r="I332" s="25" t="str">
        <f t="shared" si="5"/>
        <v>Pass</v>
      </c>
    </row>
    <row r="333" spans="1:9">
      <c r="A333">
        <v>2</v>
      </c>
      <c r="B333">
        <v>2022</v>
      </c>
      <c r="C333">
        <v>12</v>
      </c>
      <c r="D333" s="19">
        <v>113</v>
      </c>
      <c r="E333" s="19">
        <v>111</v>
      </c>
      <c r="F333" s="20">
        <v>0</v>
      </c>
      <c r="G333" s="18">
        <v>2.6</v>
      </c>
      <c r="I333" t="str">
        <f t="shared" si="5"/>
        <v>Pass</v>
      </c>
    </row>
    <row r="334" spans="1:9">
      <c r="A334">
        <v>3</v>
      </c>
      <c r="B334">
        <v>2022</v>
      </c>
      <c r="C334">
        <v>12</v>
      </c>
      <c r="D334" s="19">
        <v>93</v>
      </c>
      <c r="E334" s="19">
        <v>75</v>
      </c>
      <c r="F334" s="20">
        <v>0</v>
      </c>
      <c r="G334" s="18">
        <v>2.1</v>
      </c>
      <c r="I334" t="str">
        <f t="shared" si="5"/>
        <v>Pass</v>
      </c>
    </row>
    <row r="335" spans="1:9">
      <c r="A335">
        <v>4</v>
      </c>
      <c r="B335">
        <v>2022</v>
      </c>
      <c r="C335">
        <v>12</v>
      </c>
      <c r="D335" s="19">
        <v>134</v>
      </c>
      <c r="E335" s="19">
        <v>115</v>
      </c>
      <c r="F335" s="20">
        <v>0</v>
      </c>
      <c r="G335" s="18">
        <v>2.6</v>
      </c>
      <c r="I335" t="str">
        <f t="shared" si="5"/>
        <v>Pass</v>
      </c>
    </row>
    <row r="336" spans="1:9">
      <c r="A336">
        <v>5</v>
      </c>
      <c r="B336">
        <v>2022</v>
      </c>
      <c r="C336">
        <v>12</v>
      </c>
      <c r="D336" s="19">
        <v>125</v>
      </c>
      <c r="E336" s="19">
        <v>120</v>
      </c>
      <c r="F336" s="20">
        <v>0</v>
      </c>
      <c r="G336" s="18">
        <v>2.8</v>
      </c>
      <c r="I336" t="str">
        <f t="shared" si="5"/>
        <v>Pass</v>
      </c>
    </row>
    <row r="337" spans="1:9">
      <c r="A337">
        <v>6</v>
      </c>
      <c r="B337">
        <v>2022</v>
      </c>
      <c r="C337">
        <v>12</v>
      </c>
      <c r="D337" s="19">
        <v>130</v>
      </c>
      <c r="E337" s="19">
        <v>100</v>
      </c>
      <c r="F337" s="20">
        <v>0</v>
      </c>
      <c r="G337" s="18">
        <v>2.1</v>
      </c>
      <c r="I337" t="str">
        <f t="shared" si="5"/>
        <v>Pass</v>
      </c>
    </row>
    <row r="338" spans="1:9">
      <c r="A338">
        <v>7</v>
      </c>
      <c r="B338">
        <v>2022</v>
      </c>
      <c r="C338">
        <v>12</v>
      </c>
      <c r="D338" s="19">
        <v>102</v>
      </c>
      <c r="E338" s="19">
        <v>89</v>
      </c>
      <c r="F338" s="20">
        <v>0</v>
      </c>
      <c r="G338" s="18">
        <v>3.1</v>
      </c>
      <c r="I338" t="str">
        <f t="shared" si="5"/>
        <v>Pass</v>
      </c>
    </row>
    <row r="339" spans="1:9">
      <c r="A339">
        <v>8</v>
      </c>
      <c r="B339">
        <v>2022</v>
      </c>
      <c r="C339">
        <v>12</v>
      </c>
      <c r="D339" s="19">
        <v>127</v>
      </c>
      <c r="E339" s="19">
        <v>122</v>
      </c>
      <c r="F339" s="20">
        <v>0</v>
      </c>
      <c r="G339" s="18">
        <v>2.7</v>
      </c>
      <c r="I339" t="str">
        <f t="shared" si="5"/>
        <v>Pass</v>
      </c>
    </row>
    <row r="340" spans="1:9">
      <c r="A340">
        <v>9</v>
      </c>
      <c r="B340">
        <v>2022</v>
      </c>
      <c r="C340">
        <v>12</v>
      </c>
      <c r="D340" s="19">
        <v>101</v>
      </c>
      <c r="E340" s="19">
        <v>88</v>
      </c>
      <c r="F340" s="20">
        <v>0</v>
      </c>
      <c r="G340" s="18">
        <v>1.7</v>
      </c>
      <c r="I340" t="str">
        <f t="shared" si="5"/>
        <v>Pass</v>
      </c>
    </row>
    <row r="341" spans="1:9">
      <c r="A341">
        <v>10</v>
      </c>
      <c r="B341">
        <v>2022</v>
      </c>
      <c r="C341">
        <v>12</v>
      </c>
      <c r="D341" s="19">
        <v>133</v>
      </c>
      <c r="E341" s="19">
        <v>120</v>
      </c>
      <c r="F341" s="20">
        <v>0</v>
      </c>
      <c r="G341" s="18">
        <v>2.8</v>
      </c>
      <c r="I341" t="str">
        <f t="shared" si="5"/>
        <v>Pass</v>
      </c>
    </row>
    <row r="342" spans="1:9">
      <c r="A342">
        <v>11</v>
      </c>
      <c r="B342">
        <v>2022</v>
      </c>
      <c r="C342">
        <v>12</v>
      </c>
      <c r="D342" s="19">
        <v>126</v>
      </c>
      <c r="E342" s="19">
        <v>96</v>
      </c>
      <c r="F342" s="20">
        <v>0</v>
      </c>
      <c r="G342" s="18">
        <v>2.4</v>
      </c>
      <c r="I342" t="str">
        <f t="shared" si="5"/>
        <v>Pass</v>
      </c>
    </row>
    <row r="343" spans="1:9">
      <c r="A343">
        <v>12</v>
      </c>
      <c r="B343">
        <v>2022</v>
      </c>
      <c r="C343">
        <v>12</v>
      </c>
      <c r="D343" s="19">
        <v>83</v>
      </c>
      <c r="E343" s="19">
        <v>83</v>
      </c>
      <c r="F343" s="20">
        <v>0</v>
      </c>
      <c r="G343" s="18">
        <v>4.8</v>
      </c>
      <c r="I343" t="str">
        <f t="shared" si="5"/>
        <v>Pass</v>
      </c>
    </row>
    <row r="344" spans="1:9">
      <c r="A344">
        <v>13</v>
      </c>
      <c r="B344">
        <v>2022</v>
      </c>
      <c r="C344">
        <v>12</v>
      </c>
      <c r="D344" s="19">
        <v>144</v>
      </c>
      <c r="E344" s="19">
        <v>134</v>
      </c>
      <c r="F344" s="20">
        <v>0</v>
      </c>
      <c r="G344" s="18">
        <v>2.7</v>
      </c>
      <c r="I344" t="str">
        <f t="shared" si="5"/>
        <v>Pass</v>
      </c>
    </row>
    <row r="345" spans="1:9">
      <c r="A345">
        <v>14</v>
      </c>
      <c r="B345">
        <v>2022</v>
      </c>
      <c r="C345">
        <v>12</v>
      </c>
      <c r="D345" s="19">
        <v>106</v>
      </c>
      <c r="E345" s="19">
        <v>101</v>
      </c>
      <c r="F345" s="20">
        <v>0</v>
      </c>
      <c r="G345" s="18">
        <v>2.6</v>
      </c>
      <c r="I345" t="str">
        <f t="shared" si="5"/>
        <v>Pass</v>
      </c>
    </row>
    <row r="346" spans="1:9">
      <c r="A346">
        <v>15</v>
      </c>
      <c r="B346">
        <v>2022</v>
      </c>
      <c r="C346">
        <v>12</v>
      </c>
      <c r="D346" s="19">
        <v>108</v>
      </c>
      <c r="E346" s="19">
        <v>107</v>
      </c>
      <c r="F346" s="20">
        <v>0</v>
      </c>
      <c r="G346" s="18">
        <v>3.3</v>
      </c>
      <c r="I346" t="str">
        <f t="shared" si="5"/>
        <v>Pass</v>
      </c>
    </row>
    <row r="347" spans="1:9">
      <c r="A347">
        <v>16</v>
      </c>
      <c r="B347">
        <v>2022</v>
      </c>
      <c r="C347">
        <v>12</v>
      </c>
      <c r="D347" s="19">
        <v>101</v>
      </c>
      <c r="E347" s="19">
        <v>99</v>
      </c>
      <c r="F347" s="20">
        <v>0</v>
      </c>
      <c r="G347" s="18">
        <v>4.0999999999999996</v>
      </c>
      <c r="I347" t="str">
        <f t="shared" si="5"/>
        <v>Pass</v>
      </c>
    </row>
    <row r="348" spans="1:9">
      <c r="A348">
        <v>17</v>
      </c>
      <c r="B348">
        <v>2022</v>
      </c>
      <c r="C348">
        <v>12</v>
      </c>
      <c r="D348" s="19">
        <v>134</v>
      </c>
      <c r="E348" s="19">
        <v>128</v>
      </c>
      <c r="F348" s="20">
        <v>0</v>
      </c>
      <c r="G348" s="18">
        <v>3</v>
      </c>
      <c r="I348" t="str">
        <f t="shared" si="5"/>
        <v>Pass</v>
      </c>
    </row>
    <row r="349" spans="1:9">
      <c r="A349">
        <v>18</v>
      </c>
      <c r="B349">
        <v>2022</v>
      </c>
      <c r="C349">
        <v>12</v>
      </c>
      <c r="D349" s="19">
        <v>119</v>
      </c>
      <c r="E349" s="19">
        <v>116</v>
      </c>
      <c r="F349" s="20">
        <v>0</v>
      </c>
      <c r="G349" s="18">
        <v>3.4</v>
      </c>
      <c r="I349" t="str">
        <f t="shared" si="5"/>
        <v>Pass</v>
      </c>
    </row>
    <row r="350" spans="1:9">
      <c r="A350">
        <v>19</v>
      </c>
      <c r="B350">
        <v>2022</v>
      </c>
      <c r="C350">
        <v>12</v>
      </c>
      <c r="D350" s="19">
        <v>106</v>
      </c>
      <c r="E350" s="19">
        <v>105</v>
      </c>
      <c r="F350" s="20">
        <v>0</v>
      </c>
      <c r="G350" s="18">
        <v>3.4</v>
      </c>
      <c r="I350" t="str">
        <f t="shared" si="5"/>
        <v>Pass</v>
      </c>
    </row>
    <row r="351" spans="1:9">
      <c r="A351">
        <v>20</v>
      </c>
      <c r="B351">
        <v>2022</v>
      </c>
      <c r="C351">
        <v>12</v>
      </c>
      <c r="D351" s="19">
        <v>109</v>
      </c>
      <c r="E351" s="19">
        <v>100</v>
      </c>
      <c r="F351" s="20">
        <v>0</v>
      </c>
      <c r="G351" s="18">
        <v>2.7</v>
      </c>
      <c r="I351" t="str">
        <f t="shared" si="5"/>
        <v>Pass</v>
      </c>
    </row>
    <row r="352" spans="1:9">
      <c r="A352">
        <v>21</v>
      </c>
      <c r="B352">
        <v>2022</v>
      </c>
      <c r="C352">
        <v>12</v>
      </c>
      <c r="D352" s="19">
        <v>95</v>
      </c>
      <c r="E352" s="19">
        <v>60</v>
      </c>
      <c r="F352" s="20">
        <v>1</v>
      </c>
      <c r="G352" s="18">
        <v>2.5</v>
      </c>
      <c r="I352" t="str">
        <f t="shared" si="5"/>
        <v>Pass</v>
      </c>
    </row>
    <row r="353" spans="1:9">
      <c r="A353">
        <v>22</v>
      </c>
      <c r="B353">
        <v>2022</v>
      </c>
      <c r="C353">
        <v>12</v>
      </c>
      <c r="D353" s="19">
        <v>115</v>
      </c>
      <c r="E353" s="19">
        <v>97</v>
      </c>
      <c r="F353" s="20">
        <v>0</v>
      </c>
      <c r="G353" s="18">
        <v>2.2000000000000002</v>
      </c>
      <c r="I353" t="str">
        <f t="shared" si="5"/>
        <v>Pass</v>
      </c>
    </row>
    <row r="354" spans="1:9">
      <c r="A354">
        <v>23</v>
      </c>
      <c r="B354">
        <v>2022</v>
      </c>
      <c r="C354">
        <v>12</v>
      </c>
      <c r="D354" s="19">
        <v>137</v>
      </c>
      <c r="E354" s="19">
        <v>124</v>
      </c>
      <c r="F354" s="20">
        <v>0</v>
      </c>
      <c r="G354" s="18">
        <v>3.4</v>
      </c>
      <c r="I354" t="str">
        <f t="shared" si="5"/>
        <v>Pass</v>
      </c>
    </row>
    <row r="355" spans="1:9">
      <c r="A355">
        <v>24</v>
      </c>
      <c r="B355">
        <v>2022</v>
      </c>
      <c r="C355">
        <v>12</v>
      </c>
      <c r="D355" s="19">
        <v>141</v>
      </c>
      <c r="E355" s="19">
        <v>135</v>
      </c>
      <c r="F355" s="20">
        <v>0</v>
      </c>
      <c r="G355" s="18">
        <v>2.6</v>
      </c>
      <c r="I355" t="str">
        <f t="shared" si="5"/>
        <v>Pass</v>
      </c>
    </row>
    <row r="356" spans="1:9">
      <c r="A356">
        <v>25</v>
      </c>
      <c r="B356">
        <v>2022</v>
      </c>
      <c r="C356">
        <v>12</v>
      </c>
      <c r="D356" s="19">
        <v>116</v>
      </c>
      <c r="E356" s="19">
        <v>110</v>
      </c>
      <c r="F356" s="20">
        <v>0</v>
      </c>
      <c r="G356" s="18">
        <v>2.2000000000000002</v>
      </c>
      <c r="I356" t="str">
        <f t="shared" si="5"/>
        <v>Pass</v>
      </c>
    </row>
    <row r="357" spans="1:9">
      <c r="A357">
        <v>26</v>
      </c>
      <c r="B357">
        <v>2022</v>
      </c>
      <c r="C357">
        <v>12</v>
      </c>
      <c r="D357" s="19">
        <v>84</v>
      </c>
      <c r="E357" s="19">
        <v>71</v>
      </c>
      <c r="F357" s="20">
        <v>1</v>
      </c>
      <c r="G357" s="18">
        <v>1.6</v>
      </c>
      <c r="I357" t="str">
        <f t="shared" si="5"/>
        <v>Pass</v>
      </c>
    </row>
    <row r="358" spans="1:9">
      <c r="A358">
        <v>27</v>
      </c>
      <c r="B358">
        <v>2022</v>
      </c>
      <c r="C358">
        <v>12</v>
      </c>
      <c r="D358" s="19">
        <v>111</v>
      </c>
      <c r="E358" s="19">
        <v>107</v>
      </c>
      <c r="F358" s="20">
        <v>0</v>
      </c>
      <c r="G358" s="18">
        <v>3.5</v>
      </c>
      <c r="I358" t="str">
        <f t="shared" si="5"/>
        <v>Pass</v>
      </c>
    </row>
    <row r="359" spans="1:9">
      <c r="A359">
        <v>28</v>
      </c>
      <c r="B359">
        <v>2022</v>
      </c>
      <c r="C359">
        <v>12</v>
      </c>
      <c r="D359" s="19">
        <v>133</v>
      </c>
      <c r="E359" s="19">
        <v>93</v>
      </c>
      <c r="F359" s="20">
        <v>0</v>
      </c>
      <c r="G359" s="18">
        <v>2</v>
      </c>
      <c r="I359" t="str">
        <f t="shared" si="5"/>
        <v>Pass</v>
      </c>
    </row>
    <row r="360" spans="1:9">
      <c r="A360">
        <v>29</v>
      </c>
      <c r="B360">
        <v>2022</v>
      </c>
      <c r="C360">
        <v>12</v>
      </c>
      <c r="D360" s="19">
        <v>151</v>
      </c>
      <c r="E360" s="19">
        <v>135</v>
      </c>
      <c r="F360" s="20">
        <v>0</v>
      </c>
      <c r="G360" s="18">
        <v>3.1</v>
      </c>
      <c r="I360" t="str">
        <f t="shared" si="5"/>
        <v>Pass</v>
      </c>
    </row>
    <row r="361" spans="1:9">
      <c r="A361">
        <v>30</v>
      </c>
      <c r="B361">
        <v>2022</v>
      </c>
      <c r="C361">
        <v>12</v>
      </c>
      <c r="D361" s="19">
        <v>111</v>
      </c>
      <c r="E361" s="19">
        <v>108</v>
      </c>
      <c r="F361" s="20">
        <v>0</v>
      </c>
      <c r="G361" s="18">
        <v>2.4</v>
      </c>
      <c r="I361" t="str">
        <f t="shared" si="5"/>
        <v>Pass</v>
      </c>
    </row>
    <row r="362" spans="1:9">
      <c r="A362" s="25">
        <v>1</v>
      </c>
      <c r="B362" s="25">
        <v>2022</v>
      </c>
      <c r="C362" s="25" t="s">
        <v>65</v>
      </c>
      <c r="D362" s="25">
        <v>90</v>
      </c>
      <c r="E362" s="25">
        <v>88</v>
      </c>
      <c r="F362" s="26">
        <v>0</v>
      </c>
      <c r="G362" s="27">
        <v>2.7</v>
      </c>
      <c r="H362" s="25"/>
      <c r="I362" s="25" t="str">
        <f t="shared" si="5"/>
        <v>Pass</v>
      </c>
    </row>
    <row r="363" spans="1:9">
      <c r="A363">
        <v>2</v>
      </c>
      <c r="B363">
        <v>2022</v>
      </c>
      <c r="C363" t="s">
        <v>65</v>
      </c>
      <c r="D363" s="19">
        <v>110</v>
      </c>
      <c r="E363" s="19">
        <v>109</v>
      </c>
      <c r="F363" s="20">
        <v>0</v>
      </c>
      <c r="G363" s="18">
        <v>3.5</v>
      </c>
      <c r="I363" t="str">
        <f t="shared" si="5"/>
        <v>Pass</v>
      </c>
    </row>
    <row r="364" spans="1:9">
      <c r="A364">
        <v>3</v>
      </c>
      <c r="B364">
        <v>2022</v>
      </c>
      <c r="C364" t="s">
        <v>65</v>
      </c>
      <c r="D364" s="19">
        <v>95</v>
      </c>
      <c r="E364" s="19">
        <v>82</v>
      </c>
      <c r="F364" s="20">
        <v>0</v>
      </c>
      <c r="G364" s="18">
        <v>3.6</v>
      </c>
      <c r="I364" t="str">
        <f t="shared" si="5"/>
        <v>Pass</v>
      </c>
    </row>
    <row r="365" spans="1:9">
      <c r="A365">
        <v>4</v>
      </c>
      <c r="B365">
        <v>2022</v>
      </c>
      <c r="C365" t="s">
        <v>65</v>
      </c>
      <c r="D365" s="19">
        <v>97</v>
      </c>
      <c r="E365" s="19">
        <v>89</v>
      </c>
      <c r="F365" s="20">
        <v>0</v>
      </c>
      <c r="G365" s="18">
        <v>4.0999999999999996</v>
      </c>
      <c r="I365" t="str">
        <f t="shared" si="5"/>
        <v>Pass</v>
      </c>
    </row>
    <row r="366" spans="1:9">
      <c r="A366">
        <v>5</v>
      </c>
      <c r="B366">
        <v>2022</v>
      </c>
      <c r="C366" t="s">
        <v>65</v>
      </c>
      <c r="D366" s="19">
        <v>111</v>
      </c>
      <c r="E366" s="19">
        <v>109</v>
      </c>
      <c r="F366" s="20">
        <v>0</v>
      </c>
      <c r="G366" s="18">
        <v>5</v>
      </c>
      <c r="I366" t="str">
        <f t="shared" si="5"/>
        <v>Pass</v>
      </c>
    </row>
    <row r="367" spans="1:9">
      <c r="A367">
        <v>6</v>
      </c>
      <c r="B367">
        <v>2022</v>
      </c>
      <c r="C367" t="s">
        <v>65</v>
      </c>
      <c r="D367" s="19">
        <v>97</v>
      </c>
      <c r="E367" s="19">
        <v>86</v>
      </c>
      <c r="F367" s="20">
        <v>0</v>
      </c>
      <c r="G367" s="18">
        <v>2.9</v>
      </c>
      <c r="I367" t="str">
        <f t="shared" si="5"/>
        <v>Pass</v>
      </c>
    </row>
    <row r="368" spans="1:9">
      <c r="A368">
        <v>7</v>
      </c>
      <c r="B368">
        <v>2022</v>
      </c>
      <c r="C368" t="s">
        <v>65</v>
      </c>
      <c r="D368" s="19">
        <v>67</v>
      </c>
      <c r="E368" s="19">
        <v>66</v>
      </c>
      <c r="F368" s="20">
        <v>0</v>
      </c>
      <c r="G368" s="18">
        <v>2.9</v>
      </c>
      <c r="I368" t="str">
        <f t="shared" si="5"/>
        <v>Pass</v>
      </c>
    </row>
    <row r="369" spans="1:9">
      <c r="A369">
        <v>8</v>
      </c>
      <c r="B369">
        <v>2022</v>
      </c>
      <c r="C369" t="s">
        <v>65</v>
      </c>
      <c r="D369" s="19">
        <v>91</v>
      </c>
      <c r="E369" s="19">
        <v>89</v>
      </c>
      <c r="F369" s="20">
        <v>0</v>
      </c>
      <c r="G369" s="18">
        <v>2.4</v>
      </c>
      <c r="I369" t="str">
        <f t="shared" si="5"/>
        <v>Pass</v>
      </c>
    </row>
    <row r="370" spans="1:9">
      <c r="A370">
        <v>9</v>
      </c>
      <c r="B370">
        <v>2022</v>
      </c>
      <c r="C370" t="s">
        <v>65</v>
      </c>
      <c r="D370" s="19">
        <v>105</v>
      </c>
      <c r="E370" s="19">
        <v>97</v>
      </c>
      <c r="F370" s="20">
        <v>0</v>
      </c>
      <c r="G370" s="18">
        <v>2.8</v>
      </c>
      <c r="I370" t="str">
        <f t="shared" si="5"/>
        <v>Pass</v>
      </c>
    </row>
    <row r="371" spans="1:9">
      <c r="A371">
        <v>10</v>
      </c>
      <c r="B371">
        <v>2022</v>
      </c>
      <c r="C371" t="s">
        <v>65</v>
      </c>
      <c r="D371" s="19">
        <v>90</v>
      </c>
      <c r="E371" s="19">
        <v>89</v>
      </c>
      <c r="F371" s="20">
        <v>0</v>
      </c>
      <c r="G371" s="18">
        <v>2.4</v>
      </c>
      <c r="I371" t="str">
        <f t="shared" si="5"/>
        <v>Pass</v>
      </c>
    </row>
    <row r="372" spans="1:9">
      <c r="A372">
        <v>11</v>
      </c>
      <c r="B372">
        <v>2022</v>
      </c>
      <c r="C372" t="s">
        <v>65</v>
      </c>
      <c r="D372" s="19">
        <v>113</v>
      </c>
      <c r="E372" s="19">
        <v>111</v>
      </c>
      <c r="F372" s="20">
        <v>0</v>
      </c>
      <c r="G372" s="18">
        <v>3.2</v>
      </c>
      <c r="I372" t="str">
        <f t="shared" si="5"/>
        <v>Pass</v>
      </c>
    </row>
    <row r="373" spans="1:9">
      <c r="A373">
        <v>12</v>
      </c>
      <c r="B373">
        <v>2022</v>
      </c>
      <c r="C373" t="s">
        <v>65</v>
      </c>
      <c r="D373" s="19">
        <v>96</v>
      </c>
      <c r="E373" s="19">
        <v>94</v>
      </c>
      <c r="F373" s="20">
        <v>0</v>
      </c>
      <c r="G373" s="18">
        <v>3.6</v>
      </c>
      <c r="I373" t="str">
        <f t="shared" si="5"/>
        <v>Pass</v>
      </c>
    </row>
    <row r="374" spans="1:9">
      <c r="A374">
        <v>13</v>
      </c>
      <c r="B374">
        <v>2022</v>
      </c>
      <c r="C374" t="s">
        <v>65</v>
      </c>
      <c r="D374" s="19">
        <v>110</v>
      </c>
      <c r="E374" s="19">
        <v>107</v>
      </c>
      <c r="F374" s="20">
        <v>0</v>
      </c>
      <c r="G374" s="18">
        <v>3.9</v>
      </c>
      <c r="I374" t="str">
        <f t="shared" ref="I374:I403" si="6">IF(E374&gt;D374,"Fail","Pass")</f>
        <v>Pass</v>
      </c>
    </row>
    <row r="375" spans="1:9">
      <c r="A375">
        <v>14</v>
      </c>
      <c r="B375">
        <v>2022</v>
      </c>
      <c r="C375" t="s">
        <v>65</v>
      </c>
      <c r="D375" s="19">
        <v>99</v>
      </c>
      <c r="E375" s="19">
        <v>94</v>
      </c>
      <c r="F375" s="20">
        <v>0</v>
      </c>
      <c r="G375" s="18">
        <v>3.7</v>
      </c>
      <c r="I375" t="str">
        <f t="shared" si="6"/>
        <v>Pass</v>
      </c>
    </row>
    <row r="376" spans="1:9">
      <c r="A376">
        <v>15</v>
      </c>
      <c r="B376">
        <v>2022</v>
      </c>
      <c r="C376" t="s">
        <v>65</v>
      </c>
      <c r="D376" s="19">
        <v>112</v>
      </c>
      <c r="E376" s="19">
        <v>106</v>
      </c>
      <c r="F376" s="20">
        <v>0</v>
      </c>
      <c r="G376" s="18">
        <v>4.5</v>
      </c>
      <c r="I376" t="str">
        <f t="shared" si="6"/>
        <v>Pass</v>
      </c>
    </row>
    <row r="377" spans="1:9">
      <c r="A377">
        <v>16</v>
      </c>
      <c r="B377">
        <v>2022</v>
      </c>
      <c r="C377" t="s">
        <v>65</v>
      </c>
      <c r="D377" s="19">
        <v>99</v>
      </c>
      <c r="E377" s="19">
        <v>82</v>
      </c>
      <c r="F377" s="20">
        <v>0</v>
      </c>
      <c r="G377" s="18">
        <v>3.8</v>
      </c>
      <c r="I377" t="str">
        <f t="shared" si="6"/>
        <v>Pass</v>
      </c>
    </row>
    <row r="378" spans="1:9">
      <c r="A378">
        <v>17</v>
      </c>
      <c r="B378">
        <v>2022</v>
      </c>
      <c r="C378" t="s">
        <v>65</v>
      </c>
      <c r="D378" s="19">
        <v>99</v>
      </c>
      <c r="E378" s="19">
        <v>75</v>
      </c>
      <c r="F378" s="20">
        <v>0</v>
      </c>
      <c r="G378" s="18">
        <v>3.8</v>
      </c>
      <c r="I378" t="str">
        <f t="shared" si="6"/>
        <v>Pass</v>
      </c>
    </row>
    <row r="379" spans="1:9">
      <c r="A379">
        <v>18</v>
      </c>
      <c r="B379">
        <v>2022</v>
      </c>
      <c r="C379" t="s">
        <v>65</v>
      </c>
      <c r="D379" s="19">
        <v>115</v>
      </c>
      <c r="E379" s="19">
        <v>110</v>
      </c>
      <c r="F379" s="20">
        <v>0</v>
      </c>
      <c r="G379" s="18">
        <v>4.4000000000000004</v>
      </c>
      <c r="I379" t="str">
        <f t="shared" si="6"/>
        <v>Pass</v>
      </c>
    </row>
    <row r="380" spans="1:9">
      <c r="A380">
        <v>19</v>
      </c>
      <c r="B380">
        <v>2022</v>
      </c>
      <c r="C380" t="s">
        <v>65</v>
      </c>
      <c r="D380" s="19">
        <v>96</v>
      </c>
      <c r="E380" s="19">
        <v>93</v>
      </c>
      <c r="F380" s="20">
        <v>0</v>
      </c>
      <c r="G380" s="18">
        <v>4.5</v>
      </c>
      <c r="I380" t="str">
        <f t="shared" si="6"/>
        <v>Pass</v>
      </c>
    </row>
    <row r="381" spans="1:9">
      <c r="A381">
        <v>20</v>
      </c>
      <c r="B381">
        <v>2022</v>
      </c>
      <c r="C381" t="s">
        <v>65</v>
      </c>
      <c r="D381" s="19">
        <v>105</v>
      </c>
      <c r="E381" s="19">
        <v>99</v>
      </c>
      <c r="F381" s="20">
        <v>0</v>
      </c>
      <c r="G381" s="18">
        <v>3.6</v>
      </c>
      <c r="I381" t="str">
        <f t="shared" si="6"/>
        <v>Pass</v>
      </c>
    </row>
    <row r="382" spans="1:9">
      <c r="A382">
        <v>21</v>
      </c>
      <c r="B382">
        <v>2022</v>
      </c>
      <c r="C382" t="s">
        <v>65</v>
      </c>
      <c r="D382" s="19">
        <v>114</v>
      </c>
      <c r="E382" s="19">
        <v>110</v>
      </c>
      <c r="F382" s="20">
        <v>0</v>
      </c>
      <c r="G382" s="18">
        <v>3.3</v>
      </c>
      <c r="I382" t="str">
        <f t="shared" si="6"/>
        <v>Pass</v>
      </c>
    </row>
    <row r="383" spans="1:9">
      <c r="A383">
        <v>22</v>
      </c>
      <c r="B383">
        <v>2022</v>
      </c>
      <c r="C383" t="s">
        <v>65</v>
      </c>
      <c r="D383" s="19">
        <v>86</v>
      </c>
      <c r="E383" s="19">
        <v>82</v>
      </c>
      <c r="F383" s="20">
        <v>0</v>
      </c>
      <c r="G383" s="18">
        <v>3.1</v>
      </c>
      <c r="I383" t="str">
        <f t="shared" si="6"/>
        <v>Pass</v>
      </c>
    </row>
    <row r="384" spans="1:9">
      <c r="A384">
        <v>23</v>
      </c>
      <c r="B384">
        <v>2022</v>
      </c>
      <c r="C384" t="s">
        <v>65</v>
      </c>
      <c r="D384" s="19">
        <v>95</v>
      </c>
      <c r="E384" s="19">
        <v>89</v>
      </c>
      <c r="F384" s="20">
        <v>0</v>
      </c>
      <c r="G384" s="18">
        <v>3</v>
      </c>
      <c r="I384" t="str">
        <f t="shared" si="6"/>
        <v>Pass</v>
      </c>
    </row>
    <row r="385" spans="1:9">
      <c r="A385">
        <v>24</v>
      </c>
      <c r="B385">
        <v>2022</v>
      </c>
      <c r="C385" t="s">
        <v>65</v>
      </c>
      <c r="D385" s="19">
        <v>121</v>
      </c>
      <c r="E385" s="19">
        <v>115</v>
      </c>
      <c r="F385" s="20">
        <v>0</v>
      </c>
      <c r="G385" s="18">
        <v>4.0999999999999996</v>
      </c>
      <c r="I385" t="str">
        <f t="shared" si="6"/>
        <v>Pass</v>
      </c>
    </row>
    <row r="386" spans="1:9">
      <c r="A386">
        <v>25</v>
      </c>
      <c r="B386">
        <v>2022</v>
      </c>
      <c r="C386" t="s">
        <v>65</v>
      </c>
      <c r="D386" s="19">
        <v>97</v>
      </c>
      <c r="E386" s="19">
        <v>87</v>
      </c>
      <c r="F386" s="20">
        <v>0</v>
      </c>
      <c r="G386" s="18">
        <v>3.7</v>
      </c>
      <c r="I386" t="str">
        <f t="shared" si="6"/>
        <v>Pass</v>
      </c>
    </row>
    <row r="387" spans="1:9">
      <c r="A387">
        <v>26</v>
      </c>
      <c r="B387">
        <v>2022</v>
      </c>
      <c r="C387" t="s">
        <v>65</v>
      </c>
      <c r="D387" s="19">
        <v>114</v>
      </c>
      <c r="E387" s="19">
        <v>110</v>
      </c>
      <c r="F387" s="20">
        <v>0</v>
      </c>
      <c r="G387" s="18">
        <v>3.7</v>
      </c>
      <c r="I387" t="str">
        <f t="shared" si="6"/>
        <v>Pass</v>
      </c>
    </row>
    <row r="388" spans="1:9">
      <c r="A388">
        <v>27</v>
      </c>
      <c r="B388">
        <v>2022</v>
      </c>
      <c r="C388" t="s">
        <v>65</v>
      </c>
      <c r="D388" s="19">
        <v>117</v>
      </c>
      <c r="E388" s="19">
        <v>114</v>
      </c>
      <c r="F388" s="20">
        <v>0</v>
      </c>
      <c r="G388" s="18">
        <v>4.0999999999999996</v>
      </c>
      <c r="I388" t="str">
        <f t="shared" si="6"/>
        <v>Pass</v>
      </c>
    </row>
    <row r="389" spans="1:9">
      <c r="A389">
        <v>28</v>
      </c>
      <c r="B389">
        <v>2022</v>
      </c>
      <c r="C389" t="s">
        <v>65</v>
      </c>
      <c r="D389" s="19">
        <v>111</v>
      </c>
      <c r="E389" s="19">
        <v>108</v>
      </c>
      <c r="F389" s="20">
        <v>0</v>
      </c>
      <c r="G389" s="18">
        <v>3.9</v>
      </c>
      <c r="I389" t="str">
        <f t="shared" si="6"/>
        <v>Pass</v>
      </c>
    </row>
    <row r="390" spans="1:9">
      <c r="A390">
        <v>29</v>
      </c>
      <c r="B390">
        <v>2022</v>
      </c>
      <c r="C390" t="s">
        <v>65</v>
      </c>
      <c r="D390" s="19">
        <v>99</v>
      </c>
      <c r="E390" s="19">
        <v>85</v>
      </c>
      <c r="F390" s="20">
        <v>0</v>
      </c>
      <c r="G390" s="18">
        <v>4.3</v>
      </c>
      <c r="I390" t="str">
        <f t="shared" si="6"/>
        <v>Pass</v>
      </c>
    </row>
    <row r="391" spans="1:9">
      <c r="A391">
        <v>30</v>
      </c>
      <c r="B391">
        <v>2022</v>
      </c>
      <c r="C391" t="s">
        <v>65</v>
      </c>
      <c r="D391" s="19">
        <v>105</v>
      </c>
      <c r="E391" s="19">
        <v>104</v>
      </c>
      <c r="F391" s="20">
        <v>0</v>
      </c>
      <c r="G391" s="18">
        <v>3.4</v>
      </c>
      <c r="I391" t="str">
        <f t="shared" si="6"/>
        <v>Pass</v>
      </c>
    </row>
    <row r="392" spans="1:9">
      <c r="A392" s="25">
        <v>1</v>
      </c>
      <c r="B392" s="25">
        <v>2022</v>
      </c>
      <c r="C392" s="25" t="s">
        <v>66</v>
      </c>
      <c r="D392" s="25">
        <v>106</v>
      </c>
      <c r="E392" s="25">
        <v>103</v>
      </c>
      <c r="F392" s="26">
        <v>0</v>
      </c>
      <c r="G392" s="27">
        <v>3.7</v>
      </c>
      <c r="H392" s="25"/>
      <c r="I392" s="25" t="str">
        <f t="shared" si="6"/>
        <v>Pass</v>
      </c>
    </row>
    <row r="393" spans="1:9">
      <c r="A393">
        <v>2</v>
      </c>
      <c r="B393">
        <v>2022</v>
      </c>
      <c r="C393" t="s">
        <v>66</v>
      </c>
      <c r="D393" s="19">
        <v>56</v>
      </c>
      <c r="E393" s="19">
        <v>55</v>
      </c>
      <c r="F393" s="20">
        <v>1</v>
      </c>
      <c r="G393" s="18">
        <v>2</v>
      </c>
      <c r="I393" t="str">
        <f t="shared" si="6"/>
        <v>Pass</v>
      </c>
    </row>
    <row r="394" spans="1:9">
      <c r="A394">
        <v>3</v>
      </c>
      <c r="B394">
        <v>2022</v>
      </c>
      <c r="C394" t="s">
        <v>66</v>
      </c>
      <c r="D394" s="19">
        <v>72</v>
      </c>
      <c r="E394" s="19">
        <v>58</v>
      </c>
      <c r="F394" s="20">
        <v>1</v>
      </c>
      <c r="G394" s="18">
        <v>2.1</v>
      </c>
      <c r="I394" t="str">
        <f t="shared" si="6"/>
        <v>Pass</v>
      </c>
    </row>
    <row r="395" spans="1:9">
      <c r="A395">
        <v>4</v>
      </c>
      <c r="B395">
        <v>2022</v>
      </c>
      <c r="C395" t="s">
        <v>66</v>
      </c>
      <c r="D395" s="19">
        <v>98</v>
      </c>
      <c r="E395" s="19">
        <v>93</v>
      </c>
      <c r="F395" s="20">
        <v>0</v>
      </c>
      <c r="G395" s="18">
        <v>2.9</v>
      </c>
      <c r="I395" t="str">
        <f t="shared" si="6"/>
        <v>Pass</v>
      </c>
    </row>
    <row r="396" spans="1:9">
      <c r="A396">
        <v>5</v>
      </c>
      <c r="B396">
        <v>2022</v>
      </c>
      <c r="C396" t="s">
        <v>66</v>
      </c>
      <c r="D396" s="19">
        <v>93</v>
      </c>
      <c r="E396" s="19">
        <v>90</v>
      </c>
      <c r="F396" s="20">
        <v>0</v>
      </c>
      <c r="G396" s="18">
        <v>2.5</v>
      </c>
      <c r="I396" t="str">
        <f t="shared" si="6"/>
        <v>Pass</v>
      </c>
    </row>
    <row r="397" spans="1:9">
      <c r="A397">
        <v>6</v>
      </c>
      <c r="B397">
        <v>2022</v>
      </c>
      <c r="C397" t="s">
        <v>66</v>
      </c>
      <c r="D397" s="19">
        <v>86</v>
      </c>
      <c r="E397" s="19">
        <v>83</v>
      </c>
      <c r="F397" s="20">
        <v>0</v>
      </c>
      <c r="G397" s="18">
        <v>3.1</v>
      </c>
      <c r="I397" t="str">
        <f t="shared" si="6"/>
        <v>Pass</v>
      </c>
    </row>
    <row r="398" spans="1:9">
      <c r="A398">
        <v>7</v>
      </c>
      <c r="B398">
        <v>2022</v>
      </c>
      <c r="C398" t="s">
        <v>66</v>
      </c>
      <c r="D398" s="19">
        <v>54</v>
      </c>
      <c r="E398" s="19">
        <v>54</v>
      </c>
      <c r="F398" s="20">
        <v>0</v>
      </c>
      <c r="G398" s="18">
        <v>2.2000000000000002</v>
      </c>
      <c r="I398" t="str">
        <f t="shared" si="6"/>
        <v>Pass</v>
      </c>
    </row>
    <row r="399" spans="1:9">
      <c r="A399">
        <v>8</v>
      </c>
      <c r="B399">
        <v>2022</v>
      </c>
      <c r="C399" t="s">
        <v>66</v>
      </c>
      <c r="D399" s="19">
        <v>44</v>
      </c>
      <c r="E399" s="19">
        <v>43</v>
      </c>
      <c r="F399" s="20">
        <v>1</v>
      </c>
      <c r="G399" s="18">
        <v>1.8</v>
      </c>
      <c r="I399" t="str">
        <f t="shared" si="6"/>
        <v>Pass</v>
      </c>
    </row>
    <row r="400" spans="1:9">
      <c r="A400">
        <v>9</v>
      </c>
      <c r="B400">
        <v>2022</v>
      </c>
      <c r="C400" t="s">
        <v>66</v>
      </c>
      <c r="D400" s="19">
        <v>52</v>
      </c>
      <c r="E400" s="19">
        <v>52</v>
      </c>
      <c r="F400" s="20">
        <v>0</v>
      </c>
      <c r="G400" s="18">
        <v>2.2999999999999998</v>
      </c>
      <c r="I400" t="str">
        <f t="shared" si="6"/>
        <v>Pass</v>
      </c>
    </row>
    <row r="401" spans="1:9">
      <c r="A401">
        <v>10</v>
      </c>
      <c r="B401">
        <v>2022</v>
      </c>
      <c r="C401" t="s">
        <v>66</v>
      </c>
      <c r="D401" s="19">
        <v>44</v>
      </c>
      <c r="E401" s="19">
        <v>44</v>
      </c>
      <c r="F401" s="20">
        <v>0</v>
      </c>
      <c r="G401" s="18">
        <v>2.9</v>
      </c>
      <c r="I401" t="str">
        <f t="shared" si="6"/>
        <v>Pass</v>
      </c>
    </row>
    <row r="402" spans="1:9">
      <c r="A402">
        <v>11</v>
      </c>
      <c r="B402">
        <v>2022</v>
      </c>
      <c r="C402" t="s">
        <v>66</v>
      </c>
      <c r="D402" s="19">
        <v>37</v>
      </c>
      <c r="E402" s="19">
        <v>37</v>
      </c>
      <c r="F402" s="20">
        <v>0</v>
      </c>
      <c r="G402" s="18">
        <v>3.6</v>
      </c>
      <c r="I402" t="str">
        <f t="shared" si="6"/>
        <v>Pass</v>
      </c>
    </row>
    <row r="403" spans="1:9">
      <c r="A403">
        <v>12</v>
      </c>
      <c r="B403">
        <v>2022</v>
      </c>
      <c r="C403" t="s">
        <v>66</v>
      </c>
      <c r="D403" s="19">
        <v>94</v>
      </c>
      <c r="E403" s="19">
        <v>89</v>
      </c>
      <c r="F403" s="20">
        <v>0</v>
      </c>
      <c r="G403" s="18">
        <v>2.9</v>
      </c>
      <c r="I403" t="str">
        <f t="shared" si="6"/>
        <v>Pass</v>
      </c>
    </row>
    <row r="404" spans="1:9">
      <c r="A404">
        <v>13</v>
      </c>
      <c r="B404">
        <v>2022</v>
      </c>
      <c r="C404" t="s">
        <v>66</v>
      </c>
      <c r="D404" s="19">
        <v>90</v>
      </c>
      <c r="E404" s="19">
        <v>88</v>
      </c>
      <c r="F404" s="20">
        <v>0</v>
      </c>
      <c r="G404" s="18">
        <v>2.6</v>
      </c>
      <c r="I404" t="str">
        <f t="shared" ref="I404:I465" si="7">IF(E404&gt;D404,"Fail","Pass")</f>
        <v>Pass</v>
      </c>
    </row>
    <row r="405" spans="1:9">
      <c r="A405">
        <v>14</v>
      </c>
      <c r="B405">
        <v>2022</v>
      </c>
      <c r="C405" t="s">
        <v>66</v>
      </c>
      <c r="D405" s="19">
        <v>110</v>
      </c>
      <c r="E405" s="19">
        <v>104</v>
      </c>
      <c r="F405" s="20">
        <v>0</v>
      </c>
      <c r="G405" s="18">
        <v>5.7</v>
      </c>
      <c r="I405" t="str">
        <f t="shared" si="7"/>
        <v>Pass</v>
      </c>
    </row>
    <row r="406" spans="1:9">
      <c r="A406">
        <v>15</v>
      </c>
      <c r="B406">
        <v>2022</v>
      </c>
      <c r="C406" t="s">
        <v>66</v>
      </c>
      <c r="D406" s="19">
        <v>67</v>
      </c>
      <c r="E406" s="19">
        <v>64</v>
      </c>
      <c r="F406" s="20">
        <v>0</v>
      </c>
      <c r="G406" s="18">
        <v>2.2999999999999998</v>
      </c>
      <c r="I406" t="str">
        <f t="shared" si="7"/>
        <v>Pass</v>
      </c>
    </row>
    <row r="407" spans="1:9">
      <c r="A407">
        <v>16</v>
      </c>
      <c r="B407">
        <v>2022</v>
      </c>
      <c r="C407" t="s">
        <v>66</v>
      </c>
      <c r="D407" s="19">
        <v>63</v>
      </c>
      <c r="E407" s="19">
        <v>63</v>
      </c>
      <c r="F407" s="20">
        <v>0</v>
      </c>
      <c r="G407" s="18">
        <v>3.1</v>
      </c>
      <c r="I407" t="str">
        <f t="shared" si="7"/>
        <v>Pass</v>
      </c>
    </row>
    <row r="408" spans="1:9">
      <c r="A408">
        <v>17</v>
      </c>
      <c r="B408">
        <v>2022</v>
      </c>
      <c r="C408" t="s">
        <v>66</v>
      </c>
      <c r="D408" s="19">
        <v>106</v>
      </c>
      <c r="E408" s="19">
        <v>104</v>
      </c>
      <c r="F408" s="20">
        <v>0</v>
      </c>
      <c r="G408" s="18">
        <v>2.8</v>
      </c>
      <c r="I408" t="str">
        <f t="shared" si="7"/>
        <v>Pass</v>
      </c>
    </row>
    <row r="409" spans="1:9">
      <c r="A409">
        <v>18</v>
      </c>
      <c r="B409">
        <v>2022</v>
      </c>
      <c r="C409" t="s">
        <v>66</v>
      </c>
      <c r="D409" s="19">
        <v>81</v>
      </c>
      <c r="E409" s="19">
        <v>79</v>
      </c>
      <c r="F409" s="20">
        <v>0</v>
      </c>
      <c r="G409" s="18">
        <v>3.3</v>
      </c>
      <c r="I409" t="str">
        <f t="shared" si="7"/>
        <v>Pass</v>
      </c>
    </row>
    <row r="410" spans="1:9">
      <c r="A410">
        <v>19</v>
      </c>
      <c r="B410">
        <v>2022</v>
      </c>
      <c r="C410" t="s">
        <v>66</v>
      </c>
      <c r="D410" s="19">
        <v>61</v>
      </c>
      <c r="E410" s="19">
        <v>60</v>
      </c>
      <c r="F410" s="20">
        <v>0</v>
      </c>
      <c r="G410" s="18">
        <v>4.3</v>
      </c>
      <c r="I410" t="str">
        <f t="shared" si="7"/>
        <v>Pass</v>
      </c>
    </row>
    <row r="411" spans="1:9">
      <c r="A411">
        <v>20</v>
      </c>
      <c r="B411">
        <v>2022</v>
      </c>
      <c r="C411" t="s">
        <v>66</v>
      </c>
      <c r="D411" s="19">
        <v>76</v>
      </c>
      <c r="E411" s="19">
        <v>59</v>
      </c>
      <c r="F411" s="20">
        <v>0</v>
      </c>
      <c r="G411" s="18">
        <v>2.8</v>
      </c>
      <c r="I411" t="str">
        <f t="shared" si="7"/>
        <v>Pass</v>
      </c>
    </row>
    <row r="412" spans="1:9">
      <c r="A412">
        <v>21</v>
      </c>
      <c r="B412">
        <v>2022</v>
      </c>
      <c r="C412" t="s">
        <v>66</v>
      </c>
      <c r="D412" s="19">
        <v>97</v>
      </c>
      <c r="E412" s="19">
        <v>84</v>
      </c>
      <c r="F412" s="20">
        <v>0</v>
      </c>
      <c r="G412" s="18">
        <v>3</v>
      </c>
      <c r="I412" t="str">
        <f t="shared" si="7"/>
        <v>Pass</v>
      </c>
    </row>
    <row r="413" spans="1:9">
      <c r="A413">
        <v>22</v>
      </c>
      <c r="B413">
        <v>2022</v>
      </c>
      <c r="C413" t="s">
        <v>66</v>
      </c>
      <c r="D413" s="19">
        <v>87</v>
      </c>
      <c r="E413" s="19">
        <v>58</v>
      </c>
      <c r="F413" s="20">
        <v>0</v>
      </c>
      <c r="G413" s="18">
        <v>3.5</v>
      </c>
      <c r="I413" t="str">
        <f t="shared" si="7"/>
        <v>Pass</v>
      </c>
    </row>
    <row r="414" spans="1:9">
      <c r="A414">
        <v>23</v>
      </c>
      <c r="B414">
        <v>2022</v>
      </c>
      <c r="C414" t="s">
        <v>66</v>
      </c>
      <c r="D414" s="19">
        <v>93</v>
      </c>
      <c r="E414" s="19">
        <v>63</v>
      </c>
      <c r="F414" s="20">
        <v>0</v>
      </c>
      <c r="G414" s="18">
        <v>2.9</v>
      </c>
      <c r="I414" t="str">
        <f t="shared" si="7"/>
        <v>Pass</v>
      </c>
    </row>
    <row r="415" spans="1:9">
      <c r="A415">
        <v>24</v>
      </c>
      <c r="B415">
        <v>2022</v>
      </c>
      <c r="C415" t="s">
        <v>66</v>
      </c>
      <c r="D415" s="19">
        <v>120</v>
      </c>
      <c r="E415" s="19">
        <v>118</v>
      </c>
      <c r="F415" s="20">
        <v>0</v>
      </c>
      <c r="G415" s="18">
        <v>3.2</v>
      </c>
      <c r="I415" t="str">
        <f t="shared" si="7"/>
        <v>Pass</v>
      </c>
    </row>
    <row r="416" spans="1:9">
      <c r="A416">
        <v>25</v>
      </c>
      <c r="B416">
        <v>2022</v>
      </c>
      <c r="C416" t="s">
        <v>66</v>
      </c>
      <c r="D416" s="19">
        <v>121</v>
      </c>
      <c r="E416" s="19">
        <v>119</v>
      </c>
      <c r="F416" s="20">
        <v>0</v>
      </c>
      <c r="G416" s="18">
        <v>3.3</v>
      </c>
      <c r="I416" t="str">
        <f t="shared" si="7"/>
        <v>Pass</v>
      </c>
    </row>
    <row r="417" spans="1:9">
      <c r="A417">
        <v>26</v>
      </c>
      <c r="B417">
        <v>2022</v>
      </c>
      <c r="C417" t="s">
        <v>66</v>
      </c>
      <c r="D417" s="19">
        <v>60</v>
      </c>
      <c r="E417" s="19">
        <v>59</v>
      </c>
      <c r="F417" s="20">
        <v>0</v>
      </c>
      <c r="G417" s="18">
        <v>4.2</v>
      </c>
      <c r="I417" t="str">
        <f t="shared" si="7"/>
        <v>Pass</v>
      </c>
    </row>
    <row r="418" spans="1:9">
      <c r="A418">
        <v>27</v>
      </c>
      <c r="B418">
        <v>2022</v>
      </c>
      <c r="C418" t="s">
        <v>66</v>
      </c>
      <c r="D418" s="19">
        <v>75</v>
      </c>
      <c r="E418" s="19">
        <v>59</v>
      </c>
      <c r="F418" s="20">
        <v>0</v>
      </c>
      <c r="G418" s="18">
        <v>2.9</v>
      </c>
      <c r="I418" t="str">
        <f t="shared" si="7"/>
        <v>Pass</v>
      </c>
    </row>
    <row r="419" spans="1:9">
      <c r="A419">
        <v>28</v>
      </c>
      <c r="B419">
        <v>2022</v>
      </c>
      <c r="C419" t="s">
        <v>66</v>
      </c>
      <c r="D419" s="19">
        <v>39</v>
      </c>
      <c r="E419" s="19">
        <v>38</v>
      </c>
      <c r="F419" s="20">
        <v>0</v>
      </c>
      <c r="G419" s="18">
        <v>4.3</v>
      </c>
      <c r="I419" t="str">
        <f t="shared" si="7"/>
        <v>Pass</v>
      </c>
    </row>
    <row r="420" spans="1:9">
      <c r="A420">
        <v>29</v>
      </c>
      <c r="B420">
        <v>2022</v>
      </c>
      <c r="C420" t="s">
        <v>66</v>
      </c>
      <c r="D420" s="19">
        <v>61</v>
      </c>
      <c r="E420" s="19">
        <v>52</v>
      </c>
      <c r="F420" s="20">
        <v>0</v>
      </c>
      <c r="G420" s="18">
        <v>2.8</v>
      </c>
      <c r="I420" t="str">
        <f t="shared" si="7"/>
        <v>Pass</v>
      </c>
    </row>
    <row r="421" spans="1:9">
      <c r="A421">
        <v>30</v>
      </c>
      <c r="B421">
        <v>2022</v>
      </c>
      <c r="C421" t="s">
        <v>66</v>
      </c>
      <c r="D421" s="19">
        <v>122</v>
      </c>
      <c r="E421" s="19">
        <v>120</v>
      </c>
      <c r="F421" s="20">
        <v>0</v>
      </c>
      <c r="G421" s="18">
        <v>4.5999999999999996</v>
      </c>
      <c r="I421" t="str">
        <f t="shared" si="7"/>
        <v>Pass</v>
      </c>
    </row>
    <row r="422" spans="1:9">
      <c r="A422" s="25">
        <v>1</v>
      </c>
      <c r="B422" s="25">
        <v>2022</v>
      </c>
      <c r="C422" s="25" t="s">
        <v>67</v>
      </c>
      <c r="D422" s="25">
        <v>80</v>
      </c>
      <c r="E422" s="25">
        <v>68</v>
      </c>
      <c r="F422" s="26">
        <v>1</v>
      </c>
      <c r="G422" s="27">
        <v>2.5</v>
      </c>
      <c r="H422" s="25"/>
      <c r="I422" s="25" t="str">
        <f t="shared" si="7"/>
        <v>Pass</v>
      </c>
    </row>
    <row r="423" spans="1:9">
      <c r="A423">
        <v>2</v>
      </c>
      <c r="B423">
        <v>2022</v>
      </c>
      <c r="C423" t="s">
        <v>67</v>
      </c>
      <c r="D423" s="19">
        <v>56</v>
      </c>
      <c r="E423" s="19">
        <v>55</v>
      </c>
      <c r="F423" s="20">
        <v>1</v>
      </c>
      <c r="G423" s="18">
        <v>1.8</v>
      </c>
      <c r="I423" t="str">
        <f t="shared" si="7"/>
        <v>Pass</v>
      </c>
    </row>
    <row r="424" spans="1:9">
      <c r="A424">
        <v>3</v>
      </c>
      <c r="B424">
        <v>2022</v>
      </c>
      <c r="C424" t="s">
        <v>67</v>
      </c>
      <c r="D424" s="19">
        <v>85</v>
      </c>
      <c r="E424" s="19">
        <v>84</v>
      </c>
      <c r="F424" s="20">
        <v>0</v>
      </c>
      <c r="G424" s="18">
        <v>3.9</v>
      </c>
      <c r="I424" t="str">
        <f t="shared" si="7"/>
        <v>Pass</v>
      </c>
    </row>
    <row r="425" spans="1:9">
      <c r="A425">
        <v>4</v>
      </c>
      <c r="B425">
        <v>2022</v>
      </c>
      <c r="C425" t="s">
        <v>67</v>
      </c>
      <c r="D425" s="19">
        <v>118</v>
      </c>
      <c r="E425" s="19">
        <v>116</v>
      </c>
      <c r="F425" s="20">
        <v>0</v>
      </c>
      <c r="G425" s="18">
        <v>4.67</v>
      </c>
      <c r="I425" t="str">
        <f t="shared" si="7"/>
        <v>Pass</v>
      </c>
    </row>
    <row r="426" spans="1:9">
      <c r="A426">
        <v>5</v>
      </c>
      <c r="B426">
        <v>2022</v>
      </c>
      <c r="C426" t="s">
        <v>67</v>
      </c>
      <c r="D426" s="19">
        <v>115</v>
      </c>
      <c r="E426" s="19">
        <v>113</v>
      </c>
      <c r="F426" s="20">
        <v>0</v>
      </c>
      <c r="G426" s="18">
        <v>4.88</v>
      </c>
      <c r="I426" t="str">
        <f t="shared" si="7"/>
        <v>Pass</v>
      </c>
    </row>
    <row r="427" spans="1:9">
      <c r="A427">
        <v>6</v>
      </c>
      <c r="B427">
        <v>2022</v>
      </c>
      <c r="C427" t="s">
        <v>67</v>
      </c>
      <c r="D427" s="19">
        <v>101</v>
      </c>
      <c r="E427" s="19">
        <v>96</v>
      </c>
      <c r="F427" s="20">
        <v>0</v>
      </c>
      <c r="G427" s="18">
        <v>5.0599999999999996</v>
      </c>
      <c r="I427" t="str">
        <f t="shared" si="7"/>
        <v>Pass</v>
      </c>
    </row>
    <row r="428" spans="1:9">
      <c r="A428">
        <v>7</v>
      </c>
      <c r="B428">
        <v>2022</v>
      </c>
      <c r="C428" t="s">
        <v>67</v>
      </c>
      <c r="D428" s="19">
        <v>107</v>
      </c>
      <c r="E428" s="19">
        <v>82</v>
      </c>
      <c r="F428" s="20">
        <v>0</v>
      </c>
      <c r="G428" s="18">
        <v>4.34</v>
      </c>
      <c r="I428" t="str">
        <f t="shared" si="7"/>
        <v>Pass</v>
      </c>
    </row>
    <row r="429" spans="1:9">
      <c r="A429">
        <v>8</v>
      </c>
      <c r="B429">
        <v>2022</v>
      </c>
      <c r="C429" t="s">
        <v>67</v>
      </c>
      <c r="D429" s="19">
        <v>115</v>
      </c>
      <c r="E429" s="19">
        <v>113</v>
      </c>
      <c r="F429" s="20">
        <v>0</v>
      </c>
      <c r="G429" s="18">
        <v>4.62</v>
      </c>
      <c r="I429" t="str">
        <f t="shared" si="7"/>
        <v>Pass</v>
      </c>
    </row>
    <row r="430" spans="1:9">
      <c r="A430">
        <v>9</v>
      </c>
      <c r="B430">
        <v>2022</v>
      </c>
      <c r="C430" t="s">
        <v>67</v>
      </c>
      <c r="D430" s="19">
        <v>75</v>
      </c>
      <c r="E430" s="19">
        <v>72</v>
      </c>
      <c r="F430" s="20">
        <v>0</v>
      </c>
      <c r="G430" s="18">
        <v>2.0299999999999998</v>
      </c>
      <c r="I430" t="str">
        <f t="shared" si="7"/>
        <v>Pass</v>
      </c>
    </row>
    <row r="431" spans="1:9">
      <c r="A431">
        <v>10</v>
      </c>
      <c r="B431">
        <v>2022</v>
      </c>
      <c r="C431" t="s">
        <v>67</v>
      </c>
      <c r="D431" s="19">
        <v>111</v>
      </c>
      <c r="E431" s="19">
        <v>103</v>
      </c>
      <c r="F431" s="20">
        <v>1</v>
      </c>
      <c r="G431" s="18">
        <v>4.3</v>
      </c>
      <c r="I431" t="str">
        <f t="shared" si="7"/>
        <v>Pass</v>
      </c>
    </row>
    <row r="432" spans="1:9">
      <c r="A432">
        <v>11</v>
      </c>
      <c r="B432">
        <v>2022</v>
      </c>
      <c r="C432" t="s">
        <v>67</v>
      </c>
      <c r="D432" s="19">
        <v>93</v>
      </c>
      <c r="E432" s="19">
        <v>91</v>
      </c>
      <c r="F432" s="20">
        <v>0</v>
      </c>
      <c r="G432" s="18">
        <v>4.3</v>
      </c>
      <c r="I432" t="str">
        <f t="shared" si="7"/>
        <v>Pass</v>
      </c>
    </row>
    <row r="433" spans="1:9">
      <c r="A433">
        <v>12</v>
      </c>
      <c r="B433">
        <v>2022</v>
      </c>
      <c r="C433" t="s">
        <v>67</v>
      </c>
      <c r="D433" s="19">
        <v>71</v>
      </c>
      <c r="E433" s="19">
        <v>66</v>
      </c>
      <c r="F433" s="20">
        <v>0</v>
      </c>
      <c r="G433" s="18">
        <v>2.13</v>
      </c>
      <c r="I433" t="str">
        <f t="shared" si="7"/>
        <v>Pass</v>
      </c>
    </row>
    <row r="434" spans="1:9">
      <c r="A434">
        <v>13</v>
      </c>
      <c r="B434">
        <v>2022</v>
      </c>
      <c r="C434" t="s">
        <v>67</v>
      </c>
      <c r="D434" s="19">
        <v>97</v>
      </c>
      <c r="E434" s="19">
        <v>87</v>
      </c>
      <c r="F434" s="20">
        <v>0</v>
      </c>
      <c r="G434" s="18">
        <v>4.29</v>
      </c>
      <c r="I434" t="str">
        <f t="shared" si="7"/>
        <v>Pass</v>
      </c>
    </row>
    <row r="435" spans="1:9">
      <c r="A435">
        <v>14</v>
      </c>
      <c r="B435">
        <v>2022</v>
      </c>
      <c r="C435" t="s">
        <v>67</v>
      </c>
      <c r="D435" s="19">
        <v>89</v>
      </c>
      <c r="E435" s="19">
        <v>83</v>
      </c>
      <c r="F435" s="20">
        <v>0</v>
      </c>
      <c r="G435" s="18">
        <v>2.94</v>
      </c>
      <c r="I435" t="str">
        <f t="shared" si="7"/>
        <v>Pass</v>
      </c>
    </row>
    <row r="436" spans="1:9">
      <c r="A436">
        <v>15</v>
      </c>
      <c r="B436">
        <v>2022</v>
      </c>
      <c r="C436" t="s">
        <v>67</v>
      </c>
      <c r="D436" s="19">
        <v>110</v>
      </c>
      <c r="E436" s="19">
        <v>106</v>
      </c>
      <c r="F436" s="20">
        <v>0</v>
      </c>
      <c r="G436" s="18">
        <v>4</v>
      </c>
      <c r="I436" t="str">
        <f t="shared" si="7"/>
        <v>Pass</v>
      </c>
    </row>
    <row r="437" spans="1:9">
      <c r="A437">
        <v>16</v>
      </c>
      <c r="B437">
        <v>2022</v>
      </c>
      <c r="C437" t="s">
        <v>67</v>
      </c>
      <c r="D437" s="19">
        <v>97</v>
      </c>
      <c r="E437" s="19">
        <v>93</v>
      </c>
      <c r="F437" s="20">
        <v>0</v>
      </c>
      <c r="G437" s="18">
        <v>2.96</v>
      </c>
      <c r="I437" t="str">
        <f t="shared" si="7"/>
        <v>Pass</v>
      </c>
    </row>
    <row r="438" spans="1:9">
      <c r="A438">
        <v>17</v>
      </c>
      <c r="B438">
        <v>2022</v>
      </c>
      <c r="C438" t="s">
        <v>67</v>
      </c>
      <c r="D438" s="19">
        <v>81</v>
      </c>
      <c r="E438" s="19">
        <v>69</v>
      </c>
      <c r="F438" s="20">
        <v>1</v>
      </c>
      <c r="G438" s="18">
        <v>2.12</v>
      </c>
      <c r="I438" t="str">
        <f t="shared" si="7"/>
        <v>Pass</v>
      </c>
    </row>
    <row r="439" spans="1:9">
      <c r="A439">
        <v>18</v>
      </c>
      <c r="B439">
        <v>2022</v>
      </c>
      <c r="C439" t="s">
        <v>67</v>
      </c>
      <c r="D439" s="19">
        <v>79</v>
      </c>
      <c r="E439" s="19">
        <v>69</v>
      </c>
      <c r="F439" s="20">
        <v>1</v>
      </c>
      <c r="G439" s="18">
        <v>2.13</v>
      </c>
      <c r="I439" t="str">
        <f t="shared" si="7"/>
        <v>Pass</v>
      </c>
    </row>
    <row r="440" spans="1:9">
      <c r="A440">
        <v>19</v>
      </c>
      <c r="B440">
        <v>2022</v>
      </c>
      <c r="C440" t="s">
        <v>67</v>
      </c>
      <c r="D440" s="19">
        <v>112</v>
      </c>
      <c r="E440" s="19">
        <v>107</v>
      </c>
      <c r="F440" s="20">
        <v>0</v>
      </c>
      <c r="G440" s="18">
        <v>3.74</v>
      </c>
      <c r="I440" t="str">
        <f t="shared" si="7"/>
        <v>Pass</v>
      </c>
    </row>
    <row r="441" spans="1:9">
      <c r="A441">
        <v>20</v>
      </c>
      <c r="B441">
        <v>2022</v>
      </c>
      <c r="C441" t="s">
        <v>67</v>
      </c>
      <c r="D441" s="19">
        <v>109</v>
      </c>
      <c r="E441" s="19">
        <v>104</v>
      </c>
      <c r="F441" s="20">
        <v>0</v>
      </c>
      <c r="G441" s="18">
        <v>3.25</v>
      </c>
      <c r="I441" t="str">
        <f t="shared" si="7"/>
        <v>Pass</v>
      </c>
    </row>
    <row r="442" spans="1:9">
      <c r="A442">
        <v>21</v>
      </c>
      <c r="B442">
        <v>2022</v>
      </c>
      <c r="C442" t="s">
        <v>67</v>
      </c>
      <c r="D442" s="19">
        <v>101</v>
      </c>
      <c r="E442" s="19">
        <v>95</v>
      </c>
      <c r="F442" s="20">
        <v>0</v>
      </c>
      <c r="G442" s="18">
        <v>2.87</v>
      </c>
      <c r="I442" t="str">
        <f t="shared" si="7"/>
        <v>Pass</v>
      </c>
    </row>
    <row r="443" spans="1:9">
      <c r="A443">
        <v>22</v>
      </c>
      <c r="B443">
        <v>2022</v>
      </c>
      <c r="C443" t="s">
        <v>67</v>
      </c>
      <c r="D443" s="19">
        <v>86</v>
      </c>
      <c r="E443" s="19">
        <v>85</v>
      </c>
      <c r="F443" s="20">
        <v>0</v>
      </c>
      <c r="G443" s="18">
        <v>4.45</v>
      </c>
      <c r="I443" t="str">
        <f t="shared" si="7"/>
        <v>Pass</v>
      </c>
    </row>
    <row r="444" spans="1:9">
      <c r="A444">
        <v>23</v>
      </c>
      <c r="B444">
        <v>2022</v>
      </c>
      <c r="C444" t="s">
        <v>67</v>
      </c>
      <c r="D444" s="19">
        <v>75</v>
      </c>
      <c r="E444" s="19">
        <v>73</v>
      </c>
      <c r="F444" s="20">
        <v>0</v>
      </c>
      <c r="G444" s="18">
        <v>1.89</v>
      </c>
      <c r="I444" t="str">
        <f t="shared" si="7"/>
        <v>Pass</v>
      </c>
    </row>
    <row r="445" spans="1:9">
      <c r="A445">
        <v>24</v>
      </c>
      <c r="B445">
        <v>2022</v>
      </c>
      <c r="C445" t="s">
        <v>67</v>
      </c>
      <c r="D445" s="19">
        <v>88</v>
      </c>
      <c r="E445" s="19">
        <v>60</v>
      </c>
      <c r="F445" s="20">
        <v>1</v>
      </c>
      <c r="G445" s="18">
        <v>2.44</v>
      </c>
      <c r="I445" t="str">
        <f t="shared" si="7"/>
        <v>Pass</v>
      </c>
    </row>
    <row r="446" spans="1:9">
      <c r="A446">
        <v>25</v>
      </c>
      <c r="B446">
        <v>2022</v>
      </c>
      <c r="C446" t="s">
        <v>67</v>
      </c>
      <c r="D446" s="19">
        <v>117</v>
      </c>
      <c r="E446" s="19">
        <v>97</v>
      </c>
      <c r="F446" s="20">
        <v>0</v>
      </c>
      <c r="G446" s="18">
        <v>4.38</v>
      </c>
      <c r="I446" t="str">
        <f t="shared" si="7"/>
        <v>Pass</v>
      </c>
    </row>
    <row r="447" spans="1:9">
      <c r="A447">
        <v>26</v>
      </c>
      <c r="B447">
        <v>2022</v>
      </c>
      <c r="C447" t="s">
        <v>67</v>
      </c>
      <c r="D447" s="19">
        <v>124</v>
      </c>
      <c r="E447" s="19">
        <v>120</v>
      </c>
      <c r="F447" s="20">
        <v>0</v>
      </c>
      <c r="G447" s="18">
        <v>3.83</v>
      </c>
      <c r="I447" t="str">
        <f t="shared" si="7"/>
        <v>Pass</v>
      </c>
    </row>
    <row r="448" spans="1:9">
      <c r="A448">
        <v>27</v>
      </c>
      <c r="B448">
        <v>2022</v>
      </c>
      <c r="C448" t="s">
        <v>67</v>
      </c>
      <c r="D448" s="19">
        <v>96</v>
      </c>
      <c r="E448" s="19">
        <v>93</v>
      </c>
      <c r="F448" s="20">
        <v>0</v>
      </c>
      <c r="G448" s="18">
        <v>3.05</v>
      </c>
      <c r="I448" t="str">
        <f t="shared" si="7"/>
        <v>Pass</v>
      </c>
    </row>
    <row r="449" spans="1:9">
      <c r="A449">
        <v>28</v>
      </c>
      <c r="B449">
        <v>2022</v>
      </c>
      <c r="C449" t="s">
        <v>67</v>
      </c>
      <c r="D449" s="19">
        <v>92</v>
      </c>
      <c r="E449" s="19">
        <v>77</v>
      </c>
      <c r="F449" s="20">
        <v>0</v>
      </c>
      <c r="G449" s="18">
        <v>2.62</v>
      </c>
      <c r="I449" t="str">
        <f t="shared" si="7"/>
        <v>Pass</v>
      </c>
    </row>
    <row r="450" spans="1:9">
      <c r="A450">
        <v>29</v>
      </c>
      <c r="B450">
        <v>2022</v>
      </c>
      <c r="C450" t="s">
        <v>67</v>
      </c>
      <c r="D450" s="19">
        <v>59</v>
      </c>
      <c r="E450" s="19">
        <v>48</v>
      </c>
      <c r="F450" s="20">
        <v>0</v>
      </c>
      <c r="G450" s="18">
        <v>2.57</v>
      </c>
      <c r="I450" t="str">
        <f t="shared" si="7"/>
        <v>Pass</v>
      </c>
    </row>
    <row r="451" spans="1:9">
      <c r="A451">
        <v>30</v>
      </c>
      <c r="B451">
        <v>2022</v>
      </c>
      <c r="C451" t="s">
        <v>67</v>
      </c>
      <c r="D451" s="19">
        <v>83</v>
      </c>
      <c r="E451" s="19">
        <v>73</v>
      </c>
      <c r="F451" s="20">
        <v>0</v>
      </c>
      <c r="G451" s="18">
        <v>2.67</v>
      </c>
      <c r="I451" t="str">
        <f t="shared" si="7"/>
        <v>Pass</v>
      </c>
    </row>
    <row r="452" spans="1:9">
      <c r="A452" s="25">
        <v>1</v>
      </c>
      <c r="B452" s="25">
        <v>2022</v>
      </c>
      <c r="C452" s="25" t="s">
        <v>68</v>
      </c>
      <c r="D452" s="25">
        <v>105</v>
      </c>
      <c r="E452" s="25">
        <v>100</v>
      </c>
      <c r="F452" s="26">
        <v>0</v>
      </c>
      <c r="G452" s="27">
        <v>3.5</v>
      </c>
      <c r="H452" s="25"/>
      <c r="I452" s="25" t="str">
        <f t="shared" si="7"/>
        <v>Pass</v>
      </c>
    </row>
    <row r="453" spans="1:9">
      <c r="A453">
        <v>2</v>
      </c>
      <c r="B453">
        <v>2022</v>
      </c>
      <c r="C453" t="s">
        <v>68</v>
      </c>
      <c r="D453" s="19">
        <v>86</v>
      </c>
      <c r="E453" s="19">
        <v>65</v>
      </c>
      <c r="F453" s="20">
        <v>0</v>
      </c>
      <c r="G453" s="18">
        <v>3.4</v>
      </c>
      <c r="I453" t="str">
        <f t="shared" si="7"/>
        <v>Pass</v>
      </c>
    </row>
    <row r="454" spans="1:9">
      <c r="A454">
        <v>3</v>
      </c>
      <c r="B454">
        <v>2022</v>
      </c>
      <c r="C454" t="s">
        <v>68</v>
      </c>
      <c r="D454" s="19">
        <v>70</v>
      </c>
      <c r="E454" s="19">
        <v>65</v>
      </c>
      <c r="F454" s="20">
        <v>0</v>
      </c>
      <c r="G454" s="18">
        <v>1.7</v>
      </c>
      <c r="I454" t="str">
        <f t="shared" si="7"/>
        <v>Pass</v>
      </c>
    </row>
    <row r="455" spans="1:9">
      <c r="A455">
        <v>4</v>
      </c>
      <c r="B455">
        <v>2022</v>
      </c>
      <c r="C455" t="s">
        <v>68</v>
      </c>
      <c r="D455" s="19">
        <v>38</v>
      </c>
      <c r="E455" s="19">
        <v>37</v>
      </c>
      <c r="F455" s="20">
        <v>0</v>
      </c>
      <c r="G455" s="18">
        <v>2.9</v>
      </c>
      <c r="I455" t="str">
        <f t="shared" si="7"/>
        <v>Pass</v>
      </c>
    </row>
    <row r="456" spans="1:9">
      <c r="A456">
        <v>5</v>
      </c>
      <c r="B456">
        <v>2022</v>
      </c>
      <c r="C456" t="s">
        <v>68</v>
      </c>
      <c r="D456" s="19">
        <v>117</v>
      </c>
      <c r="E456" s="19">
        <v>115</v>
      </c>
      <c r="F456" s="20">
        <v>0</v>
      </c>
      <c r="G456" s="18">
        <v>3.6</v>
      </c>
      <c r="I456" t="str">
        <f t="shared" si="7"/>
        <v>Pass</v>
      </c>
    </row>
    <row r="457" spans="1:9">
      <c r="A457">
        <v>6</v>
      </c>
      <c r="B457">
        <v>2022</v>
      </c>
      <c r="C457" t="s">
        <v>68</v>
      </c>
      <c r="D457" s="19">
        <v>110</v>
      </c>
      <c r="E457" s="19">
        <v>102</v>
      </c>
      <c r="F457" s="20">
        <v>0</v>
      </c>
      <c r="G457" s="18">
        <v>3.9</v>
      </c>
      <c r="I457" t="str">
        <f t="shared" si="7"/>
        <v>Pass</v>
      </c>
    </row>
    <row r="458" spans="1:9">
      <c r="A458">
        <v>7</v>
      </c>
      <c r="B458">
        <v>2022</v>
      </c>
      <c r="C458" t="s">
        <v>68</v>
      </c>
      <c r="D458" s="19">
        <v>103</v>
      </c>
      <c r="E458" s="19">
        <v>101</v>
      </c>
      <c r="F458" s="20">
        <v>0</v>
      </c>
      <c r="G458" s="18">
        <v>4.2</v>
      </c>
      <c r="I458" t="str">
        <f t="shared" si="7"/>
        <v>Pass</v>
      </c>
    </row>
    <row r="459" spans="1:9">
      <c r="A459">
        <v>8</v>
      </c>
      <c r="B459">
        <v>2022</v>
      </c>
      <c r="C459" t="s">
        <v>68</v>
      </c>
      <c r="D459" s="19">
        <v>122</v>
      </c>
      <c r="E459" s="19">
        <v>102</v>
      </c>
      <c r="F459" s="20">
        <v>0</v>
      </c>
      <c r="G459" s="18">
        <v>4.2</v>
      </c>
      <c r="I459" t="str">
        <f t="shared" si="7"/>
        <v>Pass</v>
      </c>
    </row>
    <row r="460" spans="1:9">
      <c r="A460">
        <v>9</v>
      </c>
      <c r="B460">
        <v>2022</v>
      </c>
      <c r="C460" t="s">
        <v>68</v>
      </c>
      <c r="D460" s="19">
        <v>82</v>
      </c>
      <c r="E460" s="19">
        <v>78</v>
      </c>
      <c r="F460" s="20">
        <v>0</v>
      </c>
      <c r="G460" s="18">
        <v>3</v>
      </c>
      <c r="I460" t="str">
        <f t="shared" si="7"/>
        <v>Pass</v>
      </c>
    </row>
    <row r="461" spans="1:9">
      <c r="A461">
        <v>10</v>
      </c>
      <c r="B461">
        <v>2022</v>
      </c>
      <c r="C461" t="s">
        <v>68</v>
      </c>
      <c r="D461" s="19">
        <v>121</v>
      </c>
      <c r="E461" s="19">
        <v>113</v>
      </c>
      <c r="F461" s="20">
        <v>0</v>
      </c>
      <c r="G461" s="18">
        <v>4</v>
      </c>
      <c r="I461" t="str">
        <f t="shared" si="7"/>
        <v>Pass</v>
      </c>
    </row>
    <row r="462" spans="1:9">
      <c r="A462">
        <v>11</v>
      </c>
      <c r="B462">
        <v>2022</v>
      </c>
      <c r="C462" t="s">
        <v>68</v>
      </c>
      <c r="D462" s="19">
        <v>78</v>
      </c>
      <c r="E462" s="19">
        <v>74</v>
      </c>
      <c r="F462" s="20">
        <v>0</v>
      </c>
      <c r="G462" s="18">
        <v>2.8</v>
      </c>
      <c r="I462" t="str">
        <f t="shared" si="7"/>
        <v>Pass</v>
      </c>
    </row>
    <row r="463" spans="1:9">
      <c r="A463">
        <v>12</v>
      </c>
      <c r="B463">
        <v>2022</v>
      </c>
      <c r="C463" t="s">
        <v>68</v>
      </c>
      <c r="D463" s="19">
        <v>86</v>
      </c>
      <c r="E463" s="19">
        <v>66</v>
      </c>
      <c r="F463" s="20">
        <v>0</v>
      </c>
      <c r="G463" s="18">
        <v>2.9</v>
      </c>
      <c r="I463" t="str">
        <f t="shared" si="7"/>
        <v>Pass</v>
      </c>
    </row>
    <row r="464" spans="1:9">
      <c r="A464">
        <v>13</v>
      </c>
      <c r="B464">
        <v>2022</v>
      </c>
      <c r="C464" t="s">
        <v>68</v>
      </c>
      <c r="D464" s="19">
        <v>109</v>
      </c>
      <c r="E464" s="19">
        <v>95</v>
      </c>
      <c r="F464" s="20">
        <v>0</v>
      </c>
      <c r="G464" s="18">
        <v>3.5</v>
      </c>
      <c r="I464" t="str">
        <f t="shared" si="7"/>
        <v>Pass</v>
      </c>
    </row>
    <row r="465" spans="1:9">
      <c r="A465">
        <v>14</v>
      </c>
      <c r="B465">
        <v>2022</v>
      </c>
      <c r="C465" t="s">
        <v>68</v>
      </c>
      <c r="D465" s="19">
        <v>51</v>
      </c>
      <c r="E465" s="19">
        <v>47</v>
      </c>
      <c r="F465" s="20">
        <v>0</v>
      </c>
      <c r="G465" s="18">
        <v>1.8</v>
      </c>
      <c r="I465" t="str">
        <f t="shared" si="7"/>
        <v>Pass</v>
      </c>
    </row>
    <row r="466" spans="1:9">
      <c r="A466">
        <v>15</v>
      </c>
      <c r="B466">
        <v>2022</v>
      </c>
      <c r="C466" t="s">
        <v>68</v>
      </c>
      <c r="D466" s="19">
        <v>84</v>
      </c>
      <c r="E466" s="19">
        <v>65</v>
      </c>
      <c r="F466" s="20">
        <v>0</v>
      </c>
      <c r="G466" s="18">
        <v>2.9</v>
      </c>
      <c r="I466" t="str">
        <f t="shared" ref="I466:I527" si="8">IF(E466&gt;D466,"Fail","Pass")</f>
        <v>Pass</v>
      </c>
    </row>
    <row r="467" spans="1:9">
      <c r="A467">
        <v>16</v>
      </c>
      <c r="B467">
        <v>2022</v>
      </c>
      <c r="C467" t="s">
        <v>68</v>
      </c>
      <c r="D467" s="19">
        <v>87</v>
      </c>
      <c r="E467" s="19">
        <v>84</v>
      </c>
      <c r="F467" s="20">
        <v>0</v>
      </c>
      <c r="G467" s="18">
        <v>3.1</v>
      </c>
      <c r="I467" t="str">
        <f t="shared" si="8"/>
        <v>Pass</v>
      </c>
    </row>
    <row r="468" spans="1:9">
      <c r="A468">
        <v>17</v>
      </c>
      <c r="B468">
        <v>2022</v>
      </c>
      <c r="C468" t="s">
        <v>68</v>
      </c>
      <c r="D468" s="19">
        <v>103</v>
      </c>
      <c r="E468" s="19">
        <v>89</v>
      </c>
      <c r="F468" s="20">
        <v>0</v>
      </c>
      <c r="G468" s="18">
        <v>3.5</v>
      </c>
      <c r="I468" t="str">
        <f t="shared" si="8"/>
        <v>Pass</v>
      </c>
    </row>
    <row r="469" spans="1:9">
      <c r="A469">
        <v>18</v>
      </c>
      <c r="B469">
        <v>2022</v>
      </c>
      <c r="C469" t="s">
        <v>68</v>
      </c>
      <c r="D469" s="19">
        <v>115</v>
      </c>
      <c r="E469" s="19">
        <v>109</v>
      </c>
      <c r="F469" s="20">
        <v>0</v>
      </c>
      <c r="G469" s="18">
        <v>3.7</v>
      </c>
      <c r="I469" t="str">
        <f t="shared" si="8"/>
        <v>Pass</v>
      </c>
    </row>
    <row r="470" spans="1:9">
      <c r="A470">
        <v>19</v>
      </c>
      <c r="B470">
        <v>2022</v>
      </c>
      <c r="C470" t="s">
        <v>68</v>
      </c>
      <c r="D470" s="19">
        <v>99</v>
      </c>
      <c r="E470" s="19">
        <v>91</v>
      </c>
      <c r="F470" s="20">
        <v>0</v>
      </c>
      <c r="G470" s="18">
        <v>3.3</v>
      </c>
      <c r="I470" t="str">
        <f t="shared" si="8"/>
        <v>Pass</v>
      </c>
    </row>
    <row r="471" spans="1:9">
      <c r="A471">
        <v>20</v>
      </c>
      <c r="B471">
        <v>2022</v>
      </c>
      <c r="C471" t="s">
        <v>68</v>
      </c>
      <c r="D471" s="19">
        <v>118</v>
      </c>
      <c r="E471" s="19">
        <v>115</v>
      </c>
      <c r="F471" s="20">
        <v>0</v>
      </c>
      <c r="G471" s="18">
        <v>4.2</v>
      </c>
      <c r="I471" t="str">
        <f t="shared" si="8"/>
        <v>Pass</v>
      </c>
    </row>
    <row r="472" spans="1:9">
      <c r="A472">
        <v>21</v>
      </c>
      <c r="B472">
        <v>2022</v>
      </c>
      <c r="C472" t="s">
        <v>68</v>
      </c>
      <c r="D472" s="19">
        <v>102</v>
      </c>
      <c r="E472" s="19">
        <v>94</v>
      </c>
      <c r="F472" s="20">
        <v>0</v>
      </c>
      <c r="G472" s="18">
        <v>3.7</v>
      </c>
      <c r="I472" t="str">
        <f t="shared" si="8"/>
        <v>Pass</v>
      </c>
    </row>
    <row r="473" spans="1:9">
      <c r="A473">
        <v>22</v>
      </c>
      <c r="B473">
        <v>2022</v>
      </c>
      <c r="C473" t="s">
        <v>68</v>
      </c>
      <c r="D473" s="19">
        <v>103</v>
      </c>
      <c r="E473" s="19">
        <v>83</v>
      </c>
      <c r="F473" s="20">
        <v>0</v>
      </c>
      <c r="G473" s="18">
        <v>3.1</v>
      </c>
      <c r="I473" t="str">
        <f t="shared" si="8"/>
        <v>Pass</v>
      </c>
    </row>
    <row r="474" spans="1:9">
      <c r="A474">
        <v>23</v>
      </c>
      <c r="B474">
        <v>2022</v>
      </c>
      <c r="C474" t="s">
        <v>68</v>
      </c>
      <c r="D474" s="19">
        <v>111</v>
      </c>
      <c r="E474" s="19">
        <v>109</v>
      </c>
      <c r="F474" s="20">
        <v>0</v>
      </c>
      <c r="G474" s="18">
        <v>4.2</v>
      </c>
      <c r="I474" t="str">
        <f t="shared" si="8"/>
        <v>Pass</v>
      </c>
    </row>
    <row r="475" spans="1:9">
      <c r="A475">
        <v>24</v>
      </c>
      <c r="B475">
        <v>2022</v>
      </c>
      <c r="C475" t="s">
        <v>68</v>
      </c>
      <c r="D475" s="19">
        <v>70</v>
      </c>
      <c r="E475" s="19">
        <v>65</v>
      </c>
      <c r="F475" s="20">
        <v>0</v>
      </c>
      <c r="G475" s="18">
        <v>2</v>
      </c>
      <c r="I475" t="str">
        <f t="shared" si="8"/>
        <v>Pass</v>
      </c>
    </row>
    <row r="476" spans="1:9">
      <c r="A476">
        <v>25</v>
      </c>
      <c r="B476">
        <v>2022</v>
      </c>
      <c r="C476" t="s">
        <v>68</v>
      </c>
      <c r="D476" s="19">
        <v>114</v>
      </c>
      <c r="E476" s="19">
        <v>111</v>
      </c>
      <c r="F476" s="20">
        <v>0</v>
      </c>
      <c r="G476" s="18">
        <v>3.5</v>
      </c>
      <c r="I476" t="str">
        <f t="shared" si="8"/>
        <v>Pass</v>
      </c>
    </row>
    <row r="477" spans="1:9">
      <c r="A477">
        <v>26</v>
      </c>
      <c r="B477">
        <v>2022</v>
      </c>
      <c r="C477" t="s">
        <v>68</v>
      </c>
      <c r="D477" s="19">
        <v>82</v>
      </c>
      <c r="E477" s="19">
        <v>81</v>
      </c>
      <c r="F477" s="20">
        <v>0</v>
      </c>
      <c r="G477" s="18">
        <v>3.8</v>
      </c>
      <c r="I477" t="str">
        <f t="shared" si="8"/>
        <v>Pass</v>
      </c>
    </row>
    <row r="478" spans="1:9">
      <c r="A478">
        <v>27</v>
      </c>
      <c r="B478">
        <v>2022</v>
      </c>
      <c r="C478" t="s">
        <v>68</v>
      </c>
      <c r="D478" s="19">
        <v>114</v>
      </c>
      <c r="E478" s="19">
        <v>109</v>
      </c>
      <c r="F478" s="20">
        <v>0</v>
      </c>
      <c r="G478" s="18">
        <v>3.6</v>
      </c>
      <c r="I478" t="str">
        <f t="shared" si="8"/>
        <v>Pass</v>
      </c>
    </row>
    <row r="479" spans="1:9">
      <c r="A479">
        <v>28</v>
      </c>
      <c r="B479">
        <v>2022</v>
      </c>
      <c r="C479" t="s">
        <v>68</v>
      </c>
      <c r="D479" s="19">
        <v>104</v>
      </c>
      <c r="E479" s="19">
        <v>75</v>
      </c>
      <c r="F479" s="20">
        <v>0</v>
      </c>
      <c r="G479" s="18">
        <v>3.5</v>
      </c>
      <c r="I479" t="str">
        <f t="shared" si="8"/>
        <v>Pass</v>
      </c>
    </row>
    <row r="480" spans="1:9">
      <c r="A480">
        <v>29</v>
      </c>
      <c r="B480">
        <v>2022</v>
      </c>
      <c r="C480" t="s">
        <v>68</v>
      </c>
      <c r="D480" s="19">
        <v>99</v>
      </c>
      <c r="E480" s="19">
        <v>97</v>
      </c>
      <c r="F480" s="20">
        <v>0</v>
      </c>
      <c r="G480" s="18">
        <v>4</v>
      </c>
      <c r="I480" t="str">
        <f t="shared" si="8"/>
        <v>Pass</v>
      </c>
    </row>
    <row r="481" spans="1:9">
      <c r="A481">
        <v>30</v>
      </c>
      <c r="B481">
        <v>2022</v>
      </c>
      <c r="C481" t="s">
        <v>68</v>
      </c>
      <c r="D481" s="19">
        <v>86</v>
      </c>
      <c r="E481" s="19">
        <v>84</v>
      </c>
      <c r="F481" s="20">
        <v>0</v>
      </c>
      <c r="G481" s="18">
        <v>4.7</v>
      </c>
      <c r="I481" t="str">
        <f t="shared" si="8"/>
        <v>Pass</v>
      </c>
    </row>
    <row r="482" spans="1:9">
      <c r="A482" s="25">
        <v>1</v>
      </c>
      <c r="B482" s="25">
        <v>2022</v>
      </c>
      <c r="C482" s="25" t="s">
        <v>69</v>
      </c>
      <c r="D482" s="25">
        <v>52</v>
      </c>
      <c r="E482" s="25">
        <v>52</v>
      </c>
      <c r="F482" s="26">
        <v>0</v>
      </c>
      <c r="G482" s="27">
        <v>4.5</v>
      </c>
      <c r="H482" s="25"/>
      <c r="I482" s="25" t="str">
        <f t="shared" si="8"/>
        <v>Pass</v>
      </c>
    </row>
    <row r="483" spans="1:9">
      <c r="A483">
        <v>2</v>
      </c>
      <c r="B483">
        <v>2022</v>
      </c>
      <c r="C483" t="s">
        <v>69</v>
      </c>
      <c r="D483" s="19">
        <v>109</v>
      </c>
      <c r="E483" s="19">
        <v>107</v>
      </c>
      <c r="F483" s="20">
        <v>0</v>
      </c>
      <c r="G483" s="18">
        <v>4.7</v>
      </c>
      <c r="I483" t="str">
        <f t="shared" si="8"/>
        <v>Pass</v>
      </c>
    </row>
    <row r="484" spans="1:9">
      <c r="A484">
        <v>3</v>
      </c>
      <c r="B484">
        <v>2022</v>
      </c>
      <c r="C484" t="s">
        <v>69</v>
      </c>
      <c r="D484" s="19">
        <v>55</v>
      </c>
      <c r="E484" s="19">
        <v>55</v>
      </c>
      <c r="F484" s="20">
        <v>0</v>
      </c>
      <c r="G484" s="18">
        <v>4.2</v>
      </c>
      <c r="I484" t="str">
        <f t="shared" si="8"/>
        <v>Pass</v>
      </c>
    </row>
    <row r="485" spans="1:9">
      <c r="A485">
        <v>4</v>
      </c>
      <c r="B485">
        <v>2022</v>
      </c>
      <c r="C485" t="s">
        <v>69</v>
      </c>
      <c r="D485" s="19">
        <v>102</v>
      </c>
      <c r="E485" s="19">
        <v>100</v>
      </c>
      <c r="F485" s="20">
        <v>0</v>
      </c>
      <c r="G485" s="18">
        <v>3.6</v>
      </c>
      <c r="I485" t="str">
        <f t="shared" si="8"/>
        <v>Pass</v>
      </c>
    </row>
    <row r="486" spans="1:9">
      <c r="A486">
        <v>5</v>
      </c>
      <c r="B486">
        <v>2022</v>
      </c>
      <c r="C486" t="s">
        <v>69</v>
      </c>
      <c r="D486" s="19">
        <v>118</v>
      </c>
      <c r="E486" s="19">
        <v>102</v>
      </c>
      <c r="F486" s="20">
        <v>0</v>
      </c>
      <c r="G486" s="18">
        <v>3.3</v>
      </c>
      <c r="I486" t="str">
        <f t="shared" si="8"/>
        <v>Pass</v>
      </c>
    </row>
    <row r="487" spans="1:9">
      <c r="A487">
        <v>6</v>
      </c>
      <c r="B487">
        <v>2022</v>
      </c>
      <c r="C487" t="s">
        <v>69</v>
      </c>
      <c r="D487" s="19">
        <v>74</v>
      </c>
      <c r="E487" s="19">
        <v>73</v>
      </c>
      <c r="F487" s="20">
        <v>0</v>
      </c>
      <c r="G487" s="18">
        <v>3.9</v>
      </c>
      <c r="I487" t="str">
        <f t="shared" si="8"/>
        <v>Pass</v>
      </c>
    </row>
    <row r="488" spans="1:9">
      <c r="A488">
        <v>7</v>
      </c>
      <c r="B488">
        <v>2022</v>
      </c>
      <c r="C488" t="s">
        <v>69</v>
      </c>
      <c r="D488" s="19">
        <v>121</v>
      </c>
      <c r="E488" s="19">
        <v>118</v>
      </c>
      <c r="F488" s="20">
        <v>0</v>
      </c>
      <c r="G488" s="18">
        <v>4.2</v>
      </c>
      <c r="I488" t="str">
        <f t="shared" si="8"/>
        <v>Pass</v>
      </c>
    </row>
    <row r="489" spans="1:9">
      <c r="A489">
        <v>8</v>
      </c>
      <c r="B489">
        <v>2022</v>
      </c>
      <c r="C489" t="s">
        <v>69</v>
      </c>
      <c r="D489" s="19">
        <v>108</v>
      </c>
      <c r="E489" s="19">
        <v>105</v>
      </c>
      <c r="F489" s="20">
        <v>0</v>
      </c>
      <c r="G489" s="18">
        <v>3.8</v>
      </c>
      <c r="I489" t="str">
        <f t="shared" si="8"/>
        <v>Pass</v>
      </c>
    </row>
    <row r="490" spans="1:9">
      <c r="A490">
        <v>9</v>
      </c>
      <c r="B490">
        <v>2022</v>
      </c>
      <c r="C490" t="s">
        <v>69</v>
      </c>
      <c r="D490" s="19">
        <v>78</v>
      </c>
      <c r="E490" s="19">
        <v>64</v>
      </c>
      <c r="F490" s="20">
        <v>0</v>
      </c>
      <c r="G490" s="18">
        <v>2.2000000000000002</v>
      </c>
      <c r="I490" t="str">
        <f t="shared" si="8"/>
        <v>Pass</v>
      </c>
    </row>
    <row r="491" spans="1:9">
      <c r="A491">
        <v>10</v>
      </c>
      <c r="B491">
        <v>2022</v>
      </c>
      <c r="C491" t="s">
        <v>69</v>
      </c>
      <c r="D491" s="19">
        <v>121</v>
      </c>
      <c r="E491" s="19">
        <v>117</v>
      </c>
      <c r="F491" s="20">
        <v>0</v>
      </c>
      <c r="G491" s="18">
        <v>5.0999999999999996</v>
      </c>
      <c r="I491" t="str">
        <f t="shared" si="8"/>
        <v>Pass</v>
      </c>
    </row>
    <row r="492" spans="1:9">
      <c r="A492">
        <v>11</v>
      </c>
      <c r="B492">
        <v>2022</v>
      </c>
      <c r="C492" t="s">
        <v>69</v>
      </c>
      <c r="D492" s="19">
        <v>92</v>
      </c>
      <c r="E492" s="19">
        <v>87</v>
      </c>
      <c r="F492" s="20">
        <v>0</v>
      </c>
      <c r="G492" s="18">
        <v>1.9</v>
      </c>
      <c r="I492" t="str">
        <f t="shared" si="8"/>
        <v>Pass</v>
      </c>
    </row>
    <row r="493" spans="1:9">
      <c r="A493">
        <v>12</v>
      </c>
      <c r="B493">
        <v>2022</v>
      </c>
      <c r="C493" t="s">
        <v>69</v>
      </c>
      <c r="D493" s="19">
        <v>112</v>
      </c>
      <c r="E493" s="19">
        <v>107</v>
      </c>
      <c r="F493" s="20">
        <v>0</v>
      </c>
      <c r="G493" s="18">
        <v>4.0999999999999996</v>
      </c>
      <c r="I493" t="str">
        <f t="shared" si="8"/>
        <v>Pass</v>
      </c>
    </row>
    <row r="494" spans="1:9">
      <c r="A494">
        <v>13</v>
      </c>
      <c r="B494">
        <v>2022</v>
      </c>
      <c r="C494" t="s">
        <v>69</v>
      </c>
      <c r="D494" s="19">
        <v>112</v>
      </c>
      <c r="E494" s="19">
        <v>98</v>
      </c>
      <c r="F494" s="20">
        <v>0</v>
      </c>
      <c r="G494" s="18">
        <v>5.0999999999999996</v>
      </c>
      <c r="I494" t="str">
        <f t="shared" si="8"/>
        <v>Pass</v>
      </c>
    </row>
    <row r="495" spans="1:9">
      <c r="A495">
        <v>14</v>
      </c>
      <c r="B495">
        <v>2022</v>
      </c>
      <c r="C495" t="s">
        <v>69</v>
      </c>
      <c r="D495" s="19">
        <v>105</v>
      </c>
      <c r="E495" s="19">
        <v>102</v>
      </c>
      <c r="F495" s="20">
        <v>0</v>
      </c>
      <c r="G495" s="18">
        <v>2.7</v>
      </c>
      <c r="I495" t="str">
        <f t="shared" si="8"/>
        <v>Pass</v>
      </c>
    </row>
    <row r="496" spans="1:9">
      <c r="A496">
        <v>15</v>
      </c>
      <c r="B496">
        <v>2022</v>
      </c>
      <c r="C496" t="s">
        <v>69</v>
      </c>
      <c r="D496" s="19">
        <v>112</v>
      </c>
      <c r="E496" s="19">
        <v>110</v>
      </c>
      <c r="F496" s="20">
        <v>0</v>
      </c>
      <c r="G496" s="18">
        <v>3.5</v>
      </c>
      <c r="I496" t="str">
        <f t="shared" si="8"/>
        <v>Pass</v>
      </c>
    </row>
    <row r="497" spans="1:9">
      <c r="A497">
        <v>16</v>
      </c>
      <c r="B497">
        <v>2022</v>
      </c>
      <c r="C497" t="s">
        <v>69</v>
      </c>
      <c r="D497" s="19">
        <v>77</v>
      </c>
      <c r="E497" s="19">
        <v>68</v>
      </c>
      <c r="F497" s="20">
        <v>0</v>
      </c>
      <c r="G497" s="18">
        <v>3.1</v>
      </c>
      <c r="I497" t="str">
        <f t="shared" si="8"/>
        <v>Pass</v>
      </c>
    </row>
    <row r="498" spans="1:9">
      <c r="A498">
        <v>17</v>
      </c>
      <c r="B498">
        <v>2022</v>
      </c>
      <c r="C498" t="s">
        <v>69</v>
      </c>
      <c r="D498" s="19">
        <v>107</v>
      </c>
      <c r="E498" s="19">
        <v>105</v>
      </c>
      <c r="F498" s="20">
        <v>0</v>
      </c>
      <c r="G498" s="18">
        <v>3.2</v>
      </c>
      <c r="I498" t="str">
        <f t="shared" si="8"/>
        <v>Pass</v>
      </c>
    </row>
    <row r="499" spans="1:9">
      <c r="A499">
        <v>18</v>
      </c>
      <c r="B499">
        <v>2022</v>
      </c>
      <c r="C499" t="s">
        <v>69</v>
      </c>
      <c r="D499" s="19">
        <v>44</v>
      </c>
      <c r="E499" s="19">
        <v>44</v>
      </c>
      <c r="F499" s="20">
        <v>0</v>
      </c>
      <c r="G499" s="18">
        <v>2.2000000000000002</v>
      </c>
      <c r="I499" t="str">
        <f t="shared" si="8"/>
        <v>Pass</v>
      </c>
    </row>
    <row r="500" spans="1:9">
      <c r="A500">
        <v>19</v>
      </c>
      <c r="B500">
        <v>2022</v>
      </c>
      <c r="C500" t="s">
        <v>69</v>
      </c>
      <c r="D500" s="19">
        <v>89</v>
      </c>
      <c r="E500" s="19">
        <v>83</v>
      </c>
      <c r="F500" s="20">
        <v>0</v>
      </c>
      <c r="G500" s="18">
        <v>2.5</v>
      </c>
      <c r="I500" t="str">
        <f t="shared" si="8"/>
        <v>Pass</v>
      </c>
    </row>
    <row r="501" spans="1:9">
      <c r="A501">
        <v>20</v>
      </c>
      <c r="B501">
        <v>2022</v>
      </c>
      <c r="C501" t="s">
        <v>69</v>
      </c>
      <c r="D501" s="19">
        <v>96</v>
      </c>
      <c r="E501" s="19">
        <v>86</v>
      </c>
      <c r="F501" s="20">
        <v>0</v>
      </c>
      <c r="G501" s="18">
        <v>2.8</v>
      </c>
      <c r="I501" t="str">
        <f t="shared" si="8"/>
        <v>Pass</v>
      </c>
    </row>
    <row r="502" spans="1:9">
      <c r="A502">
        <v>21</v>
      </c>
      <c r="B502">
        <v>2022</v>
      </c>
      <c r="C502" t="s">
        <v>69</v>
      </c>
      <c r="D502" s="19">
        <v>81</v>
      </c>
      <c r="E502" s="19">
        <v>55</v>
      </c>
      <c r="F502" s="20">
        <v>0</v>
      </c>
      <c r="G502" s="18">
        <v>2</v>
      </c>
      <c r="I502" t="str">
        <f t="shared" si="8"/>
        <v>Pass</v>
      </c>
    </row>
    <row r="503" spans="1:9">
      <c r="A503">
        <v>22</v>
      </c>
      <c r="B503">
        <v>2022</v>
      </c>
      <c r="C503" t="s">
        <v>69</v>
      </c>
      <c r="D503" s="19">
        <v>97</v>
      </c>
      <c r="E503" s="19">
        <v>93</v>
      </c>
      <c r="F503" s="20">
        <v>0</v>
      </c>
      <c r="G503" s="18">
        <v>2.4</v>
      </c>
      <c r="I503" t="str">
        <f t="shared" si="8"/>
        <v>Pass</v>
      </c>
    </row>
    <row r="504" spans="1:9">
      <c r="A504">
        <v>23</v>
      </c>
      <c r="B504">
        <v>2022</v>
      </c>
      <c r="C504" t="s">
        <v>69</v>
      </c>
      <c r="D504" s="19">
        <v>55</v>
      </c>
      <c r="E504" s="19">
        <v>55</v>
      </c>
      <c r="F504" s="20">
        <v>0</v>
      </c>
      <c r="G504" s="18">
        <v>3.5</v>
      </c>
      <c r="I504" t="str">
        <f t="shared" si="8"/>
        <v>Pass</v>
      </c>
    </row>
    <row r="505" spans="1:9">
      <c r="A505">
        <v>24</v>
      </c>
      <c r="B505">
        <v>2022</v>
      </c>
      <c r="C505" t="s">
        <v>69</v>
      </c>
      <c r="D505" s="19">
        <v>128</v>
      </c>
      <c r="E505" s="19">
        <v>125</v>
      </c>
      <c r="F505" s="20">
        <v>0</v>
      </c>
      <c r="G505" s="18">
        <v>5.4</v>
      </c>
      <c r="I505" t="str">
        <f t="shared" si="8"/>
        <v>Pass</v>
      </c>
    </row>
    <row r="506" spans="1:9">
      <c r="A506">
        <v>25</v>
      </c>
      <c r="B506">
        <v>2022</v>
      </c>
      <c r="C506" t="s">
        <v>69</v>
      </c>
      <c r="D506" s="19">
        <v>116</v>
      </c>
      <c r="E506" s="19">
        <v>109</v>
      </c>
      <c r="F506" s="20">
        <v>0</v>
      </c>
      <c r="G506" s="18">
        <v>4.0999999999999996</v>
      </c>
      <c r="I506" t="str">
        <f t="shared" si="8"/>
        <v>Pass</v>
      </c>
    </row>
    <row r="507" spans="1:9">
      <c r="A507">
        <v>26</v>
      </c>
      <c r="B507">
        <v>2022</v>
      </c>
      <c r="C507" t="s">
        <v>69</v>
      </c>
      <c r="D507" s="19">
        <v>111</v>
      </c>
      <c r="E507" s="19">
        <v>108</v>
      </c>
      <c r="F507" s="20">
        <v>0</v>
      </c>
      <c r="G507" s="18">
        <v>2.5</v>
      </c>
      <c r="I507" t="str">
        <f t="shared" si="8"/>
        <v>Pass</v>
      </c>
    </row>
    <row r="508" spans="1:9">
      <c r="A508">
        <v>27</v>
      </c>
      <c r="B508">
        <v>2022</v>
      </c>
      <c r="C508" t="s">
        <v>69</v>
      </c>
      <c r="D508" s="19">
        <v>80</v>
      </c>
      <c r="E508" s="19">
        <v>75</v>
      </c>
      <c r="F508" s="20">
        <v>1</v>
      </c>
      <c r="G508" s="18">
        <v>2.4</v>
      </c>
      <c r="I508" t="str">
        <f t="shared" si="8"/>
        <v>Pass</v>
      </c>
    </row>
    <row r="509" spans="1:9">
      <c r="A509">
        <v>28</v>
      </c>
      <c r="B509">
        <v>2022</v>
      </c>
      <c r="C509" t="s">
        <v>69</v>
      </c>
      <c r="D509" s="19">
        <v>88</v>
      </c>
      <c r="E509" s="19">
        <v>70</v>
      </c>
      <c r="F509" s="20">
        <v>0</v>
      </c>
      <c r="G509" s="18">
        <v>2.9</v>
      </c>
      <c r="I509" t="str">
        <f t="shared" si="8"/>
        <v>Pass</v>
      </c>
    </row>
    <row r="510" spans="1:9">
      <c r="A510">
        <v>29</v>
      </c>
      <c r="B510">
        <v>2022</v>
      </c>
      <c r="C510" t="s">
        <v>69</v>
      </c>
      <c r="D510" s="19">
        <v>79</v>
      </c>
      <c r="E510" s="19">
        <v>75</v>
      </c>
      <c r="F510" s="20">
        <v>0</v>
      </c>
      <c r="G510" s="18">
        <v>2.4</v>
      </c>
      <c r="I510" t="str">
        <f t="shared" si="8"/>
        <v>Pass</v>
      </c>
    </row>
    <row r="511" spans="1:9">
      <c r="A511">
        <v>30</v>
      </c>
      <c r="B511">
        <v>2022</v>
      </c>
      <c r="C511" t="s">
        <v>69</v>
      </c>
      <c r="D511" s="19">
        <v>89</v>
      </c>
      <c r="E511" s="19">
        <v>67</v>
      </c>
      <c r="F511" s="20">
        <v>0</v>
      </c>
      <c r="G511" s="18">
        <v>2.7</v>
      </c>
      <c r="I511" t="str">
        <f t="shared" si="8"/>
        <v>Pass</v>
      </c>
    </row>
    <row r="512" spans="1:9">
      <c r="A512" s="25">
        <v>1</v>
      </c>
      <c r="B512" s="25">
        <v>2022</v>
      </c>
      <c r="C512" s="25" t="s">
        <v>70</v>
      </c>
      <c r="D512" s="25">
        <v>112</v>
      </c>
      <c r="E512" s="25">
        <v>104</v>
      </c>
      <c r="F512" s="26">
        <v>0</v>
      </c>
      <c r="G512" s="27">
        <v>2.85</v>
      </c>
      <c r="H512" s="25"/>
      <c r="I512" s="25" t="str">
        <f t="shared" si="8"/>
        <v>Pass</v>
      </c>
    </row>
    <row r="513" spans="1:9">
      <c r="A513">
        <v>2</v>
      </c>
      <c r="B513">
        <v>2022</v>
      </c>
      <c r="C513" t="s">
        <v>70</v>
      </c>
      <c r="D513" s="19">
        <v>85</v>
      </c>
      <c r="E513" s="19">
        <v>66</v>
      </c>
      <c r="F513" s="20">
        <v>0</v>
      </c>
      <c r="G513" s="18">
        <v>1.77</v>
      </c>
      <c r="I513" t="str">
        <f t="shared" si="8"/>
        <v>Pass</v>
      </c>
    </row>
    <row r="514" spans="1:9">
      <c r="A514">
        <v>3</v>
      </c>
      <c r="B514">
        <v>2022</v>
      </c>
      <c r="C514" t="s">
        <v>70</v>
      </c>
      <c r="D514" s="19">
        <v>100</v>
      </c>
      <c r="E514" s="19">
        <v>92</v>
      </c>
      <c r="F514" s="20">
        <v>0</v>
      </c>
      <c r="G514" s="18">
        <v>2</v>
      </c>
      <c r="I514" t="str">
        <f t="shared" si="8"/>
        <v>Pass</v>
      </c>
    </row>
    <row r="515" spans="1:9">
      <c r="A515">
        <v>4</v>
      </c>
      <c r="B515">
        <v>2022</v>
      </c>
      <c r="C515" t="s">
        <v>70</v>
      </c>
      <c r="D515" s="19">
        <v>95</v>
      </c>
      <c r="E515" s="19">
        <v>84</v>
      </c>
      <c r="F515" s="20">
        <v>0</v>
      </c>
      <c r="G515" s="18">
        <v>3.77</v>
      </c>
      <c r="I515" t="str">
        <f t="shared" si="8"/>
        <v>Pass</v>
      </c>
    </row>
    <row r="516" spans="1:9">
      <c r="A516">
        <v>5</v>
      </c>
      <c r="B516">
        <v>2022</v>
      </c>
      <c r="C516" t="s">
        <v>70</v>
      </c>
      <c r="D516" s="19">
        <v>100</v>
      </c>
      <c r="E516" s="19">
        <v>98</v>
      </c>
      <c r="F516" s="20">
        <v>0</v>
      </c>
      <c r="G516" s="18">
        <v>4.25</v>
      </c>
      <c r="I516" t="str">
        <f t="shared" si="8"/>
        <v>Pass</v>
      </c>
    </row>
    <row r="517" spans="1:9">
      <c r="A517">
        <v>6</v>
      </c>
      <c r="B517">
        <v>2022</v>
      </c>
      <c r="C517" t="s">
        <v>70</v>
      </c>
      <c r="D517" s="19">
        <v>128</v>
      </c>
      <c r="E517" s="19">
        <v>126</v>
      </c>
      <c r="F517" s="20">
        <v>0</v>
      </c>
      <c r="G517" s="18">
        <v>3.78</v>
      </c>
      <c r="I517" t="str">
        <f t="shared" si="8"/>
        <v>Pass</v>
      </c>
    </row>
    <row r="518" spans="1:9">
      <c r="A518">
        <v>7</v>
      </c>
      <c r="B518">
        <v>2022</v>
      </c>
      <c r="C518" t="s">
        <v>70</v>
      </c>
      <c r="D518" s="19">
        <v>99</v>
      </c>
      <c r="E518" s="19">
        <v>94</v>
      </c>
      <c r="F518" s="20">
        <v>0</v>
      </c>
      <c r="G518" s="18">
        <v>3</v>
      </c>
      <c r="I518" t="str">
        <f t="shared" si="8"/>
        <v>Pass</v>
      </c>
    </row>
    <row r="519" spans="1:9">
      <c r="A519">
        <v>8</v>
      </c>
      <c r="B519">
        <v>2022</v>
      </c>
      <c r="C519" t="s">
        <v>70</v>
      </c>
      <c r="D519" s="19">
        <v>86</v>
      </c>
      <c r="E519" s="19">
        <v>85</v>
      </c>
      <c r="F519" s="20">
        <v>0</v>
      </c>
      <c r="G519" s="18">
        <v>2.76</v>
      </c>
      <c r="I519" t="str">
        <f t="shared" si="8"/>
        <v>Pass</v>
      </c>
    </row>
    <row r="520" spans="1:9">
      <c r="A520">
        <v>9</v>
      </c>
      <c r="B520">
        <v>2022</v>
      </c>
      <c r="C520" t="s">
        <v>70</v>
      </c>
      <c r="D520" s="19">
        <v>128</v>
      </c>
      <c r="E520" s="19">
        <v>126</v>
      </c>
      <c r="F520" s="20">
        <v>0</v>
      </c>
      <c r="G520" s="18">
        <v>3.9</v>
      </c>
      <c r="I520" t="str">
        <f t="shared" si="8"/>
        <v>Pass</v>
      </c>
    </row>
    <row r="521" spans="1:9">
      <c r="A521">
        <v>10</v>
      </c>
      <c r="B521">
        <v>2022</v>
      </c>
      <c r="C521" t="s">
        <v>70</v>
      </c>
      <c r="D521" s="19">
        <v>75</v>
      </c>
      <c r="E521" s="19">
        <v>74</v>
      </c>
      <c r="F521" s="20">
        <v>0</v>
      </c>
      <c r="G521" s="18">
        <v>4.4000000000000004</v>
      </c>
      <c r="I521" t="str">
        <f t="shared" si="8"/>
        <v>Pass</v>
      </c>
    </row>
    <row r="522" spans="1:9">
      <c r="A522">
        <v>11</v>
      </c>
      <c r="B522">
        <v>2022</v>
      </c>
      <c r="C522" t="s">
        <v>70</v>
      </c>
      <c r="D522" s="19">
        <v>80</v>
      </c>
      <c r="E522" s="19">
        <v>65</v>
      </c>
      <c r="F522" s="20">
        <v>0</v>
      </c>
      <c r="G522" s="18">
        <v>3</v>
      </c>
      <c r="I522" t="str">
        <f t="shared" si="8"/>
        <v>Pass</v>
      </c>
    </row>
    <row r="523" spans="1:9">
      <c r="A523">
        <v>12</v>
      </c>
      <c r="B523">
        <v>2022</v>
      </c>
      <c r="C523" t="s">
        <v>70</v>
      </c>
      <c r="D523" s="19">
        <v>99</v>
      </c>
      <c r="E523" s="19">
        <v>95</v>
      </c>
      <c r="F523" s="20">
        <v>0</v>
      </c>
      <c r="G523" s="18">
        <v>2.8</v>
      </c>
      <c r="I523" t="str">
        <f t="shared" si="8"/>
        <v>Pass</v>
      </c>
    </row>
    <row r="524" spans="1:9">
      <c r="A524">
        <v>13</v>
      </c>
      <c r="B524">
        <v>2022</v>
      </c>
      <c r="C524" t="s">
        <v>70</v>
      </c>
      <c r="D524" s="19">
        <v>105</v>
      </c>
      <c r="E524" s="19">
        <v>82</v>
      </c>
      <c r="F524" s="20">
        <v>0</v>
      </c>
      <c r="G524" s="18">
        <v>3.74</v>
      </c>
      <c r="I524" t="str">
        <f t="shared" si="8"/>
        <v>Pass</v>
      </c>
    </row>
    <row r="525" spans="1:9">
      <c r="A525">
        <v>14</v>
      </c>
      <c r="B525">
        <v>2022</v>
      </c>
      <c r="C525" t="s">
        <v>70</v>
      </c>
      <c r="D525" s="19">
        <v>115</v>
      </c>
      <c r="E525" s="19">
        <v>111</v>
      </c>
      <c r="F525" s="20">
        <v>0</v>
      </c>
      <c r="G525" s="18">
        <v>4.0999999999999996</v>
      </c>
      <c r="I525" t="str">
        <f t="shared" si="8"/>
        <v>Pass</v>
      </c>
    </row>
    <row r="526" spans="1:9">
      <c r="A526">
        <v>15</v>
      </c>
      <c r="B526">
        <v>2022</v>
      </c>
      <c r="C526" t="s">
        <v>70</v>
      </c>
      <c r="D526" s="19">
        <v>95</v>
      </c>
      <c r="E526" s="19">
        <v>93</v>
      </c>
      <c r="F526" s="20">
        <v>0</v>
      </c>
      <c r="G526" s="18">
        <v>2</v>
      </c>
      <c r="I526" t="str">
        <f t="shared" si="8"/>
        <v>Pass</v>
      </c>
    </row>
    <row r="527" spans="1:9">
      <c r="A527">
        <v>16</v>
      </c>
      <c r="B527">
        <v>2022</v>
      </c>
      <c r="C527" t="s">
        <v>70</v>
      </c>
      <c r="D527" s="19">
        <v>94</v>
      </c>
      <c r="E527" s="19">
        <v>85</v>
      </c>
      <c r="F527" s="20">
        <v>0</v>
      </c>
      <c r="G527" s="18">
        <v>4.3</v>
      </c>
      <c r="I527" t="str">
        <f t="shared" si="8"/>
        <v>Pass</v>
      </c>
    </row>
    <row r="528" spans="1:9">
      <c r="A528">
        <v>17</v>
      </c>
      <c r="B528">
        <v>2022</v>
      </c>
      <c r="C528" t="s">
        <v>70</v>
      </c>
      <c r="D528" s="19">
        <v>103</v>
      </c>
      <c r="E528" s="19">
        <v>101</v>
      </c>
      <c r="F528" s="20">
        <v>0</v>
      </c>
      <c r="G528" s="18">
        <v>1.8</v>
      </c>
      <c r="I528" t="str">
        <f t="shared" ref="I528:I589" si="9">IF(E528&gt;D528,"Fail","Pass")</f>
        <v>Pass</v>
      </c>
    </row>
    <row r="529" spans="1:9">
      <c r="A529">
        <v>18</v>
      </c>
      <c r="B529">
        <v>2022</v>
      </c>
      <c r="C529" t="s">
        <v>70</v>
      </c>
      <c r="D529" s="19">
        <v>112</v>
      </c>
      <c r="E529" s="19">
        <v>108</v>
      </c>
      <c r="F529" s="20">
        <v>0</v>
      </c>
      <c r="G529" s="18">
        <v>5.4</v>
      </c>
      <c r="I529" t="str">
        <f t="shared" si="9"/>
        <v>Pass</v>
      </c>
    </row>
    <row r="530" spans="1:9">
      <c r="A530">
        <v>19</v>
      </c>
      <c r="B530">
        <v>2022</v>
      </c>
      <c r="C530" t="s">
        <v>70</v>
      </c>
      <c r="D530" s="19">
        <v>116</v>
      </c>
      <c r="E530" s="19">
        <v>114</v>
      </c>
      <c r="F530" s="20">
        <v>0</v>
      </c>
      <c r="G530" s="18">
        <v>4</v>
      </c>
      <c r="I530" t="str">
        <f t="shared" si="9"/>
        <v>Pass</v>
      </c>
    </row>
    <row r="531" spans="1:9">
      <c r="A531">
        <v>20</v>
      </c>
      <c r="B531">
        <v>2022</v>
      </c>
      <c r="C531" t="s">
        <v>70</v>
      </c>
      <c r="D531" s="19">
        <v>112</v>
      </c>
      <c r="E531" s="19">
        <v>110</v>
      </c>
      <c r="F531" s="20">
        <v>0</v>
      </c>
      <c r="G531" s="18">
        <v>3.4</v>
      </c>
      <c r="I531" t="str">
        <f t="shared" si="9"/>
        <v>Pass</v>
      </c>
    </row>
    <row r="532" spans="1:9">
      <c r="A532">
        <v>21</v>
      </c>
      <c r="B532">
        <v>2022</v>
      </c>
      <c r="C532" t="s">
        <v>70</v>
      </c>
      <c r="D532" s="19">
        <v>84</v>
      </c>
      <c r="E532" s="19">
        <v>66</v>
      </c>
      <c r="F532" s="20">
        <v>0</v>
      </c>
      <c r="G532" s="18">
        <v>4.5999999999999996</v>
      </c>
      <c r="I532" t="str">
        <f t="shared" si="9"/>
        <v>Pass</v>
      </c>
    </row>
    <row r="533" spans="1:9">
      <c r="A533">
        <v>22</v>
      </c>
      <c r="B533">
        <v>2022</v>
      </c>
      <c r="C533" t="s">
        <v>70</v>
      </c>
      <c r="D533" s="19">
        <v>68</v>
      </c>
      <c r="E533" s="19">
        <v>42</v>
      </c>
      <c r="F533" s="20">
        <v>1</v>
      </c>
      <c r="G533" s="18">
        <v>2.8</v>
      </c>
      <c r="I533" t="str">
        <f t="shared" si="9"/>
        <v>Pass</v>
      </c>
    </row>
    <row r="534" spans="1:9">
      <c r="A534">
        <v>23</v>
      </c>
      <c r="B534">
        <v>2022</v>
      </c>
      <c r="C534" t="s">
        <v>70</v>
      </c>
      <c r="D534" s="19">
        <v>70</v>
      </c>
      <c r="E534" s="19">
        <v>69</v>
      </c>
      <c r="F534" s="20">
        <v>0</v>
      </c>
      <c r="G534" s="18">
        <v>3.8</v>
      </c>
      <c r="I534" t="str">
        <f t="shared" si="9"/>
        <v>Pass</v>
      </c>
    </row>
    <row r="535" spans="1:9">
      <c r="A535">
        <v>24</v>
      </c>
      <c r="B535">
        <v>2022</v>
      </c>
      <c r="C535" t="s">
        <v>70</v>
      </c>
      <c r="D535" s="19">
        <v>112</v>
      </c>
      <c r="E535" s="19">
        <v>107</v>
      </c>
      <c r="F535" s="20">
        <v>0</v>
      </c>
      <c r="G535" s="18">
        <v>5.0999999999999996</v>
      </c>
      <c r="I535" t="str">
        <f t="shared" si="9"/>
        <v>Pass</v>
      </c>
    </row>
    <row r="536" spans="1:9">
      <c r="A536">
        <v>25</v>
      </c>
      <c r="B536">
        <v>2022</v>
      </c>
      <c r="C536" t="s">
        <v>70</v>
      </c>
      <c r="D536" s="19">
        <v>70</v>
      </c>
      <c r="E536" s="19">
        <v>55</v>
      </c>
      <c r="F536" s="20">
        <v>0</v>
      </c>
      <c r="G536" s="18">
        <v>1.8</v>
      </c>
      <c r="I536" t="str">
        <f t="shared" si="9"/>
        <v>Pass</v>
      </c>
    </row>
    <row r="537" spans="1:9">
      <c r="A537">
        <v>26</v>
      </c>
      <c r="B537">
        <v>2022</v>
      </c>
      <c r="C537" t="s">
        <v>70</v>
      </c>
      <c r="D537" s="19">
        <v>85</v>
      </c>
      <c r="E537" s="19">
        <v>81</v>
      </c>
      <c r="F537" s="20">
        <v>0</v>
      </c>
      <c r="G537" s="18">
        <v>2.4</v>
      </c>
      <c r="I537" t="str">
        <f t="shared" si="9"/>
        <v>Pass</v>
      </c>
    </row>
    <row r="538" spans="1:9">
      <c r="A538">
        <v>27</v>
      </c>
      <c r="B538">
        <v>2022</v>
      </c>
      <c r="C538" t="s">
        <v>70</v>
      </c>
      <c r="D538" s="19">
        <v>107</v>
      </c>
      <c r="E538" s="19">
        <v>70</v>
      </c>
      <c r="F538" s="20">
        <v>0</v>
      </c>
      <c r="G538" s="18">
        <v>4.9000000000000004</v>
      </c>
      <c r="I538" t="str">
        <f t="shared" si="9"/>
        <v>Pass</v>
      </c>
    </row>
    <row r="539" spans="1:9">
      <c r="A539">
        <v>28</v>
      </c>
      <c r="B539">
        <v>2022</v>
      </c>
      <c r="C539" t="s">
        <v>70</v>
      </c>
      <c r="D539" s="19">
        <v>102</v>
      </c>
      <c r="E539" s="19">
        <v>98</v>
      </c>
      <c r="F539" s="20">
        <v>0</v>
      </c>
      <c r="G539" s="18">
        <v>3.9</v>
      </c>
      <c r="I539" t="str">
        <f t="shared" si="9"/>
        <v>Pass</v>
      </c>
    </row>
    <row r="540" spans="1:9">
      <c r="A540">
        <v>29</v>
      </c>
      <c r="B540">
        <v>2022</v>
      </c>
      <c r="C540" t="s">
        <v>70</v>
      </c>
      <c r="D540" s="19">
        <v>119</v>
      </c>
      <c r="E540" s="19">
        <v>115</v>
      </c>
      <c r="F540" s="20">
        <v>0</v>
      </c>
      <c r="G540" s="18">
        <v>4.7</v>
      </c>
      <c r="I540" t="str">
        <f t="shared" si="9"/>
        <v>Pass</v>
      </c>
    </row>
    <row r="541" spans="1:9">
      <c r="A541">
        <v>30</v>
      </c>
      <c r="B541">
        <v>2022</v>
      </c>
      <c r="C541" t="s">
        <v>70</v>
      </c>
      <c r="D541" s="19">
        <v>107</v>
      </c>
      <c r="E541" s="19">
        <v>70</v>
      </c>
      <c r="F541" s="20">
        <v>0</v>
      </c>
      <c r="G541" s="18">
        <v>5</v>
      </c>
      <c r="I541" t="str">
        <f t="shared" si="9"/>
        <v>Pass</v>
      </c>
    </row>
    <row r="542" spans="1:9">
      <c r="A542" s="25">
        <v>1</v>
      </c>
      <c r="B542" s="25">
        <v>2022</v>
      </c>
      <c r="C542" s="25" t="s">
        <v>71</v>
      </c>
      <c r="D542" s="25">
        <v>101</v>
      </c>
      <c r="E542" s="25">
        <v>87</v>
      </c>
      <c r="F542" s="26">
        <v>1</v>
      </c>
      <c r="G542" s="27">
        <v>3.2</v>
      </c>
      <c r="H542" s="25"/>
      <c r="I542" s="25" t="str">
        <f t="shared" si="9"/>
        <v>Pass</v>
      </c>
    </row>
    <row r="543" spans="1:9">
      <c r="A543">
        <v>2</v>
      </c>
      <c r="B543">
        <v>2022</v>
      </c>
      <c r="C543" t="s">
        <v>71</v>
      </c>
      <c r="D543" s="19">
        <v>91</v>
      </c>
      <c r="E543" s="19">
        <v>90</v>
      </c>
      <c r="F543" s="20">
        <v>1</v>
      </c>
      <c r="G543" s="18">
        <v>3.6</v>
      </c>
      <c r="I543" t="str">
        <f t="shared" si="9"/>
        <v>Pass</v>
      </c>
    </row>
    <row r="544" spans="1:9">
      <c r="A544">
        <v>3</v>
      </c>
      <c r="B544">
        <v>2022</v>
      </c>
      <c r="C544" t="s">
        <v>71</v>
      </c>
      <c r="D544" s="19">
        <v>88</v>
      </c>
      <c r="E544" s="19">
        <v>84</v>
      </c>
      <c r="F544" s="20">
        <v>0</v>
      </c>
      <c r="G544" s="18">
        <v>4.7</v>
      </c>
      <c r="I544" t="str">
        <f t="shared" si="9"/>
        <v>Pass</v>
      </c>
    </row>
    <row r="545" spans="1:9">
      <c r="A545">
        <v>4</v>
      </c>
      <c r="B545">
        <v>2022</v>
      </c>
      <c r="C545" t="s">
        <v>71</v>
      </c>
      <c r="D545" s="19">
        <v>96</v>
      </c>
      <c r="E545" s="19">
        <v>94</v>
      </c>
      <c r="F545" s="20">
        <v>0</v>
      </c>
      <c r="G545" s="18">
        <v>3.8</v>
      </c>
      <c r="I545" t="str">
        <f t="shared" si="9"/>
        <v>Pass</v>
      </c>
    </row>
    <row r="546" spans="1:9">
      <c r="A546">
        <v>5</v>
      </c>
      <c r="B546">
        <v>2022</v>
      </c>
      <c r="C546" t="s">
        <v>71</v>
      </c>
      <c r="D546" s="19">
        <v>108</v>
      </c>
      <c r="E546" s="19">
        <v>84</v>
      </c>
      <c r="F546" s="20">
        <v>1</v>
      </c>
      <c r="G546" s="18">
        <v>4.3</v>
      </c>
      <c r="I546" t="str">
        <f t="shared" si="9"/>
        <v>Pass</v>
      </c>
    </row>
    <row r="547" spans="1:9">
      <c r="A547">
        <v>6</v>
      </c>
      <c r="B547">
        <v>2022</v>
      </c>
      <c r="C547" t="s">
        <v>71</v>
      </c>
      <c r="D547" s="19">
        <v>110</v>
      </c>
      <c r="E547" s="19">
        <v>80</v>
      </c>
      <c r="F547" s="20">
        <v>0</v>
      </c>
      <c r="G547" s="18">
        <v>3.4</v>
      </c>
      <c r="I547" t="str">
        <f t="shared" si="9"/>
        <v>Pass</v>
      </c>
    </row>
    <row r="548" spans="1:9">
      <c r="A548">
        <v>7</v>
      </c>
      <c r="B548">
        <v>2022</v>
      </c>
      <c r="C548" t="s">
        <v>71</v>
      </c>
      <c r="D548" s="19">
        <v>112</v>
      </c>
      <c r="E548" s="19">
        <v>109</v>
      </c>
      <c r="F548" s="20">
        <v>0</v>
      </c>
      <c r="G548" s="18">
        <v>4.3</v>
      </c>
      <c r="I548" t="str">
        <f t="shared" si="9"/>
        <v>Pass</v>
      </c>
    </row>
    <row r="549" spans="1:9">
      <c r="A549">
        <v>8</v>
      </c>
      <c r="B549">
        <v>2022</v>
      </c>
      <c r="C549" t="s">
        <v>71</v>
      </c>
      <c r="D549" s="19">
        <v>96</v>
      </c>
      <c r="E549" s="19">
        <v>95</v>
      </c>
      <c r="F549" s="20">
        <v>0</v>
      </c>
      <c r="G549" s="18">
        <v>3.9</v>
      </c>
      <c r="I549" t="str">
        <f t="shared" si="9"/>
        <v>Pass</v>
      </c>
    </row>
    <row r="550" spans="1:9">
      <c r="A550">
        <v>9</v>
      </c>
      <c r="B550">
        <v>2022</v>
      </c>
      <c r="C550" t="s">
        <v>71</v>
      </c>
      <c r="D550" s="19">
        <v>84</v>
      </c>
      <c r="E550" s="19">
        <v>49</v>
      </c>
      <c r="F550" s="20">
        <v>0</v>
      </c>
      <c r="G550" s="18">
        <v>3</v>
      </c>
      <c r="I550" t="str">
        <f t="shared" si="9"/>
        <v>Pass</v>
      </c>
    </row>
    <row r="551" spans="1:9">
      <c r="A551">
        <v>10</v>
      </c>
      <c r="B551">
        <v>2022</v>
      </c>
      <c r="C551" t="s">
        <v>71</v>
      </c>
      <c r="D551" s="19">
        <v>84</v>
      </c>
      <c r="E551" s="19">
        <v>60</v>
      </c>
      <c r="F551" s="20">
        <v>0</v>
      </c>
      <c r="G551" s="18">
        <v>3</v>
      </c>
      <c r="I551" t="str">
        <f t="shared" si="9"/>
        <v>Pass</v>
      </c>
    </row>
    <row r="552" spans="1:9">
      <c r="A552">
        <v>11</v>
      </c>
      <c r="B552">
        <v>2022</v>
      </c>
      <c r="C552" t="s">
        <v>71</v>
      </c>
      <c r="D552" s="19">
        <v>90</v>
      </c>
      <c r="E552" s="19">
        <v>87</v>
      </c>
      <c r="F552" s="20">
        <v>1</v>
      </c>
      <c r="G552" s="18">
        <v>2.8</v>
      </c>
      <c r="I552" t="str">
        <f t="shared" si="9"/>
        <v>Pass</v>
      </c>
    </row>
    <row r="553" spans="1:9">
      <c r="A553">
        <v>12</v>
      </c>
      <c r="B553">
        <v>2022</v>
      </c>
      <c r="C553" t="s">
        <v>71</v>
      </c>
      <c r="D553" s="19">
        <v>105</v>
      </c>
      <c r="E553" s="19">
        <v>102</v>
      </c>
      <c r="F553" s="20">
        <v>0</v>
      </c>
      <c r="G553" s="18">
        <v>4</v>
      </c>
      <c r="I553" t="str">
        <f t="shared" si="9"/>
        <v>Pass</v>
      </c>
    </row>
    <row r="554" spans="1:9">
      <c r="A554">
        <v>13</v>
      </c>
      <c r="B554">
        <v>2022</v>
      </c>
      <c r="C554" t="s">
        <v>71</v>
      </c>
      <c r="D554" s="19">
        <v>88</v>
      </c>
      <c r="E554" s="19">
        <v>80</v>
      </c>
      <c r="F554" s="20">
        <v>0</v>
      </c>
      <c r="G554" s="18">
        <v>4</v>
      </c>
      <c r="I554" t="str">
        <f t="shared" si="9"/>
        <v>Pass</v>
      </c>
    </row>
    <row r="555" spans="1:9">
      <c r="A555">
        <v>14</v>
      </c>
      <c r="B555">
        <v>2022</v>
      </c>
      <c r="C555" t="s">
        <v>71</v>
      </c>
      <c r="D555" s="19">
        <v>96</v>
      </c>
      <c r="E555" s="19">
        <v>93</v>
      </c>
      <c r="F555" s="20">
        <v>0</v>
      </c>
      <c r="G555" s="18">
        <v>4.9000000000000004</v>
      </c>
      <c r="I555" t="str">
        <f t="shared" si="9"/>
        <v>Pass</v>
      </c>
    </row>
    <row r="556" spans="1:9">
      <c r="A556">
        <v>15</v>
      </c>
      <c r="B556">
        <v>2022</v>
      </c>
      <c r="C556" t="s">
        <v>71</v>
      </c>
      <c r="D556" s="19">
        <v>99</v>
      </c>
      <c r="E556" s="19">
        <v>84</v>
      </c>
      <c r="F556" s="20">
        <v>0</v>
      </c>
      <c r="G556" s="18">
        <v>3.5</v>
      </c>
      <c r="I556" t="str">
        <f t="shared" si="9"/>
        <v>Pass</v>
      </c>
    </row>
    <row r="557" spans="1:9">
      <c r="A557">
        <v>16</v>
      </c>
      <c r="B557">
        <v>2022</v>
      </c>
      <c r="C557" t="s">
        <v>71</v>
      </c>
      <c r="D557" s="19">
        <v>45</v>
      </c>
      <c r="E557" s="19">
        <v>45</v>
      </c>
      <c r="F557" s="20">
        <v>0</v>
      </c>
      <c r="G557" s="18">
        <v>3.4</v>
      </c>
      <c r="I557" t="str">
        <f t="shared" si="9"/>
        <v>Pass</v>
      </c>
    </row>
    <row r="558" spans="1:9">
      <c r="A558">
        <v>17</v>
      </c>
      <c r="B558">
        <v>2022</v>
      </c>
      <c r="C558" t="s">
        <v>71</v>
      </c>
      <c r="D558" s="19">
        <v>128</v>
      </c>
      <c r="E558" s="19">
        <v>126</v>
      </c>
      <c r="F558" s="20">
        <v>0</v>
      </c>
      <c r="G558" s="18">
        <v>5.2</v>
      </c>
      <c r="I558" t="str">
        <f t="shared" si="9"/>
        <v>Pass</v>
      </c>
    </row>
    <row r="559" spans="1:9">
      <c r="A559">
        <v>18</v>
      </c>
      <c r="B559">
        <v>2022</v>
      </c>
      <c r="C559" t="s">
        <v>71</v>
      </c>
      <c r="D559" s="19">
        <v>102</v>
      </c>
      <c r="E559" s="19">
        <v>99</v>
      </c>
      <c r="F559" s="20">
        <v>0</v>
      </c>
      <c r="G559" s="18">
        <v>4.5999999999999996</v>
      </c>
      <c r="I559" t="str">
        <f t="shared" si="9"/>
        <v>Pass</v>
      </c>
    </row>
    <row r="560" spans="1:9">
      <c r="A560">
        <v>19</v>
      </c>
      <c r="B560">
        <v>2022</v>
      </c>
      <c r="C560" t="s">
        <v>71</v>
      </c>
      <c r="D560" s="19">
        <v>95</v>
      </c>
      <c r="E560" s="19">
        <v>68</v>
      </c>
      <c r="F560" s="20">
        <v>0</v>
      </c>
      <c r="G560" s="18">
        <v>3.4</v>
      </c>
      <c r="I560" t="str">
        <f t="shared" si="9"/>
        <v>Pass</v>
      </c>
    </row>
    <row r="561" spans="1:9">
      <c r="A561">
        <v>20</v>
      </c>
      <c r="B561">
        <v>2022</v>
      </c>
      <c r="C561" t="s">
        <v>71</v>
      </c>
      <c r="D561" s="19">
        <v>94</v>
      </c>
      <c r="E561" s="19">
        <v>92</v>
      </c>
      <c r="F561" s="20">
        <v>0</v>
      </c>
      <c r="G561" s="18">
        <v>3.7</v>
      </c>
      <c r="I561" t="str">
        <f t="shared" si="9"/>
        <v>Pass</v>
      </c>
    </row>
    <row r="562" spans="1:9">
      <c r="A562">
        <v>21</v>
      </c>
      <c r="B562">
        <v>2022</v>
      </c>
      <c r="C562" t="s">
        <v>71</v>
      </c>
      <c r="D562" s="19">
        <v>87</v>
      </c>
      <c r="E562" s="19">
        <v>66</v>
      </c>
      <c r="F562" s="20">
        <v>1</v>
      </c>
      <c r="G562" s="18">
        <v>2.7</v>
      </c>
      <c r="I562" t="str">
        <f t="shared" si="9"/>
        <v>Pass</v>
      </c>
    </row>
    <row r="563" spans="1:9">
      <c r="A563">
        <v>22</v>
      </c>
      <c r="B563">
        <v>2022</v>
      </c>
      <c r="C563" t="s">
        <v>71</v>
      </c>
      <c r="D563" s="19">
        <v>88</v>
      </c>
      <c r="E563" s="19">
        <v>71</v>
      </c>
      <c r="F563" s="20">
        <v>0</v>
      </c>
      <c r="G563" s="18">
        <v>3</v>
      </c>
      <c r="I563" t="str">
        <f t="shared" si="9"/>
        <v>Pass</v>
      </c>
    </row>
    <row r="564" spans="1:9">
      <c r="A564">
        <v>23</v>
      </c>
      <c r="B564">
        <v>2022</v>
      </c>
      <c r="C564" t="s">
        <v>71</v>
      </c>
      <c r="D564" s="19">
        <v>101</v>
      </c>
      <c r="E564" s="19">
        <v>89</v>
      </c>
      <c r="F564" s="20">
        <v>0</v>
      </c>
      <c r="G564" s="18">
        <v>4</v>
      </c>
      <c r="I564" t="str">
        <f t="shared" si="9"/>
        <v>Pass</v>
      </c>
    </row>
    <row r="565" spans="1:9">
      <c r="A565">
        <v>24</v>
      </c>
      <c r="B565">
        <v>2022</v>
      </c>
      <c r="C565" t="s">
        <v>71</v>
      </c>
      <c r="D565" s="19">
        <v>97</v>
      </c>
      <c r="E565" s="19">
        <v>74</v>
      </c>
      <c r="F565" s="20">
        <v>0</v>
      </c>
      <c r="G565" s="18">
        <v>3.7</v>
      </c>
      <c r="I565" t="str">
        <f t="shared" si="9"/>
        <v>Pass</v>
      </c>
    </row>
    <row r="566" spans="1:9">
      <c r="A566">
        <v>25</v>
      </c>
      <c r="B566">
        <v>2022</v>
      </c>
      <c r="C566" t="s">
        <v>71</v>
      </c>
      <c r="D566" s="19">
        <v>82</v>
      </c>
      <c r="E566" s="19">
        <v>71</v>
      </c>
      <c r="F566" s="20">
        <v>1</v>
      </c>
      <c r="G566" s="18">
        <v>3.7</v>
      </c>
      <c r="I566" t="str">
        <f t="shared" si="9"/>
        <v>Pass</v>
      </c>
    </row>
    <row r="567" spans="1:9">
      <c r="A567">
        <v>26</v>
      </c>
      <c r="B567">
        <v>2022</v>
      </c>
      <c r="C567" t="s">
        <v>71</v>
      </c>
      <c r="D567" s="19">
        <v>120</v>
      </c>
      <c r="E567" s="19">
        <v>116</v>
      </c>
      <c r="F567" s="20">
        <v>0</v>
      </c>
      <c r="G567" s="18">
        <v>4.5999999999999996</v>
      </c>
      <c r="I567" t="str">
        <f t="shared" si="9"/>
        <v>Pass</v>
      </c>
    </row>
    <row r="568" spans="1:9">
      <c r="A568">
        <v>27</v>
      </c>
      <c r="B568">
        <v>2022</v>
      </c>
      <c r="C568" t="s">
        <v>71</v>
      </c>
      <c r="D568" s="19">
        <v>111</v>
      </c>
      <c r="E568" s="19">
        <v>84</v>
      </c>
      <c r="F568" s="20">
        <v>1</v>
      </c>
      <c r="G568" s="18">
        <v>4</v>
      </c>
      <c r="I568" t="str">
        <f t="shared" si="9"/>
        <v>Pass</v>
      </c>
    </row>
    <row r="569" spans="1:9">
      <c r="A569">
        <v>28</v>
      </c>
      <c r="B569">
        <v>2022</v>
      </c>
      <c r="C569" t="s">
        <v>71</v>
      </c>
      <c r="D569" s="19">
        <v>81</v>
      </c>
      <c r="E569" s="19">
        <v>68</v>
      </c>
      <c r="F569" s="20">
        <v>1</v>
      </c>
      <c r="G569" s="18">
        <v>2.7</v>
      </c>
      <c r="I569" t="str">
        <f t="shared" si="9"/>
        <v>Pass</v>
      </c>
    </row>
    <row r="570" spans="1:9">
      <c r="A570">
        <v>29</v>
      </c>
      <c r="B570">
        <v>2022</v>
      </c>
      <c r="C570" t="s">
        <v>71</v>
      </c>
      <c r="D570" s="19">
        <v>86</v>
      </c>
      <c r="E570" s="19">
        <v>69</v>
      </c>
      <c r="F570" s="20">
        <v>0</v>
      </c>
      <c r="G570" s="18">
        <v>3.4</v>
      </c>
      <c r="I570" t="str">
        <f t="shared" si="9"/>
        <v>Pass</v>
      </c>
    </row>
    <row r="571" spans="1:9">
      <c r="A571">
        <v>30</v>
      </c>
      <c r="B571">
        <v>2022</v>
      </c>
      <c r="C571" t="s">
        <v>71</v>
      </c>
      <c r="D571" s="19">
        <v>103</v>
      </c>
      <c r="E571" s="19">
        <v>70</v>
      </c>
      <c r="F571" s="20">
        <v>0</v>
      </c>
      <c r="G571" s="18">
        <v>3.6</v>
      </c>
      <c r="I571" t="str">
        <f t="shared" si="9"/>
        <v>Pass</v>
      </c>
    </row>
    <row r="572" spans="1:9">
      <c r="A572" s="25">
        <v>1</v>
      </c>
      <c r="B572" s="25">
        <v>2022</v>
      </c>
      <c r="C572" s="25" t="s">
        <v>72</v>
      </c>
      <c r="D572" s="25">
        <v>125</v>
      </c>
      <c r="E572" s="25">
        <v>113</v>
      </c>
      <c r="F572" s="26">
        <v>0</v>
      </c>
      <c r="G572" s="27">
        <v>5</v>
      </c>
      <c r="H572" s="25"/>
      <c r="I572" s="25" t="str">
        <f t="shared" si="9"/>
        <v>Pass</v>
      </c>
    </row>
    <row r="573" spans="1:9">
      <c r="A573">
        <v>2</v>
      </c>
      <c r="B573">
        <v>2022</v>
      </c>
      <c r="C573" t="s">
        <v>72</v>
      </c>
      <c r="D573" s="19">
        <v>107</v>
      </c>
      <c r="E573" s="19">
        <v>104</v>
      </c>
      <c r="F573" s="20">
        <v>0</v>
      </c>
      <c r="G573" s="18">
        <v>2.8</v>
      </c>
      <c r="I573" t="str">
        <f t="shared" si="9"/>
        <v>Pass</v>
      </c>
    </row>
    <row r="574" spans="1:9">
      <c r="A574">
        <v>3</v>
      </c>
      <c r="B574">
        <v>2022</v>
      </c>
      <c r="C574" t="s">
        <v>72</v>
      </c>
      <c r="D574" s="19">
        <v>146</v>
      </c>
      <c r="E574" s="19">
        <v>143</v>
      </c>
      <c r="F574" s="20">
        <v>0</v>
      </c>
      <c r="G574" s="18">
        <v>4.4000000000000004</v>
      </c>
      <c r="I574" t="str">
        <f t="shared" si="9"/>
        <v>Pass</v>
      </c>
    </row>
    <row r="575" spans="1:9">
      <c r="A575">
        <v>4</v>
      </c>
      <c r="B575">
        <v>2022</v>
      </c>
      <c r="C575" t="s">
        <v>72</v>
      </c>
      <c r="D575" s="19">
        <v>134</v>
      </c>
      <c r="E575" s="19">
        <v>114</v>
      </c>
      <c r="F575" s="20">
        <v>0</v>
      </c>
      <c r="G575" s="18">
        <v>4.0999999999999996</v>
      </c>
      <c r="I575" t="str">
        <f t="shared" si="9"/>
        <v>Pass</v>
      </c>
    </row>
    <row r="576" spans="1:9">
      <c r="A576">
        <v>5</v>
      </c>
      <c r="B576">
        <v>2022</v>
      </c>
      <c r="C576" t="s">
        <v>72</v>
      </c>
      <c r="D576" s="19">
        <v>108</v>
      </c>
      <c r="E576" s="19">
        <v>104</v>
      </c>
      <c r="F576" s="20">
        <v>0</v>
      </c>
      <c r="G576" s="18">
        <v>2.1</v>
      </c>
      <c r="I576" t="str">
        <f t="shared" si="9"/>
        <v>Pass</v>
      </c>
    </row>
    <row r="577" spans="1:9">
      <c r="A577">
        <v>6</v>
      </c>
      <c r="B577">
        <v>2022</v>
      </c>
      <c r="C577" t="s">
        <v>72</v>
      </c>
      <c r="D577" s="19">
        <v>113</v>
      </c>
      <c r="E577" s="19">
        <v>111</v>
      </c>
      <c r="F577" s="20">
        <v>0</v>
      </c>
      <c r="G577" s="18">
        <v>4.2</v>
      </c>
      <c r="I577" t="str">
        <f t="shared" si="9"/>
        <v>Pass</v>
      </c>
    </row>
    <row r="578" spans="1:9">
      <c r="A578">
        <v>7</v>
      </c>
      <c r="B578">
        <v>2022</v>
      </c>
      <c r="C578" t="s">
        <v>72</v>
      </c>
      <c r="D578" s="19">
        <v>104</v>
      </c>
      <c r="E578" s="19">
        <v>77</v>
      </c>
      <c r="F578" s="20">
        <v>0</v>
      </c>
      <c r="G578" s="18">
        <v>3.3</v>
      </c>
      <c r="I578" t="str">
        <f t="shared" si="9"/>
        <v>Pass</v>
      </c>
    </row>
    <row r="579" spans="1:9">
      <c r="A579">
        <v>8</v>
      </c>
      <c r="B579">
        <v>2022</v>
      </c>
      <c r="C579" t="s">
        <v>72</v>
      </c>
      <c r="D579" s="19">
        <v>130</v>
      </c>
      <c r="E579" s="19">
        <v>117</v>
      </c>
      <c r="F579" s="20">
        <v>0</v>
      </c>
      <c r="G579" s="18">
        <v>4.3</v>
      </c>
      <c r="I579" t="str">
        <f t="shared" si="9"/>
        <v>Pass</v>
      </c>
    </row>
    <row r="580" spans="1:9">
      <c r="A580">
        <v>9</v>
      </c>
      <c r="B580">
        <v>2022</v>
      </c>
      <c r="C580" t="s">
        <v>72</v>
      </c>
      <c r="D580" s="19">
        <v>111</v>
      </c>
      <c r="E580" s="19">
        <v>104</v>
      </c>
      <c r="F580" s="20">
        <v>0</v>
      </c>
      <c r="G580" s="18">
        <v>3.4</v>
      </c>
      <c r="I580" t="str">
        <f t="shared" si="9"/>
        <v>Pass</v>
      </c>
    </row>
    <row r="581" spans="1:9">
      <c r="A581">
        <v>10</v>
      </c>
      <c r="B581">
        <v>2022</v>
      </c>
      <c r="C581" t="s">
        <v>72</v>
      </c>
      <c r="D581" s="19">
        <v>101</v>
      </c>
      <c r="E581" s="19">
        <v>95</v>
      </c>
      <c r="F581" s="20">
        <v>0</v>
      </c>
      <c r="G581" s="18">
        <v>2.7</v>
      </c>
      <c r="I581" t="str">
        <f t="shared" si="9"/>
        <v>Pass</v>
      </c>
    </row>
    <row r="582" spans="1:9">
      <c r="A582">
        <v>11</v>
      </c>
      <c r="B582">
        <v>2022</v>
      </c>
      <c r="C582" t="s">
        <v>72</v>
      </c>
      <c r="D582" s="19">
        <v>88</v>
      </c>
      <c r="E582" s="19">
        <v>74</v>
      </c>
      <c r="F582" s="20">
        <v>0</v>
      </c>
      <c r="G582" s="18">
        <v>2.8</v>
      </c>
      <c r="I582" t="str">
        <f t="shared" si="9"/>
        <v>Pass</v>
      </c>
    </row>
    <row r="583" spans="1:9">
      <c r="A583">
        <v>12</v>
      </c>
      <c r="B583">
        <v>2022</v>
      </c>
      <c r="C583" t="s">
        <v>72</v>
      </c>
      <c r="D583" s="19">
        <v>112</v>
      </c>
      <c r="E583" s="19">
        <v>107</v>
      </c>
      <c r="F583" s="20">
        <v>0</v>
      </c>
      <c r="G583" s="18">
        <v>2.9</v>
      </c>
      <c r="I583" t="str">
        <f t="shared" si="9"/>
        <v>Pass</v>
      </c>
    </row>
    <row r="584" spans="1:9">
      <c r="A584">
        <v>13</v>
      </c>
      <c r="B584">
        <v>2022</v>
      </c>
      <c r="C584" t="s">
        <v>72</v>
      </c>
      <c r="D584" s="19">
        <v>115</v>
      </c>
      <c r="E584" s="19">
        <v>110</v>
      </c>
      <c r="F584" s="20">
        <v>0</v>
      </c>
      <c r="G584" s="18">
        <v>3.7</v>
      </c>
      <c r="I584" t="str">
        <f t="shared" si="9"/>
        <v>Pass</v>
      </c>
    </row>
    <row r="585" spans="1:9">
      <c r="A585">
        <v>14</v>
      </c>
      <c r="B585">
        <v>2022</v>
      </c>
      <c r="C585" t="s">
        <v>72</v>
      </c>
      <c r="D585" s="19">
        <v>127</v>
      </c>
      <c r="E585" s="19">
        <v>124</v>
      </c>
      <c r="F585" s="20">
        <v>0</v>
      </c>
      <c r="G585" s="18">
        <v>4.3</v>
      </c>
      <c r="I585" t="str">
        <f t="shared" si="9"/>
        <v>Pass</v>
      </c>
    </row>
    <row r="586" spans="1:9">
      <c r="A586">
        <v>15</v>
      </c>
      <c r="B586">
        <v>2022</v>
      </c>
      <c r="C586" t="s">
        <v>72</v>
      </c>
      <c r="D586" s="19">
        <v>75</v>
      </c>
      <c r="E586" s="19">
        <v>75</v>
      </c>
      <c r="F586" s="20">
        <v>0</v>
      </c>
      <c r="G586" s="18">
        <v>3.4</v>
      </c>
      <c r="I586" t="str">
        <f t="shared" si="9"/>
        <v>Pass</v>
      </c>
    </row>
    <row r="587" spans="1:9">
      <c r="A587">
        <v>16</v>
      </c>
      <c r="B587">
        <v>2022</v>
      </c>
      <c r="C587" t="s">
        <v>72</v>
      </c>
      <c r="D587" s="19">
        <v>98</v>
      </c>
      <c r="E587" s="19">
        <v>71</v>
      </c>
      <c r="F587" s="20">
        <v>0</v>
      </c>
      <c r="G587" s="18">
        <v>3.8</v>
      </c>
      <c r="I587" t="str">
        <f t="shared" si="9"/>
        <v>Pass</v>
      </c>
    </row>
    <row r="588" spans="1:9">
      <c r="A588">
        <v>17</v>
      </c>
      <c r="B588">
        <v>2022</v>
      </c>
      <c r="C588" t="s">
        <v>72</v>
      </c>
      <c r="D588" s="19">
        <v>115</v>
      </c>
      <c r="E588" s="19">
        <v>113</v>
      </c>
      <c r="F588" s="20">
        <v>0</v>
      </c>
      <c r="G588" s="18">
        <v>5.0999999999999996</v>
      </c>
      <c r="I588" t="str">
        <f t="shared" si="9"/>
        <v>Pass</v>
      </c>
    </row>
    <row r="589" spans="1:9">
      <c r="A589">
        <v>18</v>
      </c>
      <c r="B589">
        <v>2022</v>
      </c>
      <c r="C589" t="s">
        <v>72</v>
      </c>
      <c r="D589" s="19">
        <v>90</v>
      </c>
      <c r="E589" s="19">
        <v>60</v>
      </c>
      <c r="F589" s="20">
        <v>0</v>
      </c>
      <c r="G589" s="18">
        <v>3.1</v>
      </c>
      <c r="I589" t="str">
        <f t="shared" si="9"/>
        <v>Pass</v>
      </c>
    </row>
    <row r="590" spans="1:9">
      <c r="A590">
        <v>19</v>
      </c>
      <c r="B590">
        <v>2022</v>
      </c>
      <c r="C590" t="s">
        <v>72</v>
      </c>
      <c r="D590" s="19">
        <v>116</v>
      </c>
      <c r="E590" s="19">
        <v>114</v>
      </c>
      <c r="F590" s="20">
        <v>0</v>
      </c>
      <c r="G590" s="18">
        <v>5.9</v>
      </c>
      <c r="I590" t="str">
        <f t="shared" ref="I590:I651" si="10">IF(E590&gt;D590,"Fail","Pass")</f>
        <v>Pass</v>
      </c>
    </row>
    <row r="591" spans="1:9">
      <c r="A591">
        <v>20</v>
      </c>
      <c r="B591">
        <v>2022</v>
      </c>
      <c r="C591" t="s">
        <v>72</v>
      </c>
      <c r="D591" s="19">
        <v>132</v>
      </c>
      <c r="E591" s="19">
        <v>115</v>
      </c>
      <c r="F591" s="20">
        <v>0</v>
      </c>
      <c r="G591" s="18">
        <v>4.9000000000000004</v>
      </c>
      <c r="I591" t="str">
        <f t="shared" si="10"/>
        <v>Pass</v>
      </c>
    </row>
    <row r="592" spans="1:9">
      <c r="A592">
        <v>21</v>
      </c>
      <c r="B592">
        <v>2022</v>
      </c>
      <c r="C592" t="s">
        <v>72</v>
      </c>
      <c r="D592" s="19">
        <v>112</v>
      </c>
      <c r="E592" s="19">
        <v>109</v>
      </c>
      <c r="F592" s="20">
        <v>0</v>
      </c>
      <c r="G592" s="18">
        <v>2.6</v>
      </c>
      <c r="I592" t="str">
        <f t="shared" si="10"/>
        <v>Pass</v>
      </c>
    </row>
    <row r="593" spans="1:9">
      <c r="A593">
        <v>22</v>
      </c>
      <c r="B593">
        <v>2022</v>
      </c>
      <c r="C593" t="s">
        <v>72</v>
      </c>
      <c r="D593" s="19">
        <v>96</v>
      </c>
      <c r="E593" s="19">
        <v>86</v>
      </c>
      <c r="F593" s="20">
        <v>0</v>
      </c>
      <c r="G593" s="18">
        <v>2.4</v>
      </c>
      <c r="I593" t="str">
        <f t="shared" si="10"/>
        <v>Pass</v>
      </c>
    </row>
    <row r="594" spans="1:9">
      <c r="A594">
        <v>23</v>
      </c>
      <c r="B594">
        <v>2022</v>
      </c>
      <c r="C594" t="s">
        <v>72</v>
      </c>
      <c r="D594" s="19">
        <v>109</v>
      </c>
      <c r="E594" s="19">
        <v>65</v>
      </c>
      <c r="F594" s="20">
        <v>1</v>
      </c>
      <c r="G594" s="18">
        <v>4.3</v>
      </c>
      <c r="I594" t="str">
        <f t="shared" si="10"/>
        <v>Pass</v>
      </c>
    </row>
    <row r="595" spans="1:9">
      <c r="A595">
        <v>24</v>
      </c>
      <c r="B595">
        <v>2022</v>
      </c>
      <c r="C595" t="s">
        <v>72</v>
      </c>
      <c r="D595" s="19">
        <v>113</v>
      </c>
      <c r="E595" s="19">
        <v>110</v>
      </c>
      <c r="F595" s="20">
        <v>0</v>
      </c>
      <c r="G595" s="18">
        <v>3</v>
      </c>
      <c r="I595" t="str">
        <f t="shared" si="10"/>
        <v>Pass</v>
      </c>
    </row>
    <row r="596" spans="1:9">
      <c r="A596">
        <v>25</v>
      </c>
      <c r="B596">
        <v>2022</v>
      </c>
      <c r="C596" t="s">
        <v>72</v>
      </c>
      <c r="D596" s="19">
        <v>109</v>
      </c>
      <c r="E596" s="19">
        <v>73</v>
      </c>
      <c r="F596" s="20">
        <v>0</v>
      </c>
      <c r="G596" s="18">
        <v>4.3</v>
      </c>
      <c r="I596" t="str">
        <f t="shared" si="10"/>
        <v>Pass</v>
      </c>
    </row>
    <row r="597" spans="1:9">
      <c r="A597">
        <v>26</v>
      </c>
      <c r="B597">
        <v>2022</v>
      </c>
      <c r="C597" t="s">
        <v>72</v>
      </c>
      <c r="D597" s="19">
        <v>133</v>
      </c>
      <c r="E597" s="19">
        <v>116</v>
      </c>
      <c r="F597" s="20">
        <v>0</v>
      </c>
      <c r="G597" s="18">
        <v>4.8</v>
      </c>
      <c r="I597" t="str">
        <f t="shared" si="10"/>
        <v>Pass</v>
      </c>
    </row>
    <row r="598" spans="1:9">
      <c r="A598">
        <v>27</v>
      </c>
      <c r="B598">
        <v>2022</v>
      </c>
      <c r="C598" t="s">
        <v>72</v>
      </c>
      <c r="D598" s="19">
        <v>139</v>
      </c>
      <c r="E598" s="19">
        <v>136</v>
      </c>
      <c r="F598" s="20">
        <v>0</v>
      </c>
      <c r="G598" s="18">
        <v>5</v>
      </c>
      <c r="I598" t="str">
        <f t="shared" si="10"/>
        <v>Pass</v>
      </c>
    </row>
    <row r="599" spans="1:9">
      <c r="A599">
        <v>28</v>
      </c>
      <c r="B599">
        <v>2022</v>
      </c>
      <c r="C599" t="s">
        <v>72</v>
      </c>
      <c r="D599" s="19">
        <v>129</v>
      </c>
      <c r="E599" s="19">
        <v>126</v>
      </c>
      <c r="F599" s="20">
        <v>0</v>
      </c>
      <c r="G599" s="18">
        <v>4.5</v>
      </c>
      <c r="I599" t="str">
        <f t="shared" si="10"/>
        <v>Pass</v>
      </c>
    </row>
    <row r="600" spans="1:9">
      <c r="A600">
        <v>29</v>
      </c>
      <c r="B600">
        <v>2022</v>
      </c>
      <c r="C600" t="s">
        <v>72</v>
      </c>
      <c r="D600" s="19">
        <v>92</v>
      </c>
      <c r="E600" s="19">
        <v>81</v>
      </c>
      <c r="F600" s="20">
        <v>0</v>
      </c>
      <c r="G600" s="18">
        <v>2</v>
      </c>
      <c r="I600" t="str">
        <f t="shared" si="10"/>
        <v>Pass</v>
      </c>
    </row>
    <row r="601" spans="1:9">
      <c r="A601">
        <v>30</v>
      </c>
      <c r="B601">
        <v>2022</v>
      </c>
      <c r="C601" t="s">
        <v>72</v>
      </c>
      <c r="D601" s="19">
        <v>115</v>
      </c>
      <c r="E601" s="19">
        <v>113</v>
      </c>
      <c r="F601" s="20">
        <v>0</v>
      </c>
      <c r="G601" s="18">
        <v>4.9000000000000004</v>
      </c>
      <c r="I601" t="str">
        <f t="shared" si="10"/>
        <v>Pass</v>
      </c>
    </row>
    <row r="602" spans="1:9">
      <c r="A602" s="25">
        <v>1</v>
      </c>
      <c r="B602" s="25">
        <v>2022</v>
      </c>
      <c r="C602" s="25" t="s">
        <v>73</v>
      </c>
      <c r="D602" s="25">
        <v>103</v>
      </c>
      <c r="E602" s="25">
        <v>100</v>
      </c>
      <c r="F602" s="26">
        <v>0</v>
      </c>
      <c r="G602" s="27">
        <v>4.24</v>
      </c>
      <c r="H602" s="25"/>
      <c r="I602" s="25" t="str">
        <f t="shared" si="10"/>
        <v>Pass</v>
      </c>
    </row>
    <row r="603" spans="1:9">
      <c r="A603">
        <v>2</v>
      </c>
      <c r="B603">
        <v>2022</v>
      </c>
      <c r="C603" t="s">
        <v>73</v>
      </c>
      <c r="D603" s="19">
        <v>99</v>
      </c>
      <c r="E603" s="19">
        <v>96</v>
      </c>
      <c r="F603" s="20">
        <v>0</v>
      </c>
      <c r="G603" s="18">
        <v>3.65</v>
      </c>
      <c r="I603" t="str">
        <f t="shared" si="10"/>
        <v>Pass</v>
      </c>
    </row>
    <row r="604" spans="1:9">
      <c r="A604">
        <v>3</v>
      </c>
      <c r="B604">
        <v>2022</v>
      </c>
      <c r="C604" t="s">
        <v>73</v>
      </c>
      <c r="D604" s="19">
        <v>88</v>
      </c>
      <c r="E604" s="19">
        <v>83</v>
      </c>
      <c r="F604" s="20">
        <v>0</v>
      </c>
      <c r="G604" s="18">
        <v>3.4</v>
      </c>
      <c r="I604" t="str">
        <f t="shared" si="10"/>
        <v>Pass</v>
      </c>
    </row>
    <row r="605" spans="1:9">
      <c r="A605">
        <v>4</v>
      </c>
      <c r="B605">
        <v>2022</v>
      </c>
      <c r="C605" t="s">
        <v>73</v>
      </c>
      <c r="D605" s="19">
        <v>94</v>
      </c>
      <c r="E605" s="19">
        <v>87</v>
      </c>
      <c r="F605" s="20">
        <v>0</v>
      </c>
      <c r="G605" s="18">
        <v>3.8</v>
      </c>
      <c r="I605" t="str">
        <f t="shared" si="10"/>
        <v>Pass</v>
      </c>
    </row>
    <row r="606" spans="1:9">
      <c r="A606">
        <v>5</v>
      </c>
      <c r="B606">
        <v>2022</v>
      </c>
      <c r="C606" t="s">
        <v>73</v>
      </c>
      <c r="D606" s="19">
        <v>103</v>
      </c>
      <c r="E606" s="19">
        <v>99</v>
      </c>
      <c r="F606" s="20">
        <v>0</v>
      </c>
      <c r="G606" s="18">
        <v>3.2</v>
      </c>
      <c r="I606" t="str">
        <f t="shared" si="10"/>
        <v>Pass</v>
      </c>
    </row>
    <row r="607" spans="1:9">
      <c r="A607">
        <v>6</v>
      </c>
      <c r="B607">
        <v>2022</v>
      </c>
      <c r="C607" t="s">
        <v>73</v>
      </c>
      <c r="D607" s="19">
        <v>112</v>
      </c>
      <c r="E607" s="19">
        <v>103</v>
      </c>
      <c r="F607" s="20">
        <v>0</v>
      </c>
      <c r="G607" s="18">
        <v>3.9</v>
      </c>
      <c r="I607" t="str">
        <f t="shared" si="10"/>
        <v>Pass</v>
      </c>
    </row>
    <row r="608" spans="1:9">
      <c r="A608">
        <v>7</v>
      </c>
      <c r="B608">
        <v>2022</v>
      </c>
      <c r="C608" t="s">
        <v>73</v>
      </c>
      <c r="D608" s="19">
        <v>105</v>
      </c>
      <c r="E608" s="19">
        <v>96</v>
      </c>
      <c r="F608" s="20">
        <v>1</v>
      </c>
      <c r="G608" s="18">
        <v>3.5</v>
      </c>
      <c r="I608" t="str">
        <f t="shared" si="10"/>
        <v>Pass</v>
      </c>
    </row>
    <row r="609" spans="1:9">
      <c r="A609">
        <v>8</v>
      </c>
      <c r="B609">
        <v>2022</v>
      </c>
      <c r="C609" t="s">
        <v>73</v>
      </c>
      <c r="D609" s="19">
        <v>96</v>
      </c>
      <c r="E609" s="19">
        <v>91</v>
      </c>
      <c r="F609" s="20">
        <v>0</v>
      </c>
      <c r="G609" s="18">
        <v>3</v>
      </c>
      <c r="I609" t="str">
        <f t="shared" si="10"/>
        <v>Pass</v>
      </c>
    </row>
    <row r="610" spans="1:9">
      <c r="A610">
        <v>9</v>
      </c>
      <c r="B610">
        <v>2022</v>
      </c>
      <c r="C610" t="s">
        <v>73</v>
      </c>
      <c r="D610" s="19">
        <v>101</v>
      </c>
      <c r="E610" s="19">
        <v>94</v>
      </c>
      <c r="F610" s="20">
        <v>0</v>
      </c>
      <c r="G610" s="18">
        <v>3.3</v>
      </c>
      <c r="I610" t="str">
        <f t="shared" si="10"/>
        <v>Pass</v>
      </c>
    </row>
    <row r="611" spans="1:9">
      <c r="A611">
        <v>10</v>
      </c>
      <c r="B611">
        <v>2022</v>
      </c>
      <c r="C611" t="s">
        <v>73</v>
      </c>
      <c r="D611" s="19">
        <v>104</v>
      </c>
      <c r="E611" s="19">
        <v>101</v>
      </c>
      <c r="F611" s="20">
        <v>0</v>
      </c>
      <c r="G611" s="18">
        <v>3.5</v>
      </c>
      <c r="I611" t="str">
        <f t="shared" si="10"/>
        <v>Pass</v>
      </c>
    </row>
    <row r="612" spans="1:9">
      <c r="A612">
        <v>11</v>
      </c>
      <c r="B612">
        <v>2022</v>
      </c>
      <c r="C612" t="s">
        <v>73</v>
      </c>
      <c r="D612" s="19">
        <v>97</v>
      </c>
      <c r="E612" s="19">
        <v>78</v>
      </c>
      <c r="F612" s="20">
        <v>0</v>
      </c>
      <c r="G612" s="18">
        <v>3.2</v>
      </c>
      <c r="I612" t="str">
        <f t="shared" si="10"/>
        <v>Pass</v>
      </c>
    </row>
    <row r="613" spans="1:9">
      <c r="A613">
        <v>12</v>
      </c>
      <c r="B613">
        <v>2022</v>
      </c>
      <c r="C613" t="s">
        <v>73</v>
      </c>
      <c r="D613" s="19">
        <v>99</v>
      </c>
      <c r="E613" s="19">
        <v>93</v>
      </c>
      <c r="F613" s="20">
        <v>0</v>
      </c>
      <c r="G613" s="18">
        <v>3.2</v>
      </c>
      <c r="I613" t="str">
        <f t="shared" si="10"/>
        <v>Pass</v>
      </c>
    </row>
    <row r="614" spans="1:9">
      <c r="A614">
        <v>13</v>
      </c>
      <c r="B614">
        <v>2022</v>
      </c>
      <c r="C614" t="s">
        <v>73</v>
      </c>
      <c r="D614" s="19">
        <v>93</v>
      </c>
      <c r="E614" s="19">
        <v>81</v>
      </c>
      <c r="F614" s="20">
        <v>0</v>
      </c>
      <c r="G614" s="18">
        <v>3</v>
      </c>
      <c r="I614" t="str">
        <f t="shared" si="10"/>
        <v>Pass</v>
      </c>
    </row>
    <row r="615" spans="1:9">
      <c r="A615">
        <v>14</v>
      </c>
      <c r="B615">
        <v>2022</v>
      </c>
      <c r="C615" t="s">
        <v>73</v>
      </c>
      <c r="D615" s="19">
        <v>102</v>
      </c>
      <c r="E615" s="19">
        <v>92</v>
      </c>
      <c r="F615" s="20">
        <v>0</v>
      </c>
      <c r="G615" s="18">
        <v>3.7</v>
      </c>
      <c r="I615" t="str">
        <f t="shared" si="10"/>
        <v>Pass</v>
      </c>
    </row>
    <row r="616" spans="1:9">
      <c r="A616">
        <v>15</v>
      </c>
      <c r="B616">
        <v>2022</v>
      </c>
      <c r="C616" t="s">
        <v>73</v>
      </c>
      <c r="D616" s="19">
        <v>97</v>
      </c>
      <c r="E616" s="19">
        <v>93</v>
      </c>
      <c r="F616" s="20">
        <v>0</v>
      </c>
      <c r="G616" s="18">
        <v>3.7</v>
      </c>
      <c r="I616" t="str">
        <f t="shared" si="10"/>
        <v>Pass</v>
      </c>
    </row>
    <row r="617" spans="1:9">
      <c r="A617">
        <v>16</v>
      </c>
      <c r="B617">
        <v>2022</v>
      </c>
      <c r="C617" t="s">
        <v>73</v>
      </c>
      <c r="D617" s="19">
        <v>92</v>
      </c>
      <c r="E617" s="19">
        <v>90</v>
      </c>
      <c r="F617" s="20">
        <v>0</v>
      </c>
      <c r="G617" s="18">
        <v>3.8</v>
      </c>
      <c r="I617" t="str">
        <f t="shared" si="10"/>
        <v>Pass</v>
      </c>
    </row>
    <row r="618" spans="1:9">
      <c r="A618">
        <v>17</v>
      </c>
      <c r="B618">
        <v>2022</v>
      </c>
      <c r="C618" t="s">
        <v>73</v>
      </c>
      <c r="D618" s="19">
        <v>93</v>
      </c>
      <c r="E618" s="19">
        <v>84</v>
      </c>
      <c r="F618" s="20">
        <v>0</v>
      </c>
      <c r="G618" s="18">
        <v>3.2</v>
      </c>
      <c r="I618" t="str">
        <f t="shared" si="10"/>
        <v>Pass</v>
      </c>
    </row>
    <row r="619" spans="1:9">
      <c r="A619">
        <v>18</v>
      </c>
      <c r="B619">
        <v>2022</v>
      </c>
      <c r="C619" t="s">
        <v>73</v>
      </c>
      <c r="D619" s="19">
        <v>84</v>
      </c>
      <c r="E619" s="19">
        <v>83</v>
      </c>
      <c r="F619" s="20">
        <v>0</v>
      </c>
      <c r="G619" s="18">
        <v>2.8</v>
      </c>
      <c r="I619" t="str">
        <f t="shared" si="10"/>
        <v>Pass</v>
      </c>
    </row>
    <row r="620" spans="1:9">
      <c r="A620">
        <v>19</v>
      </c>
      <c r="B620">
        <v>2022</v>
      </c>
      <c r="C620" t="s">
        <v>73</v>
      </c>
      <c r="D620" s="19">
        <v>85</v>
      </c>
      <c r="E620" s="19">
        <v>83</v>
      </c>
      <c r="F620" s="20">
        <v>0</v>
      </c>
      <c r="G620" s="18">
        <v>2.8</v>
      </c>
      <c r="I620" t="str">
        <f t="shared" si="10"/>
        <v>Pass</v>
      </c>
    </row>
    <row r="621" spans="1:9">
      <c r="A621">
        <v>20</v>
      </c>
      <c r="B621">
        <v>2022</v>
      </c>
      <c r="C621" t="s">
        <v>73</v>
      </c>
      <c r="D621" s="19">
        <v>101</v>
      </c>
      <c r="E621" s="19">
        <v>98</v>
      </c>
      <c r="F621" s="20">
        <v>0</v>
      </c>
      <c r="G621" s="18">
        <v>2.8</v>
      </c>
      <c r="I621" t="str">
        <f t="shared" si="10"/>
        <v>Pass</v>
      </c>
    </row>
    <row r="622" spans="1:9">
      <c r="A622">
        <v>21</v>
      </c>
      <c r="B622">
        <v>2022</v>
      </c>
      <c r="C622" t="s">
        <v>73</v>
      </c>
      <c r="D622" s="19">
        <v>110</v>
      </c>
      <c r="E622" s="19">
        <v>105</v>
      </c>
      <c r="F622" s="20">
        <v>0</v>
      </c>
      <c r="G622" s="18">
        <v>5.2</v>
      </c>
      <c r="I622" t="str">
        <f t="shared" si="10"/>
        <v>Pass</v>
      </c>
    </row>
    <row r="623" spans="1:9">
      <c r="A623">
        <v>22</v>
      </c>
      <c r="B623">
        <v>2022</v>
      </c>
      <c r="C623" t="s">
        <v>73</v>
      </c>
      <c r="D623" s="19">
        <v>101</v>
      </c>
      <c r="E623" s="19">
        <v>99</v>
      </c>
      <c r="F623" s="20">
        <v>0</v>
      </c>
      <c r="G623" s="18">
        <v>4.5</v>
      </c>
      <c r="I623" t="str">
        <f t="shared" si="10"/>
        <v>Pass</v>
      </c>
    </row>
    <row r="624" spans="1:9">
      <c r="A624">
        <v>23</v>
      </c>
      <c r="B624">
        <v>2022</v>
      </c>
      <c r="C624" t="s">
        <v>73</v>
      </c>
      <c r="D624" s="19">
        <v>120</v>
      </c>
      <c r="E624" s="19">
        <v>118</v>
      </c>
      <c r="F624" s="20">
        <v>0</v>
      </c>
      <c r="G624" s="18">
        <v>3.3</v>
      </c>
      <c r="I624" t="str">
        <f t="shared" si="10"/>
        <v>Pass</v>
      </c>
    </row>
    <row r="625" spans="1:9">
      <c r="A625">
        <v>24</v>
      </c>
      <c r="B625">
        <v>2022</v>
      </c>
      <c r="C625" t="s">
        <v>73</v>
      </c>
      <c r="D625" s="19">
        <v>102</v>
      </c>
      <c r="E625" s="19">
        <v>94</v>
      </c>
      <c r="F625" s="20">
        <v>0</v>
      </c>
      <c r="G625" s="18">
        <v>3.8</v>
      </c>
      <c r="I625" t="str">
        <f t="shared" si="10"/>
        <v>Pass</v>
      </c>
    </row>
    <row r="626" spans="1:9">
      <c r="A626">
        <v>25</v>
      </c>
      <c r="B626">
        <v>2022</v>
      </c>
      <c r="C626" t="s">
        <v>73</v>
      </c>
      <c r="D626" s="19">
        <v>119</v>
      </c>
      <c r="E626" s="19">
        <v>116</v>
      </c>
      <c r="F626" s="20">
        <v>0</v>
      </c>
      <c r="G626" s="18">
        <v>4.7</v>
      </c>
      <c r="I626" t="str">
        <f t="shared" si="10"/>
        <v>Pass</v>
      </c>
    </row>
    <row r="627" spans="1:9">
      <c r="A627">
        <v>26</v>
      </c>
      <c r="B627">
        <v>2022</v>
      </c>
      <c r="C627" t="s">
        <v>73</v>
      </c>
      <c r="D627" s="19">
        <v>108</v>
      </c>
      <c r="E627" s="19">
        <v>106</v>
      </c>
      <c r="F627" s="20">
        <v>0</v>
      </c>
      <c r="G627" s="18">
        <v>5.3</v>
      </c>
      <c r="I627" t="str">
        <f t="shared" si="10"/>
        <v>Pass</v>
      </c>
    </row>
    <row r="628" spans="1:9">
      <c r="A628">
        <v>27</v>
      </c>
      <c r="B628">
        <v>2022</v>
      </c>
      <c r="C628" t="s">
        <v>73</v>
      </c>
      <c r="D628" s="19">
        <v>104</v>
      </c>
      <c r="E628" s="19">
        <v>91</v>
      </c>
      <c r="F628" s="20">
        <v>0</v>
      </c>
      <c r="G628" s="18">
        <v>3</v>
      </c>
      <c r="I628" t="str">
        <f t="shared" si="10"/>
        <v>Pass</v>
      </c>
    </row>
    <row r="629" spans="1:9">
      <c r="A629">
        <v>28</v>
      </c>
      <c r="B629">
        <v>2022</v>
      </c>
      <c r="C629" t="s">
        <v>73</v>
      </c>
      <c r="D629" s="19">
        <v>103</v>
      </c>
      <c r="E629" s="19">
        <v>100</v>
      </c>
      <c r="F629" s="20">
        <v>0</v>
      </c>
      <c r="G629" s="18">
        <v>2.7</v>
      </c>
      <c r="I629" t="str">
        <f t="shared" si="10"/>
        <v>Pass</v>
      </c>
    </row>
    <row r="630" spans="1:9">
      <c r="A630">
        <v>29</v>
      </c>
      <c r="B630">
        <v>2022</v>
      </c>
      <c r="C630" t="s">
        <v>73</v>
      </c>
      <c r="D630" s="19">
        <v>105</v>
      </c>
      <c r="E630" s="19">
        <v>96</v>
      </c>
      <c r="F630" s="20">
        <v>0</v>
      </c>
      <c r="G630" s="18">
        <v>3.5</v>
      </c>
      <c r="I630" t="str">
        <f t="shared" si="10"/>
        <v>Pass</v>
      </c>
    </row>
    <row r="631" spans="1:9">
      <c r="A631">
        <v>30</v>
      </c>
      <c r="B631">
        <v>2022</v>
      </c>
      <c r="C631" t="s">
        <v>73</v>
      </c>
      <c r="D631" s="19">
        <v>114</v>
      </c>
      <c r="E631" s="19">
        <v>87</v>
      </c>
      <c r="F631" s="20">
        <v>0</v>
      </c>
      <c r="G631" s="18">
        <v>4.4000000000000004</v>
      </c>
      <c r="I631" t="str">
        <f t="shared" si="10"/>
        <v>Pass</v>
      </c>
    </row>
    <row r="632" spans="1:9">
      <c r="A632" s="25">
        <v>1</v>
      </c>
      <c r="B632" s="25">
        <v>2022</v>
      </c>
      <c r="C632" s="25" t="s">
        <v>74</v>
      </c>
      <c r="D632" s="25">
        <v>57</v>
      </c>
      <c r="E632" s="25">
        <v>57</v>
      </c>
      <c r="F632" s="26">
        <v>0</v>
      </c>
      <c r="G632" s="27">
        <v>2.4</v>
      </c>
      <c r="H632" s="25"/>
      <c r="I632" s="25" t="str">
        <f t="shared" si="10"/>
        <v>Pass</v>
      </c>
    </row>
    <row r="633" spans="1:9">
      <c r="A633">
        <v>2</v>
      </c>
      <c r="B633">
        <v>2022</v>
      </c>
      <c r="C633" t="s">
        <v>74</v>
      </c>
      <c r="D633" s="19">
        <v>120</v>
      </c>
      <c r="E633" s="19">
        <v>116</v>
      </c>
      <c r="F633" s="20">
        <v>0</v>
      </c>
      <c r="G633" s="18">
        <v>4.0999999999999996</v>
      </c>
      <c r="I633" t="str">
        <f t="shared" si="10"/>
        <v>Pass</v>
      </c>
    </row>
    <row r="634" spans="1:9">
      <c r="A634">
        <v>3</v>
      </c>
      <c r="B634">
        <v>2022</v>
      </c>
      <c r="C634" t="s">
        <v>74</v>
      </c>
      <c r="D634" s="19">
        <v>48</v>
      </c>
      <c r="E634" s="19">
        <v>48</v>
      </c>
      <c r="F634" s="20">
        <v>0</v>
      </c>
      <c r="G634" s="18">
        <v>3.4</v>
      </c>
      <c r="I634" t="str">
        <f t="shared" si="10"/>
        <v>Pass</v>
      </c>
    </row>
    <row r="635" spans="1:9">
      <c r="A635">
        <v>4</v>
      </c>
      <c r="B635">
        <v>2022</v>
      </c>
      <c r="C635" t="s">
        <v>74</v>
      </c>
      <c r="D635" s="19">
        <v>101</v>
      </c>
      <c r="E635" s="19">
        <v>52</v>
      </c>
      <c r="F635" s="20">
        <v>0</v>
      </c>
      <c r="G635" s="18">
        <v>4.0999999999999996</v>
      </c>
      <c r="I635" t="str">
        <f t="shared" si="10"/>
        <v>Pass</v>
      </c>
    </row>
    <row r="636" spans="1:9">
      <c r="A636">
        <v>5</v>
      </c>
      <c r="B636">
        <v>2022</v>
      </c>
      <c r="C636" t="s">
        <v>74</v>
      </c>
      <c r="D636" s="19">
        <v>37</v>
      </c>
      <c r="E636" s="19">
        <v>35</v>
      </c>
      <c r="F636" s="20">
        <v>0</v>
      </c>
      <c r="G636" s="18">
        <v>4.5999999999999996</v>
      </c>
      <c r="I636" t="str">
        <f t="shared" si="10"/>
        <v>Pass</v>
      </c>
    </row>
    <row r="637" spans="1:9">
      <c r="A637">
        <v>6</v>
      </c>
      <c r="B637">
        <v>2022</v>
      </c>
      <c r="C637" t="s">
        <v>74</v>
      </c>
      <c r="D637" s="19">
        <v>101</v>
      </c>
      <c r="E637" s="19">
        <v>80</v>
      </c>
      <c r="F637" s="20">
        <v>1</v>
      </c>
      <c r="G637" s="18">
        <v>4</v>
      </c>
      <c r="I637" t="str">
        <f t="shared" si="10"/>
        <v>Pass</v>
      </c>
    </row>
    <row r="638" spans="1:9">
      <c r="A638">
        <v>7</v>
      </c>
      <c r="B638">
        <v>2022</v>
      </c>
      <c r="C638" t="s">
        <v>74</v>
      </c>
      <c r="D638" s="19">
        <v>115</v>
      </c>
      <c r="E638" s="19">
        <v>75</v>
      </c>
      <c r="F638" s="20">
        <v>0</v>
      </c>
      <c r="G638" s="18">
        <v>4</v>
      </c>
      <c r="I638" t="str">
        <f t="shared" si="10"/>
        <v>Pass</v>
      </c>
    </row>
    <row r="639" spans="1:9">
      <c r="A639">
        <v>8</v>
      </c>
      <c r="B639">
        <v>2022</v>
      </c>
      <c r="C639" t="s">
        <v>74</v>
      </c>
      <c r="D639" s="19">
        <v>101</v>
      </c>
      <c r="E639" s="19">
        <v>73</v>
      </c>
      <c r="F639" s="20">
        <v>0</v>
      </c>
      <c r="G639" s="18">
        <v>3</v>
      </c>
      <c r="I639" t="str">
        <f t="shared" si="10"/>
        <v>Pass</v>
      </c>
    </row>
    <row r="640" spans="1:9">
      <c r="A640">
        <v>9</v>
      </c>
      <c r="B640">
        <v>2022</v>
      </c>
      <c r="C640" t="s">
        <v>74</v>
      </c>
      <c r="D640" s="19">
        <v>86</v>
      </c>
      <c r="E640" s="19">
        <v>83</v>
      </c>
      <c r="F640" s="20">
        <v>0</v>
      </c>
      <c r="G640" s="18">
        <v>2.6</v>
      </c>
      <c r="I640" t="str">
        <f t="shared" si="10"/>
        <v>Pass</v>
      </c>
    </row>
    <row r="641" spans="1:9">
      <c r="A641">
        <v>10</v>
      </c>
      <c r="B641">
        <v>2022</v>
      </c>
      <c r="C641" t="s">
        <v>74</v>
      </c>
      <c r="D641" s="19">
        <v>90</v>
      </c>
      <c r="E641" s="19">
        <v>80</v>
      </c>
      <c r="F641" s="20">
        <v>0</v>
      </c>
      <c r="G641" s="18">
        <v>2.4</v>
      </c>
      <c r="I641" t="str">
        <f t="shared" si="10"/>
        <v>Pass</v>
      </c>
    </row>
    <row r="642" spans="1:9">
      <c r="A642">
        <v>11</v>
      </c>
      <c r="B642">
        <v>2022</v>
      </c>
      <c r="C642" t="s">
        <v>74</v>
      </c>
      <c r="D642" s="19">
        <v>85</v>
      </c>
      <c r="E642" s="19">
        <v>72</v>
      </c>
      <c r="F642" s="20">
        <v>0</v>
      </c>
      <c r="G642" s="18">
        <v>2.7</v>
      </c>
      <c r="I642" t="str">
        <f t="shared" si="10"/>
        <v>Pass</v>
      </c>
    </row>
    <row r="643" spans="1:9">
      <c r="A643">
        <v>12</v>
      </c>
      <c r="B643">
        <v>2022</v>
      </c>
      <c r="C643" t="s">
        <v>74</v>
      </c>
      <c r="D643" s="19">
        <v>101</v>
      </c>
      <c r="E643" s="19">
        <v>80</v>
      </c>
      <c r="F643" s="20">
        <v>1</v>
      </c>
      <c r="G643" s="18">
        <v>4.3</v>
      </c>
      <c r="I643" t="str">
        <f t="shared" si="10"/>
        <v>Pass</v>
      </c>
    </row>
    <row r="644" spans="1:9">
      <c r="A644">
        <v>13</v>
      </c>
      <c r="B644">
        <v>2022</v>
      </c>
      <c r="C644" t="s">
        <v>74</v>
      </c>
      <c r="D644" s="19">
        <v>60</v>
      </c>
      <c r="E644" s="19">
        <v>58</v>
      </c>
      <c r="F644" s="20">
        <v>0</v>
      </c>
      <c r="G644" s="18">
        <v>2.5</v>
      </c>
      <c r="I644" t="str">
        <f t="shared" si="10"/>
        <v>Pass</v>
      </c>
    </row>
    <row r="645" spans="1:9">
      <c r="A645">
        <v>14</v>
      </c>
      <c r="B645">
        <v>2022</v>
      </c>
      <c r="C645" t="s">
        <v>74</v>
      </c>
      <c r="D645" s="19">
        <v>80</v>
      </c>
      <c r="E645" s="19">
        <v>75</v>
      </c>
      <c r="F645" s="20">
        <v>0</v>
      </c>
      <c r="G645" s="18">
        <v>3.5</v>
      </c>
      <c r="I645" t="str">
        <f t="shared" si="10"/>
        <v>Pass</v>
      </c>
    </row>
    <row r="646" spans="1:9">
      <c r="A646">
        <v>15</v>
      </c>
      <c r="B646">
        <v>2022</v>
      </c>
      <c r="C646" t="s">
        <v>74</v>
      </c>
      <c r="D646" s="19">
        <v>137</v>
      </c>
      <c r="E646" s="19">
        <v>135</v>
      </c>
      <c r="F646" s="20">
        <v>0</v>
      </c>
      <c r="G646" s="18">
        <v>4.8</v>
      </c>
      <c r="I646" t="str">
        <f t="shared" si="10"/>
        <v>Pass</v>
      </c>
    </row>
    <row r="647" spans="1:9">
      <c r="A647">
        <v>16</v>
      </c>
      <c r="B647">
        <v>2022</v>
      </c>
      <c r="C647" t="s">
        <v>74</v>
      </c>
      <c r="D647" s="19">
        <v>95</v>
      </c>
      <c r="E647" s="19">
        <v>91</v>
      </c>
      <c r="F647" s="20">
        <v>0</v>
      </c>
      <c r="G647" s="18">
        <v>3.5</v>
      </c>
      <c r="I647" t="str">
        <f t="shared" si="10"/>
        <v>Pass</v>
      </c>
    </row>
    <row r="648" spans="1:9">
      <c r="A648">
        <v>17</v>
      </c>
      <c r="B648">
        <v>2022</v>
      </c>
      <c r="C648" t="s">
        <v>74</v>
      </c>
      <c r="D648" s="19">
        <v>111</v>
      </c>
      <c r="E648" s="19">
        <v>109</v>
      </c>
      <c r="F648" s="20">
        <v>0</v>
      </c>
      <c r="G648" s="18">
        <v>3.9</v>
      </c>
      <c r="I648" t="str">
        <f t="shared" si="10"/>
        <v>Pass</v>
      </c>
    </row>
    <row r="649" spans="1:9">
      <c r="A649">
        <v>18</v>
      </c>
      <c r="B649">
        <v>2022</v>
      </c>
      <c r="C649" t="s">
        <v>74</v>
      </c>
      <c r="D649" s="19">
        <v>110</v>
      </c>
      <c r="E649" s="19">
        <v>108</v>
      </c>
      <c r="F649" s="20">
        <v>0</v>
      </c>
      <c r="G649" s="18">
        <v>4.5</v>
      </c>
      <c r="I649" t="str">
        <f t="shared" si="10"/>
        <v>Pass</v>
      </c>
    </row>
    <row r="650" spans="1:9">
      <c r="A650">
        <v>19</v>
      </c>
      <c r="B650">
        <v>2022</v>
      </c>
      <c r="C650" t="s">
        <v>74</v>
      </c>
      <c r="D650" s="19">
        <v>82</v>
      </c>
      <c r="E650" s="19">
        <v>80</v>
      </c>
      <c r="F650" s="20">
        <v>0</v>
      </c>
      <c r="G650" s="18">
        <v>1.9</v>
      </c>
      <c r="I650" t="str">
        <f t="shared" si="10"/>
        <v>Pass</v>
      </c>
    </row>
    <row r="651" spans="1:9">
      <c r="A651">
        <v>20</v>
      </c>
      <c r="B651">
        <v>2022</v>
      </c>
      <c r="C651" t="s">
        <v>74</v>
      </c>
      <c r="D651" s="19">
        <v>103</v>
      </c>
      <c r="E651" s="19">
        <v>100</v>
      </c>
      <c r="F651" s="20">
        <v>0</v>
      </c>
      <c r="G651" s="18">
        <v>4.2</v>
      </c>
      <c r="I651" t="str">
        <f t="shared" si="10"/>
        <v>Pass</v>
      </c>
    </row>
    <row r="652" spans="1:9">
      <c r="A652">
        <v>21</v>
      </c>
      <c r="B652">
        <v>2022</v>
      </c>
      <c r="C652" t="s">
        <v>74</v>
      </c>
      <c r="D652" s="19">
        <v>85</v>
      </c>
      <c r="E652" s="19">
        <v>50</v>
      </c>
      <c r="F652" s="20">
        <v>0</v>
      </c>
      <c r="G652" s="18">
        <v>2.9</v>
      </c>
      <c r="I652" t="str">
        <f t="shared" ref="I652:I713" si="11">IF(E652&gt;D652,"Fail","Pass")</f>
        <v>Pass</v>
      </c>
    </row>
    <row r="653" spans="1:9">
      <c r="A653">
        <v>22</v>
      </c>
      <c r="B653">
        <v>2022</v>
      </c>
      <c r="C653" t="s">
        <v>74</v>
      </c>
      <c r="D653" s="19">
        <v>104</v>
      </c>
      <c r="E653" s="19">
        <v>74</v>
      </c>
      <c r="F653" s="20">
        <v>1</v>
      </c>
      <c r="G653" s="18">
        <v>3.1</v>
      </c>
      <c r="I653" t="str">
        <f t="shared" si="11"/>
        <v>Pass</v>
      </c>
    </row>
    <row r="654" spans="1:9">
      <c r="A654">
        <v>23</v>
      </c>
      <c r="B654">
        <v>2022</v>
      </c>
      <c r="C654" t="s">
        <v>74</v>
      </c>
      <c r="D654" s="19">
        <v>73</v>
      </c>
      <c r="E654" s="19">
        <v>71</v>
      </c>
      <c r="F654" s="20">
        <v>0</v>
      </c>
      <c r="G654" s="18">
        <v>3.4</v>
      </c>
      <c r="I654" t="str">
        <f t="shared" si="11"/>
        <v>Pass</v>
      </c>
    </row>
    <row r="655" spans="1:9">
      <c r="A655">
        <v>24</v>
      </c>
      <c r="B655">
        <v>2022</v>
      </c>
      <c r="C655" t="s">
        <v>74</v>
      </c>
      <c r="D655" s="19">
        <v>82</v>
      </c>
      <c r="E655" s="19">
        <v>81</v>
      </c>
      <c r="F655" s="20">
        <v>0</v>
      </c>
      <c r="G655" s="18">
        <v>3</v>
      </c>
      <c r="I655" t="str">
        <f t="shared" si="11"/>
        <v>Pass</v>
      </c>
    </row>
    <row r="656" spans="1:9">
      <c r="A656">
        <v>25</v>
      </c>
      <c r="B656">
        <v>2022</v>
      </c>
      <c r="C656" t="s">
        <v>74</v>
      </c>
      <c r="D656" s="19">
        <v>100</v>
      </c>
      <c r="E656" s="19">
        <v>35</v>
      </c>
      <c r="F656" s="20">
        <v>0</v>
      </c>
      <c r="G656" s="18">
        <v>2.7</v>
      </c>
      <c r="I656" t="str">
        <f t="shared" si="11"/>
        <v>Pass</v>
      </c>
    </row>
    <row r="657" spans="1:9">
      <c r="A657">
        <v>26</v>
      </c>
      <c r="B657">
        <v>2022</v>
      </c>
      <c r="C657" t="s">
        <v>74</v>
      </c>
      <c r="D657" s="19">
        <v>122</v>
      </c>
      <c r="E657" s="19">
        <v>120</v>
      </c>
      <c r="F657" s="20">
        <v>0</v>
      </c>
      <c r="G657" s="18">
        <v>4</v>
      </c>
      <c r="I657" t="str">
        <f t="shared" si="11"/>
        <v>Pass</v>
      </c>
    </row>
    <row r="658" spans="1:9">
      <c r="A658">
        <v>27</v>
      </c>
      <c r="B658">
        <v>2022</v>
      </c>
      <c r="C658" t="s">
        <v>74</v>
      </c>
      <c r="D658" s="19">
        <v>104</v>
      </c>
      <c r="E658" s="19">
        <v>88</v>
      </c>
      <c r="F658" s="20">
        <v>0</v>
      </c>
      <c r="G658" s="18">
        <v>3.8</v>
      </c>
      <c r="I658" t="str">
        <f t="shared" si="11"/>
        <v>Pass</v>
      </c>
    </row>
    <row r="659" spans="1:9">
      <c r="A659">
        <v>28</v>
      </c>
      <c r="B659">
        <v>2022</v>
      </c>
      <c r="C659" t="s">
        <v>74</v>
      </c>
      <c r="D659" s="19">
        <v>106</v>
      </c>
      <c r="E659" s="19">
        <v>92</v>
      </c>
      <c r="F659" s="20">
        <v>0</v>
      </c>
      <c r="G659" s="18">
        <v>2.9</v>
      </c>
      <c r="I659" t="str">
        <f t="shared" si="11"/>
        <v>Pass</v>
      </c>
    </row>
    <row r="660" spans="1:9">
      <c r="A660">
        <v>29</v>
      </c>
      <c r="B660">
        <v>2022</v>
      </c>
      <c r="C660" t="s">
        <v>74</v>
      </c>
      <c r="D660" s="19">
        <v>120</v>
      </c>
      <c r="E660" s="19">
        <v>116</v>
      </c>
      <c r="F660" s="20">
        <v>0</v>
      </c>
      <c r="G660" s="18">
        <v>4.0999999999999996</v>
      </c>
      <c r="I660" t="str">
        <f t="shared" si="11"/>
        <v>Pass</v>
      </c>
    </row>
    <row r="661" spans="1:9">
      <c r="A661">
        <v>30</v>
      </c>
      <c r="B661">
        <v>2022</v>
      </c>
      <c r="C661" t="s">
        <v>74</v>
      </c>
      <c r="D661" s="19">
        <v>77</v>
      </c>
      <c r="E661" s="19">
        <v>60</v>
      </c>
      <c r="F661" s="20">
        <v>0</v>
      </c>
      <c r="G661" s="18">
        <v>2.2999999999999998</v>
      </c>
      <c r="I661" t="str">
        <f t="shared" si="11"/>
        <v>Pass</v>
      </c>
    </row>
    <row r="662" spans="1:9">
      <c r="A662" s="25">
        <v>1</v>
      </c>
      <c r="B662" s="25">
        <v>2022</v>
      </c>
      <c r="C662" s="25" t="s">
        <v>75</v>
      </c>
      <c r="D662" s="25">
        <v>88</v>
      </c>
      <c r="E662" s="25">
        <v>86</v>
      </c>
      <c r="F662" s="26">
        <v>0</v>
      </c>
      <c r="G662" s="27">
        <v>3.6</v>
      </c>
      <c r="H662" s="25"/>
      <c r="I662" s="25" t="str">
        <f t="shared" si="11"/>
        <v>Pass</v>
      </c>
    </row>
    <row r="663" spans="1:9">
      <c r="A663">
        <v>2</v>
      </c>
      <c r="B663">
        <v>2022</v>
      </c>
      <c r="C663" t="s">
        <v>75</v>
      </c>
      <c r="D663" s="19">
        <v>94</v>
      </c>
      <c r="E663" s="19">
        <v>63</v>
      </c>
      <c r="F663" s="20">
        <v>0</v>
      </c>
      <c r="G663" s="18">
        <v>3.2</v>
      </c>
      <c r="I663" t="str">
        <f t="shared" si="11"/>
        <v>Pass</v>
      </c>
    </row>
    <row r="664" spans="1:9">
      <c r="A664">
        <v>3</v>
      </c>
      <c r="B664">
        <v>2022</v>
      </c>
      <c r="C664" t="s">
        <v>75</v>
      </c>
      <c r="D664" s="19">
        <v>109</v>
      </c>
      <c r="E664" s="19">
        <v>75</v>
      </c>
      <c r="F664" s="20">
        <v>0</v>
      </c>
      <c r="G664" s="18">
        <v>4</v>
      </c>
      <c r="I664" t="str">
        <f t="shared" si="11"/>
        <v>Pass</v>
      </c>
    </row>
    <row r="665" spans="1:9">
      <c r="A665">
        <v>4</v>
      </c>
      <c r="B665">
        <v>2022</v>
      </c>
      <c r="C665" t="s">
        <v>75</v>
      </c>
      <c r="D665" s="19">
        <v>99</v>
      </c>
      <c r="E665" s="19">
        <v>93</v>
      </c>
      <c r="F665" s="20">
        <v>0</v>
      </c>
      <c r="G665" s="18">
        <v>4</v>
      </c>
      <c r="I665" t="str">
        <f t="shared" si="11"/>
        <v>Pass</v>
      </c>
    </row>
    <row r="666" spans="1:9">
      <c r="A666">
        <v>5</v>
      </c>
      <c r="B666">
        <v>2022</v>
      </c>
      <c r="C666" t="s">
        <v>75</v>
      </c>
      <c r="D666" s="19">
        <v>103</v>
      </c>
      <c r="E666" s="19">
        <v>102</v>
      </c>
      <c r="F666" s="20">
        <v>0</v>
      </c>
      <c r="G666" s="18">
        <v>3.6</v>
      </c>
      <c r="I666" t="str">
        <f t="shared" si="11"/>
        <v>Pass</v>
      </c>
    </row>
    <row r="667" spans="1:9">
      <c r="A667">
        <v>6</v>
      </c>
      <c r="B667">
        <v>2022</v>
      </c>
      <c r="C667" t="s">
        <v>75</v>
      </c>
      <c r="D667" s="19">
        <v>113</v>
      </c>
      <c r="E667" s="19">
        <v>31</v>
      </c>
      <c r="F667" s="20">
        <v>0</v>
      </c>
      <c r="G667" s="18">
        <v>4.4000000000000004</v>
      </c>
      <c r="I667" t="str">
        <f t="shared" si="11"/>
        <v>Pass</v>
      </c>
    </row>
    <row r="668" spans="1:9">
      <c r="A668">
        <v>7</v>
      </c>
      <c r="B668">
        <v>2022</v>
      </c>
      <c r="C668" t="s">
        <v>75</v>
      </c>
      <c r="D668" s="19">
        <v>115</v>
      </c>
      <c r="E668" s="19">
        <v>114</v>
      </c>
      <c r="F668" s="20">
        <v>0</v>
      </c>
      <c r="G668" s="18">
        <v>4.7</v>
      </c>
      <c r="I668" t="str">
        <f t="shared" si="11"/>
        <v>Pass</v>
      </c>
    </row>
    <row r="669" spans="1:9">
      <c r="A669">
        <v>8</v>
      </c>
      <c r="B669">
        <v>2022</v>
      </c>
      <c r="C669" t="s">
        <v>75</v>
      </c>
      <c r="D669" s="19">
        <v>123</v>
      </c>
      <c r="E669" s="19">
        <v>99</v>
      </c>
      <c r="F669" s="20">
        <v>0</v>
      </c>
      <c r="G669" s="18">
        <v>4.3</v>
      </c>
      <c r="I669" t="str">
        <f t="shared" si="11"/>
        <v>Pass</v>
      </c>
    </row>
    <row r="670" spans="1:9">
      <c r="A670">
        <v>9</v>
      </c>
      <c r="B670">
        <v>2022</v>
      </c>
      <c r="C670" t="s">
        <v>75</v>
      </c>
      <c r="D670" s="19">
        <v>85</v>
      </c>
      <c r="E670" s="19">
        <v>76</v>
      </c>
      <c r="F670" s="20">
        <v>0</v>
      </c>
      <c r="G670" s="18">
        <v>3.9</v>
      </c>
      <c r="I670" t="str">
        <f t="shared" si="11"/>
        <v>Pass</v>
      </c>
    </row>
    <row r="671" spans="1:9">
      <c r="A671">
        <v>10</v>
      </c>
      <c r="B671">
        <v>2022</v>
      </c>
      <c r="C671" t="s">
        <v>75</v>
      </c>
      <c r="D671" s="19">
        <v>119</v>
      </c>
      <c r="E671" s="19">
        <v>109</v>
      </c>
      <c r="F671" s="20">
        <v>0</v>
      </c>
      <c r="G671" s="18">
        <v>4.2</v>
      </c>
      <c r="I671" t="str">
        <f t="shared" si="11"/>
        <v>Pass</v>
      </c>
    </row>
    <row r="672" spans="1:9">
      <c r="A672">
        <v>11</v>
      </c>
      <c r="B672">
        <v>2022</v>
      </c>
      <c r="C672" t="s">
        <v>75</v>
      </c>
      <c r="D672" s="19">
        <v>132</v>
      </c>
      <c r="E672" s="19">
        <v>107</v>
      </c>
      <c r="F672" s="20">
        <v>0</v>
      </c>
      <c r="G672" s="18">
        <v>4.5</v>
      </c>
      <c r="I672" t="str">
        <f t="shared" si="11"/>
        <v>Pass</v>
      </c>
    </row>
    <row r="673" spans="1:9">
      <c r="A673">
        <v>12</v>
      </c>
      <c r="B673">
        <v>2022</v>
      </c>
      <c r="C673" t="s">
        <v>75</v>
      </c>
      <c r="D673" s="19">
        <v>123</v>
      </c>
      <c r="E673" s="19">
        <v>119</v>
      </c>
      <c r="F673" s="20">
        <v>0</v>
      </c>
      <c r="G673" s="18">
        <v>4.8</v>
      </c>
      <c r="I673" t="str">
        <f t="shared" si="11"/>
        <v>Pass</v>
      </c>
    </row>
    <row r="674" spans="1:9">
      <c r="A674">
        <v>13</v>
      </c>
      <c r="B674">
        <v>2022</v>
      </c>
      <c r="C674" t="s">
        <v>75</v>
      </c>
      <c r="D674" s="19">
        <v>118</v>
      </c>
      <c r="E674" s="19">
        <v>116</v>
      </c>
      <c r="F674" s="20">
        <v>0</v>
      </c>
      <c r="G674" s="18">
        <v>3.9</v>
      </c>
      <c r="I674" t="str">
        <f t="shared" si="11"/>
        <v>Pass</v>
      </c>
    </row>
    <row r="675" spans="1:9">
      <c r="A675">
        <v>14</v>
      </c>
      <c r="B675">
        <v>2022</v>
      </c>
      <c r="C675" t="s">
        <v>75</v>
      </c>
      <c r="D675" s="19">
        <v>95</v>
      </c>
      <c r="E675" s="19">
        <v>70</v>
      </c>
      <c r="F675" s="20">
        <v>0</v>
      </c>
      <c r="G675" s="18">
        <v>3.9</v>
      </c>
      <c r="I675" t="str">
        <f t="shared" si="11"/>
        <v>Pass</v>
      </c>
    </row>
    <row r="676" spans="1:9">
      <c r="A676">
        <v>15</v>
      </c>
      <c r="B676">
        <v>2022</v>
      </c>
      <c r="C676" t="s">
        <v>75</v>
      </c>
      <c r="D676" s="19">
        <v>92</v>
      </c>
      <c r="E676" s="19">
        <v>90</v>
      </c>
      <c r="F676" s="20">
        <v>0</v>
      </c>
      <c r="G676" s="18">
        <v>4</v>
      </c>
      <c r="I676" t="str">
        <f t="shared" si="11"/>
        <v>Pass</v>
      </c>
    </row>
    <row r="677" spans="1:9">
      <c r="A677">
        <v>16</v>
      </c>
      <c r="B677">
        <v>2022</v>
      </c>
      <c r="C677" t="s">
        <v>75</v>
      </c>
      <c r="D677" s="19">
        <v>114</v>
      </c>
      <c r="E677" s="19">
        <v>111</v>
      </c>
      <c r="F677" s="20">
        <v>0</v>
      </c>
      <c r="G677" s="18">
        <v>4.5</v>
      </c>
      <c r="I677" t="str">
        <f t="shared" si="11"/>
        <v>Pass</v>
      </c>
    </row>
    <row r="678" spans="1:9">
      <c r="A678">
        <v>17</v>
      </c>
      <c r="B678">
        <v>2022</v>
      </c>
      <c r="C678" t="s">
        <v>75</v>
      </c>
      <c r="D678" s="19">
        <v>120</v>
      </c>
      <c r="E678" s="19">
        <v>93</v>
      </c>
      <c r="F678" s="20">
        <v>0</v>
      </c>
      <c r="G678" s="18">
        <v>4.0999999999999996</v>
      </c>
      <c r="I678" t="str">
        <f t="shared" si="11"/>
        <v>Pass</v>
      </c>
    </row>
    <row r="679" spans="1:9">
      <c r="A679">
        <v>18</v>
      </c>
      <c r="B679">
        <v>2022</v>
      </c>
      <c r="C679" t="s">
        <v>75</v>
      </c>
      <c r="D679" s="19">
        <v>98</v>
      </c>
      <c r="E679" s="19">
        <v>60</v>
      </c>
      <c r="F679" s="20">
        <v>0</v>
      </c>
      <c r="G679" s="18">
        <v>3.7</v>
      </c>
      <c r="I679" t="str">
        <f t="shared" si="11"/>
        <v>Pass</v>
      </c>
    </row>
    <row r="680" spans="1:9">
      <c r="A680">
        <v>19</v>
      </c>
      <c r="B680">
        <v>2022</v>
      </c>
      <c r="C680" t="s">
        <v>75</v>
      </c>
      <c r="D680" s="19">
        <v>74</v>
      </c>
      <c r="E680" s="19">
        <v>64</v>
      </c>
      <c r="F680" s="20">
        <v>0</v>
      </c>
      <c r="G680" s="18">
        <v>2.7</v>
      </c>
      <c r="I680" t="str">
        <f t="shared" si="11"/>
        <v>Pass</v>
      </c>
    </row>
    <row r="681" spans="1:9">
      <c r="A681">
        <v>20</v>
      </c>
      <c r="B681">
        <v>2022</v>
      </c>
      <c r="C681" t="s">
        <v>75</v>
      </c>
      <c r="D681" s="19">
        <v>113</v>
      </c>
      <c r="E681" s="19">
        <v>111</v>
      </c>
      <c r="F681" s="20">
        <v>0</v>
      </c>
      <c r="G681" s="18">
        <v>4.7</v>
      </c>
      <c r="I681" t="str">
        <f t="shared" si="11"/>
        <v>Pass</v>
      </c>
    </row>
    <row r="682" spans="1:9">
      <c r="A682">
        <v>21</v>
      </c>
      <c r="B682">
        <v>2022</v>
      </c>
      <c r="C682" t="s">
        <v>75</v>
      </c>
      <c r="D682" s="19">
        <v>114</v>
      </c>
      <c r="E682" s="19">
        <v>110</v>
      </c>
      <c r="F682" s="20">
        <v>0</v>
      </c>
      <c r="G682" s="18">
        <v>5</v>
      </c>
      <c r="I682" t="str">
        <f t="shared" si="11"/>
        <v>Pass</v>
      </c>
    </row>
    <row r="683" spans="1:9">
      <c r="A683">
        <v>22</v>
      </c>
      <c r="B683">
        <v>2022</v>
      </c>
      <c r="C683" t="s">
        <v>75</v>
      </c>
      <c r="D683" s="19">
        <v>94</v>
      </c>
      <c r="E683" s="19">
        <v>62</v>
      </c>
      <c r="F683" s="20">
        <v>0</v>
      </c>
      <c r="G683" s="18">
        <v>5.5</v>
      </c>
      <c r="I683" t="str">
        <f t="shared" si="11"/>
        <v>Pass</v>
      </c>
    </row>
    <row r="684" spans="1:9">
      <c r="A684">
        <v>23</v>
      </c>
      <c r="B684">
        <v>2022</v>
      </c>
      <c r="C684" t="s">
        <v>75</v>
      </c>
      <c r="D684" s="19">
        <v>69</v>
      </c>
      <c r="E684" s="19">
        <v>68</v>
      </c>
      <c r="F684" s="20">
        <v>0</v>
      </c>
      <c r="G684" s="18">
        <v>3.9</v>
      </c>
      <c r="I684" t="str">
        <f t="shared" si="11"/>
        <v>Pass</v>
      </c>
    </row>
    <row r="685" spans="1:9">
      <c r="A685">
        <v>24</v>
      </c>
      <c r="B685">
        <v>2022</v>
      </c>
      <c r="C685" t="s">
        <v>75</v>
      </c>
      <c r="D685" s="19">
        <v>69</v>
      </c>
      <c r="E685" s="19">
        <v>69</v>
      </c>
      <c r="F685" s="20">
        <v>0</v>
      </c>
      <c r="G685" s="18">
        <v>5</v>
      </c>
      <c r="I685" t="str">
        <f t="shared" si="11"/>
        <v>Pass</v>
      </c>
    </row>
    <row r="686" spans="1:9">
      <c r="A686">
        <v>25</v>
      </c>
      <c r="B686">
        <v>2022</v>
      </c>
      <c r="C686" t="s">
        <v>75</v>
      </c>
      <c r="D686" s="19">
        <v>110</v>
      </c>
      <c r="E686" s="19">
        <v>78</v>
      </c>
      <c r="F686" s="20">
        <v>0</v>
      </c>
      <c r="G686" s="18">
        <v>4</v>
      </c>
      <c r="I686" t="str">
        <f t="shared" si="11"/>
        <v>Pass</v>
      </c>
    </row>
    <row r="687" spans="1:9">
      <c r="A687">
        <v>26</v>
      </c>
      <c r="B687">
        <v>2022</v>
      </c>
      <c r="C687" t="s">
        <v>75</v>
      </c>
      <c r="D687" s="19">
        <v>126</v>
      </c>
      <c r="E687" s="19">
        <v>124</v>
      </c>
      <c r="F687" s="20">
        <v>0</v>
      </c>
      <c r="G687" s="18">
        <v>5.8</v>
      </c>
      <c r="I687" t="str">
        <f t="shared" si="11"/>
        <v>Pass</v>
      </c>
    </row>
    <row r="688" spans="1:9">
      <c r="A688">
        <v>27</v>
      </c>
      <c r="B688">
        <v>2022</v>
      </c>
      <c r="C688" t="s">
        <v>75</v>
      </c>
      <c r="D688" s="19">
        <v>97</v>
      </c>
      <c r="E688" s="19">
        <v>97</v>
      </c>
      <c r="F688" s="20">
        <v>0</v>
      </c>
      <c r="G688" s="18">
        <v>5.0999999999999996</v>
      </c>
      <c r="I688" t="str">
        <f t="shared" si="11"/>
        <v>Pass</v>
      </c>
    </row>
    <row r="689" spans="1:9">
      <c r="A689">
        <v>28</v>
      </c>
      <c r="B689">
        <v>2022</v>
      </c>
      <c r="C689" t="s">
        <v>75</v>
      </c>
      <c r="D689" s="19">
        <v>80</v>
      </c>
      <c r="E689" s="19">
        <v>80</v>
      </c>
      <c r="F689" s="20">
        <v>0</v>
      </c>
      <c r="G689" s="18">
        <v>4.7</v>
      </c>
      <c r="I689" t="str">
        <f t="shared" si="11"/>
        <v>Pass</v>
      </c>
    </row>
    <row r="690" spans="1:9">
      <c r="A690">
        <v>29</v>
      </c>
      <c r="B690">
        <v>2022</v>
      </c>
      <c r="C690" t="s">
        <v>75</v>
      </c>
      <c r="D690" s="19">
        <v>92</v>
      </c>
      <c r="E690" s="19">
        <v>41</v>
      </c>
      <c r="F690" s="20">
        <v>0</v>
      </c>
      <c r="G690" s="18">
        <v>3.5</v>
      </c>
      <c r="I690" t="str">
        <f t="shared" si="11"/>
        <v>Pass</v>
      </c>
    </row>
    <row r="691" spans="1:9">
      <c r="A691">
        <v>30</v>
      </c>
      <c r="B691">
        <v>2022</v>
      </c>
      <c r="C691" t="s">
        <v>75</v>
      </c>
      <c r="D691" s="19">
        <v>136</v>
      </c>
      <c r="E691" s="19">
        <v>134</v>
      </c>
      <c r="F691" s="20">
        <v>0</v>
      </c>
      <c r="G691" s="18">
        <v>5.7</v>
      </c>
      <c r="I691" t="str">
        <f t="shared" si="11"/>
        <v>Pass</v>
      </c>
    </row>
    <row r="692" spans="1:9">
      <c r="A692" s="25">
        <v>1</v>
      </c>
      <c r="B692" s="25">
        <v>2022</v>
      </c>
      <c r="C692" s="25" t="s">
        <v>76</v>
      </c>
      <c r="D692" s="25">
        <v>115</v>
      </c>
      <c r="E692" s="25">
        <v>66</v>
      </c>
      <c r="F692" s="26">
        <v>0</v>
      </c>
      <c r="G692" s="27">
        <v>6</v>
      </c>
      <c r="H692" s="25"/>
      <c r="I692" s="25" t="str">
        <f t="shared" si="11"/>
        <v>Pass</v>
      </c>
    </row>
    <row r="693" spans="1:9">
      <c r="A693">
        <v>2</v>
      </c>
      <c r="B693">
        <v>2022</v>
      </c>
      <c r="C693" t="s">
        <v>76</v>
      </c>
      <c r="D693" s="19">
        <v>105</v>
      </c>
      <c r="E693" s="19">
        <v>95</v>
      </c>
      <c r="F693" s="20">
        <v>0</v>
      </c>
      <c r="G693" s="18">
        <v>4.4000000000000004</v>
      </c>
      <c r="I693" t="str">
        <f t="shared" si="11"/>
        <v>Pass</v>
      </c>
    </row>
    <row r="694" spans="1:9">
      <c r="A694">
        <v>3</v>
      </c>
      <c r="B694">
        <v>2022</v>
      </c>
      <c r="C694" t="s">
        <v>76</v>
      </c>
      <c r="D694" s="19">
        <v>120</v>
      </c>
      <c r="E694" s="19">
        <v>116</v>
      </c>
      <c r="F694" s="20">
        <v>0</v>
      </c>
      <c r="G694" s="18">
        <v>4.3</v>
      </c>
      <c r="I694" t="str">
        <f t="shared" si="11"/>
        <v>Pass</v>
      </c>
    </row>
    <row r="695" spans="1:9">
      <c r="A695">
        <v>4</v>
      </c>
      <c r="B695">
        <v>2022</v>
      </c>
      <c r="C695" t="s">
        <v>76</v>
      </c>
      <c r="D695" s="19">
        <v>120</v>
      </c>
      <c r="E695" s="19">
        <v>117</v>
      </c>
      <c r="F695" s="20">
        <v>0</v>
      </c>
      <c r="G695" s="18">
        <v>5.2</v>
      </c>
      <c r="I695" t="str">
        <f t="shared" si="11"/>
        <v>Pass</v>
      </c>
    </row>
    <row r="696" spans="1:9">
      <c r="A696">
        <v>5</v>
      </c>
      <c r="B696">
        <v>2022</v>
      </c>
      <c r="C696" t="s">
        <v>76</v>
      </c>
      <c r="D696" s="19">
        <v>97</v>
      </c>
      <c r="E696" s="19">
        <v>96</v>
      </c>
      <c r="F696" s="20">
        <v>1</v>
      </c>
      <c r="G696" s="18">
        <v>3.3</v>
      </c>
      <c r="I696" t="str">
        <f t="shared" si="11"/>
        <v>Pass</v>
      </c>
    </row>
    <row r="697" spans="1:9">
      <c r="A697">
        <v>6</v>
      </c>
      <c r="B697">
        <v>2022</v>
      </c>
      <c r="C697" t="s">
        <v>76</v>
      </c>
      <c r="D697" s="19">
        <v>114</v>
      </c>
      <c r="E697" s="19">
        <v>82</v>
      </c>
      <c r="F697" s="20">
        <v>0</v>
      </c>
      <c r="G697" s="18">
        <v>5.3</v>
      </c>
      <c r="I697" t="str">
        <f t="shared" si="11"/>
        <v>Pass</v>
      </c>
    </row>
    <row r="698" spans="1:9">
      <c r="A698">
        <v>7</v>
      </c>
      <c r="B698">
        <v>2022</v>
      </c>
      <c r="C698" t="s">
        <v>76</v>
      </c>
      <c r="D698" s="19">
        <v>98</v>
      </c>
      <c r="E698" s="19">
        <v>94</v>
      </c>
      <c r="F698" s="20">
        <v>0</v>
      </c>
      <c r="G698" s="18">
        <v>3.1</v>
      </c>
      <c r="I698" t="str">
        <f t="shared" si="11"/>
        <v>Pass</v>
      </c>
    </row>
    <row r="699" spans="1:9">
      <c r="A699">
        <v>8</v>
      </c>
      <c r="B699">
        <v>2022</v>
      </c>
      <c r="C699" t="s">
        <v>76</v>
      </c>
      <c r="D699" s="19">
        <v>118</v>
      </c>
      <c r="E699" s="19">
        <v>117</v>
      </c>
      <c r="F699" s="20">
        <v>0</v>
      </c>
      <c r="G699" s="18">
        <v>4.0999999999999996</v>
      </c>
      <c r="I699" t="str">
        <f t="shared" si="11"/>
        <v>Pass</v>
      </c>
    </row>
    <row r="700" spans="1:9">
      <c r="A700">
        <v>9</v>
      </c>
      <c r="B700">
        <v>2022</v>
      </c>
      <c r="C700" t="s">
        <v>76</v>
      </c>
      <c r="D700" s="19">
        <v>136</v>
      </c>
      <c r="E700" s="19">
        <v>81</v>
      </c>
      <c r="F700" s="20">
        <v>0</v>
      </c>
      <c r="G700" s="18">
        <v>4</v>
      </c>
      <c r="I700" t="str">
        <f t="shared" si="11"/>
        <v>Pass</v>
      </c>
    </row>
    <row r="701" spans="1:9">
      <c r="A701">
        <v>10</v>
      </c>
      <c r="B701">
        <v>2022</v>
      </c>
      <c r="C701" t="s">
        <v>76</v>
      </c>
      <c r="D701" s="19">
        <v>103</v>
      </c>
      <c r="E701" s="19">
        <v>100</v>
      </c>
      <c r="F701" s="20">
        <v>0</v>
      </c>
      <c r="G701" s="18">
        <v>4.8</v>
      </c>
      <c r="I701" t="str">
        <f t="shared" si="11"/>
        <v>Pass</v>
      </c>
    </row>
    <row r="702" spans="1:9">
      <c r="A702">
        <v>11</v>
      </c>
      <c r="B702">
        <v>2022</v>
      </c>
      <c r="C702" t="s">
        <v>76</v>
      </c>
      <c r="D702" s="19">
        <v>100</v>
      </c>
      <c r="E702" s="19">
        <v>95</v>
      </c>
      <c r="F702" s="20">
        <v>0</v>
      </c>
      <c r="G702" s="18">
        <v>3.6</v>
      </c>
      <c r="I702" t="str">
        <f t="shared" si="11"/>
        <v>Pass</v>
      </c>
    </row>
    <row r="703" spans="1:9">
      <c r="A703">
        <v>12</v>
      </c>
      <c r="B703">
        <v>2022</v>
      </c>
      <c r="C703" t="s">
        <v>76</v>
      </c>
      <c r="D703" s="19">
        <v>51</v>
      </c>
      <c r="E703" s="19">
        <v>51</v>
      </c>
      <c r="F703" s="20">
        <v>0</v>
      </c>
      <c r="G703" s="18">
        <v>4.7</v>
      </c>
      <c r="I703" t="str">
        <f t="shared" si="11"/>
        <v>Pass</v>
      </c>
    </row>
    <row r="704" spans="1:9">
      <c r="A704">
        <v>13</v>
      </c>
      <c r="B704">
        <v>2022</v>
      </c>
      <c r="C704" t="s">
        <v>76</v>
      </c>
      <c r="D704" s="19">
        <v>117</v>
      </c>
      <c r="E704" s="19">
        <v>114</v>
      </c>
      <c r="F704" s="20">
        <v>0</v>
      </c>
      <c r="G704" s="18">
        <v>5.2</v>
      </c>
      <c r="I704" t="str">
        <f t="shared" si="11"/>
        <v>Pass</v>
      </c>
    </row>
    <row r="705" spans="1:9">
      <c r="A705">
        <v>14</v>
      </c>
      <c r="B705">
        <v>2022</v>
      </c>
      <c r="C705" t="s">
        <v>76</v>
      </c>
      <c r="D705" s="19">
        <v>102</v>
      </c>
      <c r="E705" s="19">
        <v>63</v>
      </c>
      <c r="F705" s="20">
        <v>0</v>
      </c>
      <c r="G705" s="18">
        <v>3.3</v>
      </c>
      <c r="I705" t="str">
        <f t="shared" si="11"/>
        <v>Pass</v>
      </c>
    </row>
    <row r="706" spans="1:9">
      <c r="A706">
        <v>15</v>
      </c>
      <c r="B706">
        <v>2022</v>
      </c>
      <c r="C706" t="s">
        <v>76</v>
      </c>
      <c r="D706" s="19">
        <v>112</v>
      </c>
      <c r="E706" s="19">
        <v>109</v>
      </c>
      <c r="F706" s="20">
        <v>0</v>
      </c>
      <c r="G706" s="18">
        <v>4.4000000000000004</v>
      </c>
      <c r="I706" t="str">
        <f t="shared" si="11"/>
        <v>Pass</v>
      </c>
    </row>
    <row r="707" spans="1:9">
      <c r="A707">
        <v>16</v>
      </c>
      <c r="B707">
        <v>2022</v>
      </c>
      <c r="C707" t="s">
        <v>76</v>
      </c>
      <c r="D707" s="19">
        <v>90</v>
      </c>
      <c r="E707" s="19">
        <v>88</v>
      </c>
      <c r="F707" s="20">
        <v>0</v>
      </c>
      <c r="G707" s="18">
        <v>4.3</v>
      </c>
      <c r="I707" t="str">
        <f t="shared" si="11"/>
        <v>Pass</v>
      </c>
    </row>
    <row r="708" spans="1:9">
      <c r="A708">
        <v>17</v>
      </c>
      <c r="B708">
        <v>2022</v>
      </c>
      <c r="C708" t="s">
        <v>76</v>
      </c>
      <c r="D708" s="19">
        <v>41</v>
      </c>
      <c r="E708" s="19">
        <v>41</v>
      </c>
      <c r="F708" s="20">
        <v>0</v>
      </c>
      <c r="G708" s="18">
        <v>4.5</v>
      </c>
      <c r="I708" t="str">
        <f t="shared" si="11"/>
        <v>Pass</v>
      </c>
    </row>
    <row r="709" spans="1:9">
      <c r="A709">
        <v>18</v>
      </c>
      <c r="B709">
        <v>2022</v>
      </c>
      <c r="C709" t="s">
        <v>76</v>
      </c>
      <c r="D709" s="19">
        <v>34</v>
      </c>
      <c r="E709" s="19">
        <v>34</v>
      </c>
      <c r="F709" s="20">
        <v>0</v>
      </c>
      <c r="G709" s="18">
        <v>4.8</v>
      </c>
      <c r="I709" t="str">
        <f t="shared" si="11"/>
        <v>Pass</v>
      </c>
    </row>
    <row r="710" spans="1:9">
      <c r="A710">
        <v>19</v>
      </c>
      <c r="B710">
        <v>2022</v>
      </c>
      <c r="C710" t="s">
        <v>76</v>
      </c>
      <c r="D710" s="19">
        <v>76</v>
      </c>
      <c r="E710" s="19">
        <v>57</v>
      </c>
      <c r="F710" s="20">
        <v>0</v>
      </c>
      <c r="G710" s="18">
        <v>3.3</v>
      </c>
      <c r="I710" t="str">
        <f t="shared" si="11"/>
        <v>Pass</v>
      </c>
    </row>
    <row r="711" spans="1:9">
      <c r="A711">
        <v>20</v>
      </c>
      <c r="B711">
        <v>2022</v>
      </c>
      <c r="C711" t="s">
        <v>76</v>
      </c>
      <c r="D711" s="19">
        <v>115</v>
      </c>
      <c r="E711" s="19">
        <v>108</v>
      </c>
      <c r="F711" s="20">
        <v>0</v>
      </c>
      <c r="G711" s="18">
        <v>5.5</v>
      </c>
      <c r="I711" t="str">
        <f t="shared" si="11"/>
        <v>Pass</v>
      </c>
    </row>
    <row r="712" spans="1:9">
      <c r="A712">
        <v>21</v>
      </c>
      <c r="B712">
        <v>2022</v>
      </c>
      <c r="C712" t="s">
        <v>76</v>
      </c>
      <c r="D712" s="19">
        <v>118</v>
      </c>
      <c r="E712" s="19">
        <v>109</v>
      </c>
      <c r="F712" s="20">
        <v>0</v>
      </c>
      <c r="G712" s="18">
        <v>4.5</v>
      </c>
      <c r="I712" t="str">
        <f t="shared" si="11"/>
        <v>Pass</v>
      </c>
    </row>
    <row r="713" spans="1:9">
      <c r="A713">
        <v>22</v>
      </c>
      <c r="B713">
        <v>2022</v>
      </c>
      <c r="C713" t="s">
        <v>76</v>
      </c>
      <c r="D713" s="19">
        <v>84</v>
      </c>
      <c r="E713" s="19">
        <v>51</v>
      </c>
      <c r="F713" s="20">
        <v>0</v>
      </c>
      <c r="G713" s="18">
        <v>2.2000000000000002</v>
      </c>
      <c r="I713" t="str">
        <f t="shared" si="11"/>
        <v>Pass</v>
      </c>
    </row>
    <row r="714" spans="1:9">
      <c r="A714">
        <v>23</v>
      </c>
      <c r="B714">
        <v>2022</v>
      </c>
      <c r="C714" t="s">
        <v>76</v>
      </c>
      <c r="D714" s="19">
        <v>115</v>
      </c>
      <c r="E714" s="19">
        <v>101</v>
      </c>
      <c r="F714" s="20">
        <v>0</v>
      </c>
      <c r="G714" s="18">
        <v>3.8</v>
      </c>
      <c r="I714" t="str">
        <f t="shared" ref="I714:I721" si="12">IF(E714&gt;D714,"Fail","Pass")</f>
        <v>Pass</v>
      </c>
    </row>
    <row r="715" spans="1:9">
      <c r="A715">
        <v>24</v>
      </c>
      <c r="B715">
        <v>2022</v>
      </c>
      <c r="C715" t="s">
        <v>76</v>
      </c>
      <c r="D715" s="19">
        <v>121</v>
      </c>
      <c r="E715" s="19">
        <v>118</v>
      </c>
      <c r="F715" s="20">
        <v>0</v>
      </c>
      <c r="G715" s="18">
        <v>3.7</v>
      </c>
      <c r="I715" t="str">
        <f t="shared" si="12"/>
        <v>Pass</v>
      </c>
    </row>
    <row r="716" spans="1:9">
      <c r="A716">
        <v>25</v>
      </c>
      <c r="B716">
        <v>2022</v>
      </c>
      <c r="C716" t="s">
        <v>76</v>
      </c>
      <c r="D716" s="19">
        <v>102</v>
      </c>
      <c r="E716" s="19">
        <v>98</v>
      </c>
      <c r="F716" s="20">
        <v>0</v>
      </c>
      <c r="G716" s="18">
        <v>4.5</v>
      </c>
      <c r="I716" t="str">
        <f t="shared" si="12"/>
        <v>Pass</v>
      </c>
    </row>
    <row r="717" spans="1:9">
      <c r="A717">
        <v>26</v>
      </c>
      <c r="B717">
        <v>2022</v>
      </c>
      <c r="C717" t="s">
        <v>76</v>
      </c>
      <c r="D717" s="19">
        <v>99</v>
      </c>
      <c r="E717" s="19">
        <v>95</v>
      </c>
      <c r="F717" s="20">
        <v>0</v>
      </c>
      <c r="G717" s="18">
        <v>5.3</v>
      </c>
      <c r="I717" t="str">
        <f t="shared" si="12"/>
        <v>Pass</v>
      </c>
    </row>
    <row r="718" spans="1:9">
      <c r="A718">
        <v>27</v>
      </c>
      <c r="B718">
        <v>2022</v>
      </c>
      <c r="C718" t="s">
        <v>76</v>
      </c>
      <c r="D718" s="19">
        <v>91</v>
      </c>
      <c r="E718" s="19">
        <v>63</v>
      </c>
      <c r="F718" s="20">
        <v>0</v>
      </c>
      <c r="G718" s="18">
        <v>2.4</v>
      </c>
      <c r="I718" t="str">
        <f t="shared" si="12"/>
        <v>Pass</v>
      </c>
    </row>
    <row r="719" spans="1:9">
      <c r="A719">
        <v>28</v>
      </c>
      <c r="B719">
        <v>2022</v>
      </c>
      <c r="C719" t="s">
        <v>76</v>
      </c>
      <c r="D719" s="19">
        <v>118</v>
      </c>
      <c r="E719" s="19">
        <v>96</v>
      </c>
      <c r="F719" s="20">
        <v>0</v>
      </c>
      <c r="G719" s="18">
        <v>5.7</v>
      </c>
      <c r="I719" t="str">
        <f t="shared" si="12"/>
        <v>Pass</v>
      </c>
    </row>
    <row r="720" spans="1:9">
      <c r="A720">
        <v>29</v>
      </c>
      <c r="B720">
        <v>2022</v>
      </c>
      <c r="C720" t="s">
        <v>76</v>
      </c>
      <c r="D720" s="19">
        <v>111</v>
      </c>
      <c r="E720" s="19">
        <v>95</v>
      </c>
      <c r="F720" s="20">
        <v>0</v>
      </c>
      <c r="G720" s="18">
        <v>3.9</v>
      </c>
      <c r="I720" t="str">
        <f t="shared" si="12"/>
        <v>Pass</v>
      </c>
    </row>
    <row r="721" spans="1:9">
      <c r="A721">
        <v>30</v>
      </c>
      <c r="B721">
        <v>2022</v>
      </c>
      <c r="C721" t="s">
        <v>76</v>
      </c>
      <c r="D721" s="19">
        <v>121</v>
      </c>
      <c r="E721" s="19">
        <v>119</v>
      </c>
      <c r="F721" s="20">
        <v>0</v>
      </c>
      <c r="G721" s="18">
        <v>4</v>
      </c>
      <c r="I721" t="str">
        <f t="shared" si="12"/>
        <v>Pass</v>
      </c>
    </row>
  </sheetData>
  <sortState xmlns:xlrd2="http://schemas.microsoft.com/office/spreadsheetml/2017/richdata2" ref="A2:F541">
    <sortCondition ref="C2:C541"/>
    <sortCondition ref="A2:A541"/>
  </sortState>
  <phoneticPr fontId="15" type="noConversion"/>
  <conditionalFormatting sqref="I2:I391">
    <cfRule type="cellIs" dxfId="12" priority="13" operator="equal">
      <formula>"fail"</formula>
    </cfRule>
  </conditionalFormatting>
  <conditionalFormatting sqref="I392:I421">
    <cfRule type="cellIs" dxfId="11" priority="12" operator="equal">
      <formula>"fail"</formula>
    </cfRule>
  </conditionalFormatting>
  <conditionalFormatting sqref="I422:I451">
    <cfRule type="cellIs" dxfId="10" priority="11" operator="equal">
      <formula>"fail"</formula>
    </cfRule>
  </conditionalFormatting>
  <conditionalFormatting sqref="I452:I481">
    <cfRule type="cellIs" dxfId="9" priority="10" operator="equal">
      <formula>"fail"</formula>
    </cfRule>
  </conditionalFormatting>
  <conditionalFormatting sqref="I482:I511">
    <cfRule type="cellIs" dxfId="8" priority="9" operator="equal">
      <formula>"fail"</formula>
    </cfRule>
  </conditionalFormatting>
  <conditionalFormatting sqref="I512:I541">
    <cfRule type="cellIs" dxfId="7" priority="8" operator="equal">
      <formula>"fail"</formula>
    </cfRule>
  </conditionalFormatting>
  <conditionalFormatting sqref="I542:I571">
    <cfRule type="cellIs" dxfId="6" priority="7" operator="equal">
      <formula>"fail"</formula>
    </cfRule>
  </conditionalFormatting>
  <conditionalFormatting sqref="I572:I601">
    <cfRule type="cellIs" dxfId="5" priority="6" operator="equal">
      <formula>"fail"</formula>
    </cfRule>
  </conditionalFormatting>
  <conditionalFormatting sqref="I602:I631">
    <cfRule type="cellIs" dxfId="4" priority="5" operator="equal">
      <formula>"fail"</formula>
    </cfRule>
  </conditionalFormatting>
  <conditionalFormatting sqref="I632:I661">
    <cfRule type="cellIs" dxfId="3" priority="4" operator="equal">
      <formula>"fail"</formula>
    </cfRule>
  </conditionalFormatting>
  <conditionalFormatting sqref="I662:I691">
    <cfRule type="cellIs" dxfId="2" priority="3" operator="equal">
      <formula>"fail"</formula>
    </cfRule>
  </conditionalFormatting>
  <conditionalFormatting sqref="I692:I721">
    <cfRule type="cellIs" dxfId="1" priority="2" operator="equal">
      <formula>"fail"</formula>
    </cfRule>
  </conditionalFormatting>
  <conditionalFormatting sqref="I1">
    <cfRule type="cellIs" dxfId="0" priority="1" operator="equal">
      <formula>"fail"</formula>
    </cfRule>
  </conditionalFormatting>
  <dataValidations count="6">
    <dataValidation type="whole" errorStyle="warning" allowBlank="1" showInputMessage="1" showErrorMessage="1" errorTitle="Data input outside normal range" error="Data input outside normal range" sqref="D2:E83 D86:E93 D172:D197 D95:E165 D199:E256 E167:E197 D167:D170 D258:E1048576" xr:uid="{00000000-0002-0000-0000-000000000000}">
      <formula1>20</formula1>
      <formula2>190</formula2>
    </dataValidation>
    <dataValidation type="decimal" errorStyle="warning" allowBlank="1" showInputMessage="1" showErrorMessage="1" errorTitle="Data input outside normal range" error="Data input outside normal range" sqref="G2:G83 G86:G93 G258:G1048576 G167:G197 G199:G256 G95:G165" xr:uid="{00000000-0002-0000-0000-000002000000}">
      <formula1>1</formula1>
      <formula2>6</formula2>
    </dataValidation>
    <dataValidation type="whole" allowBlank="1" showInputMessage="1" showErrorMessage="1" sqref="F2:F1048576" xr:uid="{A066DDA9-6CE5-411D-BE5C-54AABCE82CB3}">
      <formula1>0</formula1>
      <formula2>1</formula2>
    </dataValidation>
    <dataValidation type="whole" errorStyle="warning" allowBlank="1" showInputMessage="1" showErrorMessage="1" errorTitle="input outside normal range" error="input outside normal range" sqref="D1" xr:uid="{4C756547-5FEE-410E-9962-011933C109DA}">
      <formula1>20</formula1>
      <formula2>160</formula2>
    </dataValidation>
    <dataValidation type="decimal" errorStyle="warning" allowBlank="1" showInputMessage="1" showErrorMessage="1" errorTitle="Data input outside normal range" error="Data input outside normal range" sqref="G1" xr:uid="{49C05BE7-16A0-41DB-B06A-2232771E8EFA}">
      <formula1>1</formula1>
      <formula2>5.5</formula2>
    </dataValidation>
    <dataValidation type="whole" errorStyle="warning" allowBlank="1" showInputMessage="1" showErrorMessage="1" errorTitle="Data input outside normal range" error="Data input outside normal range" sqref="E1" xr:uid="{EBC47C9B-B213-4EA1-A5E0-81E430FCDB18}">
      <formula1>20</formula1>
      <formula2>180</formula2>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1"/>
  <sheetViews>
    <sheetView zoomScale="90" zoomScaleNormal="90" workbookViewId="0">
      <selection activeCell="A22" sqref="A22:XFD22"/>
    </sheetView>
  </sheetViews>
  <sheetFormatPr defaultRowHeight="15"/>
  <cols>
    <col min="1" max="1" width="32.140625" customWidth="1"/>
    <col min="2" max="2" width="68.42578125" customWidth="1"/>
    <col min="3" max="3" width="26" customWidth="1"/>
    <col min="4" max="4" width="41.28515625" customWidth="1"/>
  </cols>
  <sheetData>
    <row r="1" spans="1:6">
      <c r="A1" s="3" t="s">
        <v>61</v>
      </c>
      <c r="B1" s="4"/>
      <c r="C1" s="4"/>
      <c r="D1" s="4"/>
      <c r="E1" s="4"/>
      <c r="F1" s="4"/>
    </row>
    <row r="2" spans="1:6">
      <c r="A2" s="5" t="s">
        <v>6</v>
      </c>
      <c r="B2" s="5"/>
      <c r="C2" s="4"/>
      <c r="D2" s="5"/>
      <c r="E2" s="4"/>
      <c r="F2" s="4"/>
    </row>
    <row r="3" spans="1:6">
      <c r="A3" s="5" t="s">
        <v>7</v>
      </c>
      <c r="B3" s="6"/>
      <c r="C3" s="4"/>
      <c r="D3" s="5"/>
      <c r="E3" s="4"/>
      <c r="F3" s="4"/>
    </row>
    <row r="4" spans="1:6">
      <c r="A4" s="5" t="s">
        <v>8</v>
      </c>
      <c r="B4" s="6"/>
      <c r="C4" s="4"/>
      <c r="D4" s="5"/>
      <c r="E4" s="4"/>
      <c r="F4" s="4"/>
    </row>
    <row r="5" spans="1:6">
      <c r="A5" s="5" t="s">
        <v>9</v>
      </c>
      <c r="B5" s="5"/>
      <c r="C5" s="4"/>
      <c r="D5" s="5"/>
      <c r="E5" s="4"/>
      <c r="F5" s="4"/>
    </row>
    <row r="6" spans="1:6">
      <c r="A6" s="5" t="s">
        <v>10</v>
      </c>
      <c r="B6" s="5"/>
      <c r="C6" s="4"/>
      <c r="D6" s="5"/>
      <c r="E6" s="4"/>
      <c r="F6" s="4"/>
    </row>
    <row r="7" spans="1:6">
      <c r="A7" s="5" t="s">
        <v>11</v>
      </c>
      <c r="B7" s="5" t="s">
        <v>12</v>
      </c>
      <c r="C7" s="4"/>
      <c r="D7" s="5"/>
      <c r="E7" s="4"/>
      <c r="F7" s="4"/>
    </row>
    <row r="8" spans="1:6">
      <c r="A8" s="5" t="s">
        <v>13</v>
      </c>
      <c r="B8" s="17"/>
      <c r="C8" s="4"/>
      <c r="D8" s="5"/>
      <c r="E8" s="4"/>
      <c r="F8" s="4"/>
    </row>
    <row r="9" spans="1:6">
      <c r="A9" s="5" t="s">
        <v>14</v>
      </c>
      <c r="B9" s="17" t="s">
        <v>15</v>
      </c>
      <c r="C9" s="4"/>
      <c r="D9" s="5"/>
      <c r="E9" s="4"/>
      <c r="F9" s="4"/>
    </row>
    <row r="10" spans="1:6">
      <c r="A10" s="5" t="s">
        <v>16</v>
      </c>
      <c r="B10" s="16" t="s">
        <v>60</v>
      </c>
      <c r="C10" s="4"/>
      <c r="D10" s="5"/>
      <c r="E10" s="4"/>
      <c r="F10" s="4"/>
    </row>
    <row r="11" spans="1:6">
      <c r="A11" s="5" t="s">
        <v>17</v>
      </c>
      <c r="B11" s="15" t="s">
        <v>59</v>
      </c>
      <c r="C11" s="4"/>
      <c r="D11" s="5"/>
      <c r="E11" s="4"/>
      <c r="F11" s="4"/>
    </row>
    <row r="12" spans="1:6">
      <c r="A12" s="5" t="s">
        <v>18</v>
      </c>
      <c r="B12" s="5"/>
      <c r="C12" s="4"/>
      <c r="D12" s="5"/>
      <c r="E12" s="4"/>
      <c r="F12" s="4"/>
    </row>
    <row r="13" spans="1:6" ht="15.75">
      <c r="A13" s="5" t="s">
        <v>19</v>
      </c>
      <c r="B13" s="5" t="s">
        <v>58</v>
      </c>
      <c r="C13" s="4"/>
      <c r="D13" s="5"/>
      <c r="E13" s="4"/>
      <c r="F13" s="4"/>
    </row>
    <row r="14" spans="1:6">
      <c r="A14" s="5" t="s">
        <v>20</v>
      </c>
      <c r="B14" s="5"/>
      <c r="C14" s="4"/>
      <c r="D14" s="5"/>
      <c r="E14" s="4"/>
      <c r="F14" s="4"/>
    </row>
    <row r="15" spans="1:6">
      <c r="A15" s="5" t="s">
        <v>21</v>
      </c>
      <c r="B15" s="14" t="s">
        <v>22</v>
      </c>
      <c r="C15" s="4"/>
      <c r="D15" s="5"/>
      <c r="E15" s="4"/>
      <c r="F15" s="4"/>
    </row>
    <row r="16" spans="1:6">
      <c r="A16" s="5" t="s">
        <v>23</v>
      </c>
      <c r="B16" s="7" t="s">
        <v>22</v>
      </c>
      <c r="C16" s="4"/>
      <c r="D16" s="5"/>
      <c r="E16" s="4"/>
      <c r="F16" s="4"/>
    </row>
    <row r="17" spans="1:6" ht="15.75">
      <c r="A17" s="5" t="s">
        <v>24</v>
      </c>
      <c r="B17" s="8"/>
      <c r="C17" s="4"/>
      <c r="D17" s="5"/>
      <c r="E17" s="4"/>
      <c r="F17" s="4"/>
    </row>
    <row r="18" spans="1:6" ht="15.75">
      <c r="A18" s="5" t="s">
        <v>25</v>
      </c>
      <c r="B18" s="8" t="s">
        <v>26</v>
      </c>
      <c r="C18" s="4"/>
      <c r="D18" s="5"/>
      <c r="E18" s="4"/>
      <c r="F18" s="4"/>
    </row>
    <row r="19" spans="1:6">
      <c r="A19" s="3"/>
      <c r="B19" s="4"/>
      <c r="C19" s="4"/>
      <c r="D19" s="4"/>
      <c r="E19" s="4"/>
      <c r="F19" s="4"/>
    </row>
    <row r="20" spans="1:6" ht="15.75">
      <c r="A20" s="13" t="s">
        <v>27</v>
      </c>
      <c r="B20" s="13" t="s">
        <v>28</v>
      </c>
      <c r="C20" s="13" t="s">
        <v>29</v>
      </c>
      <c r="D20" s="13" t="s">
        <v>30</v>
      </c>
      <c r="E20" s="12" t="s">
        <v>31</v>
      </c>
      <c r="F20" s="4"/>
    </row>
    <row r="21" spans="1:6">
      <c r="A21" s="5" t="s">
        <v>0</v>
      </c>
      <c r="B21" s="5" t="s">
        <v>32</v>
      </c>
      <c r="C21" s="5" t="s">
        <v>33</v>
      </c>
      <c r="D21" s="5" t="s">
        <v>34</v>
      </c>
      <c r="E21" s="5"/>
      <c r="F21" s="5"/>
    </row>
    <row r="22" spans="1:6">
      <c r="A22" s="5" t="s">
        <v>62</v>
      </c>
      <c r="B22" s="5" t="s">
        <v>63</v>
      </c>
      <c r="C22" s="5" t="s">
        <v>33</v>
      </c>
      <c r="D22" s="5" t="s">
        <v>34</v>
      </c>
      <c r="E22" s="5"/>
      <c r="F22" s="5"/>
    </row>
    <row r="23" spans="1:6">
      <c r="A23" t="s">
        <v>57</v>
      </c>
      <c r="B23" s="5" t="s">
        <v>56</v>
      </c>
      <c r="C23" s="5" t="s">
        <v>35</v>
      </c>
      <c r="D23" s="5" t="s">
        <v>34</v>
      </c>
      <c r="E23" s="5"/>
      <c r="F23" s="5"/>
    </row>
    <row r="24" spans="1:6">
      <c r="A24" s="4" t="s">
        <v>55</v>
      </c>
      <c r="B24" s="5" t="s">
        <v>54</v>
      </c>
      <c r="C24" s="5" t="s">
        <v>35</v>
      </c>
      <c r="D24" s="5" t="s">
        <v>34</v>
      </c>
      <c r="E24" s="5"/>
      <c r="F24" s="5"/>
    </row>
    <row r="25" spans="1:6">
      <c r="A25" s="11" t="s">
        <v>53</v>
      </c>
      <c r="B25" s="5" t="s">
        <v>52</v>
      </c>
      <c r="C25" s="5" t="s">
        <v>35</v>
      </c>
      <c r="D25" s="4" t="s">
        <v>51</v>
      </c>
      <c r="E25" s="4"/>
      <c r="F25" s="4"/>
    </row>
    <row r="26" spans="1:6">
      <c r="A26" t="s">
        <v>50</v>
      </c>
      <c r="B26" s="5" t="s">
        <v>36</v>
      </c>
      <c r="C26" s="5" t="s">
        <v>35</v>
      </c>
      <c r="D26" s="5" t="s">
        <v>49</v>
      </c>
      <c r="E26" s="5"/>
      <c r="F26" s="5"/>
    </row>
    <row r="27" spans="1:6">
      <c r="A27" s="5" t="s">
        <v>48</v>
      </c>
      <c r="B27" s="5" t="s">
        <v>47</v>
      </c>
      <c r="C27" s="5" t="s">
        <v>35</v>
      </c>
      <c r="D27" s="4" t="s">
        <v>46</v>
      </c>
      <c r="E27" s="4"/>
      <c r="F27" s="4"/>
    </row>
    <row r="28" spans="1:6">
      <c r="A28" s="4" t="s">
        <v>2</v>
      </c>
      <c r="B28" s="5" t="s">
        <v>38</v>
      </c>
      <c r="C28" s="4" t="s">
        <v>39</v>
      </c>
      <c r="D28" t="s">
        <v>37</v>
      </c>
      <c r="E28" s="4"/>
      <c r="F28" s="4"/>
    </row>
    <row r="29" spans="1:6">
      <c r="A29" s="4" t="s">
        <v>3</v>
      </c>
      <c r="B29" s="5" t="s">
        <v>40</v>
      </c>
      <c r="C29" s="4" t="s">
        <v>39</v>
      </c>
      <c r="D29" t="s">
        <v>37</v>
      </c>
      <c r="E29" s="4"/>
      <c r="F29" s="4"/>
    </row>
    <row r="30" spans="1:6">
      <c r="A30" s="9" t="s">
        <v>4</v>
      </c>
      <c r="B30" s="4" t="s">
        <v>41</v>
      </c>
      <c r="C30" s="4" t="s">
        <v>42</v>
      </c>
      <c r="D30" t="s">
        <v>37</v>
      </c>
      <c r="E30" s="4"/>
      <c r="F30" s="4"/>
    </row>
    <row r="31" spans="1:6">
      <c r="A31" s="10" t="s">
        <v>5</v>
      </c>
      <c r="B31" s="5" t="s">
        <v>43</v>
      </c>
      <c r="C31" s="5" t="s">
        <v>35</v>
      </c>
      <c r="D31" s="4" t="s">
        <v>44</v>
      </c>
      <c r="E31" s="4"/>
      <c r="F31" s="4"/>
    </row>
  </sheetData>
  <hyperlinks>
    <hyperlink ref="B15" r:id="rId1" xr:uid="{00000000-0004-0000-0100-000000000000}"/>
    <hyperlink ref="B16" r:id="rId2" xr:uid="{00000000-0004-0000-0100-000001000000}"/>
  </hyperlinks>
  <pageMargins left="0.7" right="0.7" top="0.75" bottom="0.75" header="0.3" footer="0.3"/>
  <pageSetup orientation="portrait"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Smithsonian Institution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Noyce, Genevieve</cp:lastModifiedBy>
  <dcterms:created xsi:type="dcterms:W3CDTF">2016-02-08T17:18:09Z</dcterms:created>
  <dcterms:modified xsi:type="dcterms:W3CDTF">2023-08-10T13:24:16Z</dcterms:modified>
</cp:coreProperties>
</file>