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1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E:\tech\signcrypt_aead\data\"/>
    </mc:Choice>
  </mc:AlternateContent>
  <xr:revisionPtr revIDLastSave="0" documentId="8_{BFEBA8D0-5881-4EAB-85D3-9E4F58EDB9EA}" xr6:coauthVersionLast="47" xr6:coauthVersionMax="47" xr10:uidLastSave="{00000000-0000-0000-0000-000000000000}"/>
  <bookViews>
    <workbookView xWindow="-110" yWindow="-110" windowWidth="38620" windowHeight="21100"/>
  </bookViews>
  <sheets>
    <sheet name="Sheet1" sheetId="2" r:id="rId1"/>
    <sheet name="signcryption_time_ff_summary" sheetId="1" r:id="rId2"/>
  </sheets>
  <calcPr calcId="0"/>
  <pivotCaches>
    <pivotCache cacheId="49" r:id="rId3"/>
  </pivotCaches>
</workbook>
</file>

<file path=xl/calcChain.xml><?xml version="1.0" encoding="utf-8"?>
<calcChain xmlns="http://schemas.openxmlformats.org/spreadsheetml/2006/main">
  <c r="D44" i="2" l="1"/>
  <c r="D43" i="2"/>
  <c r="D41" i="2"/>
  <c r="D40" i="2"/>
  <c r="D38" i="2"/>
  <c r="D37" i="2"/>
  <c r="D33" i="2"/>
  <c r="D32" i="2"/>
  <c r="D30" i="2"/>
  <c r="D29" i="2"/>
  <c r="D27" i="2"/>
  <c r="D26" i="2"/>
  <c r="B27" i="2"/>
  <c r="B30" i="2"/>
  <c r="B32" i="2"/>
  <c r="B33" i="2"/>
  <c r="B37" i="2"/>
  <c r="B38" i="2"/>
  <c r="B43" i="2"/>
  <c r="B44" i="2"/>
  <c r="B41" i="2"/>
  <c r="B40" i="2"/>
  <c r="B29" i="2"/>
  <c r="B26" i="2"/>
</calcChain>
</file>

<file path=xl/sharedStrings.xml><?xml version="1.0" encoding="utf-8"?>
<sst xmlns="http://schemas.openxmlformats.org/spreadsheetml/2006/main" count="290" uniqueCount="26">
  <si>
    <t>signcryption_Zheng</t>
  </si>
  <si>
    <t>signcryption_AEAD</t>
  </si>
  <si>
    <t>unsigncryption_Zheng</t>
  </si>
  <si>
    <t>unsigncryption_AEAD</t>
  </si>
  <si>
    <t>SDSS1</t>
  </si>
  <si>
    <t>10KB</t>
  </si>
  <si>
    <t>ffdhe3072</t>
  </si>
  <si>
    <t>ffdhe4096</t>
  </si>
  <si>
    <t>10MB</t>
  </si>
  <si>
    <t>100MB</t>
  </si>
  <si>
    <t>300MB</t>
  </si>
  <si>
    <t>SDSS2</t>
  </si>
  <si>
    <t>Action</t>
    <phoneticPr fontId="18" type="noConversion"/>
  </si>
  <si>
    <t>Finite Field Group</t>
    <phoneticPr fontId="18" type="noConversion"/>
  </si>
  <si>
    <t>Average Cost Time</t>
    <phoneticPr fontId="18" type="noConversion"/>
  </si>
  <si>
    <t>Type</t>
    <phoneticPr fontId="18" type="noConversion"/>
  </si>
  <si>
    <t>|m|</t>
    <phoneticPr fontId="18" type="noConversion"/>
  </si>
  <si>
    <t>10KB</t>
    <phoneticPr fontId="18" type="noConversion"/>
  </si>
  <si>
    <t>求和项:Average Cost Time</t>
  </si>
  <si>
    <t>行标签</t>
  </si>
  <si>
    <t>总计</t>
  </si>
  <si>
    <t>列标签</t>
  </si>
  <si>
    <t>signcrypting_AEAD</t>
  </si>
  <si>
    <t>signcrypting_Zheng</t>
  </si>
  <si>
    <t>unsigncrypting_AEAD</t>
  </si>
  <si>
    <t>unsigncrypting_Zheng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</si>
</sst>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indent="1"/>
    </xf>
    <xf numFmtId="0" fontId="0" fillId="0" borderId="0" xfId="0" applyNumberFormat="1">
      <alignment vertical="center"/>
    </xf>
    <xf numFmtId="0" fontId="0" fillId="0" borderId="0" xfId="0" applyAlignment="1">
      <alignment horizontal="left" vertical="center" indent="2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[signcryption_time_ff_summary.xlsx]Sheet1!数据透视表30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signcrypting_AEAD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Sheet1!$A$5:$A$25</c:f>
              <c:multiLvlStrCache>
                <c:ptCount val="12"/>
                <c:lvl>
                  <c:pt idx="0">
                    <c:v>ffdhe3072</c:v>
                  </c:pt>
                  <c:pt idx="1">
                    <c:v>ffdhe4096</c:v>
                  </c:pt>
                  <c:pt idx="2">
                    <c:v>ffdhe3072</c:v>
                  </c:pt>
                  <c:pt idx="3">
                    <c:v>ffdhe4096</c:v>
                  </c:pt>
                  <c:pt idx="4">
                    <c:v>ffdhe3072</c:v>
                  </c:pt>
                  <c:pt idx="5">
                    <c:v>ffdhe4096</c:v>
                  </c:pt>
                  <c:pt idx="6">
                    <c:v>ffdhe3072</c:v>
                  </c:pt>
                  <c:pt idx="7">
                    <c:v>ffdhe4096</c:v>
                  </c:pt>
                  <c:pt idx="8">
                    <c:v>ffdhe3072</c:v>
                  </c:pt>
                  <c:pt idx="9">
                    <c:v>ffdhe4096</c:v>
                  </c:pt>
                  <c:pt idx="10">
                    <c:v>ffdhe3072</c:v>
                  </c:pt>
                  <c:pt idx="11">
                    <c:v>ffdhe4096</c:v>
                  </c:pt>
                </c:lvl>
                <c:lvl>
                  <c:pt idx="0">
                    <c:v>10KB</c:v>
                  </c:pt>
                  <c:pt idx="2">
                    <c:v>10MB</c:v>
                  </c:pt>
                  <c:pt idx="4">
                    <c:v>100MB</c:v>
                  </c:pt>
                  <c:pt idx="6">
                    <c:v>10KB</c:v>
                  </c:pt>
                  <c:pt idx="8">
                    <c:v>10MB</c:v>
                  </c:pt>
                  <c:pt idx="10">
                    <c:v>100MB</c:v>
                  </c:pt>
                </c:lvl>
                <c:lvl>
                  <c:pt idx="0">
                    <c:v>SDSS1</c:v>
                  </c:pt>
                  <c:pt idx="6">
                    <c:v>SDSS2</c:v>
                  </c:pt>
                </c:lvl>
              </c:multiLvlStrCache>
            </c:multiLvlStrRef>
          </c:cat>
          <c:val>
            <c:numRef>
              <c:f>Sheet1!$B$5:$B$25</c:f>
              <c:numCache>
                <c:formatCode>General</c:formatCode>
                <c:ptCount val="12"/>
                <c:pt idx="0">
                  <c:v>14.995699999999999</c:v>
                </c:pt>
                <c:pt idx="1">
                  <c:v>22.4115</c:v>
                </c:pt>
                <c:pt idx="2">
                  <c:v>26.207100000000001</c:v>
                </c:pt>
                <c:pt idx="3">
                  <c:v>34.410400000000003</c:v>
                </c:pt>
                <c:pt idx="4">
                  <c:v>127.648</c:v>
                </c:pt>
                <c:pt idx="5">
                  <c:v>138.10300000000001</c:v>
                </c:pt>
                <c:pt idx="6">
                  <c:v>14.9796</c:v>
                </c:pt>
                <c:pt idx="7">
                  <c:v>22.562100000000001</c:v>
                </c:pt>
                <c:pt idx="8">
                  <c:v>26.535599999999999</c:v>
                </c:pt>
                <c:pt idx="9">
                  <c:v>33.788200000000003</c:v>
                </c:pt>
                <c:pt idx="10">
                  <c:v>158.99100000000001</c:v>
                </c:pt>
                <c:pt idx="11">
                  <c:v>172.39500000000001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D7-442A-BD53-19CB07641798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signcrypting_Zheng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Sheet1!$A$5:$A$25</c:f>
              <c:multiLvlStrCache>
                <c:ptCount val="12"/>
                <c:lvl>
                  <c:pt idx="0">
                    <c:v>ffdhe3072</c:v>
                  </c:pt>
                  <c:pt idx="1">
                    <c:v>ffdhe4096</c:v>
                  </c:pt>
                  <c:pt idx="2">
                    <c:v>ffdhe3072</c:v>
                  </c:pt>
                  <c:pt idx="3">
                    <c:v>ffdhe4096</c:v>
                  </c:pt>
                  <c:pt idx="4">
                    <c:v>ffdhe3072</c:v>
                  </c:pt>
                  <c:pt idx="5">
                    <c:v>ffdhe4096</c:v>
                  </c:pt>
                  <c:pt idx="6">
                    <c:v>ffdhe3072</c:v>
                  </c:pt>
                  <c:pt idx="7">
                    <c:v>ffdhe4096</c:v>
                  </c:pt>
                  <c:pt idx="8">
                    <c:v>ffdhe3072</c:v>
                  </c:pt>
                  <c:pt idx="9">
                    <c:v>ffdhe4096</c:v>
                  </c:pt>
                  <c:pt idx="10">
                    <c:v>ffdhe3072</c:v>
                  </c:pt>
                  <c:pt idx="11">
                    <c:v>ffdhe4096</c:v>
                  </c:pt>
                </c:lvl>
                <c:lvl>
                  <c:pt idx="0">
                    <c:v>10KB</c:v>
                  </c:pt>
                  <c:pt idx="2">
                    <c:v>10MB</c:v>
                  </c:pt>
                  <c:pt idx="4">
                    <c:v>100MB</c:v>
                  </c:pt>
                  <c:pt idx="6">
                    <c:v>10KB</c:v>
                  </c:pt>
                  <c:pt idx="8">
                    <c:v>10MB</c:v>
                  </c:pt>
                  <c:pt idx="10">
                    <c:v>100MB</c:v>
                  </c:pt>
                </c:lvl>
                <c:lvl>
                  <c:pt idx="0">
                    <c:v>SDSS1</c:v>
                  </c:pt>
                  <c:pt idx="6">
                    <c:v>SDSS2</c:v>
                  </c:pt>
                </c:lvl>
              </c:multiLvlStrCache>
            </c:multiLvlStrRef>
          </c:cat>
          <c:val>
            <c:numRef>
              <c:f>Sheet1!$C$5:$C$25</c:f>
              <c:numCache>
                <c:formatCode>General</c:formatCode>
                <c:ptCount val="12"/>
                <c:pt idx="0">
                  <c:v>17.5198</c:v>
                </c:pt>
                <c:pt idx="1">
                  <c:v>25.187999999999999</c:v>
                </c:pt>
                <c:pt idx="2">
                  <c:v>36.018999999999998</c:v>
                </c:pt>
                <c:pt idx="3">
                  <c:v>44.4876</c:v>
                </c:pt>
                <c:pt idx="4">
                  <c:v>183.54599999999999</c:v>
                </c:pt>
                <c:pt idx="5">
                  <c:v>192.03</c:v>
                </c:pt>
                <c:pt idx="6">
                  <c:v>17.356000000000002</c:v>
                </c:pt>
                <c:pt idx="7">
                  <c:v>25.5977</c:v>
                </c:pt>
                <c:pt idx="8">
                  <c:v>36.441000000000003</c:v>
                </c:pt>
                <c:pt idx="9">
                  <c:v>44.230499999999999</c:v>
                </c:pt>
                <c:pt idx="10">
                  <c:v>222.672</c:v>
                </c:pt>
                <c:pt idx="11">
                  <c:v>234.97399999999999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DD7-442A-BD53-19CB07641798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unsigncrypting_AEAD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Sheet1!$A$5:$A$25</c:f>
              <c:multiLvlStrCache>
                <c:ptCount val="12"/>
                <c:lvl>
                  <c:pt idx="0">
                    <c:v>ffdhe3072</c:v>
                  </c:pt>
                  <c:pt idx="1">
                    <c:v>ffdhe4096</c:v>
                  </c:pt>
                  <c:pt idx="2">
                    <c:v>ffdhe3072</c:v>
                  </c:pt>
                  <c:pt idx="3">
                    <c:v>ffdhe4096</c:v>
                  </c:pt>
                  <c:pt idx="4">
                    <c:v>ffdhe3072</c:v>
                  </c:pt>
                  <c:pt idx="5">
                    <c:v>ffdhe4096</c:v>
                  </c:pt>
                  <c:pt idx="6">
                    <c:v>ffdhe3072</c:v>
                  </c:pt>
                  <c:pt idx="7">
                    <c:v>ffdhe4096</c:v>
                  </c:pt>
                  <c:pt idx="8">
                    <c:v>ffdhe3072</c:v>
                  </c:pt>
                  <c:pt idx="9">
                    <c:v>ffdhe4096</c:v>
                  </c:pt>
                  <c:pt idx="10">
                    <c:v>ffdhe3072</c:v>
                  </c:pt>
                  <c:pt idx="11">
                    <c:v>ffdhe4096</c:v>
                  </c:pt>
                </c:lvl>
                <c:lvl>
                  <c:pt idx="0">
                    <c:v>10KB</c:v>
                  </c:pt>
                  <c:pt idx="2">
                    <c:v>10MB</c:v>
                  </c:pt>
                  <c:pt idx="4">
                    <c:v>100MB</c:v>
                  </c:pt>
                  <c:pt idx="6">
                    <c:v>10KB</c:v>
                  </c:pt>
                  <c:pt idx="8">
                    <c:v>10MB</c:v>
                  </c:pt>
                  <c:pt idx="10">
                    <c:v>100MB</c:v>
                  </c:pt>
                </c:lvl>
                <c:lvl>
                  <c:pt idx="0">
                    <c:v>SDSS1</c:v>
                  </c:pt>
                  <c:pt idx="6">
                    <c:v>SDSS2</c:v>
                  </c:pt>
                </c:lvl>
              </c:multiLvlStrCache>
            </c:multiLvlStrRef>
          </c:cat>
          <c:val>
            <c:numRef>
              <c:f>Sheet1!$D$5:$D$25</c:f>
              <c:numCache>
                <c:formatCode>General</c:formatCode>
                <c:ptCount val="12"/>
                <c:pt idx="0">
                  <c:v>10.583640000000001</c:v>
                </c:pt>
                <c:pt idx="1">
                  <c:v>18.209800000000001</c:v>
                </c:pt>
                <c:pt idx="2">
                  <c:v>22.790099999999999</c:v>
                </c:pt>
                <c:pt idx="3">
                  <c:v>30.813700000000001</c:v>
                </c:pt>
                <c:pt idx="4">
                  <c:v>124.548</c:v>
                </c:pt>
                <c:pt idx="5">
                  <c:v>138.53700000000001</c:v>
                </c:pt>
                <c:pt idx="6">
                  <c:v>10.6663</c:v>
                </c:pt>
                <c:pt idx="7">
                  <c:v>18.6128</c:v>
                </c:pt>
                <c:pt idx="8">
                  <c:v>23.309699999999999</c:v>
                </c:pt>
                <c:pt idx="9">
                  <c:v>30.9071</c:v>
                </c:pt>
                <c:pt idx="10">
                  <c:v>153.76599999999999</c:v>
                </c:pt>
                <c:pt idx="11">
                  <c:v>168.58199999999999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DD7-442A-BD53-19CB07641798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unsigncrypting_Zheng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Sheet1!$A$5:$A$25</c:f>
              <c:multiLvlStrCache>
                <c:ptCount val="12"/>
                <c:lvl>
                  <c:pt idx="0">
                    <c:v>ffdhe3072</c:v>
                  </c:pt>
                  <c:pt idx="1">
                    <c:v>ffdhe4096</c:v>
                  </c:pt>
                  <c:pt idx="2">
                    <c:v>ffdhe3072</c:v>
                  </c:pt>
                  <c:pt idx="3">
                    <c:v>ffdhe4096</c:v>
                  </c:pt>
                  <c:pt idx="4">
                    <c:v>ffdhe3072</c:v>
                  </c:pt>
                  <c:pt idx="5">
                    <c:v>ffdhe4096</c:v>
                  </c:pt>
                  <c:pt idx="6">
                    <c:v>ffdhe3072</c:v>
                  </c:pt>
                  <c:pt idx="7">
                    <c:v>ffdhe4096</c:v>
                  </c:pt>
                  <c:pt idx="8">
                    <c:v>ffdhe3072</c:v>
                  </c:pt>
                  <c:pt idx="9">
                    <c:v>ffdhe4096</c:v>
                  </c:pt>
                  <c:pt idx="10">
                    <c:v>ffdhe3072</c:v>
                  </c:pt>
                  <c:pt idx="11">
                    <c:v>ffdhe4096</c:v>
                  </c:pt>
                </c:lvl>
                <c:lvl>
                  <c:pt idx="0">
                    <c:v>10KB</c:v>
                  </c:pt>
                  <c:pt idx="2">
                    <c:v>10MB</c:v>
                  </c:pt>
                  <c:pt idx="4">
                    <c:v>100MB</c:v>
                  </c:pt>
                  <c:pt idx="6">
                    <c:v>10KB</c:v>
                  </c:pt>
                  <c:pt idx="8">
                    <c:v>10MB</c:v>
                  </c:pt>
                  <c:pt idx="10">
                    <c:v>100MB</c:v>
                  </c:pt>
                </c:lvl>
                <c:lvl>
                  <c:pt idx="0">
                    <c:v>SDSS1</c:v>
                  </c:pt>
                  <c:pt idx="6">
                    <c:v>SDSS2</c:v>
                  </c:pt>
                </c:lvl>
              </c:multiLvlStrCache>
            </c:multiLvlStrRef>
          </c:cat>
          <c:val>
            <c:numRef>
              <c:f>Sheet1!$E$5:$E$25</c:f>
              <c:numCache>
                <c:formatCode>General</c:formatCode>
                <c:ptCount val="12"/>
                <c:pt idx="0">
                  <c:v>12.847799999999999</c:v>
                </c:pt>
                <c:pt idx="1">
                  <c:v>20.189900000000002</c:v>
                </c:pt>
                <c:pt idx="2">
                  <c:v>29.883400000000002</c:v>
                </c:pt>
                <c:pt idx="3">
                  <c:v>38.491100000000003</c:v>
                </c:pt>
                <c:pt idx="4">
                  <c:v>176.976</c:v>
                </c:pt>
                <c:pt idx="5">
                  <c:v>185.45099999999999</c:v>
                </c:pt>
                <c:pt idx="6">
                  <c:v>12.873699999999999</c:v>
                </c:pt>
                <c:pt idx="7">
                  <c:v>20.677</c:v>
                </c:pt>
                <c:pt idx="8">
                  <c:v>30.308499999999999</c:v>
                </c:pt>
                <c:pt idx="9">
                  <c:v>38.444899999999997</c:v>
                </c:pt>
                <c:pt idx="10">
                  <c:v>217.79400000000001</c:v>
                </c:pt>
                <c:pt idx="11">
                  <c:v>231.279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DD7-442A-BD53-19CB07641798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9663504"/>
        <c:axId val="839660264"/>
      </c:barChart>
      <c:catAx>
        <c:axId val="839663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zh-CN"/>
          </a:p>
        </c:txPr>
        <c:crossAx val="839660264"/>
        <c:crosses val="autoZero"/>
        <c:auto val="1"/>
        <c:lblAlgn val="ctr"/>
        <c:lblOffset val="100"/>
        <c:noMultiLvlLbl val="0"/>
      </c:catAx>
      <c:valAx>
        <c:axId val="839660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en-US"/>
                  <a:t>Average Cost Time (ms)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zh-CN"/>
          </a:p>
        </c:txPr>
        <c:crossAx val="83966350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 baseline="0">
          <a:latin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196850</xdr:colOff>
      <xdr:row>10</xdr:row>
      <xdr:rowOff>95250</xdr:rowOff>
    </xdr:from>
    <xdr:to>
      <xdr:col>23</xdr:col>
      <xdr:colOff>317500</xdr:colOff>
      <xdr:row>37</xdr:row>
      <xdr:rowOff>38100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72B503A-1964-E559-56F6-130A591234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anlan Pan" refreshedDate="45003.973354629627" createdVersion="8" refreshedVersion="8" minRefreshableVersion="3" recordCount="64">
  <cacheSource type="worksheet">
    <worksheetSource ref="A1:E65" sheet="signcryption_time_ff_summary"/>
  </cacheSource>
  <cacheFields count="5">
    <cacheField name="Type" numFmtId="0">
      <sharedItems count="2">
        <s v="SDSS1"/>
        <s v="SDSS2"/>
      </sharedItems>
    </cacheField>
    <cacheField name="|m|" numFmtId="0">
      <sharedItems count="4">
        <s v="10KB"/>
        <s v="10MB"/>
        <s v="100MB"/>
        <s v="300MB"/>
      </sharedItems>
    </cacheField>
    <cacheField name="Finite Field Group" numFmtId="0">
      <sharedItems count="2">
        <s v="ffdhe3072"/>
        <s v="ffdhe4096"/>
      </sharedItems>
    </cacheField>
    <cacheField name="Action" numFmtId="0">
      <sharedItems count="4">
        <s v="signcryption_Zheng"/>
        <s v="signcryption_AEAD"/>
        <s v="unsigncryption_Zheng"/>
        <s v="unsigncryption_AEAD"/>
      </sharedItems>
    </cacheField>
    <cacheField name="Average Cost Time" numFmtId="0">
      <sharedItems containsSemiMixedTypes="0" containsString="0" containsNumber="1" minValue="10.583640000000001" maxValue="652.7759999999999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4">
  <r>
    <x v="0"/>
    <x v="0"/>
    <x v="0"/>
    <x v="0"/>
    <n v="17.5198"/>
  </r>
  <r>
    <x v="0"/>
    <x v="0"/>
    <x v="1"/>
    <x v="0"/>
    <n v="25.187999999999999"/>
  </r>
  <r>
    <x v="0"/>
    <x v="1"/>
    <x v="0"/>
    <x v="0"/>
    <n v="36.018999999999998"/>
  </r>
  <r>
    <x v="0"/>
    <x v="1"/>
    <x v="1"/>
    <x v="0"/>
    <n v="44.4876"/>
  </r>
  <r>
    <x v="0"/>
    <x v="2"/>
    <x v="0"/>
    <x v="0"/>
    <n v="183.54599999999999"/>
  </r>
  <r>
    <x v="0"/>
    <x v="2"/>
    <x v="1"/>
    <x v="0"/>
    <n v="192.03"/>
  </r>
  <r>
    <x v="0"/>
    <x v="3"/>
    <x v="0"/>
    <x v="0"/>
    <n v="639.50900000000001"/>
  </r>
  <r>
    <x v="0"/>
    <x v="3"/>
    <x v="1"/>
    <x v="0"/>
    <n v="582.84799999999996"/>
  </r>
  <r>
    <x v="1"/>
    <x v="0"/>
    <x v="0"/>
    <x v="0"/>
    <n v="17.356000000000002"/>
  </r>
  <r>
    <x v="1"/>
    <x v="0"/>
    <x v="1"/>
    <x v="0"/>
    <n v="25.5977"/>
  </r>
  <r>
    <x v="1"/>
    <x v="1"/>
    <x v="0"/>
    <x v="0"/>
    <n v="36.441000000000003"/>
  </r>
  <r>
    <x v="1"/>
    <x v="1"/>
    <x v="1"/>
    <x v="0"/>
    <n v="44.230499999999999"/>
  </r>
  <r>
    <x v="1"/>
    <x v="2"/>
    <x v="0"/>
    <x v="0"/>
    <n v="222.672"/>
  </r>
  <r>
    <x v="1"/>
    <x v="2"/>
    <x v="1"/>
    <x v="0"/>
    <n v="234.97399999999999"/>
  </r>
  <r>
    <x v="1"/>
    <x v="3"/>
    <x v="0"/>
    <x v="0"/>
    <n v="568.60699999999997"/>
  </r>
  <r>
    <x v="1"/>
    <x v="3"/>
    <x v="1"/>
    <x v="0"/>
    <n v="644.83299999999997"/>
  </r>
  <r>
    <x v="0"/>
    <x v="0"/>
    <x v="0"/>
    <x v="1"/>
    <n v="14.995699999999999"/>
  </r>
  <r>
    <x v="0"/>
    <x v="0"/>
    <x v="1"/>
    <x v="1"/>
    <n v="22.4115"/>
  </r>
  <r>
    <x v="0"/>
    <x v="1"/>
    <x v="0"/>
    <x v="1"/>
    <n v="26.207100000000001"/>
  </r>
  <r>
    <x v="0"/>
    <x v="1"/>
    <x v="1"/>
    <x v="1"/>
    <n v="34.410400000000003"/>
  </r>
  <r>
    <x v="0"/>
    <x v="2"/>
    <x v="0"/>
    <x v="1"/>
    <n v="127.648"/>
  </r>
  <r>
    <x v="0"/>
    <x v="2"/>
    <x v="1"/>
    <x v="1"/>
    <n v="138.10300000000001"/>
  </r>
  <r>
    <x v="0"/>
    <x v="3"/>
    <x v="0"/>
    <x v="1"/>
    <n v="445.11399999999998"/>
  </r>
  <r>
    <x v="0"/>
    <x v="3"/>
    <x v="1"/>
    <x v="1"/>
    <n v="407.11900000000003"/>
  </r>
  <r>
    <x v="1"/>
    <x v="0"/>
    <x v="0"/>
    <x v="1"/>
    <n v="14.9796"/>
  </r>
  <r>
    <x v="1"/>
    <x v="0"/>
    <x v="1"/>
    <x v="1"/>
    <n v="22.562100000000001"/>
  </r>
  <r>
    <x v="1"/>
    <x v="1"/>
    <x v="0"/>
    <x v="1"/>
    <n v="26.535599999999999"/>
  </r>
  <r>
    <x v="1"/>
    <x v="1"/>
    <x v="1"/>
    <x v="1"/>
    <n v="33.788200000000003"/>
  </r>
  <r>
    <x v="1"/>
    <x v="2"/>
    <x v="0"/>
    <x v="1"/>
    <n v="158.99100000000001"/>
  </r>
  <r>
    <x v="1"/>
    <x v="2"/>
    <x v="1"/>
    <x v="1"/>
    <n v="172.39500000000001"/>
  </r>
  <r>
    <x v="1"/>
    <x v="3"/>
    <x v="0"/>
    <x v="1"/>
    <n v="392.65499999999997"/>
  </r>
  <r>
    <x v="1"/>
    <x v="3"/>
    <x v="1"/>
    <x v="1"/>
    <n v="460.154"/>
  </r>
  <r>
    <x v="0"/>
    <x v="0"/>
    <x v="0"/>
    <x v="2"/>
    <n v="12.847799999999999"/>
  </r>
  <r>
    <x v="0"/>
    <x v="0"/>
    <x v="1"/>
    <x v="2"/>
    <n v="20.189900000000002"/>
  </r>
  <r>
    <x v="0"/>
    <x v="1"/>
    <x v="0"/>
    <x v="2"/>
    <n v="29.883400000000002"/>
  </r>
  <r>
    <x v="0"/>
    <x v="1"/>
    <x v="1"/>
    <x v="2"/>
    <n v="38.491100000000003"/>
  </r>
  <r>
    <x v="0"/>
    <x v="2"/>
    <x v="0"/>
    <x v="2"/>
    <n v="176.976"/>
  </r>
  <r>
    <x v="0"/>
    <x v="2"/>
    <x v="1"/>
    <x v="2"/>
    <n v="185.45099999999999"/>
  </r>
  <r>
    <x v="0"/>
    <x v="3"/>
    <x v="0"/>
    <x v="2"/>
    <n v="640.76"/>
  </r>
  <r>
    <x v="0"/>
    <x v="3"/>
    <x v="1"/>
    <x v="2"/>
    <n v="590.48900000000003"/>
  </r>
  <r>
    <x v="1"/>
    <x v="0"/>
    <x v="0"/>
    <x v="2"/>
    <n v="12.873699999999999"/>
  </r>
  <r>
    <x v="1"/>
    <x v="0"/>
    <x v="1"/>
    <x v="2"/>
    <n v="20.677"/>
  </r>
  <r>
    <x v="1"/>
    <x v="1"/>
    <x v="0"/>
    <x v="2"/>
    <n v="30.308499999999999"/>
  </r>
  <r>
    <x v="1"/>
    <x v="1"/>
    <x v="1"/>
    <x v="2"/>
    <n v="38.444899999999997"/>
  </r>
  <r>
    <x v="1"/>
    <x v="2"/>
    <x v="0"/>
    <x v="2"/>
    <n v="217.79400000000001"/>
  </r>
  <r>
    <x v="1"/>
    <x v="2"/>
    <x v="1"/>
    <x v="2"/>
    <n v="231.279"/>
  </r>
  <r>
    <x v="1"/>
    <x v="3"/>
    <x v="0"/>
    <x v="2"/>
    <n v="574.35199999999998"/>
  </r>
  <r>
    <x v="1"/>
    <x v="3"/>
    <x v="1"/>
    <x v="2"/>
    <n v="652.77599999999995"/>
  </r>
  <r>
    <x v="0"/>
    <x v="0"/>
    <x v="0"/>
    <x v="3"/>
    <n v="10.583640000000001"/>
  </r>
  <r>
    <x v="0"/>
    <x v="0"/>
    <x v="1"/>
    <x v="3"/>
    <n v="18.209800000000001"/>
  </r>
  <r>
    <x v="0"/>
    <x v="1"/>
    <x v="0"/>
    <x v="3"/>
    <n v="22.790099999999999"/>
  </r>
  <r>
    <x v="0"/>
    <x v="1"/>
    <x v="1"/>
    <x v="3"/>
    <n v="30.813700000000001"/>
  </r>
  <r>
    <x v="0"/>
    <x v="2"/>
    <x v="0"/>
    <x v="3"/>
    <n v="124.548"/>
  </r>
  <r>
    <x v="0"/>
    <x v="2"/>
    <x v="1"/>
    <x v="3"/>
    <n v="138.53700000000001"/>
  </r>
  <r>
    <x v="0"/>
    <x v="3"/>
    <x v="0"/>
    <x v="3"/>
    <n v="440"/>
  </r>
  <r>
    <x v="0"/>
    <x v="3"/>
    <x v="1"/>
    <x v="3"/>
    <n v="402.62900000000002"/>
  </r>
  <r>
    <x v="1"/>
    <x v="0"/>
    <x v="0"/>
    <x v="3"/>
    <n v="10.6663"/>
  </r>
  <r>
    <x v="1"/>
    <x v="0"/>
    <x v="1"/>
    <x v="3"/>
    <n v="18.6128"/>
  </r>
  <r>
    <x v="1"/>
    <x v="1"/>
    <x v="0"/>
    <x v="3"/>
    <n v="23.309699999999999"/>
  </r>
  <r>
    <x v="1"/>
    <x v="1"/>
    <x v="1"/>
    <x v="3"/>
    <n v="30.9071"/>
  </r>
  <r>
    <x v="1"/>
    <x v="2"/>
    <x v="0"/>
    <x v="3"/>
    <n v="153.76599999999999"/>
  </r>
  <r>
    <x v="1"/>
    <x v="2"/>
    <x v="1"/>
    <x v="3"/>
    <n v="168.58199999999999"/>
  </r>
  <r>
    <x v="1"/>
    <x v="3"/>
    <x v="0"/>
    <x v="3"/>
    <n v="386.40600000000001"/>
  </r>
  <r>
    <x v="1"/>
    <x v="3"/>
    <x v="1"/>
    <x v="3"/>
    <n v="450.886000000000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30" cacheId="49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 chartFormat="32">
  <location ref="A3:F25" firstHeaderRow="1" firstDataRow="2" firstDataCol="1"/>
  <pivotFields count="5">
    <pivotField axis="axisRow" showAll="0">
      <items count="3">
        <item x="0"/>
        <item x="1"/>
        <item t="default"/>
      </items>
    </pivotField>
    <pivotField axis="axisRow" showAll="0">
      <items count="5">
        <item x="0"/>
        <item x="1"/>
        <item x="2"/>
        <item h="1" x="3"/>
        <item t="default"/>
      </items>
    </pivotField>
    <pivotField axis="axisRow" showAll="0">
      <items count="3">
        <item x="0"/>
        <item x="1"/>
        <item t="default"/>
      </items>
    </pivotField>
    <pivotField axis="axisCol" showAll="0">
      <items count="5">
        <item n="signcrypting_AEAD" x="1"/>
        <item n="signcrypting_Zheng" x="0"/>
        <item n="unsigncrypting_AEAD" x="3"/>
        <item n="unsigncrypting_Zheng" x="2"/>
        <item t="default"/>
      </items>
    </pivotField>
    <pivotField dataField="1" showAll="0"/>
  </pivotFields>
  <rowFields count="3">
    <field x="0"/>
    <field x="1"/>
    <field x="2"/>
  </rowFields>
  <rowItems count="21">
    <i>
      <x/>
    </i>
    <i r="1">
      <x/>
    </i>
    <i r="2">
      <x/>
    </i>
    <i r="2">
      <x v="1"/>
    </i>
    <i r="1">
      <x v="1"/>
    </i>
    <i r="2">
      <x/>
    </i>
    <i r="2">
      <x v="1"/>
    </i>
    <i r="1">
      <x v="2"/>
    </i>
    <i r="2">
      <x/>
    </i>
    <i r="2">
      <x v="1"/>
    </i>
    <i>
      <x v="1"/>
    </i>
    <i r="1">
      <x/>
    </i>
    <i r="2">
      <x/>
    </i>
    <i r="2">
      <x v="1"/>
    </i>
    <i r="1">
      <x v="1"/>
    </i>
    <i r="2">
      <x/>
    </i>
    <i r="2">
      <x v="1"/>
    </i>
    <i r="1">
      <x v="2"/>
    </i>
    <i r="2">
      <x/>
    </i>
    <i r="2">
      <x v="1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dataFields count="1">
    <dataField name="求和项:Average Cost Time" fld="4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44"/>
  <sheetViews>
    <sheetView tabSelected="1" workbookViewId="0">
      <selection activeCell="D48" sqref="D48:D49"/>
    </sheetView>
  </sheetViews>
  <sheetFormatPr defaultRowHeight="14" x14ac:dyDescent="0.3"/>
  <cols>
    <col min="1" max="1" width="23.58203125" bestFit="1" customWidth="1"/>
    <col min="2" max="2" width="17.4140625" bestFit="1" customWidth="1"/>
    <col min="3" max="3" width="18.08203125" bestFit="1" customWidth="1"/>
    <col min="4" max="4" width="19.75" bestFit="1" customWidth="1"/>
    <col min="5" max="5" width="20.4140625" bestFit="1" customWidth="1"/>
    <col min="6" max="6" width="11.25" bestFit="1" customWidth="1"/>
  </cols>
  <sheetData>
    <row r="3" spans="1:6" x14ac:dyDescent="0.3">
      <c r="A3" s="1" t="s">
        <v>18</v>
      </c>
      <c r="B3" s="1" t="s">
        <v>21</v>
      </c>
    </row>
    <row r="4" spans="1:6" x14ac:dyDescent="0.3">
      <c r="A4" s="1" t="s">
        <v>19</v>
      </c>
      <c r="B4" t="s">
        <v>22</v>
      </c>
      <c r="C4" t="s">
        <v>23</v>
      </c>
      <c r="D4" t="s">
        <v>24</v>
      </c>
      <c r="E4" t="s">
        <v>25</v>
      </c>
      <c r="F4" t="s">
        <v>20</v>
      </c>
    </row>
    <row r="5" spans="1:6" x14ac:dyDescent="0.3">
      <c r="A5" s="2" t="s">
        <v>4</v>
      </c>
      <c r="B5" s="4">
        <v>363.77570000000003</v>
      </c>
      <c r="C5" s="4">
        <v>498.79039999999998</v>
      </c>
      <c r="D5" s="4">
        <v>345.48224000000005</v>
      </c>
      <c r="E5" s="4">
        <v>463.83920000000001</v>
      </c>
      <c r="F5" s="4">
        <v>1671.8875400000002</v>
      </c>
    </row>
    <row r="6" spans="1:6" x14ac:dyDescent="0.3">
      <c r="A6" s="3" t="s">
        <v>5</v>
      </c>
      <c r="B6" s="4">
        <v>37.407200000000003</v>
      </c>
      <c r="C6" s="4">
        <v>42.707799999999999</v>
      </c>
      <c r="D6" s="4">
        <v>28.793440000000004</v>
      </c>
      <c r="E6" s="4">
        <v>33.037700000000001</v>
      </c>
      <c r="F6" s="4">
        <v>141.94614000000001</v>
      </c>
    </row>
    <row r="7" spans="1:6" x14ac:dyDescent="0.3">
      <c r="A7" s="5" t="s">
        <v>6</v>
      </c>
      <c r="B7" s="4">
        <v>14.995699999999999</v>
      </c>
      <c r="C7" s="4">
        <v>17.5198</v>
      </c>
      <c r="D7" s="4">
        <v>10.583640000000001</v>
      </c>
      <c r="E7" s="4">
        <v>12.847799999999999</v>
      </c>
      <c r="F7" s="4">
        <v>55.946940000000005</v>
      </c>
    </row>
    <row r="8" spans="1:6" x14ac:dyDescent="0.3">
      <c r="A8" s="5" t="s">
        <v>7</v>
      </c>
      <c r="B8" s="4">
        <v>22.4115</v>
      </c>
      <c r="C8" s="4">
        <v>25.187999999999999</v>
      </c>
      <c r="D8" s="4">
        <v>18.209800000000001</v>
      </c>
      <c r="E8" s="4">
        <v>20.189900000000002</v>
      </c>
      <c r="F8" s="4">
        <v>85.999200000000002</v>
      </c>
    </row>
    <row r="9" spans="1:6" x14ac:dyDescent="0.3">
      <c r="A9" s="3" t="s">
        <v>8</v>
      </c>
      <c r="B9" s="4">
        <v>60.617500000000007</v>
      </c>
      <c r="C9" s="4">
        <v>80.506599999999992</v>
      </c>
      <c r="D9" s="4">
        <v>53.6038</v>
      </c>
      <c r="E9" s="4">
        <v>68.374500000000012</v>
      </c>
      <c r="F9" s="4">
        <v>263.10239999999999</v>
      </c>
    </row>
    <row r="10" spans="1:6" x14ac:dyDescent="0.3">
      <c r="A10" s="5" t="s">
        <v>6</v>
      </c>
      <c r="B10" s="4">
        <v>26.207100000000001</v>
      </c>
      <c r="C10" s="4">
        <v>36.018999999999998</v>
      </c>
      <c r="D10" s="4">
        <v>22.790099999999999</v>
      </c>
      <c r="E10" s="4">
        <v>29.883400000000002</v>
      </c>
      <c r="F10" s="4">
        <v>114.89959999999999</v>
      </c>
    </row>
    <row r="11" spans="1:6" x14ac:dyDescent="0.3">
      <c r="A11" s="5" t="s">
        <v>7</v>
      </c>
      <c r="B11" s="4">
        <v>34.410400000000003</v>
      </c>
      <c r="C11" s="4">
        <v>44.4876</v>
      </c>
      <c r="D11" s="4">
        <v>30.813700000000001</v>
      </c>
      <c r="E11" s="4">
        <v>38.491100000000003</v>
      </c>
      <c r="F11" s="4">
        <v>148.2028</v>
      </c>
    </row>
    <row r="12" spans="1:6" x14ac:dyDescent="0.3">
      <c r="A12" s="3" t="s">
        <v>9</v>
      </c>
      <c r="B12" s="4">
        <v>265.75099999999998</v>
      </c>
      <c r="C12" s="4">
        <v>375.57600000000002</v>
      </c>
      <c r="D12" s="4">
        <v>263.08500000000004</v>
      </c>
      <c r="E12" s="4">
        <v>362.42700000000002</v>
      </c>
      <c r="F12" s="4">
        <v>1266.8389999999999</v>
      </c>
    </row>
    <row r="13" spans="1:6" x14ac:dyDescent="0.3">
      <c r="A13" s="5" t="s">
        <v>6</v>
      </c>
      <c r="B13" s="4">
        <v>127.648</v>
      </c>
      <c r="C13" s="4">
        <v>183.54599999999999</v>
      </c>
      <c r="D13" s="4">
        <v>124.548</v>
      </c>
      <c r="E13" s="4">
        <v>176.976</v>
      </c>
      <c r="F13" s="4">
        <v>612.71799999999996</v>
      </c>
    </row>
    <row r="14" spans="1:6" x14ac:dyDescent="0.3">
      <c r="A14" s="5" t="s">
        <v>7</v>
      </c>
      <c r="B14" s="4">
        <v>138.10300000000001</v>
      </c>
      <c r="C14" s="4">
        <v>192.03</v>
      </c>
      <c r="D14" s="4">
        <v>138.53700000000001</v>
      </c>
      <c r="E14" s="4">
        <v>185.45099999999999</v>
      </c>
      <c r="F14" s="4">
        <v>654.12100000000009</v>
      </c>
    </row>
    <row r="15" spans="1:6" x14ac:dyDescent="0.3">
      <c r="A15" s="2" t="s">
        <v>11</v>
      </c>
      <c r="B15" s="4">
        <v>429.25149999999996</v>
      </c>
      <c r="C15" s="4">
        <v>581.27119999999991</v>
      </c>
      <c r="D15" s="4">
        <v>405.84389999999996</v>
      </c>
      <c r="E15" s="4">
        <v>551.37710000000004</v>
      </c>
      <c r="F15" s="4">
        <v>1967.7437</v>
      </c>
    </row>
    <row r="16" spans="1:6" x14ac:dyDescent="0.3">
      <c r="A16" s="3" t="s">
        <v>5</v>
      </c>
      <c r="B16" s="4">
        <v>37.541699999999999</v>
      </c>
      <c r="C16" s="4">
        <v>42.953699999999998</v>
      </c>
      <c r="D16" s="4">
        <v>29.2791</v>
      </c>
      <c r="E16" s="4">
        <v>33.550699999999999</v>
      </c>
      <c r="F16" s="4">
        <v>143.3252</v>
      </c>
    </row>
    <row r="17" spans="1:6" x14ac:dyDescent="0.3">
      <c r="A17" s="5" t="s">
        <v>6</v>
      </c>
      <c r="B17" s="4">
        <v>14.9796</v>
      </c>
      <c r="C17" s="4">
        <v>17.356000000000002</v>
      </c>
      <c r="D17" s="4">
        <v>10.6663</v>
      </c>
      <c r="E17" s="4">
        <v>12.873699999999999</v>
      </c>
      <c r="F17" s="4">
        <v>55.875599999999999</v>
      </c>
    </row>
    <row r="18" spans="1:6" x14ac:dyDescent="0.3">
      <c r="A18" s="5" t="s">
        <v>7</v>
      </c>
      <c r="B18" s="4">
        <v>22.562100000000001</v>
      </c>
      <c r="C18" s="4">
        <v>25.5977</v>
      </c>
      <c r="D18" s="4">
        <v>18.6128</v>
      </c>
      <c r="E18" s="4">
        <v>20.677</v>
      </c>
      <c r="F18" s="4">
        <v>87.449600000000004</v>
      </c>
    </row>
    <row r="19" spans="1:6" x14ac:dyDescent="0.3">
      <c r="A19" s="3" t="s">
        <v>8</v>
      </c>
      <c r="B19" s="4">
        <v>60.323800000000006</v>
      </c>
      <c r="C19" s="4">
        <v>80.671500000000009</v>
      </c>
      <c r="D19" s="4">
        <v>54.216799999999999</v>
      </c>
      <c r="E19" s="4">
        <v>68.753399999999999</v>
      </c>
      <c r="F19" s="4">
        <v>263.96550000000002</v>
      </c>
    </row>
    <row r="20" spans="1:6" x14ac:dyDescent="0.3">
      <c r="A20" s="5" t="s">
        <v>6</v>
      </c>
      <c r="B20" s="4">
        <v>26.535599999999999</v>
      </c>
      <c r="C20" s="4">
        <v>36.441000000000003</v>
      </c>
      <c r="D20" s="4">
        <v>23.309699999999999</v>
      </c>
      <c r="E20" s="4">
        <v>30.308499999999999</v>
      </c>
      <c r="F20" s="4">
        <v>116.59480000000001</v>
      </c>
    </row>
    <row r="21" spans="1:6" x14ac:dyDescent="0.3">
      <c r="A21" s="5" t="s">
        <v>7</v>
      </c>
      <c r="B21" s="4">
        <v>33.788200000000003</v>
      </c>
      <c r="C21" s="4">
        <v>44.230499999999999</v>
      </c>
      <c r="D21" s="4">
        <v>30.9071</v>
      </c>
      <c r="E21" s="4">
        <v>38.444899999999997</v>
      </c>
      <c r="F21" s="4">
        <v>147.3707</v>
      </c>
    </row>
    <row r="22" spans="1:6" x14ac:dyDescent="0.3">
      <c r="A22" s="3" t="s">
        <v>9</v>
      </c>
      <c r="B22" s="4">
        <v>331.38600000000002</v>
      </c>
      <c r="C22" s="4">
        <v>457.64599999999996</v>
      </c>
      <c r="D22" s="4">
        <v>322.34799999999996</v>
      </c>
      <c r="E22" s="4">
        <v>449.07299999999998</v>
      </c>
      <c r="F22" s="4">
        <v>1560.453</v>
      </c>
    </row>
    <row r="23" spans="1:6" x14ac:dyDescent="0.3">
      <c r="A23" s="5" t="s">
        <v>6</v>
      </c>
      <c r="B23" s="4">
        <v>158.99100000000001</v>
      </c>
      <c r="C23" s="4">
        <v>222.672</v>
      </c>
      <c r="D23" s="4">
        <v>153.76599999999999</v>
      </c>
      <c r="E23" s="4">
        <v>217.79400000000001</v>
      </c>
      <c r="F23" s="4">
        <v>753.22299999999996</v>
      </c>
    </row>
    <row r="24" spans="1:6" x14ac:dyDescent="0.3">
      <c r="A24" s="5" t="s">
        <v>7</v>
      </c>
      <c r="B24" s="4">
        <v>172.39500000000001</v>
      </c>
      <c r="C24" s="4">
        <v>234.97399999999999</v>
      </c>
      <c r="D24" s="4">
        <v>168.58199999999999</v>
      </c>
      <c r="E24" s="4">
        <v>231.279</v>
      </c>
      <c r="F24" s="4">
        <v>807.23</v>
      </c>
    </row>
    <row r="25" spans="1:6" x14ac:dyDescent="0.3">
      <c r="A25" s="2" t="s">
        <v>20</v>
      </c>
      <c r="B25" s="4">
        <v>793.02719999999999</v>
      </c>
      <c r="C25" s="4">
        <v>1080.0616</v>
      </c>
      <c r="D25" s="4">
        <v>751.32614000000001</v>
      </c>
      <c r="E25" s="4">
        <v>1015.2162999999999</v>
      </c>
      <c r="F25" s="4">
        <v>3639.6312400000002</v>
      </c>
    </row>
    <row r="26" spans="1:6" x14ac:dyDescent="0.3">
      <c r="B26">
        <f>(C7-B7)*100/C7</f>
        <v>14.407127935250408</v>
      </c>
      <c r="D26">
        <f>(E7-D7)*100/E7</f>
        <v>17.622939335917422</v>
      </c>
    </row>
    <row r="27" spans="1:6" x14ac:dyDescent="0.3">
      <c r="B27">
        <f>(C8-B8)*100/C8</f>
        <v>11.02310624106717</v>
      </c>
      <c r="D27">
        <f>(E8-D8)*100/E8</f>
        <v>9.8073789369932491</v>
      </c>
    </row>
    <row r="29" spans="1:6" x14ac:dyDescent="0.3">
      <c r="B29">
        <f>(C10-B10)*100/C10</f>
        <v>27.24090063577556</v>
      </c>
      <c r="D29">
        <f>(E10-D10)*100/E10</f>
        <v>23.736589544697065</v>
      </c>
    </row>
    <row r="30" spans="1:6" x14ac:dyDescent="0.3">
      <c r="B30">
        <f>(C11-B11)*100/C11</f>
        <v>22.651705194256373</v>
      </c>
      <c r="D30">
        <f>(E11-D11)*100/E11</f>
        <v>19.945909573901503</v>
      </c>
    </row>
    <row r="32" spans="1:6" x14ac:dyDescent="0.3">
      <c r="B32">
        <f>(C13-B13)*100/C13</f>
        <v>30.454490972290323</v>
      </c>
      <c r="D32">
        <f>(E13-D13)*100/E13</f>
        <v>29.624355844860315</v>
      </c>
    </row>
    <row r="33" spans="2:4" x14ac:dyDescent="0.3">
      <c r="B33">
        <f>(C14-B14)*100/C14</f>
        <v>28.082591261782007</v>
      </c>
      <c r="D33">
        <f>(E14-D14)*100/E14</f>
        <v>25.297248329747475</v>
      </c>
    </row>
    <row r="37" spans="2:4" x14ac:dyDescent="0.3">
      <c r="B37">
        <f>(C16-B16)*100/C16</f>
        <v>12.599613071749348</v>
      </c>
      <c r="D37">
        <f>(E18-D18)*100/E18</f>
        <v>9.9830729796392106</v>
      </c>
    </row>
    <row r="38" spans="2:4" x14ac:dyDescent="0.3">
      <c r="B38">
        <f>(C17-B17)*100/C17</f>
        <v>13.692094952754102</v>
      </c>
      <c r="D38">
        <f>(E19-D19)*100/E19</f>
        <v>21.143099832153755</v>
      </c>
    </row>
    <row r="40" spans="2:4" x14ac:dyDescent="0.3">
      <c r="B40">
        <f>(C19-B19)*100/C19</f>
        <v>25.22291019752949</v>
      </c>
      <c r="D40">
        <f>(E21-D21)*100/E21</f>
        <v>19.606761885191528</v>
      </c>
    </row>
    <row r="41" spans="2:4" x14ac:dyDescent="0.3">
      <c r="B41">
        <f>(C20-B20)*100/C20</f>
        <v>27.182020251914061</v>
      </c>
      <c r="D41">
        <f>(E22-D22)*100/E22</f>
        <v>28.219242751178545</v>
      </c>
    </row>
    <row r="43" spans="2:4" x14ac:dyDescent="0.3">
      <c r="B43">
        <f>(C22-B22)*100/C22</f>
        <v>27.589009846038191</v>
      </c>
      <c r="D43">
        <f>(E24-D24)*100/E24</f>
        <v>27.108816624077416</v>
      </c>
    </row>
    <row r="44" spans="2:4" x14ac:dyDescent="0.3">
      <c r="B44">
        <f>(C23-B23)*100/C23</f>
        <v>28.598566501401159</v>
      </c>
      <c r="D44">
        <f>(E25-D25)*100/E25</f>
        <v>25.993491239256102</v>
      </c>
    </row>
  </sheetData>
  <phoneticPr fontId="18" type="noConversion"/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5"/>
  <sheetViews>
    <sheetView workbookViewId="0">
      <selection activeCell="E25" sqref="A1:E65"/>
    </sheetView>
  </sheetViews>
  <sheetFormatPr defaultRowHeight="14" x14ac:dyDescent="0.3"/>
  <cols>
    <col min="3" max="4" width="31.1640625" customWidth="1"/>
    <col min="5" max="5" width="32.5" customWidth="1"/>
  </cols>
  <sheetData>
    <row r="1" spans="1:5" x14ac:dyDescent="0.3">
      <c r="A1" t="s">
        <v>15</v>
      </c>
      <c r="B1" t="s">
        <v>16</v>
      </c>
      <c r="C1" t="s">
        <v>13</v>
      </c>
      <c r="D1" t="s">
        <v>12</v>
      </c>
      <c r="E1" t="s">
        <v>14</v>
      </c>
    </row>
    <row r="2" spans="1:5" x14ac:dyDescent="0.3">
      <c r="A2" t="s">
        <v>4</v>
      </c>
      <c r="B2" t="s">
        <v>17</v>
      </c>
      <c r="C2" t="s">
        <v>6</v>
      </c>
      <c r="D2" t="s">
        <v>0</v>
      </c>
      <c r="E2">
        <v>17.5198</v>
      </c>
    </row>
    <row r="3" spans="1:5" x14ac:dyDescent="0.3">
      <c r="A3" t="s">
        <v>4</v>
      </c>
      <c r="B3" t="s">
        <v>5</v>
      </c>
      <c r="C3" t="s">
        <v>7</v>
      </c>
      <c r="D3" t="s">
        <v>0</v>
      </c>
      <c r="E3">
        <v>25.187999999999999</v>
      </c>
    </row>
    <row r="4" spans="1:5" x14ac:dyDescent="0.3">
      <c r="A4" t="s">
        <v>4</v>
      </c>
      <c r="B4" t="s">
        <v>8</v>
      </c>
      <c r="C4" t="s">
        <v>6</v>
      </c>
      <c r="D4" t="s">
        <v>0</v>
      </c>
      <c r="E4">
        <v>36.018999999999998</v>
      </c>
    </row>
    <row r="5" spans="1:5" x14ac:dyDescent="0.3">
      <c r="A5" t="s">
        <v>4</v>
      </c>
      <c r="B5" t="s">
        <v>8</v>
      </c>
      <c r="C5" t="s">
        <v>7</v>
      </c>
      <c r="D5" t="s">
        <v>0</v>
      </c>
      <c r="E5">
        <v>44.4876</v>
      </c>
    </row>
    <row r="6" spans="1:5" x14ac:dyDescent="0.3">
      <c r="A6" t="s">
        <v>4</v>
      </c>
      <c r="B6" t="s">
        <v>9</v>
      </c>
      <c r="C6" t="s">
        <v>6</v>
      </c>
      <c r="D6" t="s">
        <v>0</v>
      </c>
      <c r="E6">
        <v>183.54599999999999</v>
      </c>
    </row>
    <row r="7" spans="1:5" x14ac:dyDescent="0.3">
      <c r="A7" t="s">
        <v>4</v>
      </c>
      <c r="B7" t="s">
        <v>9</v>
      </c>
      <c r="C7" t="s">
        <v>7</v>
      </c>
      <c r="D7" t="s">
        <v>0</v>
      </c>
      <c r="E7">
        <v>192.03</v>
      </c>
    </row>
    <row r="8" spans="1:5" x14ac:dyDescent="0.3">
      <c r="A8" t="s">
        <v>4</v>
      </c>
      <c r="B8" t="s">
        <v>10</v>
      </c>
      <c r="C8" t="s">
        <v>6</v>
      </c>
      <c r="D8" t="s">
        <v>0</v>
      </c>
      <c r="E8">
        <v>639.50900000000001</v>
      </c>
    </row>
    <row r="9" spans="1:5" x14ac:dyDescent="0.3">
      <c r="A9" t="s">
        <v>4</v>
      </c>
      <c r="B9" t="s">
        <v>10</v>
      </c>
      <c r="C9" t="s">
        <v>7</v>
      </c>
      <c r="D9" t="s">
        <v>0</v>
      </c>
      <c r="E9">
        <v>582.84799999999996</v>
      </c>
    </row>
    <row r="10" spans="1:5" x14ac:dyDescent="0.3">
      <c r="A10" t="s">
        <v>11</v>
      </c>
      <c r="B10" t="s">
        <v>5</v>
      </c>
      <c r="C10" t="s">
        <v>6</v>
      </c>
      <c r="D10" t="s">
        <v>0</v>
      </c>
      <c r="E10">
        <v>17.356000000000002</v>
      </c>
    </row>
    <row r="11" spans="1:5" x14ac:dyDescent="0.3">
      <c r="A11" t="s">
        <v>11</v>
      </c>
      <c r="B11" t="s">
        <v>5</v>
      </c>
      <c r="C11" t="s">
        <v>7</v>
      </c>
      <c r="D11" t="s">
        <v>0</v>
      </c>
      <c r="E11">
        <v>25.5977</v>
      </c>
    </row>
    <row r="12" spans="1:5" x14ac:dyDescent="0.3">
      <c r="A12" t="s">
        <v>11</v>
      </c>
      <c r="B12" t="s">
        <v>8</v>
      </c>
      <c r="C12" t="s">
        <v>6</v>
      </c>
      <c r="D12" t="s">
        <v>0</v>
      </c>
      <c r="E12">
        <v>36.441000000000003</v>
      </c>
    </row>
    <row r="13" spans="1:5" x14ac:dyDescent="0.3">
      <c r="A13" t="s">
        <v>11</v>
      </c>
      <c r="B13" t="s">
        <v>8</v>
      </c>
      <c r="C13" t="s">
        <v>7</v>
      </c>
      <c r="D13" t="s">
        <v>0</v>
      </c>
      <c r="E13">
        <v>44.230499999999999</v>
      </c>
    </row>
    <row r="14" spans="1:5" x14ac:dyDescent="0.3">
      <c r="A14" t="s">
        <v>11</v>
      </c>
      <c r="B14" t="s">
        <v>9</v>
      </c>
      <c r="C14" t="s">
        <v>6</v>
      </c>
      <c r="D14" t="s">
        <v>0</v>
      </c>
      <c r="E14">
        <v>222.672</v>
      </c>
    </row>
    <row r="15" spans="1:5" x14ac:dyDescent="0.3">
      <c r="A15" t="s">
        <v>11</v>
      </c>
      <c r="B15" t="s">
        <v>9</v>
      </c>
      <c r="C15" t="s">
        <v>7</v>
      </c>
      <c r="D15" t="s">
        <v>0</v>
      </c>
      <c r="E15">
        <v>234.97399999999999</v>
      </c>
    </row>
    <row r="16" spans="1:5" x14ac:dyDescent="0.3">
      <c r="A16" t="s">
        <v>11</v>
      </c>
      <c r="B16" t="s">
        <v>10</v>
      </c>
      <c r="C16" t="s">
        <v>6</v>
      </c>
      <c r="D16" t="s">
        <v>0</v>
      </c>
      <c r="E16">
        <v>568.60699999999997</v>
      </c>
    </row>
    <row r="17" spans="1:5" x14ac:dyDescent="0.3">
      <c r="A17" t="s">
        <v>11</v>
      </c>
      <c r="B17" t="s">
        <v>10</v>
      </c>
      <c r="C17" t="s">
        <v>7</v>
      </c>
      <c r="D17" t="s">
        <v>0</v>
      </c>
      <c r="E17">
        <v>644.83299999999997</v>
      </c>
    </row>
    <row r="18" spans="1:5" x14ac:dyDescent="0.3">
      <c r="A18" t="s">
        <v>4</v>
      </c>
      <c r="B18" t="s">
        <v>5</v>
      </c>
      <c r="C18" t="s">
        <v>6</v>
      </c>
      <c r="D18" t="s">
        <v>1</v>
      </c>
      <c r="E18">
        <v>14.995699999999999</v>
      </c>
    </row>
    <row r="19" spans="1:5" x14ac:dyDescent="0.3">
      <c r="A19" t="s">
        <v>4</v>
      </c>
      <c r="B19" t="s">
        <v>5</v>
      </c>
      <c r="C19" t="s">
        <v>7</v>
      </c>
      <c r="D19" t="s">
        <v>1</v>
      </c>
      <c r="E19">
        <v>22.4115</v>
      </c>
    </row>
    <row r="20" spans="1:5" x14ac:dyDescent="0.3">
      <c r="A20" t="s">
        <v>4</v>
      </c>
      <c r="B20" t="s">
        <v>8</v>
      </c>
      <c r="C20" t="s">
        <v>6</v>
      </c>
      <c r="D20" t="s">
        <v>1</v>
      </c>
      <c r="E20">
        <v>26.207100000000001</v>
      </c>
    </row>
    <row r="21" spans="1:5" x14ac:dyDescent="0.3">
      <c r="A21" t="s">
        <v>4</v>
      </c>
      <c r="B21" t="s">
        <v>8</v>
      </c>
      <c r="C21" t="s">
        <v>7</v>
      </c>
      <c r="D21" t="s">
        <v>1</v>
      </c>
      <c r="E21">
        <v>34.410400000000003</v>
      </c>
    </row>
    <row r="22" spans="1:5" x14ac:dyDescent="0.3">
      <c r="A22" t="s">
        <v>4</v>
      </c>
      <c r="B22" t="s">
        <v>9</v>
      </c>
      <c r="C22" t="s">
        <v>6</v>
      </c>
      <c r="D22" t="s">
        <v>1</v>
      </c>
      <c r="E22">
        <v>127.648</v>
      </c>
    </row>
    <row r="23" spans="1:5" x14ac:dyDescent="0.3">
      <c r="A23" t="s">
        <v>4</v>
      </c>
      <c r="B23" t="s">
        <v>9</v>
      </c>
      <c r="C23" t="s">
        <v>7</v>
      </c>
      <c r="D23" t="s">
        <v>1</v>
      </c>
      <c r="E23">
        <v>138.10300000000001</v>
      </c>
    </row>
    <row r="24" spans="1:5" x14ac:dyDescent="0.3">
      <c r="A24" t="s">
        <v>4</v>
      </c>
      <c r="B24" t="s">
        <v>10</v>
      </c>
      <c r="C24" t="s">
        <v>6</v>
      </c>
      <c r="D24" t="s">
        <v>1</v>
      </c>
      <c r="E24">
        <v>445.11399999999998</v>
      </c>
    </row>
    <row r="25" spans="1:5" x14ac:dyDescent="0.3">
      <c r="A25" t="s">
        <v>4</v>
      </c>
      <c r="B25" t="s">
        <v>10</v>
      </c>
      <c r="C25" t="s">
        <v>7</v>
      </c>
      <c r="D25" t="s">
        <v>1</v>
      </c>
      <c r="E25">
        <v>407.11900000000003</v>
      </c>
    </row>
    <row r="26" spans="1:5" x14ac:dyDescent="0.3">
      <c r="A26" t="s">
        <v>11</v>
      </c>
      <c r="B26" t="s">
        <v>5</v>
      </c>
      <c r="C26" t="s">
        <v>6</v>
      </c>
      <c r="D26" t="s">
        <v>1</v>
      </c>
      <c r="E26">
        <v>14.9796</v>
      </c>
    </row>
    <row r="27" spans="1:5" x14ac:dyDescent="0.3">
      <c r="A27" t="s">
        <v>11</v>
      </c>
      <c r="B27" t="s">
        <v>5</v>
      </c>
      <c r="C27" t="s">
        <v>7</v>
      </c>
      <c r="D27" t="s">
        <v>1</v>
      </c>
      <c r="E27">
        <v>22.562100000000001</v>
      </c>
    </row>
    <row r="28" spans="1:5" x14ac:dyDescent="0.3">
      <c r="A28" t="s">
        <v>11</v>
      </c>
      <c r="B28" t="s">
        <v>8</v>
      </c>
      <c r="C28" t="s">
        <v>6</v>
      </c>
      <c r="D28" t="s">
        <v>1</v>
      </c>
      <c r="E28">
        <v>26.535599999999999</v>
      </c>
    </row>
    <row r="29" spans="1:5" x14ac:dyDescent="0.3">
      <c r="A29" t="s">
        <v>11</v>
      </c>
      <c r="B29" t="s">
        <v>8</v>
      </c>
      <c r="C29" t="s">
        <v>7</v>
      </c>
      <c r="D29" t="s">
        <v>1</v>
      </c>
      <c r="E29">
        <v>33.788200000000003</v>
      </c>
    </row>
    <row r="30" spans="1:5" x14ac:dyDescent="0.3">
      <c r="A30" t="s">
        <v>11</v>
      </c>
      <c r="B30" t="s">
        <v>9</v>
      </c>
      <c r="C30" t="s">
        <v>6</v>
      </c>
      <c r="D30" t="s">
        <v>1</v>
      </c>
      <c r="E30">
        <v>158.99100000000001</v>
      </c>
    </row>
    <row r="31" spans="1:5" x14ac:dyDescent="0.3">
      <c r="A31" t="s">
        <v>11</v>
      </c>
      <c r="B31" t="s">
        <v>9</v>
      </c>
      <c r="C31" t="s">
        <v>7</v>
      </c>
      <c r="D31" t="s">
        <v>1</v>
      </c>
      <c r="E31">
        <v>172.39500000000001</v>
      </c>
    </row>
    <row r="32" spans="1:5" x14ac:dyDescent="0.3">
      <c r="A32" t="s">
        <v>11</v>
      </c>
      <c r="B32" t="s">
        <v>10</v>
      </c>
      <c r="C32" t="s">
        <v>6</v>
      </c>
      <c r="D32" t="s">
        <v>1</v>
      </c>
      <c r="E32">
        <v>392.65499999999997</v>
      </c>
    </row>
    <row r="33" spans="1:5" x14ac:dyDescent="0.3">
      <c r="A33" t="s">
        <v>11</v>
      </c>
      <c r="B33" t="s">
        <v>10</v>
      </c>
      <c r="C33" t="s">
        <v>7</v>
      </c>
      <c r="D33" t="s">
        <v>1</v>
      </c>
      <c r="E33">
        <v>460.154</v>
      </c>
    </row>
    <row r="34" spans="1:5" x14ac:dyDescent="0.3">
      <c r="A34" t="s">
        <v>4</v>
      </c>
      <c r="B34" t="s">
        <v>5</v>
      </c>
      <c r="C34" t="s">
        <v>6</v>
      </c>
      <c r="D34" t="s">
        <v>2</v>
      </c>
      <c r="E34">
        <v>12.847799999999999</v>
      </c>
    </row>
    <row r="35" spans="1:5" x14ac:dyDescent="0.3">
      <c r="A35" t="s">
        <v>4</v>
      </c>
      <c r="B35" t="s">
        <v>5</v>
      </c>
      <c r="C35" t="s">
        <v>7</v>
      </c>
      <c r="D35" t="s">
        <v>2</v>
      </c>
      <c r="E35">
        <v>20.189900000000002</v>
      </c>
    </row>
    <row r="36" spans="1:5" x14ac:dyDescent="0.3">
      <c r="A36" t="s">
        <v>4</v>
      </c>
      <c r="B36" t="s">
        <v>8</v>
      </c>
      <c r="C36" t="s">
        <v>6</v>
      </c>
      <c r="D36" t="s">
        <v>2</v>
      </c>
      <c r="E36">
        <v>29.883400000000002</v>
      </c>
    </row>
    <row r="37" spans="1:5" x14ac:dyDescent="0.3">
      <c r="A37" t="s">
        <v>4</v>
      </c>
      <c r="B37" t="s">
        <v>8</v>
      </c>
      <c r="C37" t="s">
        <v>7</v>
      </c>
      <c r="D37" t="s">
        <v>2</v>
      </c>
      <c r="E37">
        <v>38.491100000000003</v>
      </c>
    </row>
    <row r="38" spans="1:5" x14ac:dyDescent="0.3">
      <c r="A38" t="s">
        <v>4</v>
      </c>
      <c r="B38" t="s">
        <v>9</v>
      </c>
      <c r="C38" t="s">
        <v>6</v>
      </c>
      <c r="D38" t="s">
        <v>2</v>
      </c>
      <c r="E38">
        <v>176.976</v>
      </c>
    </row>
    <row r="39" spans="1:5" x14ac:dyDescent="0.3">
      <c r="A39" t="s">
        <v>4</v>
      </c>
      <c r="B39" t="s">
        <v>9</v>
      </c>
      <c r="C39" t="s">
        <v>7</v>
      </c>
      <c r="D39" t="s">
        <v>2</v>
      </c>
      <c r="E39">
        <v>185.45099999999999</v>
      </c>
    </row>
    <row r="40" spans="1:5" x14ac:dyDescent="0.3">
      <c r="A40" t="s">
        <v>4</v>
      </c>
      <c r="B40" t="s">
        <v>10</v>
      </c>
      <c r="C40" t="s">
        <v>6</v>
      </c>
      <c r="D40" t="s">
        <v>2</v>
      </c>
      <c r="E40">
        <v>640.76</v>
      </c>
    </row>
    <row r="41" spans="1:5" x14ac:dyDescent="0.3">
      <c r="A41" t="s">
        <v>4</v>
      </c>
      <c r="B41" t="s">
        <v>10</v>
      </c>
      <c r="C41" t="s">
        <v>7</v>
      </c>
      <c r="D41" t="s">
        <v>2</v>
      </c>
      <c r="E41">
        <v>590.48900000000003</v>
      </c>
    </row>
    <row r="42" spans="1:5" x14ac:dyDescent="0.3">
      <c r="A42" t="s">
        <v>11</v>
      </c>
      <c r="B42" t="s">
        <v>5</v>
      </c>
      <c r="C42" t="s">
        <v>6</v>
      </c>
      <c r="D42" t="s">
        <v>2</v>
      </c>
      <c r="E42">
        <v>12.873699999999999</v>
      </c>
    </row>
    <row r="43" spans="1:5" x14ac:dyDescent="0.3">
      <c r="A43" t="s">
        <v>11</v>
      </c>
      <c r="B43" t="s">
        <v>5</v>
      </c>
      <c r="C43" t="s">
        <v>7</v>
      </c>
      <c r="D43" t="s">
        <v>2</v>
      </c>
      <c r="E43">
        <v>20.677</v>
      </c>
    </row>
    <row r="44" spans="1:5" x14ac:dyDescent="0.3">
      <c r="A44" t="s">
        <v>11</v>
      </c>
      <c r="B44" t="s">
        <v>8</v>
      </c>
      <c r="C44" t="s">
        <v>6</v>
      </c>
      <c r="D44" t="s">
        <v>2</v>
      </c>
      <c r="E44">
        <v>30.308499999999999</v>
      </c>
    </row>
    <row r="45" spans="1:5" x14ac:dyDescent="0.3">
      <c r="A45" t="s">
        <v>11</v>
      </c>
      <c r="B45" t="s">
        <v>8</v>
      </c>
      <c r="C45" t="s">
        <v>7</v>
      </c>
      <c r="D45" t="s">
        <v>2</v>
      </c>
      <c r="E45">
        <v>38.444899999999997</v>
      </c>
    </row>
    <row r="46" spans="1:5" x14ac:dyDescent="0.3">
      <c r="A46" t="s">
        <v>11</v>
      </c>
      <c r="B46" t="s">
        <v>9</v>
      </c>
      <c r="C46" t="s">
        <v>6</v>
      </c>
      <c r="D46" t="s">
        <v>2</v>
      </c>
      <c r="E46">
        <v>217.79400000000001</v>
      </c>
    </row>
    <row r="47" spans="1:5" x14ac:dyDescent="0.3">
      <c r="A47" t="s">
        <v>11</v>
      </c>
      <c r="B47" t="s">
        <v>9</v>
      </c>
      <c r="C47" t="s">
        <v>7</v>
      </c>
      <c r="D47" t="s">
        <v>2</v>
      </c>
      <c r="E47">
        <v>231.279</v>
      </c>
    </row>
    <row r="48" spans="1:5" x14ac:dyDescent="0.3">
      <c r="A48" t="s">
        <v>11</v>
      </c>
      <c r="B48" t="s">
        <v>10</v>
      </c>
      <c r="C48" t="s">
        <v>6</v>
      </c>
      <c r="D48" t="s">
        <v>2</v>
      </c>
      <c r="E48">
        <v>574.35199999999998</v>
      </c>
    </row>
    <row r="49" spans="1:5" x14ac:dyDescent="0.3">
      <c r="A49" t="s">
        <v>11</v>
      </c>
      <c r="B49" t="s">
        <v>10</v>
      </c>
      <c r="C49" t="s">
        <v>7</v>
      </c>
      <c r="D49" t="s">
        <v>2</v>
      </c>
      <c r="E49">
        <v>652.77599999999995</v>
      </c>
    </row>
    <row r="50" spans="1:5" x14ac:dyDescent="0.3">
      <c r="A50" t="s">
        <v>4</v>
      </c>
      <c r="B50" t="s">
        <v>5</v>
      </c>
      <c r="C50" t="s">
        <v>6</v>
      </c>
      <c r="D50" t="s">
        <v>3</v>
      </c>
      <c r="E50">
        <v>10.583640000000001</v>
      </c>
    </row>
    <row r="51" spans="1:5" x14ac:dyDescent="0.3">
      <c r="A51" t="s">
        <v>4</v>
      </c>
      <c r="B51" t="s">
        <v>5</v>
      </c>
      <c r="C51" t="s">
        <v>7</v>
      </c>
      <c r="D51" t="s">
        <v>3</v>
      </c>
      <c r="E51">
        <v>18.209800000000001</v>
      </c>
    </row>
    <row r="52" spans="1:5" x14ac:dyDescent="0.3">
      <c r="A52" t="s">
        <v>4</v>
      </c>
      <c r="B52" t="s">
        <v>8</v>
      </c>
      <c r="C52" t="s">
        <v>6</v>
      </c>
      <c r="D52" t="s">
        <v>3</v>
      </c>
      <c r="E52">
        <v>22.790099999999999</v>
      </c>
    </row>
    <row r="53" spans="1:5" x14ac:dyDescent="0.3">
      <c r="A53" t="s">
        <v>4</v>
      </c>
      <c r="B53" t="s">
        <v>8</v>
      </c>
      <c r="C53" t="s">
        <v>7</v>
      </c>
      <c r="D53" t="s">
        <v>3</v>
      </c>
      <c r="E53">
        <v>30.813700000000001</v>
      </c>
    </row>
    <row r="54" spans="1:5" x14ac:dyDescent="0.3">
      <c r="A54" t="s">
        <v>4</v>
      </c>
      <c r="B54" t="s">
        <v>9</v>
      </c>
      <c r="C54" t="s">
        <v>6</v>
      </c>
      <c r="D54" t="s">
        <v>3</v>
      </c>
      <c r="E54">
        <v>124.548</v>
      </c>
    </row>
    <row r="55" spans="1:5" x14ac:dyDescent="0.3">
      <c r="A55" t="s">
        <v>4</v>
      </c>
      <c r="B55" t="s">
        <v>9</v>
      </c>
      <c r="C55" t="s">
        <v>7</v>
      </c>
      <c r="D55" t="s">
        <v>3</v>
      </c>
      <c r="E55">
        <v>138.53700000000001</v>
      </c>
    </row>
    <row r="56" spans="1:5" x14ac:dyDescent="0.3">
      <c r="A56" t="s">
        <v>4</v>
      </c>
      <c r="B56" t="s">
        <v>10</v>
      </c>
      <c r="C56" t="s">
        <v>6</v>
      </c>
      <c r="D56" t="s">
        <v>3</v>
      </c>
      <c r="E56">
        <v>440</v>
      </c>
    </row>
    <row r="57" spans="1:5" x14ac:dyDescent="0.3">
      <c r="A57" t="s">
        <v>4</v>
      </c>
      <c r="B57" t="s">
        <v>10</v>
      </c>
      <c r="C57" t="s">
        <v>7</v>
      </c>
      <c r="D57" t="s">
        <v>3</v>
      </c>
      <c r="E57">
        <v>402.62900000000002</v>
      </c>
    </row>
    <row r="58" spans="1:5" x14ac:dyDescent="0.3">
      <c r="A58" t="s">
        <v>11</v>
      </c>
      <c r="B58" t="s">
        <v>5</v>
      </c>
      <c r="C58" t="s">
        <v>6</v>
      </c>
      <c r="D58" t="s">
        <v>3</v>
      </c>
      <c r="E58">
        <v>10.6663</v>
      </c>
    </row>
    <row r="59" spans="1:5" x14ac:dyDescent="0.3">
      <c r="A59" t="s">
        <v>11</v>
      </c>
      <c r="B59" t="s">
        <v>5</v>
      </c>
      <c r="C59" t="s">
        <v>7</v>
      </c>
      <c r="D59" t="s">
        <v>3</v>
      </c>
      <c r="E59">
        <v>18.6128</v>
      </c>
    </row>
    <row r="60" spans="1:5" x14ac:dyDescent="0.3">
      <c r="A60" t="s">
        <v>11</v>
      </c>
      <c r="B60" t="s">
        <v>8</v>
      </c>
      <c r="C60" t="s">
        <v>6</v>
      </c>
      <c r="D60" t="s">
        <v>3</v>
      </c>
      <c r="E60">
        <v>23.309699999999999</v>
      </c>
    </row>
    <row r="61" spans="1:5" x14ac:dyDescent="0.3">
      <c r="A61" t="s">
        <v>11</v>
      </c>
      <c r="B61" t="s">
        <v>8</v>
      </c>
      <c r="C61" t="s">
        <v>7</v>
      </c>
      <c r="D61" t="s">
        <v>3</v>
      </c>
      <c r="E61">
        <v>30.9071</v>
      </c>
    </row>
    <row r="62" spans="1:5" x14ac:dyDescent="0.3">
      <c r="A62" t="s">
        <v>11</v>
      </c>
      <c r="B62" t="s">
        <v>9</v>
      </c>
      <c r="C62" t="s">
        <v>6</v>
      </c>
      <c r="D62" t="s">
        <v>3</v>
      </c>
      <c r="E62">
        <v>153.76599999999999</v>
      </c>
    </row>
    <row r="63" spans="1:5" x14ac:dyDescent="0.3">
      <c r="A63" t="s">
        <v>11</v>
      </c>
      <c r="B63" t="s">
        <v>9</v>
      </c>
      <c r="C63" t="s">
        <v>7</v>
      </c>
      <c r="D63" t="s">
        <v>3</v>
      </c>
      <c r="E63">
        <v>168.58199999999999</v>
      </c>
    </row>
    <row r="64" spans="1:5" x14ac:dyDescent="0.3">
      <c r="A64" t="s">
        <v>11</v>
      </c>
      <c r="B64" t="s">
        <v>10</v>
      </c>
      <c r="C64" t="s">
        <v>6</v>
      </c>
      <c r="D64" t="s">
        <v>3</v>
      </c>
      <c r="E64">
        <v>386.40600000000001</v>
      </c>
    </row>
    <row r="65" spans="1:5" x14ac:dyDescent="0.3">
      <c r="A65" t="s">
        <v>11</v>
      </c>
      <c r="B65" t="s">
        <v>10</v>
      </c>
      <c r="C65" t="s">
        <v>7</v>
      </c>
      <c r="D65" t="s">
        <v>3</v>
      </c>
      <c r="E65">
        <v>450.88600000000002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signcryption_time_ff_summary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Lanlan Pan</dc:creator>
  <cp:lastModifiedBy>Lanlan Pan</cp:lastModifiedBy>
  <dcterms:modified xsi:type="dcterms:W3CDTF">2023-03-18T16:02:54Z</dcterms:modified>
</cp:coreProperties>
</file>