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4915" windowHeight="12090"/>
  </bookViews>
  <sheets>
    <sheet name="top 4000" sheetId="1" r:id="rId1"/>
    <sheet name="thai language top 1000" sheetId="2" r:id="rId2"/>
    <sheet name="other" sheetId="3" r:id="rId3"/>
  </sheets>
  <externalReferences>
    <externalReference r:id="rId4"/>
  </externalReferences>
  <definedNames>
    <definedName name="_xlnm._FilterDatabase" localSheetId="2" hidden="1">other!$A$2:$B$104</definedName>
    <definedName name="_xlnm._FilterDatabase" localSheetId="1" hidden="1">'thai language top 1000'!$A$1:$D$1000</definedName>
    <definedName name="_xlnm._FilterDatabase" localSheetId="0" hidden="1">'top 4000'!$A$1:$G$4001</definedName>
  </definedNames>
  <calcPr calcId="144525"/>
</workbook>
</file>

<file path=xl/calcChain.xml><?xml version="1.0" encoding="utf-8"?>
<calcChain xmlns="http://schemas.openxmlformats.org/spreadsheetml/2006/main">
  <c r="F1000" i="2" l="1"/>
  <c r="E1000" i="2"/>
  <c r="D1000" i="2"/>
  <c r="C1000" i="2"/>
  <c r="F999" i="2"/>
  <c r="E999" i="2"/>
  <c r="D999" i="2"/>
  <c r="C999" i="2"/>
  <c r="F998" i="2"/>
  <c r="E998" i="2"/>
  <c r="D998" i="2"/>
  <c r="C998" i="2"/>
  <c r="F997" i="2"/>
  <c r="E997" i="2"/>
  <c r="D997" i="2"/>
  <c r="C997" i="2"/>
  <c r="F996" i="2"/>
  <c r="E996" i="2"/>
  <c r="D996" i="2"/>
  <c r="C996" i="2"/>
  <c r="F995" i="2"/>
  <c r="E995" i="2"/>
  <c r="D995" i="2"/>
  <c r="C995" i="2"/>
  <c r="F994" i="2"/>
  <c r="E994" i="2"/>
  <c r="D994" i="2"/>
  <c r="C994" i="2"/>
  <c r="F993" i="2"/>
  <c r="E993" i="2"/>
  <c r="D993" i="2"/>
  <c r="C993" i="2"/>
  <c r="F992" i="2"/>
  <c r="E992" i="2"/>
  <c r="D992" i="2"/>
  <c r="C992" i="2"/>
  <c r="F991" i="2"/>
  <c r="E991" i="2"/>
  <c r="D991" i="2"/>
  <c r="C991" i="2"/>
  <c r="F990" i="2"/>
  <c r="E990" i="2"/>
  <c r="D990" i="2"/>
  <c r="C990" i="2"/>
  <c r="F989" i="2"/>
  <c r="E989" i="2"/>
  <c r="D989" i="2"/>
  <c r="C989" i="2"/>
  <c r="F988" i="2"/>
  <c r="E988" i="2"/>
  <c r="D988" i="2"/>
  <c r="C988" i="2"/>
  <c r="F987" i="2"/>
  <c r="E987" i="2"/>
  <c r="D987" i="2"/>
  <c r="C987" i="2"/>
  <c r="F986" i="2"/>
  <c r="E986" i="2"/>
  <c r="D986" i="2"/>
  <c r="C986" i="2"/>
  <c r="F985" i="2"/>
  <c r="E985" i="2"/>
  <c r="D985" i="2"/>
  <c r="C985" i="2"/>
  <c r="F984" i="2"/>
  <c r="E984" i="2"/>
  <c r="D984" i="2"/>
  <c r="C984" i="2"/>
  <c r="F983" i="2"/>
  <c r="E983" i="2"/>
  <c r="D983" i="2"/>
  <c r="C983" i="2"/>
  <c r="F982" i="2"/>
  <c r="E982" i="2"/>
  <c r="D982" i="2"/>
  <c r="C982" i="2"/>
  <c r="F981" i="2"/>
  <c r="E981" i="2"/>
  <c r="D981" i="2"/>
  <c r="C981" i="2"/>
  <c r="F980" i="2"/>
  <c r="E980" i="2"/>
  <c r="D980" i="2"/>
  <c r="C980" i="2"/>
  <c r="F979" i="2"/>
  <c r="E979" i="2"/>
  <c r="D979" i="2"/>
  <c r="C979" i="2"/>
  <c r="F978" i="2"/>
  <c r="E978" i="2"/>
  <c r="D978" i="2"/>
  <c r="C978" i="2"/>
  <c r="F977" i="2"/>
  <c r="E977" i="2"/>
  <c r="D977" i="2"/>
  <c r="C977" i="2"/>
  <c r="F976" i="2"/>
  <c r="E976" i="2"/>
  <c r="D976" i="2"/>
  <c r="C976" i="2"/>
  <c r="F975" i="2"/>
  <c r="E975" i="2"/>
  <c r="D975" i="2"/>
  <c r="C975" i="2"/>
  <c r="F974" i="2"/>
  <c r="E974" i="2"/>
  <c r="D974" i="2"/>
  <c r="C974" i="2"/>
  <c r="F973" i="2"/>
  <c r="E973" i="2"/>
  <c r="D973" i="2"/>
  <c r="C973" i="2"/>
  <c r="F972" i="2"/>
  <c r="E972" i="2"/>
  <c r="D972" i="2"/>
  <c r="C972" i="2"/>
  <c r="F971" i="2"/>
  <c r="E971" i="2"/>
  <c r="D971" i="2"/>
  <c r="C971" i="2"/>
  <c r="F970" i="2"/>
  <c r="E970" i="2"/>
  <c r="D970" i="2"/>
  <c r="C970" i="2"/>
  <c r="F969" i="2"/>
  <c r="E969" i="2"/>
  <c r="D969" i="2"/>
  <c r="C969" i="2"/>
  <c r="F968" i="2"/>
  <c r="E968" i="2"/>
  <c r="D968" i="2"/>
  <c r="C968" i="2"/>
  <c r="F967" i="2"/>
  <c r="E967" i="2"/>
  <c r="D967" i="2"/>
  <c r="C967" i="2"/>
  <c r="F966" i="2"/>
  <c r="E966" i="2"/>
  <c r="D966" i="2"/>
  <c r="C966" i="2"/>
  <c r="F965" i="2"/>
  <c r="E965" i="2"/>
  <c r="D965" i="2"/>
  <c r="C965" i="2"/>
  <c r="F964" i="2"/>
  <c r="E964" i="2"/>
  <c r="D964" i="2"/>
  <c r="C964" i="2"/>
  <c r="F963" i="2"/>
  <c r="E963" i="2"/>
  <c r="D963" i="2"/>
  <c r="C963" i="2"/>
  <c r="F962" i="2"/>
  <c r="E962" i="2"/>
  <c r="D962" i="2"/>
  <c r="C962" i="2"/>
  <c r="F961" i="2"/>
  <c r="E961" i="2"/>
  <c r="D961" i="2"/>
  <c r="C961" i="2"/>
  <c r="F960" i="2"/>
  <c r="E960" i="2"/>
  <c r="D960" i="2"/>
  <c r="C960" i="2"/>
  <c r="F959" i="2"/>
  <c r="E959" i="2"/>
  <c r="D959" i="2"/>
  <c r="C959" i="2"/>
  <c r="F958" i="2"/>
  <c r="E958" i="2"/>
  <c r="D958" i="2"/>
  <c r="C958" i="2"/>
  <c r="F957" i="2"/>
  <c r="E957" i="2"/>
  <c r="D957" i="2"/>
  <c r="C957" i="2"/>
  <c r="F956" i="2"/>
  <c r="E956" i="2"/>
  <c r="D956" i="2"/>
  <c r="C956" i="2"/>
  <c r="F955" i="2"/>
  <c r="E955" i="2"/>
  <c r="D955" i="2"/>
  <c r="C955" i="2"/>
  <c r="F954" i="2"/>
  <c r="E954" i="2"/>
  <c r="D954" i="2"/>
  <c r="C954" i="2"/>
  <c r="F953" i="2"/>
  <c r="E953" i="2"/>
  <c r="D953" i="2"/>
  <c r="C953" i="2"/>
  <c r="F952" i="2"/>
  <c r="E952" i="2"/>
  <c r="D952" i="2"/>
  <c r="C952" i="2"/>
  <c r="F951" i="2"/>
  <c r="E951" i="2"/>
  <c r="D951" i="2"/>
  <c r="C951" i="2"/>
  <c r="F950" i="2"/>
  <c r="E950" i="2"/>
  <c r="D950" i="2"/>
  <c r="C950" i="2"/>
  <c r="F949" i="2"/>
  <c r="E949" i="2"/>
  <c r="D949" i="2"/>
  <c r="C949" i="2"/>
  <c r="F948" i="2"/>
  <c r="E948" i="2"/>
  <c r="D948" i="2"/>
  <c r="C948" i="2"/>
  <c r="F947" i="2"/>
  <c r="E947" i="2"/>
  <c r="D947" i="2"/>
  <c r="C947" i="2"/>
  <c r="F946" i="2"/>
  <c r="E946" i="2"/>
  <c r="D946" i="2"/>
  <c r="C946" i="2"/>
  <c r="F945" i="2"/>
  <c r="E945" i="2"/>
  <c r="D945" i="2"/>
  <c r="C945" i="2"/>
  <c r="F944" i="2"/>
  <c r="E944" i="2"/>
  <c r="D944" i="2"/>
  <c r="C944" i="2"/>
  <c r="F943" i="2"/>
  <c r="E943" i="2"/>
  <c r="D943" i="2"/>
  <c r="C943" i="2"/>
  <c r="F942" i="2"/>
  <c r="E942" i="2"/>
  <c r="D942" i="2"/>
  <c r="C942" i="2"/>
  <c r="F941" i="2"/>
  <c r="E941" i="2"/>
  <c r="D941" i="2"/>
  <c r="C941" i="2"/>
  <c r="F940" i="2"/>
  <c r="E940" i="2"/>
  <c r="D940" i="2"/>
  <c r="C940" i="2"/>
  <c r="F939" i="2"/>
  <c r="E939" i="2"/>
  <c r="D939" i="2"/>
  <c r="C939" i="2"/>
  <c r="F938" i="2"/>
  <c r="E938" i="2"/>
  <c r="D938" i="2"/>
  <c r="C938" i="2"/>
  <c r="F937" i="2"/>
  <c r="E937" i="2"/>
  <c r="D937" i="2"/>
  <c r="C937" i="2"/>
  <c r="F936" i="2"/>
  <c r="E936" i="2"/>
  <c r="D936" i="2"/>
  <c r="C936" i="2"/>
  <c r="F935" i="2"/>
  <c r="E935" i="2"/>
  <c r="D935" i="2"/>
  <c r="C935" i="2"/>
  <c r="F934" i="2"/>
  <c r="E934" i="2"/>
  <c r="D934" i="2"/>
  <c r="C934" i="2"/>
  <c r="F933" i="2"/>
  <c r="E933" i="2"/>
  <c r="D933" i="2"/>
  <c r="C933" i="2"/>
  <c r="F932" i="2"/>
  <c r="E932" i="2"/>
  <c r="D932" i="2"/>
  <c r="C932" i="2"/>
  <c r="F931" i="2"/>
  <c r="E931" i="2"/>
  <c r="D931" i="2"/>
  <c r="C931" i="2"/>
  <c r="F930" i="2"/>
  <c r="E930" i="2"/>
  <c r="D930" i="2"/>
  <c r="C930" i="2"/>
  <c r="F929" i="2"/>
  <c r="E929" i="2"/>
  <c r="D929" i="2"/>
  <c r="C929" i="2"/>
  <c r="F928" i="2"/>
  <c r="E928" i="2"/>
  <c r="D928" i="2"/>
  <c r="C928" i="2"/>
  <c r="F927" i="2"/>
  <c r="E927" i="2"/>
  <c r="D927" i="2"/>
  <c r="C927" i="2"/>
  <c r="F926" i="2"/>
  <c r="E926" i="2"/>
  <c r="D926" i="2"/>
  <c r="C926" i="2"/>
  <c r="F925" i="2"/>
  <c r="E925" i="2"/>
  <c r="D925" i="2"/>
  <c r="C925" i="2"/>
  <c r="F924" i="2"/>
  <c r="E924" i="2"/>
  <c r="D924" i="2"/>
  <c r="C924" i="2"/>
  <c r="F923" i="2"/>
  <c r="E923" i="2"/>
  <c r="D923" i="2"/>
  <c r="C923" i="2"/>
  <c r="F922" i="2"/>
  <c r="E922" i="2"/>
  <c r="D922" i="2"/>
  <c r="C922" i="2"/>
  <c r="F921" i="2"/>
  <c r="E921" i="2"/>
  <c r="D921" i="2"/>
  <c r="C921" i="2"/>
  <c r="F920" i="2"/>
  <c r="E920" i="2"/>
  <c r="D920" i="2"/>
  <c r="C920" i="2"/>
  <c r="F919" i="2"/>
  <c r="E919" i="2"/>
  <c r="D919" i="2"/>
  <c r="C919" i="2"/>
  <c r="F918" i="2"/>
  <c r="E918" i="2"/>
  <c r="D918" i="2"/>
  <c r="C918" i="2"/>
  <c r="F917" i="2"/>
  <c r="E917" i="2"/>
  <c r="D917" i="2"/>
  <c r="C917" i="2"/>
  <c r="F916" i="2"/>
  <c r="E916" i="2"/>
  <c r="D916" i="2"/>
  <c r="C916" i="2"/>
  <c r="F915" i="2"/>
  <c r="E915" i="2"/>
  <c r="D915" i="2"/>
  <c r="C915" i="2"/>
  <c r="F914" i="2"/>
  <c r="E914" i="2"/>
  <c r="D914" i="2"/>
  <c r="C914" i="2"/>
  <c r="F913" i="2"/>
  <c r="E913" i="2"/>
  <c r="D913" i="2"/>
  <c r="C913" i="2"/>
  <c r="F912" i="2"/>
  <c r="E912" i="2"/>
  <c r="D912" i="2"/>
  <c r="C912" i="2"/>
  <c r="F911" i="2"/>
  <c r="E911" i="2"/>
  <c r="D911" i="2"/>
  <c r="C911" i="2"/>
  <c r="F910" i="2"/>
  <c r="E910" i="2"/>
  <c r="D910" i="2"/>
  <c r="C910" i="2"/>
  <c r="F909" i="2"/>
  <c r="E909" i="2"/>
  <c r="D909" i="2"/>
  <c r="C909" i="2"/>
  <c r="F908" i="2"/>
  <c r="E908" i="2"/>
  <c r="D908" i="2"/>
  <c r="C908" i="2"/>
  <c r="F907" i="2"/>
  <c r="E907" i="2"/>
  <c r="D907" i="2"/>
  <c r="C907" i="2"/>
  <c r="F906" i="2"/>
  <c r="E906" i="2"/>
  <c r="D906" i="2"/>
  <c r="C906" i="2"/>
  <c r="F905" i="2"/>
  <c r="E905" i="2"/>
  <c r="D905" i="2"/>
  <c r="C905" i="2"/>
  <c r="F904" i="2"/>
  <c r="E904" i="2"/>
  <c r="D904" i="2"/>
  <c r="C904" i="2"/>
  <c r="F903" i="2"/>
  <c r="E903" i="2"/>
  <c r="D903" i="2"/>
  <c r="C903" i="2"/>
  <c r="F902" i="2"/>
  <c r="E902" i="2"/>
  <c r="D902" i="2"/>
  <c r="C902" i="2"/>
  <c r="F901" i="2"/>
  <c r="E901" i="2"/>
  <c r="D901" i="2"/>
  <c r="C901" i="2"/>
  <c r="F900" i="2"/>
  <c r="E900" i="2"/>
  <c r="D900" i="2"/>
  <c r="C900" i="2"/>
  <c r="F899" i="2"/>
  <c r="E899" i="2"/>
  <c r="D899" i="2"/>
  <c r="C899" i="2"/>
  <c r="F898" i="2"/>
  <c r="E898" i="2"/>
  <c r="D898" i="2"/>
  <c r="C898" i="2"/>
  <c r="F897" i="2"/>
  <c r="E897" i="2"/>
  <c r="D897" i="2"/>
  <c r="C897" i="2"/>
  <c r="F896" i="2"/>
  <c r="E896" i="2"/>
  <c r="D896" i="2"/>
  <c r="C896" i="2"/>
  <c r="F895" i="2"/>
  <c r="E895" i="2"/>
  <c r="D895" i="2"/>
  <c r="C895" i="2"/>
  <c r="F894" i="2"/>
  <c r="E894" i="2"/>
  <c r="D894" i="2"/>
  <c r="C894" i="2"/>
  <c r="F893" i="2"/>
  <c r="E893" i="2"/>
  <c r="D893" i="2"/>
  <c r="C893" i="2"/>
  <c r="F892" i="2"/>
  <c r="E892" i="2"/>
  <c r="D892" i="2"/>
  <c r="C892" i="2"/>
  <c r="F891" i="2"/>
  <c r="E891" i="2"/>
  <c r="D891" i="2"/>
  <c r="C891" i="2"/>
  <c r="F890" i="2"/>
  <c r="E890" i="2"/>
  <c r="D890" i="2"/>
  <c r="C890" i="2"/>
  <c r="F889" i="2"/>
  <c r="E889" i="2"/>
  <c r="D889" i="2"/>
  <c r="C889" i="2"/>
  <c r="F888" i="2"/>
  <c r="E888" i="2"/>
  <c r="D888" i="2"/>
  <c r="C888" i="2"/>
  <c r="F887" i="2"/>
  <c r="E887" i="2"/>
  <c r="D887" i="2"/>
  <c r="C887" i="2"/>
  <c r="F886" i="2"/>
  <c r="E886" i="2"/>
  <c r="D886" i="2"/>
  <c r="C886" i="2"/>
  <c r="F885" i="2"/>
  <c r="E885" i="2"/>
  <c r="D885" i="2"/>
  <c r="C885" i="2"/>
  <c r="F884" i="2"/>
  <c r="E884" i="2"/>
  <c r="D884" i="2"/>
  <c r="C884" i="2"/>
  <c r="F883" i="2"/>
  <c r="E883" i="2"/>
  <c r="D883" i="2"/>
  <c r="C883" i="2"/>
  <c r="F882" i="2"/>
  <c r="E882" i="2"/>
  <c r="D882" i="2"/>
  <c r="C882" i="2"/>
  <c r="F881" i="2"/>
  <c r="E881" i="2"/>
  <c r="D881" i="2"/>
  <c r="C881" i="2"/>
  <c r="F880" i="2"/>
  <c r="E880" i="2"/>
  <c r="D880" i="2"/>
  <c r="C880" i="2"/>
  <c r="F879" i="2"/>
  <c r="E879" i="2"/>
  <c r="D879" i="2"/>
  <c r="C879" i="2"/>
  <c r="F878" i="2"/>
  <c r="E878" i="2"/>
  <c r="D878" i="2"/>
  <c r="C878" i="2"/>
  <c r="F877" i="2"/>
  <c r="E877" i="2"/>
  <c r="D877" i="2"/>
  <c r="C877" i="2"/>
  <c r="F876" i="2"/>
  <c r="E876" i="2"/>
  <c r="D876" i="2"/>
  <c r="C876" i="2"/>
  <c r="F875" i="2"/>
  <c r="E875" i="2"/>
  <c r="D875" i="2"/>
  <c r="C875" i="2"/>
  <c r="F874" i="2"/>
  <c r="E874" i="2"/>
  <c r="D874" i="2"/>
  <c r="C874" i="2"/>
  <c r="F873" i="2"/>
  <c r="E873" i="2"/>
  <c r="D873" i="2"/>
  <c r="C873" i="2"/>
  <c r="F872" i="2"/>
  <c r="E872" i="2"/>
  <c r="D872" i="2"/>
  <c r="C872" i="2"/>
  <c r="F871" i="2"/>
  <c r="E871" i="2"/>
  <c r="D871" i="2"/>
  <c r="C871" i="2"/>
  <c r="F870" i="2"/>
  <c r="E870" i="2"/>
  <c r="D870" i="2"/>
  <c r="C870" i="2"/>
  <c r="F869" i="2"/>
  <c r="E869" i="2"/>
  <c r="D869" i="2"/>
  <c r="C869" i="2"/>
  <c r="F868" i="2"/>
  <c r="E868" i="2"/>
  <c r="D868" i="2"/>
  <c r="C868" i="2"/>
  <c r="F867" i="2"/>
  <c r="E867" i="2"/>
  <c r="D867" i="2"/>
  <c r="C867" i="2"/>
  <c r="F866" i="2"/>
  <c r="E866" i="2"/>
  <c r="D866" i="2"/>
  <c r="C866" i="2"/>
  <c r="F865" i="2"/>
  <c r="E865" i="2"/>
  <c r="D865" i="2"/>
  <c r="C865" i="2"/>
  <c r="F864" i="2"/>
  <c r="E864" i="2"/>
  <c r="D864" i="2"/>
  <c r="C864" i="2"/>
  <c r="F863" i="2"/>
  <c r="E863" i="2"/>
  <c r="D863" i="2"/>
  <c r="C863" i="2"/>
  <c r="F862" i="2"/>
  <c r="E862" i="2"/>
  <c r="D862" i="2"/>
  <c r="C862" i="2"/>
  <c r="F861" i="2"/>
  <c r="E861" i="2"/>
  <c r="D861" i="2"/>
  <c r="C861" i="2"/>
  <c r="F860" i="2"/>
  <c r="E860" i="2"/>
  <c r="D860" i="2"/>
  <c r="C860" i="2"/>
  <c r="F859" i="2"/>
  <c r="E859" i="2"/>
  <c r="D859" i="2"/>
  <c r="C859" i="2"/>
  <c r="F858" i="2"/>
  <c r="E858" i="2"/>
  <c r="D858" i="2"/>
  <c r="C858" i="2"/>
  <c r="F857" i="2"/>
  <c r="E857" i="2"/>
  <c r="D857" i="2"/>
  <c r="C857" i="2"/>
  <c r="F856" i="2"/>
  <c r="E856" i="2"/>
  <c r="D856" i="2"/>
  <c r="C856" i="2"/>
  <c r="F855" i="2"/>
  <c r="E855" i="2"/>
  <c r="D855" i="2"/>
  <c r="C855" i="2"/>
  <c r="F854" i="2"/>
  <c r="E854" i="2"/>
  <c r="D854" i="2"/>
  <c r="C854" i="2"/>
  <c r="F853" i="2"/>
  <c r="E853" i="2"/>
  <c r="D853" i="2"/>
  <c r="C853" i="2"/>
  <c r="F852" i="2"/>
  <c r="E852" i="2"/>
  <c r="D852" i="2"/>
  <c r="C852" i="2"/>
  <c r="F851" i="2"/>
  <c r="E851" i="2"/>
  <c r="D851" i="2"/>
  <c r="C851" i="2"/>
  <c r="F850" i="2"/>
  <c r="E850" i="2"/>
  <c r="D850" i="2"/>
  <c r="C850" i="2"/>
  <c r="F849" i="2"/>
  <c r="E849" i="2"/>
  <c r="D849" i="2"/>
  <c r="C849" i="2"/>
  <c r="F848" i="2"/>
  <c r="E848" i="2"/>
  <c r="D848" i="2"/>
  <c r="C848" i="2"/>
  <c r="F847" i="2"/>
  <c r="E847" i="2"/>
  <c r="D847" i="2"/>
  <c r="C847" i="2"/>
  <c r="F846" i="2"/>
  <c r="E846" i="2"/>
  <c r="D846" i="2"/>
  <c r="C846" i="2"/>
  <c r="F845" i="2"/>
  <c r="E845" i="2"/>
  <c r="D845" i="2"/>
  <c r="C845" i="2"/>
  <c r="F844" i="2"/>
  <c r="E844" i="2"/>
  <c r="D844" i="2"/>
  <c r="C844" i="2"/>
  <c r="F843" i="2"/>
  <c r="E843" i="2"/>
  <c r="D843" i="2"/>
  <c r="C843" i="2"/>
  <c r="F842" i="2"/>
  <c r="E842" i="2"/>
  <c r="D842" i="2"/>
  <c r="C842" i="2"/>
  <c r="F841" i="2"/>
  <c r="E841" i="2"/>
  <c r="D841" i="2"/>
  <c r="C841" i="2"/>
  <c r="F840" i="2"/>
  <c r="E840" i="2"/>
  <c r="D840" i="2"/>
  <c r="C840" i="2"/>
  <c r="F839" i="2"/>
  <c r="E839" i="2"/>
  <c r="D839" i="2"/>
  <c r="C839" i="2"/>
  <c r="F838" i="2"/>
  <c r="E838" i="2"/>
  <c r="D838" i="2"/>
  <c r="C838" i="2"/>
  <c r="F837" i="2"/>
  <c r="E837" i="2"/>
  <c r="D837" i="2"/>
  <c r="C837" i="2"/>
  <c r="F836" i="2"/>
  <c r="E836" i="2"/>
  <c r="D836" i="2"/>
  <c r="C836" i="2"/>
  <c r="F835" i="2"/>
  <c r="E835" i="2"/>
  <c r="D835" i="2"/>
  <c r="C835" i="2"/>
  <c r="F834" i="2"/>
  <c r="E834" i="2"/>
  <c r="D834" i="2"/>
  <c r="C834" i="2"/>
  <c r="F833" i="2"/>
  <c r="E833" i="2"/>
  <c r="D833" i="2"/>
  <c r="C833" i="2"/>
  <c r="F832" i="2"/>
  <c r="E832" i="2"/>
  <c r="D832" i="2"/>
  <c r="C832" i="2"/>
  <c r="F831" i="2"/>
  <c r="E831" i="2"/>
  <c r="D831" i="2"/>
  <c r="C831" i="2"/>
  <c r="F830" i="2"/>
  <c r="E830" i="2"/>
  <c r="D830" i="2"/>
  <c r="C830" i="2"/>
  <c r="F829" i="2"/>
  <c r="E829" i="2"/>
  <c r="D829" i="2"/>
  <c r="C829" i="2"/>
  <c r="F828" i="2"/>
  <c r="E828" i="2"/>
  <c r="D828" i="2"/>
  <c r="C828" i="2"/>
  <c r="F827" i="2"/>
  <c r="E827" i="2"/>
  <c r="D827" i="2"/>
  <c r="C827" i="2"/>
  <c r="F826" i="2"/>
  <c r="E826" i="2"/>
  <c r="D826" i="2"/>
  <c r="C826" i="2"/>
  <c r="F825" i="2"/>
  <c r="E825" i="2"/>
  <c r="D825" i="2"/>
  <c r="C825" i="2"/>
  <c r="F824" i="2"/>
  <c r="E824" i="2"/>
  <c r="D824" i="2"/>
  <c r="C824" i="2"/>
  <c r="F823" i="2"/>
  <c r="E823" i="2"/>
  <c r="D823" i="2"/>
  <c r="C823" i="2"/>
  <c r="F822" i="2"/>
  <c r="E822" i="2"/>
  <c r="D822" i="2"/>
  <c r="C822" i="2"/>
  <c r="F821" i="2"/>
  <c r="E821" i="2"/>
  <c r="D821" i="2"/>
  <c r="C821" i="2"/>
  <c r="F820" i="2"/>
  <c r="E820" i="2"/>
  <c r="D820" i="2"/>
  <c r="C820" i="2"/>
  <c r="F819" i="2"/>
  <c r="E819" i="2"/>
  <c r="D819" i="2"/>
  <c r="C819" i="2"/>
  <c r="F818" i="2"/>
  <c r="E818" i="2"/>
  <c r="D818" i="2"/>
  <c r="C818" i="2"/>
  <c r="F817" i="2"/>
  <c r="E817" i="2"/>
  <c r="D817" i="2"/>
  <c r="C817" i="2"/>
  <c r="F816" i="2"/>
  <c r="E816" i="2"/>
  <c r="D816" i="2"/>
  <c r="C816" i="2"/>
  <c r="F815" i="2"/>
  <c r="E815" i="2"/>
  <c r="D815" i="2"/>
  <c r="C815" i="2"/>
  <c r="F814" i="2"/>
  <c r="E814" i="2"/>
  <c r="D814" i="2"/>
  <c r="C814" i="2"/>
  <c r="F813" i="2"/>
  <c r="E813" i="2"/>
  <c r="D813" i="2"/>
  <c r="C813" i="2"/>
  <c r="F812" i="2"/>
  <c r="E812" i="2"/>
  <c r="D812" i="2"/>
  <c r="C812" i="2"/>
  <c r="F811" i="2"/>
  <c r="E811" i="2"/>
  <c r="D811" i="2"/>
  <c r="C811" i="2"/>
  <c r="F810" i="2"/>
  <c r="E810" i="2"/>
  <c r="D810" i="2"/>
  <c r="C810" i="2"/>
  <c r="F809" i="2"/>
  <c r="E809" i="2"/>
  <c r="D809" i="2"/>
  <c r="C809" i="2"/>
  <c r="F808" i="2"/>
  <c r="E808" i="2"/>
  <c r="D808" i="2"/>
  <c r="C808" i="2"/>
  <c r="F807" i="2"/>
  <c r="E807" i="2"/>
  <c r="D807" i="2"/>
  <c r="C807" i="2"/>
  <c r="F806" i="2"/>
  <c r="E806" i="2"/>
  <c r="D806" i="2"/>
  <c r="C806" i="2"/>
  <c r="F805" i="2"/>
  <c r="E805" i="2"/>
  <c r="D805" i="2"/>
  <c r="C805" i="2"/>
  <c r="F804" i="2"/>
  <c r="E804" i="2"/>
  <c r="D804" i="2"/>
  <c r="C804" i="2"/>
  <c r="F803" i="2"/>
  <c r="E803" i="2"/>
  <c r="D803" i="2"/>
  <c r="C803" i="2"/>
  <c r="F802" i="2"/>
  <c r="E802" i="2"/>
  <c r="D802" i="2"/>
  <c r="C802" i="2"/>
  <c r="F801" i="2"/>
  <c r="E801" i="2"/>
  <c r="D801" i="2"/>
  <c r="C801" i="2"/>
  <c r="F800" i="2"/>
  <c r="E800" i="2"/>
  <c r="D800" i="2"/>
  <c r="C800" i="2"/>
  <c r="F799" i="2"/>
  <c r="E799" i="2"/>
  <c r="D799" i="2"/>
  <c r="C799" i="2"/>
  <c r="F798" i="2"/>
  <c r="E798" i="2"/>
  <c r="D798" i="2"/>
  <c r="C798" i="2"/>
  <c r="F797" i="2"/>
  <c r="E797" i="2"/>
  <c r="D797" i="2"/>
  <c r="C797" i="2"/>
  <c r="F796" i="2"/>
  <c r="E796" i="2"/>
  <c r="D796" i="2"/>
  <c r="C796" i="2"/>
  <c r="F795" i="2"/>
  <c r="E795" i="2"/>
  <c r="D795" i="2"/>
  <c r="C795" i="2"/>
  <c r="F794" i="2"/>
  <c r="E794" i="2"/>
  <c r="D794" i="2"/>
  <c r="C794" i="2"/>
  <c r="F793" i="2"/>
  <c r="E793" i="2"/>
  <c r="D793" i="2"/>
  <c r="C793" i="2"/>
  <c r="F792" i="2"/>
  <c r="E792" i="2"/>
  <c r="D792" i="2"/>
  <c r="C792" i="2"/>
  <c r="F791" i="2"/>
  <c r="E791" i="2"/>
  <c r="D791" i="2"/>
  <c r="C791" i="2"/>
  <c r="F790" i="2"/>
  <c r="E790" i="2"/>
  <c r="D790" i="2"/>
  <c r="C790" i="2"/>
  <c r="F789" i="2"/>
  <c r="E789" i="2"/>
  <c r="D789" i="2"/>
  <c r="C789" i="2"/>
  <c r="F788" i="2"/>
  <c r="E788" i="2"/>
  <c r="D788" i="2"/>
  <c r="C788" i="2"/>
  <c r="F787" i="2"/>
  <c r="E787" i="2"/>
  <c r="D787" i="2"/>
  <c r="C787" i="2"/>
  <c r="F786" i="2"/>
  <c r="E786" i="2"/>
  <c r="D786" i="2"/>
  <c r="C786" i="2"/>
  <c r="F785" i="2"/>
  <c r="E785" i="2"/>
  <c r="D785" i="2"/>
  <c r="C785" i="2"/>
  <c r="F784" i="2"/>
  <c r="E784" i="2"/>
  <c r="D784" i="2"/>
  <c r="C784" i="2"/>
  <c r="F783" i="2"/>
  <c r="E783" i="2"/>
  <c r="D783" i="2"/>
  <c r="C783" i="2"/>
  <c r="F782" i="2"/>
  <c r="E782" i="2"/>
  <c r="D782" i="2"/>
  <c r="C782" i="2"/>
  <c r="F781" i="2"/>
  <c r="E781" i="2"/>
  <c r="D781" i="2"/>
  <c r="C781" i="2"/>
  <c r="F780" i="2"/>
  <c r="E780" i="2"/>
  <c r="D780" i="2"/>
  <c r="C780" i="2"/>
  <c r="F779" i="2"/>
  <c r="E779" i="2"/>
  <c r="D779" i="2"/>
  <c r="C779" i="2"/>
  <c r="F778" i="2"/>
  <c r="E778" i="2"/>
  <c r="D778" i="2"/>
  <c r="C778" i="2"/>
  <c r="F777" i="2"/>
  <c r="E777" i="2"/>
  <c r="D777" i="2"/>
  <c r="C777" i="2"/>
  <c r="F776" i="2"/>
  <c r="E776" i="2"/>
  <c r="D776" i="2"/>
  <c r="C776" i="2"/>
  <c r="F775" i="2"/>
  <c r="E775" i="2"/>
  <c r="D775" i="2"/>
  <c r="C775" i="2"/>
  <c r="F774" i="2"/>
  <c r="E774" i="2"/>
  <c r="D774" i="2"/>
  <c r="C774" i="2"/>
  <c r="F773" i="2"/>
  <c r="E773" i="2"/>
  <c r="D773" i="2"/>
  <c r="C773" i="2"/>
  <c r="F772" i="2"/>
  <c r="E772" i="2"/>
  <c r="D772" i="2"/>
  <c r="C772" i="2"/>
  <c r="F771" i="2"/>
  <c r="E771" i="2"/>
  <c r="D771" i="2"/>
  <c r="C771" i="2"/>
  <c r="F770" i="2"/>
  <c r="E770" i="2"/>
  <c r="D770" i="2"/>
  <c r="C770" i="2"/>
  <c r="F769" i="2"/>
  <c r="E769" i="2"/>
  <c r="D769" i="2"/>
  <c r="C769" i="2"/>
  <c r="F768" i="2"/>
  <c r="E768" i="2"/>
  <c r="D768" i="2"/>
  <c r="C768" i="2"/>
  <c r="F767" i="2"/>
  <c r="E767" i="2"/>
  <c r="D767" i="2"/>
  <c r="C767" i="2"/>
  <c r="F766" i="2"/>
  <c r="E766" i="2"/>
  <c r="D766" i="2"/>
  <c r="C766" i="2"/>
  <c r="F765" i="2"/>
  <c r="E765" i="2"/>
  <c r="D765" i="2"/>
  <c r="C765" i="2"/>
  <c r="F764" i="2"/>
  <c r="E764" i="2"/>
  <c r="D764" i="2"/>
  <c r="C764" i="2"/>
  <c r="F763" i="2"/>
  <c r="E763" i="2"/>
  <c r="D763" i="2"/>
  <c r="C763" i="2"/>
  <c r="F762" i="2"/>
  <c r="E762" i="2"/>
  <c r="D762" i="2"/>
  <c r="C762" i="2"/>
  <c r="F761" i="2"/>
  <c r="E761" i="2"/>
  <c r="D761" i="2"/>
  <c r="C761" i="2"/>
  <c r="F760" i="2"/>
  <c r="E760" i="2"/>
  <c r="D760" i="2"/>
  <c r="C760" i="2"/>
  <c r="F759" i="2"/>
  <c r="E759" i="2"/>
  <c r="D759" i="2"/>
  <c r="C759" i="2"/>
  <c r="F758" i="2"/>
  <c r="E758" i="2"/>
  <c r="D758" i="2"/>
  <c r="C758" i="2"/>
  <c r="F757" i="2"/>
  <c r="E757" i="2"/>
  <c r="D757" i="2"/>
  <c r="C757" i="2"/>
  <c r="F756" i="2"/>
  <c r="E756" i="2"/>
  <c r="D756" i="2"/>
  <c r="C756" i="2"/>
  <c r="F755" i="2"/>
  <c r="E755" i="2"/>
  <c r="D755" i="2"/>
  <c r="C755" i="2"/>
  <c r="F754" i="2"/>
  <c r="E754" i="2"/>
  <c r="D754" i="2"/>
  <c r="C754" i="2"/>
  <c r="F753" i="2"/>
  <c r="E753" i="2"/>
  <c r="D753" i="2"/>
  <c r="C753" i="2"/>
  <c r="F752" i="2"/>
  <c r="E752" i="2"/>
  <c r="D752" i="2"/>
  <c r="C752" i="2"/>
  <c r="F751" i="2"/>
  <c r="E751" i="2"/>
  <c r="D751" i="2"/>
  <c r="C751" i="2"/>
  <c r="F750" i="2"/>
  <c r="E750" i="2"/>
  <c r="D750" i="2"/>
  <c r="C750" i="2"/>
  <c r="F749" i="2"/>
  <c r="E749" i="2"/>
  <c r="D749" i="2"/>
  <c r="C749" i="2"/>
  <c r="F748" i="2"/>
  <c r="E748" i="2"/>
  <c r="D748" i="2"/>
  <c r="C748" i="2"/>
  <c r="F747" i="2"/>
  <c r="E747" i="2"/>
  <c r="D747" i="2"/>
  <c r="C747" i="2"/>
  <c r="F746" i="2"/>
  <c r="E746" i="2"/>
  <c r="D746" i="2"/>
  <c r="C746" i="2"/>
  <c r="F745" i="2"/>
  <c r="E745" i="2"/>
  <c r="D745" i="2"/>
  <c r="C745" i="2"/>
  <c r="F744" i="2"/>
  <c r="E744" i="2"/>
  <c r="D744" i="2"/>
  <c r="C744" i="2"/>
  <c r="F743" i="2"/>
  <c r="E743" i="2"/>
  <c r="D743" i="2"/>
  <c r="C743" i="2"/>
  <c r="F742" i="2"/>
  <c r="E742" i="2"/>
  <c r="D742" i="2"/>
  <c r="C742" i="2"/>
  <c r="F741" i="2"/>
  <c r="E741" i="2"/>
  <c r="D741" i="2"/>
  <c r="C741" i="2"/>
  <c r="F740" i="2"/>
  <c r="E740" i="2"/>
  <c r="D740" i="2"/>
  <c r="C740" i="2"/>
  <c r="F739" i="2"/>
  <c r="E739" i="2"/>
  <c r="D739" i="2"/>
  <c r="C739" i="2"/>
  <c r="F738" i="2"/>
  <c r="E738" i="2"/>
  <c r="D738" i="2"/>
  <c r="C738" i="2"/>
  <c r="F737" i="2"/>
  <c r="E737" i="2"/>
  <c r="D737" i="2"/>
  <c r="C737" i="2"/>
  <c r="F736" i="2"/>
  <c r="E736" i="2"/>
  <c r="D736" i="2"/>
  <c r="C736" i="2"/>
  <c r="F735" i="2"/>
  <c r="E735" i="2"/>
  <c r="D735" i="2"/>
  <c r="C735" i="2"/>
  <c r="F734" i="2"/>
  <c r="E734" i="2"/>
  <c r="D734" i="2"/>
  <c r="C734" i="2"/>
  <c r="F733" i="2"/>
  <c r="E733" i="2"/>
  <c r="D733" i="2"/>
  <c r="C733" i="2"/>
  <c r="F732" i="2"/>
  <c r="E732" i="2"/>
  <c r="D732" i="2"/>
  <c r="C732" i="2"/>
  <c r="F731" i="2"/>
  <c r="E731" i="2"/>
  <c r="D731" i="2"/>
  <c r="C731" i="2"/>
  <c r="F730" i="2"/>
  <c r="E730" i="2"/>
  <c r="D730" i="2"/>
  <c r="C730" i="2"/>
  <c r="F729" i="2"/>
  <c r="E729" i="2"/>
  <c r="D729" i="2"/>
  <c r="C729" i="2"/>
  <c r="F728" i="2"/>
  <c r="E728" i="2"/>
  <c r="D728" i="2"/>
  <c r="C728" i="2"/>
  <c r="F727" i="2"/>
  <c r="E727" i="2"/>
  <c r="D727" i="2"/>
  <c r="C727" i="2"/>
  <c r="F726" i="2"/>
  <c r="E726" i="2"/>
  <c r="D726" i="2"/>
  <c r="C726" i="2"/>
  <c r="F725" i="2"/>
  <c r="E725" i="2"/>
  <c r="D725" i="2"/>
  <c r="C725" i="2"/>
  <c r="F724" i="2"/>
  <c r="E724" i="2"/>
  <c r="D724" i="2"/>
  <c r="C724" i="2"/>
  <c r="F723" i="2"/>
  <c r="E723" i="2"/>
  <c r="D723" i="2"/>
  <c r="C723" i="2"/>
  <c r="F722" i="2"/>
  <c r="E722" i="2"/>
  <c r="D722" i="2"/>
  <c r="C722" i="2"/>
  <c r="F721" i="2"/>
  <c r="E721" i="2"/>
  <c r="D721" i="2"/>
  <c r="C721" i="2"/>
  <c r="F720" i="2"/>
  <c r="E720" i="2"/>
  <c r="D720" i="2"/>
  <c r="C720" i="2"/>
  <c r="F719" i="2"/>
  <c r="E719" i="2"/>
  <c r="D719" i="2"/>
  <c r="C719" i="2"/>
  <c r="F718" i="2"/>
  <c r="E718" i="2"/>
  <c r="D718" i="2"/>
  <c r="C718" i="2"/>
  <c r="F717" i="2"/>
  <c r="E717" i="2"/>
  <c r="D717" i="2"/>
  <c r="C717" i="2"/>
  <c r="F716" i="2"/>
  <c r="E716" i="2"/>
  <c r="D716" i="2"/>
  <c r="C716" i="2"/>
  <c r="F715" i="2"/>
  <c r="E715" i="2"/>
  <c r="D715" i="2"/>
  <c r="C715" i="2"/>
  <c r="F714" i="2"/>
  <c r="E714" i="2"/>
  <c r="D714" i="2"/>
  <c r="C714" i="2"/>
  <c r="F713" i="2"/>
  <c r="E713" i="2"/>
  <c r="D713" i="2"/>
  <c r="C713" i="2"/>
  <c r="F712" i="2"/>
  <c r="E712" i="2"/>
  <c r="D712" i="2"/>
  <c r="C712" i="2"/>
  <c r="F711" i="2"/>
  <c r="E711" i="2"/>
  <c r="D711" i="2"/>
  <c r="C711" i="2"/>
  <c r="F710" i="2"/>
  <c r="E710" i="2"/>
  <c r="D710" i="2"/>
  <c r="C710" i="2"/>
  <c r="F709" i="2"/>
  <c r="E709" i="2"/>
  <c r="D709" i="2"/>
  <c r="C709" i="2"/>
  <c r="F708" i="2"/>
  <c r="E708" i="2"/>
  <c r="D708" i="2"/>
  <c r="C708" i="2"/>
  <c r="F707" i="2"/>
  <c r="E707" i="2"/>
  <c r="D707" i="2"/>
  <c r="C707" i="2"/>
  <c r="F706" i="2"/>
  <c r="E706" i="2"/>
  <c r="D706" i="2"/>
  <c r="C706" i="2"/>
  <c r="F705" i="2"/>
  <c r="E705" i="2"/>
  <c r="D705" i="2"/>
  <c r="C705" i="2"/>
  <c r="F704" i="2"/>
  <c r="E704" i="2"/>
  <c r="D704" i="2"/>
  <c r="C704" i="2"/>
  <c r="F703" i="2"/>
  <c r="E703" i="2"/>
  <c r="D703" i="2"/>
  <c r="C703" i="2"/>
  <c r="F702" i="2"/>
  <c r="E702" i="2"/>
  <c r="D702" i="2"/>
  <c r="C702" i="2"/>
  <c r="F701" i="2"/>
  <c r="E701" i="2"/>
  <c r="D701" i="2"/>
  <c r="C701" i="2"/>
  <c r="F700" i="2"/>
  <c r="E700" i="2"/>
  <c r="D700" i="2"/>
  <c r="C700" i="2"/>
  <c r="F699" i="2"/>
  <c r="E699" i="2"/>
  <c r="D699" i="2"/>
  <c r="C699" i="2"/>
  <c r="F698" i="2"/>
  <c r="E698" i="2"/>
  <c r="D698" i="2"/>
  <c r="C698" i="2"/>
  <c r="F697" i="2"/>
  <c r="E697" i="2"/>
  <c r="D697" i="2"/>
  <c r="C697" i="2"/>
  <c r="F696" i="2"/>
  <c r="E696" i="2"/>
  <c r="D696" i="2"/>
  <c r="C696" i="2"/>
  <c r="F695" i="2"/>
  <c r="E695" i="2"/>
  <c r="D695" i="2"/>
  <c r="C695" i="2"/>
  <c r="F694" i="2"/>
  <c r="E694" i="2"/>
  <c r="D694" i="2"/>
  <c r="C694" i="2"/>
  <c r="F693" i="2"/>
  <c r="E693" i="2"/>
  <c r="D693" i="2"/>
  <c r="C693" i="2"/>
  <c r="F692" i="2"/>
  <c r="E692" i="2"/>
  <c r="D692" i="2"/>
  <c r="C692" i="2"/>
  <c r="F691" i="2"/>
  <c r="E691" i="2"/>
  <c r="D691" i="2"/>
  <c r="C691" i="2"/>
  <c r="F690" i="2"/>
  <c r="E690" i="2"/>
  <c r="D690" i="2"/>
  <c r="C690" i="2"/>
  <c r="F689" i="2"/>
  <c r="E689" i="2"/>
  <c r="D689" i="2"/>
  <c r="C689" i="2"/>
  <c r="F688" i="2"/>
  <c r="E688" i="2"/>
  <c r="D688" i="2"/>
  <c r="C688" i="2"/>
  <c r="F687" i="2"/>
  <c r="E687" i="2"/>
  <c r="D687" i="2"/>
  <c r="C687" i="2"/>
  <c r="F686" i="2"/>
  <c r="E686" i="2"/>
  <c r="D686" i="2"/>
  <c r="C686" i="2"/>
  <c r="F685" i="2"/>
  <c r="E685" i="2"/>
  <c r="D685" i="2"/>
  <c r="C685" i="2"/>
  <c r="F684" i="2"/>
  <c r="E684" i="2"/>
  <c r="D684" i="2"/>
  <c r="C684" i="2"/>
  <c r="F683" i="2"/>
  <c r="E683" i="2"/>
  <c r="D683" i="2"/>
  <c r="C683" i="2"/>
  <c r="F682" i="2"/>
  <c r="E682" i="2"/>
  <c r="D682" i="2"/>
  <c r="C682" i="2"/>
  <c r="F681" i="2"/>
  <c r="E681" i="2"/>
  <c r="D681" i="2"/>
  <c r="C681" i="2"/>
  <c r="F680" i="2"/>
  <c r="E680" i="2"/>
  <c r="D680" i="2"/>
  <c r="C680" i="2"/>
  <c r="F679" i="2"/>
  <c r="E679" i="2"/>
  <c r="D679" i="2"/>
  <c r="C679" i="2"/>
  <c r="F678" i="2"/>
  <c r="E678" i="2"/>
  <c r="D678" i="2"/>
  <c r="C678" i="2"/>
  <c r="F677" i="2"/>
  <c r="E677" i="2"/>
  <c r="D677" i="2"/>
  <c r="C677" i="2"/>
  <c r="F676" i="2"/>
  <c r="E676" i="2"/>
  <c r="D676" i="2"/>
  <c r="C676" i="2"/>
  <c r="F675" i="2"/>
  <c r="E675" i="2"/>
  <c r="D675" i="2"/>
  <c r="C675" i="2"/>
  <c r="F674" i="2"/>
  <c r="E674" i="2"/>
  <c r="D674" i="2"/>
  <c r="C674" i="2"/>
  <c r="F673" i="2"/>
  <c r="E673" i="2"/>
  <c r="D673" i="2"/>
  <c r="C673" i="2"/>
  <c r="F672" i="2"/>
  <c r="E672" i="2"/>
  <c r="D672" i="2"/>
  <c r="C672" i="2"/>
  <c r="F671" i="2"/>
  <c r="E671" i="2"/>
  <c r="D671" i="2"/>
  <c r="C671" i="2"/>
  <c r="F670" i="2"/>
  <c r="E670" i="2"/>
  <c r="D670" i="2"/>
  <c r="C670" i="2"/>
  <c r="F669" i="2"/>
  <c r="E669" i="2"/>
  <c r="D669" i="2"/>
  <c r="C669" i="2"/>
  <c r="F668" i="2"/>
  <c r="E668" i="2"/>
  <c r="D668" i="2"/>
  <c r="C668" i="2"/>
  <c r="F667" i="2"/>
  <c r="E667" i="2"/>
  <c r="D667" i="2"/>
  <c r="C667" i="2"/>
  <c r="F666" i="2"/>
  <c r="E666" i="2"/>
  <c r="D666" i="2"/>
  <c r="C666" i="2"/>
  <c r="F665" i="2"/>
  <c r="E665" i="2"/>
  <c r="D665" i="2"/>
  <c r="C665" i="2"/>
  <c r="F664" i="2"/>
  <c r="E664" i="2"/>
  <c r="D664" i="2"/>
  <c r="C664" i="2"/>
  <c r="F663" i="2"/>
  <c r="E663" i="2"/>
  <c r="D663" i="2"/>
  <c r="C663" i="2"/>
  <c r="F662" i="2"/>
  <c r="E662" i="2"/>
  <c r="D662" i="2"/>
  <c r="C662" i="2"/>
  <c r="F661" i="2"/>
  <c r="E661" i="2"/>
  <c r="D661" i="2"/>
  <c r="C661" i="2"/>
  <c r="F660" i="2"/>
  <c r="E660" i="2"/>
  <c r="D660" i="2"/>
  <c r="C660" i="2"/>
  <c r="F659" i="2"/>
  <c r="E659" i="2"/>
  <c r="D659" i="2"/>
  <c r="C659" i="2"/>
  <c r="F658" i="2"/>
  <c r="E658" i="2"/>
  <c r="D658" i="2"/>
  <c r="C658" i="2"/>
  <c r="F657" i="2"/>
  <c r="E657" i="2"/>
  <c r="D657" i="2"/>
  <c r="C657" i="2"/>
  <c r="F656" i="2"/>
  <c r="E656" i="2"/>
  <c r="D656" i="2"/>
  <c r="C656" i="2"/>
  <c r="F655" i="2"/>
  <c r="E655" i="2"/>
  <c r="D655" i="2"/>
  <c r="C655" i="2"/>
  <c r="F654" i="2"/>
  <c r="E654" i="2"/>
  <c r="D654" i="2"/>
  <c r="C654" i="2"/>
  <c r="F653" i="2"/>
  <c r="E653" i="2"/>
  <c r="D653" i="2"/>
  <c r="C653" i="2"/>
  <c r="F652" i="2"/>
  <c r="E652" i="2"/>
  <c r="D652" i="2"/>
  <c r="C652" i="2"/>
  <c r="F651" i="2"/>
  <c r="E651" i="2"/>
  <c r="D651" i="2"/>
  <c r="C651" i="2"/>
  <c r="F650" i="2"/>
  <c r="E650" i="2"/>
  <c r="D650" i="2"/>
  <c r="C650" i="2"/>
  <c r="F649" i="2"/>
  <c r="E649" i="2"/>
  <c r="D649" i="2"/>
  <c r="C649" i="2"/>
  <c r="F648" i="2"/>
  <c r="E648" i="2"/>
  <c r="D648" i="2"/>
  <c r="C648" i="2"/>
  <c r="F647" i="2"/>
  <c r="E647" i="2"/>
  <c r="D647" i="2"/>
  <c r="C647" i="2"/>
  <c r="F646" i="2"/>
  <c r="E646" i="2"/>
  <c r="D646" i="2"/>
  <c r="C646" i="2"/>
  <c r="F645" i="2"/>
  <c r="E645" i="2"/>
  <c r="D645" i="2"/>
  <c r="C645" i="2"/>
  <c r="F644" i="2"/>
  <c r="E644" i="2"/>
  <c r="D644" i="2"/>
  <c r="C644" i="2"/>
  <c r="F643" i="2"/>
  <c r="E643" i="2"/>
  <c r="D643" i="2"/>
  <c r="C643" i="2"/>
  <c r="F642" i="2"/>
  <c r="E642" i="2"/>
  <c r="D642" i="2"/>
  <c r="C642" i="2"/>
  <c r="F641" i="2"/>
  <c r="E641" i="2"/>
  <c r="D641" i="2"/>
  <c r="C641" i="2"/>
  <c r="F640" i="2"/>
  <c r="E640" i="2"/>
  <c r="D640" i="2"/>
  <c r="C640" i="2"/>
  <c r="F639" i="2"/>
  <c r="E639" i="2"/>
  <c r="D639" i="2"/>
  <c r="C639" i="2"/>
  <c r="F638" i="2"/>
  <c r="E638" i="2"/>
  <c r="D638" i="2"/>
  <c r="C638" i="2"/>
  <c r="F637" i="2"/>
  <c r="E637" i="2"/>
  <c r="D637" i="2"/>
  <c r="C637" i="2"/>
  <c r="F636" i="2"/>
  <c r="E636" i="2"/>
  <c r="D636" i="2"/>
  <c r="C636" i="2"/>
  <c r="F635" i="2"/>
  <c r="E635" i="2"/>
  <c r="D635" i="2"/>
  <c r="C635" i="2"/>
  <c r="F634" i="2"/>
  <c r="E634" i="2"/>
  <c r="D634" i="2"/>
  <c r="C634" i="2"/>
  <c r="F633" i="2"/>
  <c r="E633" i="2"/>
  <c r="D633" i="2"/>
  <c r="C633" i="2"/>
  <c r="F632" i="2"/>
  <c r="E632" i="2"/>
  <c r="D632" i="2"/>
  <c r="C632" i="2"/>
  <c r="F631" i="2"/>
  <c r="E631" i="2"/>
  <c r="D631" i="2"/>
  <c r="C631" i="2"/>
  <c r="F630" i="2"/>
  <c r="E630" i="2"/>
  <c r="D630" i="2"/>
  <c r="C630" i="2"/>
  <c r="F629" i="2"/>
  <c r="E629" i="2"/>
  <c r="D629" i="2"/>
  <c r="C629" i="2"/>
  <c r="F628" i="2"/>
  <c r="E628" i="2"/>
  <c r="D628" i="2"/>
  <c r="C628" i="2"/>
  <c r="F627" i="2"/>
  <c r="E627" i="2"/>
  <c r="D627" i="2"/>
  <c r="C627" i="2"/>
  <c r="F626" i="2"/>
  <c r="E626" i="2"/>
  <c r="D626" i="2"/>
  <c r="C626" i="2"/>
  <c r="F625" i="2"/>
  <c r="E625" i="2"/>
  <c r="D625" i="2"/>
  <c r="C625" i="2"/>
  <c r="F624" i="2"/>
  <c r="E624" i="2"/>
  <c r="D624" i="2"/>
  <c r="C624" i="2"/>
  <c r="F623" i="2"/>
  <c r="E623" i="2"/>
  <c r="D623" i="2"/>
  <c r="C623" i="2"/>
  <c r="F622" i="2"/>
  <c r="E622" i="2"/>
  <c r="D622" i="2"/>
  <c r="C622" i="2"/>
  <c r="F621" i="2"/>
  <c r="E621" i="2"/>
  <c r="D621" i="2"/>
  <c r="C621" i="2"/>
  <c r="F620" i="2"/>
  <c r="E620" i="2"/>
  <c r="D620" i="2"/>
  <c r="C620" i="2"/>
  <c r="F619" i="2"/>
  <c r="E619" i="2"/>
  <c r="D619" i="2"/>
  <c r="C619" i="2"/>
  <c r="F618" i="2"/>
  <c r="E618" i="2"/>
  <c r="D618" i="2"/>
  <c r="C618" i="2"/>
  <c r="F617" i="2"/>
  <c r="E617" i="2"/>
  <c r="D617" i="2"/>
  <c r="C617" i="2"/>
  <c r="F616" i="2"/>
  <c r="E616" i="2"/>
  <c r="D616" i="2"/>
  <c r="C616" i="2"/>
  <c r="F615" i="2"/>
  <c r="E615" i="2"/>
  <c r="D615" i="2"/>
  <c r="C615" i="2"/>
  <c r="F614" i="2"/>
  <c r="E614" i="2"/>
  <c r="D614" i="2"/>
  <c r="C614" i="2"/>
  <c r="F613" i="2"/>
  <c r="E613" i="2"/>
  <c r="D613" i="2"/>
  <c r="C613" i="2"/>
  <c r="F612" i="2"/>
  <c r="E612" i="2"/>
  <c r="D612" i="2"/>
  <c r="C612" i="2"/>
  <c r="F611" i="2"/>
  <c r="E611" i="2"/>
  <c r="D611" i="2"/>
  <c r="C611" i="2"/>
  <c r="F610" i="2"/>
  <c r="E610" i="2"/>
  <c r="D610" i="2"/>
  <c r="C610" i="2"/>
  <c r="F609" i="2"/>
  <c r="E609" i="2"/>
  <c r="D609" i="2"/>
  <c r="C609" i="2"/>
  <c r="F608" i="2"/>
  <c r="E608" i="2"/>
  <c r="D608" i="2"/>
  <c r="C608" i="2"/>
  <c r="F607" i="2"/>
  <c r="E607" i="2"/>
  <c r="D607" i="2"/>
  <c r="C607" i="2"/>
  <c r="F606" i="2"/>
  <c r="E606" i="2"/>
  <c r="D606" i="2"/>
  <c r="C606" i="2"/>
  <c r="F605" i="2"/>
  <c r="E605" i="2"/>
  <c r="D605" i="2"/>
  <c r="C605" i="2"/>
  <c r="F604" i="2"/>
  <c r="E604" i="2"/>
  <c r="D604" i="2"/>
  <c r="C604" i="2"/>
  <c r="F603" i="2"/>
  <c r="E603" i="2"/>
  <c r="D603" i="2"/>
  <c r="C603" i="2"/>
  <c r="F602" i="2"/>
  <c r="E602" i="2"/>
  <c r="D602" i="2"/>
  <c r="C602" i="2"/>
  <c r="F601" i="2"/>
  <c r="E601" i="2"/>
  <c r="D601" i="2"/>
  <c r="C601" i="2"/>
  <c r="F600" i="2"/>
  <c r="E600" i="2"/>
  <c r="D600" i="2"/>
  <c r="C600" i="2"/>
  <c r="F599" i="2"/>
  <c r="E599" i="2"/>
  <c r="D599" i="2"/>
  <c r="C599" i="2"/>
  <c r="F598" i="2"/>
  <c r="E598" i="2"/>
  <c r="D598" i="2"/>
  <c r="C598" i="2"/>
  <c r="F597" i="2"/>
  <c r="E597" i="2"/>
  <c r="D597" i="2"/>
  <c r="C597" i="2"/>
  <c r="F596" i="2"/>
  <c r="E596" i="2"/>
  <c r="D596" i="2"/>
  <c r="C596" i="2"/>
  <c r="F595" i="2"/>
  <c r="E595" i="2"/>
  <c r="D595" i="2"/>
  <c r="C595" i="2"/>
  <c r="F594" i="2"/>
  <c r="E594" i="2"/>
  <c r="D594" i="2"/>
  <c r="C594" i="2"/>
  <c r="F593" i="2"/>
  <c r="E593" i="2"/>
  <c r="D593" i="2"/>
  <c r="C593" i="2"/>
  <c r="F592" i="2"/>
  <c r="E592" i="2"/>
  <c r="D592" i="2"/>
  <c r="C592" i="2"/>
  <c r="F591" i="2"/>
  <c r="E591" i="2"/>
  <c r="D591" i="2"/>
  <c r="C591" i="2"/>
  <c r="F590" i="2"/>
  <c r="E590" i="2"/>
  <c r="D590" i="2"/>
  <c r="C590" i="2"/>
  <c r="F589" i="2"/>
  <c r="E589" i="2"/>
  <c r="D589" i="2"/>
  <c r="C589" i="2"/>
  <c r="F588" i="2"/>
  <c r="E588" i="2"/>
  <c r="D588" i="2"/>
  <c r="C588" i="2"/>
  <c r="F587" i="2"/>
  <c r="E587" i="2"/>
  <c r="D587" i="2"/>
  <c r="C587" i="2"/>
  <c r="F586" i="2"/>
  <c r="E586" i="2"/>
  <c r="D586" i="2"/>
  <c r="C586" i="2"/>
  <c r="F585" i="2"/>
  <c r="E585" i="2"/>
  <c r="D585" i="2"/>
  <c r="C585" i="2"/>
  <c r="F584" i="2"/>
  <c r="E584" i="2"/>
  <c r="D584" i="2"/>
  <c r="C584" i="2"/>
  <c r="F583" i="2"/>
  <c r="E583" i="2"/>
  <c r="D583" i="2"/>
  <c r="C583" i="2"/>
  <c r="F582" i="2"/>
  <c r="E582" i="2"/>
  <c r="D582" i="2"/>
  <c r="C582" i="2"/>
  <c r="F581" i="2"/>
  <c r="E581" i="2"/>
  <c r="D581" i="2"/>
  <c r="C581" i="2"/>
  <c r="F580" i="2"/>
  <c r="E580" i="2"/>
  <c r="D580" i="2"/>
  <c r="C580" i="2"/>
  <c r="F579" i="2"/>
  <c r="E579" i="2"/>
  <c r="D579" i="2"/>
  <c r="C579" i="2"/>
  <c r="F578" i="2"/>
  <c r="E578" i="2"/>
  <c r="D578" i="2"/>
  <c r="C578" i="2"/>
  <c r="E577" i="2"/>
  <c r="D577" i="2"/>
  <c r="C577" i="2"/>
  <c r="F576" i="2"/>
  <c r="E576" i="2"/>
  <c r="D576" i="2"/>
  <c r="C576" i="2"/>
  <c r="F575" i="2"/>
  <c r="E575" i="2"/>
  <c r="D575" i="2"/>
  <c r="C575" i="2"/>
  <c r="F574" i="2"/>
  <c r="E574" i="2"/>
  <c r="D574" i="2"/>
  <c r="C574" i="2"/>
  <c r="F573" i="2"/>
  <c r="E573" i="2"/>
  <c r="D573" i="2"/>
  <c r="C573" i="2"/>
  <c r="F572" i="2"/>
  <c r="E572" i="2"/>
  <c r="D572" i="2"/>
  <c r="C572" i="2"/>
  <c r="F571" i="2"/>
  <c r="E571" i="2"/>
  <c r="D571" i="2"/>
  <c r="C571" i="2"/>
  <c r="F570" i="2"/>
  <c r="E570" i="2"/>
  <c r="D570" i="2"/>
  <c r="C570" i="2"/>
  <c r="F569" i="2"/>
  <c r="E569" i="2"/>
  <c r="D569" i="2"/>
  <c r="C569" i="2"/>
  <c r="F568" i="2"/>
  <c r="E568" i="2"/>
  <c r="D568" i="2"/>
  <c r="C568" i="2"/>
  <c r="F567" i="2"/>
  <c r="E567" i="2"/>
  <c r="D567" i="2"/>
  <c r="C567" i="2"/>
  <c r="F566" i="2"/>
  <c r="E566" i="2"/>
  <c r="D566" i="2"/>
  <c r="C566" i="2"/>
  <c r="F565" i="2"/>
  <c r="E565" i="2"/>
  <c r="D565" i="2"/>
  <c r="C565" i="2"/>
  <c r="F564" i="2"/>
  <c r="E564" i="2"/>
  <c r="D564" i="2"/>
  <c r="C564" i="2"/>
  <c r="F563" i="2"/>
  <c r="E563" i="2"/>
  <c r="D563" i="2"/>
  <c r="C563" i="2"/>
  <c r="F562" i="2"/>
  <c r="E562" i="2"/>
  <c r="D562" i="2"/>
  <c r="C562" i="2"/>
  <c r="F561" i="2"/>
  <c r="E561" i="2"/>
  <c r="D561" i="2"/>
  <c r="C561" i="2"/>
  <c r="F560" i="2"/>
  <c r="E560" i="2"/>
  <c r="D560" i="2"/>
  <c r="C560" i="2"/>
  <c r="F559" i="2"/>
  <c r="E559" i="2"/>
  <c r="D559" i="2"/>
  <c r="C559" i="2"/>
  <c r="F558" i="2"/>
  <c r="E558" i="2"/>
  <c r="D558" i="2"/>
  <c r="C558" i="2"/>
  <c r="F557" i="2"/>
  <c r="E557" i="2"/>
  <c r="D557" i="2"/>
  <c r="C557" i="2"/>
  <c r="F556" i="2"/>
  <c r="E556" i="2"/>
  <c r="D556" i="2"/>
  <c r="C556" i="2"/>
  <c r="F555" i="2"/>
  <c r="E555" i="2"/>
  <c r="D555" i="2"/>
  <c r="C555" i="2"/>
  <c r="F554" i="2"/>
  <c r="E554" i="2"/>
  <c r="D554" i="2"/>
  <c r="C554" i="2"/>
  <c r="F553" i="2"/>
  <c r="E553" i="2"/>
  <c r="D553" i="2"/>
  <c r="C553" i="2"/>
  <c r="F552" i="2"/>
  <c r="E552" i="2"/>
  <c r="D552" i="2"/>
  <c r="C552" i="2"/>
  <c r="F551" i="2"/>
  <c r="E551" i="2"/>
  <c r="D551" i="2"/>
  <c r="C551" i="2"/>
  <c r="F550" i="2"/>
  <c r="E550" i="2"/>
  <c r="D550" i="2"/>
  <c r="C550" i="2"/>
  <c r="F549" i="2"/>
  <c r="E549" i="2"/>
  <c r="D549" i="2"/>
  <c r="C549" i="2"/>
  <c r="F548" i="2"/>
  <c r="E548" i="2"/>
  <c r="D548" i="2"/>
  <c r="C548" i="2"/>
  <c r="F547" i="2"/>
  <c r="E547" i="2"/>
  <c r="D547" i="2"/>
  <c r="C547" i="2"/>
  <c r="F546" i="2"/>
  <c r="E546" i="2"/>
  <c r="D546" i="2"/>
  <c r="C546" i="2"/>
  <c r="F545" i="2"/>
  <c r="E545" i="2"/>
  <c r="D545" i="2"/>
  <c r="C545" i="2"/>
  <c r="F544" i="2"/>
  <c r="E544" i="2"/>
  <c r="D544" i="2"/>
  <c r="C544" i="2"/>
  <c r="F543" i="2"/>
  <c r="E543" i="2"/>
  <c r="D543" i="2"/>
  <c r="C543" i="2"/>
  <c r="F542" i="2"/>
  <c r="E542" i="2"/>
  <c r="D542" i="2"/>
  <c r="C542" i="2"/>
  <c r="F541" i="2"/>
  <c r="E541" i="2"/>
  <c r="D541" i="2"/>
  <c r="C541" i="2"/>
  <c r="F540" i="2"/>
  <c r="E540" i="2"/>
  <c r="D540" i="2"/>
  <c r="C540" i="2"/>
  <c r="F539" i="2"/>
  <c r="E539" i="2"/>
  <c r="D539" i="2"/>
  <c r="C539" i="2"/>
  <c r="F538" i="2"/>
  <c r="E538" i="2"/>
  <c r="D538" i="2"/>
  <c r="C538" i="2"/>
  <c r="F537" i="2"/>
  <c r="E537" i="2"/>
  <c r="D537" i="2"/>
  <c r="C537" i="2"/>
  <c r="F536" i="2"/>
  <c r="E536" i="2"/>
  <c r="D536" i="2"/>
  <c r="C536" i="2"/>
  <c r="F535" i="2"/>
  <c r="E535" i="2"/>
  <c r="D535" i="2"/>
  <c r="C535" i="2"/>
  <c r="F534" i="2"/>
  <c r="E534" i="2"/>
  <c r="D534" i="2"/>
  <c r="C534" i="2"/>
  <c r="F533" i="2"/>
  <c r="E533" i="2"/>
  <c r="D533" i="2"/>
  <c r="C533" i="2"/>
  <c r="F532" i="2"/>
  <c r="E532" i="2"/>
  <c r="D532" i="2"/>
  <c r="C532" i="2"/>
  <c r="F531" i="2"/>
  <c r="E531" i="2"/>
  <c r="D531" i="2"/>
  <c r="C531" i="2"/>
  <c r="F530" i="2"/>
  <c r="E530" i="2"/>
  <c r="D530" i="2"/>
  <c r="C530" i="2"/>
  <c r="F529" i="2"/>
  <c r="E529" i="2"/>
  <c r="D529" i="2"/>
  <c r="C529" i="2"/>
  <c r="F528" i="2"/>
  <c r="E528" i="2"/>
  <c r="D528" i="2"/>
  <c r="C528" i="2"/>
  <c r="F527" i="2"/>
  <c r="E527" i="2"/>
  <c r="D527" i="2"/>
  <c r="C527" i="2"/>
  <c r="F526" i="2"/>
  <c r="E526" i="2"/>
  <c r="D526" i="2"/>
  <c r="C526" i="2"/>
  <c r="F525" i="2"/>
  <c r="E525" i="2"/>
  <c r="D525" i="2"/>
  <c r="C525" i="2"/>
  <c r="F524" i="2"/>
  <c r="E524" i="2"/>
  <c r="D524" i="2"/>
  <c r="C524" i="2"/>
  <c r="F523" i="2"/>
  <c r="E523" i="2"/>
  <c r="D523" i="2"/>
  <c r="C523" i="2"/>
  <c r="F522" i="2"/>
  <c r="E522" i="2"/>
  <c r="D522" i="2"/>
  <c r="C522" i="2"/>
  <c r="F521" i="2"/>
  <c r="E521" i="2"/>
  <c r="D521" i="2"/>
  <c r="C521" i="2"/>
  <c r="F520" i="2"/>
  <c r="E520" i="2"/>
  <c r="D520" i="2"/>
  <c r="C520" i="2"/>
  <c r="F519" i="2"/>
  <c r="E519" i="2"/>
  <c r="D519" i="2"/>
  <c r="C519" i="2"/>
  <c r="F518" i="2"/>
  <c r="E518" i="2"/>
  <c r="D518" i="2"/>
  <c r="C518" i="2"/>
  <c r="F517" i="2"/>
  <c r="E517" i="2"/>
  <c r="D517" i="2"/>
  <c r="C517" i="2"/>
  <c r="F516" i="2"/>
  <c r="E516" i="2"/>
  <c r="D516" i="2"/>
  <c r="C516" i="2"/>
  <c r="F515" i="2"/>
  <c r="E515" i="2"/>
  <c r="D515" i="2"/>
  <c r="C515" i="2"/>
  <c r="F514" i="2"/>
  <c r="E514" i="2"/>
  <c r="D514" i="2"/>
  <c r="C514" i="2"/>
  <c r="F513" i="2"/>
  <c r="E513" i="2"/>
  <c r="D513" i="2"/>
  <c r="C513" i="2"/>
  <c r="F512" i="2"/>
  <c r="E512" i="2"/>
  <c r="D512" i="2"/>
  <c r="C512" i="2"/>
  <c r="F511" i="2"/>
  <c r="E511" i="2"/>
  <c r="D511" i="2"/>
  <c r="C511" i="2"/>
  <c r="F510" i="2"/>
  <c r="E510" i="2"/>
  <c r="D510" i="2"/>
  <c r="C510" i="2"/>
  <c r="F509" i="2"/>
  <c r="E509" i="2"/>
  <c r="D509" i="2"/>
  <c r="C509" i="2"/>
  <c r="F508" i="2"/>
  <c r="E508" i="2"/>
  <c r="D508" i="2"/>
  <c r="C508" i="2"/>
  <c r="F507" i="2"/>
  <c r="E507" i="2"/>
  <c r="D507" i="2"/>
  <c r="C507" i="2"/>
  <c r="F506" i="2"/>
  <c r="E506" i="2"/>
  <c r="D506" i="2"/>
  <c r="C506" i="2"/>
  <c r="F505" i="2"/>
  <c r="E505" i="2"/>
  <c r="D505" i="2"/>
  <c r="C505" i="2"/>
  <c r="F504" i="2"/>
  <c r="E504" i="2"/>
  <c r="D504" i="2"/>
  <c r="C504" i="2"/>
  <c r="F503" i="2"/>
  <c r="E503" i="2"/>
  <c r="D503" i="2"/>
  <c r="C503" i="2"/>
  <c r="F502" i="2"/>
  <c r="E502" i="2"/>
  <c r="D502" i="2"/>
  <c r="C502" i="2"/>
  <c r="F501" i="2"/>
  <c r="E501" i="2"/>
  <c r="D501" i="2"/>
  <c r="C501" i="2"/>
  <c r="F500" i="2"/>
  <c r="E500" i="2"/>
  <c r="D500" i="2"/>
  <c r="C500" i="2"/>
  <c r="F499" i="2"/>
  <c r="E499" i="2"/>
  <c r="D499" i="2"/>
  <c r="C499" i="2"/>
  <c r="F498" i="2"/>
  <c r="E498" i="2"/>
  <c r="D498" i="2"/>
  <c r="C498" i="2"/>
  <c r="F497" i="2"/>
  <c r="E497" i="2"/>
  <c r="D497" i="2"/>
  <c r="C497" i="2"/>
  <c r="F496" i="2"/>
  <c r="E496" i="2"/>
  <c r="D496" i="2"/>
  <c r="C496" i="2"/>
  <c r="F495" i="2"/>
  <c r="E495" i="2"/>
  <c r="D495" i="2"/>
  <c r="C495" i="2"/>
  <c r="F494" i="2"/>
  <c r="E494" i="2"/>
  <c r="D494" i="2"/>
  <c r="C494" i="2"/>
  <c r="F493" i="2"/>
  <c r="E493" i="2"/>
  <c r="D493" i="2"/>
  <c r="C493" i="2"/>
  <c r="F492" i="2"/>
  <c r="E492" i="2"/>
  <c r="D492" i="2"/>
  <c r="C492" i="2"/>
  <c r="F491" i="2"/>
  <c r="E491" i="2"/>
  <c r="D491" i="2"/>
  <c r="C491" i="2"/>
  <c r="F490" i="2"/>
  <c r="E490" i="2"/>
  <c r="D490" i="2"/>
  <c r="C490" i="2"/>
  <c r="F489" i="2"/>
  <c r="E489" i="2"/>
  <c r="D489" i="2"/>
  <c r="C489" i="2"/>
  <c r="F488" i="2"/>
  <c r="E488" i="2"/>
  <c r="D488" i="2"/>
  <c r="C488" i="2"/>
  <c r="F487" i="2"/>
  <c r="E487" i="2"/>
  <c r="D487" i="2"/>
  <c r="C487" i="2"/>
  <c r="F486" i="2"/>
  <c r="E486" i="2"/>
  <c r="D486" i="2"/>
  <c r="C486" i="2"/>
  <c r="F485" i="2"/>
  <c r="E485" i="2"/>
  <c r="D485" i="2"/>
  <c r="C485" i="2"/>
  <c r="F484" i="2"/>
  <c r="E484" i="2"/>
  <c r="D484" i="2"/>
  <c r="C484" i="2"/>
  <c r="F483" i="2"/>
  <c r="E483" i="2"/>
  <c r="D483" i="2"/>
  <c r="C483" i="2"/>
  <c r="F482" i="2"/>
  <c r="E482" i="2"/>
  <c r="D482" i="2"/>
  <c r="C482" i="2"/>
  <c r="F481" i="2"/>
  <c r="E481" i="2"/>
  <c r="D481" i="2"/>
  <c r="C481" i="2"/>
  <c r="F480" i="2"/>
  <c r="E480" i="2"/>
  <c r="D480" i="2"/>
  <c r="C480" i="2"/>
  <c r="F479" i="2"/>
  <c r="E479" i="2"/>
  <c r="D479" i="2"/>
  <c r="C479" i="2"/>
  <c r="F478" i="2"/>
  <c r="E478" i="2"/>
  <c r="D478" i="2"/>
  <c r="C478" i="2"/>
  <c r="F477" i="2"/>
  <c r="E477" i="2"/>
  <c r="D477" i="2"/>
  <c r="C477" i="2"/>
  <c r="F476" i="2"/>
  <c r="E476" i="2"/>
  <c r="D476" i="2"/>
  <c r="C476" i="2"/>
  <c r="F475" i="2"/>
  <c r="E475" i="2"/>
  <c r="D475" i="2"/>
  <c r="C475" i="2"/>
  <c r="F474" i="2"/>
  <c r="E474" i="2"/>
  <c r="D474" i="2"/>
  <c r="C474" i="2"/>
  <c r="F473" i="2"/>
  <c r="E473" i="2"/>
  <c r="D473" i="2"/>
  <c r="C473" i="2"/>
  <c r="F472" i="2"/>
  <c r="E472" i="2"/>
  <c r="D472" i="2"/>
  <c r="C472" i="2"/>
  <c r="F471" i="2"/>
  <c r="E471" i="2"/>
  <c r="D471" i="2"/>
  <c r="C471" i="2"/>
  <c r="F470" i="2"/>
  <c r="E470" i="2"/>
  <c r="D470" i="2"/>
  <c r="C470" i="2"/>
  <c r="F469" i="2"/>
  <c r="E469" i="2"/>
  <c r="D469" i="2"/>
  <c r="C469" i="2"/>
  <c r="F468" i="2"/>
  <c r="E468" i="2"/>
  <c r="D468" i="2"/>
  <c r="C468" i="2"/>
  <c r="F467" i="2"/>
  <c r="E467" i="2"/>
  <c r="D467" i="2"/>
  <c r="C467" i="2"/>
  <c r="F466" i="2"/>
  <c r="E466" i="2"/>
  <c r="D466" i="2"/>
  <c r="C466" i="2"/>
  <c r="F465" i="2"/>
  <c r="E465" i="2"/>
  <c r="D465" i="2"/>
  <c r="C465" i="2"/>
  <c r="F464" i="2"/>
  <c r="E464" i="2"/>
  <c r="D464" i="2"/>
  <c r="C464" i="2"/>
  <c r="F463" i="2"/>
  <c r="E463" i="2"/>
  <c r="D463" i="2"/>
  <c r="C463" i="2"/>
  <c r="F462" i="2"/>
  <c r="E462" i="2"/>
  <c r="D462" i="2"/>
  <c r="C462" i="2"/>
  <c r="F461" i="2"/>
  <c r="E461" i="2"/>
  <c r="D461" i="2"/>
  <c r="C461" i="2"/>
  <c r="F460" i="2"/>
  <c r="E460" i="2"/>
  <c r="D460" i="2"/>
  <c r="C460" i="2"/>
  <c r="F459" i="2"/>
  <c r="E459" i="2"/>
  <c r="D459" i="2"/>
  <c r="C459" i="2"/>
  <c r="F458" i="2"/>
  <c r="E458" i="2"/>
  <c r="D458" i="2"/>
  <c r="C458" i="2"/>
  <c r="F457" i="2"/>
  <c r="E457" i="2"/>
  <c r="D457" i="2"/>
  <c r="C457" i="2"/>
  <c r="F456" i="2"/>
  <c r="E456" i="2"/>
  <c r="D456" i="2"/>
  <c r="C456" i="2"/>
  <c r="F455" i="2"/>
  <c r="E455" i="2"/>
  <c r="D455" i="2"/>
  <c r="C455" i="2"/>
  <c r="F454" i="2"/>
  <c r="E454" i="2"/>
  <c r="D454" i="2"/>
  <c r="C454" i="2"/>
  <c r="F453" i="2"/>
  <c r="E453" i="2"/>
  <c r="D453" i="2"/>
  <c r="C453" i="2"/>
  <c r="F452" i="2"/>
  <c r="E452" i="2"/>
  <c r="D452" i="2"/>
  <c r="C452" i="2"/>
  <c r="F451" i="2"/>
  <c r="E451" i="2"/>
  <c r="D451" i="2"/>
  <c r="C451" i="2"/>
  <c r="F450" i="2"/>
  <c r="E450" i="2"/>
  <c r="D450" i="2"/>
  <c r="C450" i="2"/>
  <c r="F449" i="2"/>
  <c r="E449" i="2"/>
  <c r="D449" i="2"/>
  <c r="C449" i="2"/>
  <c r="F448" i="2"/>
  <c r="E448" i="2"/>
  <c r="D448" i="2"/>
  <c r="C448" i="2"/>
  <c r="F447" i="2"/>
  <c r="E447" i="2"/>
  <c r="D447" i="2"/>
  <c r="C447" i="2"/>
  <c r="F446" i="2"/>
  <c r="E446" i="2"/>
  <c r="D446" i="2"/>
  <c r="C446" i="2"/>
  <c r="F445" i="2"/>
  <c r="E445" i="2"/>
  <c r="D445" i="2"/>
  <c r="C445" i="2"/>
  <c r="F444" i="2"/>
  <c r="E444" i="2"/>
  <c r="D444" i="2"/>
  <c r="C444" i="2"/>
  <c r="F443" i="2"/>
  <c r="E443" i="2"/>
  <c r="D443" i="2"/>
  <c r="C443" i="2"/>
  <c r="F442" i="2"/>
  <c r="E442" i="2"/>
  <c r="D442" i="2"/>
  <c r="C442" i="2"/>
  <c r="F441" i="2"/>
  <c r="E441" i="2"/>
  <c r="D441" i="2"/>
  <c r="C441" i="2"/>
  <c r="F440" i="2"/>
  <c r="E440" i="2"/>
  <c r="D440" i="2"/>
  <c r="C440" i="2"/>
  <c r="F439" i="2"/>
  <c r="E439" i="2"/>
  <c r="D439" i="2"/>
  <c r="C439" i="2"/>
  <c r="F438" i="2"/>
  <c r="E438" i="2"/>
  <c r="D438" i="2"/>
  <c r="C438" i="2"/>
  <c r="F437" i="2"/>
  <c r="E437" i="2"/>
  <c r="D437" i="2"/>
  <c r="C437" i="2"/>
  <c r="F436" i="2"/>
  <c r="E436" i="2"/>
  <c r="D436" i="2"/>
  <c r="C436" i="2"/>
  <c r="F435" i="2"/>
  <c r="E435" i="2"/>
  <c r="D435" i="2"/>
  <c r="C435" i="2"/>
  <c r="F434" i="2"/>
  <c r="E434" i="2"/>
  <c r="D434" i="2"/>
  <c r="C434" i="2"/>
  <c r="F433" i="2"/>
  <c r="E433" i="2"/>
  <c r="D433" i="2"/>
  <c r="C433" i="2"/>
  <c r="F432" i="2"/>
  <c r="E432" i="2"/>
  <c r="D432" i="2"/>
  <c r="C432" i="2"/>
  <c r="F431" i="2"/>
  <c r="E431" i="2"/>
  <c r="D431" i="2"/>
  <c r="C431" i="2"/>
  <c r="F430" i="2"/>
  <c r="E430" i="2"/>
  <c r="D430" i="2"/>
  <c r="C430" i="2"/>
  <c r="F429" i="2"/>
  <c r="E429" i="2"/>
  <c r="D429" i="2"/>
  <c r="C429" i="2"/>
  <c r="F428" i="2"/>
  <c r="E428" i="2"/>
  <c r="D428" i="2"/>
  <c r="C428" i="2"/>
  <c r="F427" i="2"/>
  <c r="E427" i="2"/>
  <c r="D427" i="2"/>
  <c r="C427" i="2"/>
  <c r="F426" i="2"/>
  <c r="E426" i="2"/>
  <c r="D426" i="2"/>
  <c r="C426" i="2"/>
  <c r="F425" i="2"/>
  <c r="E425" i="2"/>
  <c r="D425" i="2"/>
  <c r="C425" i="2"/>
  <c r="F424" i="2"/>
  <c r="E424" i="2"/>
  <c r="D424" i="2"/>
  <c r="C424" i="2"/>
  <c r="F423" i="2"/>
  <c r="E423" i="2"/>
  <c r="D423" i="2"/>
  <c r="C423" i="2"/>
  <c r="F422" i="2"/>
  <c r="E422" i="2"/>
  <c r="D422" i="2"/>
  <c r="C422" i="2"/>
  <c r="F421" i="2"/>
  <c r="E421" i="2"/>
  <c r="D421" i="2"/>
  <c r="C421" i="2"/>
  <c r="F420" i="2"/>
  <c r="E420" i="2"/>
  <c r="D420" i="2"/>
  <c r="C420" i="2"/>
  <c r="F419" i="2"/>
  <c r="E419" i="2"/>
  <c r="D419" i="2"/>
  <c r="C419" i="2"/>
  <c r="F418" i="2"/>
  <c r="E418" i="2"/>
  <c r="D418" i="2"/>
  <c r="C418" i="2"/>
  <c r="F417" i="2"/>
  <c r="E417" i="2"/>
  <c r="D417" i="2"/>
  <c r="C417" i="2"/>
  <c r="F416" i="2"/>
  <c r="E416" i="2"/>
  <c r="D416" i="2"/>
  <c r="C416" i="2"/>
  <c r="F415" i="2"/>
  <c r="E415" i="2"/>
  <c r="D415" i="2"/>
  <c r="C415" i="2"/>
  <c r="F414" i="2"/>
  <c r="E414" i="2"/>
  <c r="D414" i="2"/>
  <c r="C414" i="2"/>
  <c r="F413" i="2"/>
  <c r="E413" i="2"/>
  <c r="D413" i="2"/>
  <c r="C413" i="2"/>
  <c r="F412" i="2"/>
  <c r="E412" i="2"/>
  <c r="D412" i="2"/>
  <c r="C412" i="2"/>
  <c r="F411" i="2"/>
  <c r="E411" i="2"/>
  <c r="D411" i="2"/>
  <c r="C411" i="2"/>
  <c r="F410" i="2"/>
  <c r="E410" i="2"/>
  <c r="D410" i="2"/>
  <c r="C410" i="2"/>
  <c r="F409" i="2"/>
  <c r="E409" i="2"/>
  <c r="D409" i="2"/>
  <c r="C409" i="2"/>
  <c r="F408" i="2"/>
  <c r="E408" i="2"/>
  <c r="D408" i="2"/>
  <c r="C408" i="2"/>
  <c r="F407" i="2"/>
  <c r="E407" i="2"/>
  <c r="D407" i="2"/>
  <c r="C407" i="2"/>
  <c r="F406" i="2"/>
  <c r="E406" i="2"/>
  <c r="D406" i="2"/>
  <c r="C406" i="2"/>
  <c r="F405" i="2"/>
  <c r="E405" i="2"/>
  <c r="D405" i="2"/>
  <c r="C405" i="2"/>
  <c r="F404" i="2"/>
  <c r="E404" i="2"/>
  <c r="D404" i="2"/>
  <c r="C404" i="2"/>
  <c r="F403" i="2"/>
  <c r="E403" i="2"/>
  <c r="D403" i="2"/>
  <c r="C403" i="2"/>
  <c r="F402" i="2"/>
  <c r="E402" i="2"/>
  <c r="D402" i="2"/>
  <c r="C402" i="2"/>
  <c r="F401" i="2"/>
  <c r="E401" i="2"/>
  <c r="D401" i="2"/>
  <c r="C401" i="2"/>
  <c r="F400" i="2"/>
  <c r="E400" i="2"/>
  <c r="D400" i="2"/>
  <c r="C400" i="2"/>
  <c r="F399" i="2"/>
  <c r="E399" i="2"/>
  <c r="D399" i="2"/>
  <c r="C399" i="2"/>
  <c r="F398" i="2"/>
  <c r="E398" i="2"/>
  <c r="D398" i="2"/>
  <c r="C398" i="2"/>
  <c r="F397" i="2"/>
  <c r="E397" i="2"/>
  <c r="D397" i="2"/>
  <c r="C397" i="2"/>
  <c r="F396" i="2"/>
  <c r="E396" i="2"/>
  <c r="D396" i="2"/>
  <c r="C396" i="2"/>
  <c r="F395" i="2"/>
  <c r="E395" i="2"/>
  <c r="D395" i="2"/>
  <c r="C395" i="2"/>
  <c r="F394" i="2"/>
  <c r="E394" i="2"/>
  <c r="D394" i="2"/>
  <c r="C394" i="2"/>
  <c r="F393" i="2"/>
  <c r="E393" i="2"/>
  <c r="D393" i="2"/>
  <c r="C393" i="2"/>
  <c r="F392" i="2"/>
  <c r="E392" i="2"/>
  <c r="D392" i="2"/>
  <c r="C392" i="2"/>
  <c r="F391" i="2"/>
  <c r="E391" i="2"/>
  <c r="D391" i="2"/>
  <c r="C391" i="2"/>
  <c r="F390" i="2"/>
  <c r="E390" i="2"/>
  <c r="D390" i="2"/>
  <c r="C390" i="2"/>
  <c r="F389" i="2"/>
  <c r="E389" i="2"/>
  <c r="D389" i="2"/>
  <c r="C389" i="2"/>
  <c r="F388" i="2"/>
  <c r="E388" i="2"/>
  <c r="D388" i="2"/>
  <c r="C388" i="2"/>
  <c r="F387" i="2"/>
  <c r="E387" i="2"/>
  <c r="D387" i="2"/>
  <c r="C387" i="2"/>
  <c r="F386" i="2"/>
  <c r="E386" i="2"/>
  <c r="D386" i="2"/>
  <c r="C386" i="2"/>
  <c r="F385" i="2"/>
  <c r="E385" i="2"/>
  <c r="D385" i="2"/>
  <c r="C385" i="2"/>
  <c r="F384" i="2"/>
  <c r="E384" i="2"/>
  <c r="D384" i="2"/>
  <c r="C384" i="2"/>
  <c r="F383" i="2"/>
  <c r="E383" i="2"/>
  <c r="D383" i="2"/>
  <c r="C383" i="2"/>
  <c r="F382" i="2"/>
  <c r="E382" i="2"/>
  <c r="D382" i="2"/>
  <c r="C382" i="2"/>
  <c r="F381" i="2"/>
  <c r="E381" i="2"/>
  <c r="D381" i="2"/>
  <c r="C381" i="2"/>
  <c r="F380" i="2"/>
  <c r="E380" i="2"/>
  <c r="D380" i="2"/>
  <c r="C380" i="2"/>
  <c r="F379" i="2"/>
  <c r="E379" i="2"/>
  <c r="D379" i="2"/>
  <c r="C379" i="2"/>
  <c r="F378" i="2"/>
  <c r="E378" i="2"/>
  <c r="D378" i="2"/>
  <c r="C378" i="2"/>
  <c r="F377" i="2"/>
  <c r="E377" i="2"/>
  <c r="D377" i="2"/>
  <c r="C377" i="2"/>
  <c r="F376" i="2"/>
  <c r="E376" i="2"/>
  <c r="D376" i="2"/>
  <c r="C376" i="2"/>
  <c r="F375" i="2"/>
  <c r="E375" i="2"/>
  <c r="D375" i="2"/>
  <c r="C375" i="2"/>
  <c r="F374" i="2"/>
  <c r="E374" i="2"/>
  <c r="D374" i="2"/>
  <c r="C374" i="2"/>
  <c r="F373" i="2"/>
  <c r="E373" i="2"/>
  <c r="D373" i="2"/>
  <c r="C373" i="2"/>
  <c r="F372" i="2"/>
  <c r="E372" i="2"/>
  <c r="D372" i="2"/>
  <c r="C372" i="2"/>
  <c r="F371" i="2"/>
  <c r="E371" i="2"/>
  <c r="D371" i="2"/>
  <c r="C371" i="2"/>
  <c r="F370" i="2"/>
  <c r="E370" i="2"/>
  <c r="D370" i="2"/>
  <c r="C370" i="2"/>
  <c r="F369" i="2"/>
  <c r="E369" i="2"/>
  <c r="D369" i="2"/>
  <c r="C369" i="2"/>
  <c r="F368" i="2"/>
  <c r="E368" i="2"/>
  <c r="D368" i="2"/>
  <c r="C368" i="2"/>
  <c r="F367" i="2"/>
  <c r="E367" i="2"/>
  <c r="D367" i="2"/>
  <c r="C367" i="2"/>
  <c r="F366" i="2"/>
  <c r="E366" i="2"/>
  <c r="D366" i="2"/>
  <c r="C366" i="2"/>
  <c r="F365" i="2"/>
  <c r="E365" i="2"/>
  <c r="D365" i="2"/>
  <c r="C365" i="2"/>
  <c r="F364" i="2"/>
  <c r="E364" i="2"/>
  <c r="D364" i="2"/>
  <c r="C364" i="2"/>
  <c r="F363" i="2"/>
  <c r="E363" i="2"/>
  <c r="D363" i="2"/>
  <c r="C363" i="2"/>
  <c r="F362" i="2"/>
  <c r="E362" i="2"/>
  <c r="D362" i="2"/>
  <c r="C362" i="2"/>
  <c r="F361" i="2"/>
  <c r="E361" i="2"/>
  <c r="D361" i="2"/>
  <c r="C361" i="2"/>
  <c r="F360" i="2"/>
  <c r="E360" i="2"/>
  <c r="D360" i="2"/>
  <c r="C360" i="2"/>
  <c r="F359" i="2"/>
  <c r="E359" i="2"/>
  <c r="D359" i="2"/>
  <c r="C359" i="2"/>
  <c r="F358" i="2"/>
  <c r="E358" i="2"/>
  <c r="D358" i="2"/>
  <c r="C358" i="2"/>
  <c r="F357" i="2"/>
  <c r="E357" i="2"/>
  <c r="D357" i="2"/>
  <c r="C357" i="2"/>
  <c r="F356" i="2"/>
  <c r="E356" i="2"/>
  <c r="D356" i="2"/>
  <c r="C356" i="2"/>
  <c r="F355" i="2"/>
  <c r="E355" i="2"/>
  <c r="D355" i="2"/>
  <c r="C355" i="2"/>
  <c r="F354" i="2"/>
  <c r="E354" i="2"/>
  <c r="D354" i="2"/>
  <c r="C354" i="2"/>
  <c r="F353" i="2"/>
  <c r="E353" i="2"/>
  <c r="D353" i="2"/>
  <c r="C353" i="2"/>
  <c r="F352" i="2"/>
  <c r="E352" i="2"/>
  <c r="D352" i="2"/>
  <c r="C352" i="2"/>
  <c r="F351" i="2"/>
  <c r="E351" i="2"/>
  <c r="D351" i="2"/>
  <c r="C351" i="2"/>
  <c r="F350" i="2"/>
  <c r="E350" i="2"/>
  <c r="D350" i="2"/>
  <c r="C350" i="2"/>
  <c r="F349" i="2"/>
  <c r="E349" i="2"/>
  <c r="D349" i="2"/>
  <c r="C349" i="2"/>
  <c r="F348" i="2"/>
  <c r="E348" i="2"/>
  <c r="D348" i="2"/>
  <c r="C348" i="2"/>
  <c r="F347" i="2"/>
  <c r="E347" i="2"/>
  <c r="D347" i="2"/>
  <c r="C347" i="2"/>
  <c r="F346" i="2"/>
  <c r="E346" i="2"/>
  <c r="D346" i="2"/>
  <c r="C346" i="2"/>
  <c r="F345" i="2"/>
  <c r="E345" i="2"/>
  <c r="D345" i="2"/>
  <c r="C345" i="2"/>
  <c r="F344" i="2"/>
  <c r="E344" i="2"/>
  <c r="D344" i="2"/>
  <c r="C344" i="2"/>
  <c r="F343" i="2"/>
  <c r="E343" i="2"/>
  <c r="D343" i="2"/>
  <c r="C343" i="2"/>
  <c r="F342" i="2"/>
  <c r="E342" i="2"/>
  <c r="D342" i="2"/>
  <c r="C342" i="2"/>
  <c r="F341" i="2"/>
  <c r="E341" i="2"/>
  <c r="D341" i="2"/>
  <c r="C341" i="2"/>
  <c r="F340" i="2"/>
  <c r="E340" i="2"/>
  <c r="D340" i="2"/>
  <c r="C340" i="2"/>
  <c r="F339" i="2"/>
  <c r="E339" i="2"/>
  <c r="D339" i="2"/>
  <c r="C339" i="2"/>
  <c r="F338" i="2"/>
  <c r="E338" i="2"/>
  <c r="D338" i="2"/>
  <c r="C338" i="2"/>
  <c r="F337" i="2"/>
  <c r="E337" i="2"/>
  <c r="D337" i="2"/>
  <c r="C337" i="2"/>
  <c r="F336" i="2"/>
  <c r="E336" i="2"/>
  <c r="D336" i="2"/>
  <c r="C336" i="2"/>
  <c r="F335" i="2"/>
  <c r="E335" i="2"/>
  <c r="D335" i="2"/>
  <c r="C335" i="2"/>
  <c r="F334" i="2"/>
  <c r="E334" i="2"/>
  <c r="D334" i="2"/>
  <c r="C334" i="2"/>
  <c r="F333" i="2"/>
  <c r="E333" i="2"/>
  <c r="D333" i="2"/>
  <c r="C333" i="2"/>
  <c r="F332" i="2"/>
  <c r="E332" i="2"/>
  <c r="D332" i="2"/>
  <c r="C332" i="2"/>
  <c r="F331" i="2"/>
  <c r="E331" i="2"/>
  <c r="D331" i="2"/>
  <c r="C331" i="2"/>
  <c r="F330" i="2"/>
  <c r="E330" i="2"/>
  <c r="D330" i="2"/>
  <c r="C330" i="2"/>
  <c r="F329" i="2"/>
  <c r="E329" i="2"/>
  <c r="D329" i="2"/>
  <c r="C329" i="2"/>
  <c r="F328" i="2"/>
  <c r="E328" i="2"/>
  <c r="D328" i="2"/>
  <c r="C328" i="2"/>
  <c r="F327" i="2"/>
  <c r="E327" i="2"/>
  <c r="D327" i="2"/>
  <c r="C327" i="2"/>
  <c r="F326" i="2"/>
  <c r="E326" i="2"/>
  <c r="D326" i="2"/>
  <c r="C326" i="2"/>
  <c r="F325" i="2"/>
  <c r="E325" i="2"/>
  <c r="D325" i="2"/>
  <c r="C325" i="2"/>
  <c r="F324" i="2"/>
  <c r="E324" i="2"/>
  <c r="D324" i="2"/>
  <c r="C324" i="2"/>
  <c r="F323" i="2"/>
  <c r="E323" i="2"/>
  <c r="D323" i="2"/>
  <c r="C323" i="2"/>
  <c r="F322" i="2"/>
  <c r="E322" i="2"/>
  <c r="D322" i="2"/>
  <c r="C322" i="2"/>
  <c r="F321" i="2"/>
  <c r="E321" i="2"/>
  <c r="D321" i="2"/>
  <c r="C321" i="2"/>
  <c r="F320" i="2"/>
  <c r="E320" i="2"/>
  <c r="D320" i="2"/>
  <c r="C320" i="2"/>
  <c r="F319" i="2"/>
  <c r="E319" i="2"/>
  <c r="D319" i="2"/>
  <c r="C319" i="2"/>
  <c r="F318" i="2"/>
  <c r="E318" i="2"/>
  <c r="D318" i="2"/>
  <c r="C318" i="2"/>
  <c r="F317" i="2"/>
  <c r="E317" i="2"/>
  <c r="D317" i="2"/>
  <c r="C317" i="2"/>
  <c r="F316" i="2"/>
  <c r="E316" i="2"/>
  <c r="D316" i="2"/>
  <c r="C316" i="2"/>
  <c r="F315" i="2"/>
  <c r="E315" i="2"/>
  <c r="D315" i="2"/>
  <c r="C315" i="2"/>
  <c r="F314" i="2"/>
  <c r="E314" i="2"/>
  <c r="D314" i="2"/>
  <c r="C314" i="2"/>
  <c r="F313" i="2"/>
  <c r="E313" i="2"/>
  <c r="D313" i="2"/>
  <c r="C313" i="2"/>
  <c r="F312" i="2"/>
  <c r="E312" i="2"/>
  <c r="D312" i="2"/>
  <c r="C312" i="2"/>
  <c r="F311" i="2"/>
  <c r="E311" i="2"/>
  <c r="D311" i="2"/>
  <c r="C311" i="2"/>
  <c r="F310" i="2"/>
  <c r="E310" i="2"/>
  <c r="D310" i="2"/>
  <c r="C310" i="2"/>
  <c r="F309" i="2"/>
  <c r="E309" i="2"/>
  <c r="D309" i="2"/>
  <c r="C309" i="2"/>
  <c r="F308" i="2"/>
  <c r="E308" i="2"/>
  <c r="D308" i="2"/>
  <c r="C308" i="2"/>
  <c r="F307" i="2"/>
  <c r="E307" i="2"/>
  <c r="D307" i="2"/>
  <c r="C307" i="2"/>
  <c r="F306" i="2"/>
  <c r="E306" i="2"/>
  <c r="D306" i="2"/>
  <c r="C306" i="2"/>
  <c r="F305" i="2"/>
  <c r="E305" i="2"/>
  <c r="D305" i="2"/>
  <c r="C305" i="2"/>
  <c r="F304" i="2"/>
  <c r="E304" i="2"/>
  <c r="D304" i="2"/>
  <c r="C304" i="2"/>
  <c r="F303" i="2"/>
  <c r="E303" i="2"/>
  <c r="D303" i="2"/>
  <c r="C303" i="2"/>
  <c r="F302" i="2"/>
  <c r="E302" i="2"/>
  <c r="D302" i="2"/>
  <c r="C302" i="2"/>
  <c r="F301" i="2"/>
  <c r="E301" i="2"/>
  <c r="D301" i="2"/>
  <c r="C301" i="2"/>
  <c r="F300" i="2"/>
  <c r="E300" i="2"/>
  <c r="D300" i="2"/>
  <c r="C300" i="2"/>
  <c r="F299" i="2"/>
  <c r="E299" i="2"/>
  <c r="D299" i="2"/>
  <c r="C299" i="2"/>
  <c r="F298" i="2"/>
  <c r="E298" i="2"/>
  <c r="D298" i="2"/>
  <c r="C298" i="2"/>
  <c r="F297" i="2"/>
  <c r="E297" i="2"/>
  <c r="D297" i="2"/>
  <c r="C297" i="2"/>
  <c r="F296" i="2"/>
  <c r="E296" i="2"/>
  <c r="D296" i="2"/>
  <c r="C296" i="2"/>
  <c r="F295" i="2"/>
  <c r="E295" i="2"/>
  <c r="D295" i="2"/>
  <c r="C295" i="2"/>
  <c r="F294" i="2"/>
  <c r="E294" i="2"/>
  <c r="D294" i="2"/>
  <c r="C294" i="2"/>
  <c r="F293" i="2"/>
  <c r="E293" i="2"/>
  <c r="D293" i="2"/>
  <c r="C293" i="2"/>
  <c r="F292" i="2"/>
  <c r="E292" i="2"/>
  <c r="D292" i="2"/>
  <c r="C292" i="2"/>
  <c r="F291" i="2"/>
  <c r="E291" i="2"/>
  <c r="D291" i="2"/>
  <c r="C291" i="2"/>
  <c r="F290" i="2"/>
  <c r="E290" i="2"/>
  <c r="D290" i="2"/>
  <c r="C290" i="2"/>
  <c r="F289" i="2"/>
  <c r="E289" i="2"/>
  <c r="D289" i="2"/>
  <c r="C289" i="2"/>
  <c r="F288" i="2"/>
  <c r="E288" i="2"/>
  <c r="D288" i="2"/>
  <c r="C288" i="2"/>
  <c r="F287" i="2"/>
  <c r="E287" i="2"/>
  <c r="D287" i="2"/>
  <c r="C287" i="2"/>
  <c r="F286" i="2"/>
  <c r="E286" i="2"/>
  <c r="D286" i="2"/>
  <c r="C286" i="2"/>
  <c r="F285" i="2"/>
  <c r="E285" i="2"/>
  <c r="D285" i="2"/>
  <c r="C285" i="2"/>
  <c r="F284" i="2"/>
  <c r="E284" i="2"/>
  <c r="D284" i="2"/>
  <c r="C284" i="2"/>
  <c r="F283" i="2"/>
  <c r="E283" i="2"/>
  <c r="D283" i="2"/>
  <c r="C283" i="2"/>
  <c r="F282" i="2"/>
  <c r="E282" i="2"/>
  <c r="D282" i="2"/>
  <c r="C282" i="2"/>
  <c r="F281" i="2"/>
  <c r="E281" i="2"/>
  <c r="D281" i="2"/>
  <c r="C281" i="2"/>
  <c r="F280" i="2"/>
  <c r="E280" i="2"/>
  <c r="D280" i="2"/>
  <c r="C280" i="2"/>
  <c r="F279" i="2"/>
  <c r="E279" i="2"/>
  <c r="D279" i="2"/>
  <c r="C279" i="2"/>
  <c r="F278" i="2"/>
  <c r="E278" i="2"/>
  <c r="D278" i="2"/>
  <c r="C278" i="2"/>
  <c r="F277" i="2"/>
  <c r="E277" i="2"/>
  <c r="D277" i="2"/>
  <c r="C277" i="2"/>
  <c r="F276" i="2"/>
  <c r="E276" i="2"/>
  <c r="D276" i="2"/>
  <c r="C276" i="2"/>
  <c r="F275" i="2"/>
  <c r="E275" i="2"/>
  <c r="D275" i="2"/>
  <c r="C275" i="2"/>
  <c r="F274" i="2"/>
  <c r="E274" i="2"/>
  <c r="D274" i="2"/>
  <c r="C274" i="2"/>
  <c r="F273" i="2"/>
  <c r="E273" i="2"/>
  <c r="D273" i="2"/>
  <c r="C273" i="2"/>
  <c r="F272" i="2"/>
  <c r="E272" i="2"/>
  <c r="D272" i="2"/>
  <c r="C272" i="2"/>
  <c r="F271" i="2"/>
  <c r="E271" i="2"/>
  <c r="D271" i="2"/>
  <c r="C271" i="2"/>
  <c r="F270" i="2"/>
  <c r="E270" i="2"/>
  <c r="D270" i="2"/>
  <c r="C270" i="2"/>
  <c r="F269" i="2"/>
  <c r="E269" i="2"/>
  <c r="D269" i="2"/>
  <c r="C269" i="2"/>
  <c r="F268" i="2"/>
  <c r="E268" i="2"/>
  <c r="D268" i="2"/>
  <c r="C268" i="2"/>
  <c r="F267" i="2"/>
  <c r="E267" i="2"/>
  <c r="D267" i="2"/>
  <c r="C267" i="2"/>
  <c r="F266" i="2"/>
  <c r="E266" i="2"/>
  <c r="D266" i="2"/>
  <c r="C266" i="2"/>
  <c r="F265" i="2"/>
  <c r="E265" i="2"/>
  <c r="D265" i="2"/>
  <c r="C265" i="2"/>
  <c r="F264" i="2"/>
  <c r="E264" i="2"/>
  <c r="D264" i="2"/>
  <c r="C264" i="2"/>
  <c r="F263" i="2"/>
  <c r="E263" i="2"/>
  <c r="D263" i="2"/>
  <c r="C263" i="2"/>
  <c r="F262" i="2"/>
  <c r="E262" i="2"/>
  <c r="D262" i="2"/>
  <c r="C262" i="2"/>
  <c r="F261" i="2"/>
  <c r="E261" i="2"/>
  <c r="D261" i="2"/>
  <c r="C261" i="2"/>
  <c r="F260" i="2"/>
  <c r="E260" i="2"/>
  <c r="D260" i="2"/>
  <c r="C260" i="2"/>
  <c r="F259" i="2"/>
  <c r="E259" i="2"/>
  <c r="D259" i="2"/>
  <c r="C259" i="2"/>
  <c r="F258" i="2"/>
  <c r="E258" i="2"/>
  <c r="D258" i="2"/>
  <c r="C258" i="2"/>
  <c r="F257" i="2"/>
  <c r="E257" i="2"/>
  <c r="D257" i="2"/>
  <c r="C257" i="2"/>
  <c r="F256" i="2"/>
  <c r="E256" i="2"/>
  <c r="D256" i="2"/>
  <c r="C256" i="2"/>
  <c r="F255" i="2"/>
  <c r="E255" i="2"/>
  <c r="D255" i="2"/>
  <c r="C255" i="2"/>
  <c r="F254" i="2"/>
  <c r="E254" i="2"/>
  <c r="D254" i="2"/>
  <c r="C254" i="2"/>
  <c r="F253" i="2"/>
  <c r="E253" i="2"/>
  <c r="D253" i="2"/>
  <c r="C253" i="2"/>
  <c r="F252" i="2"/>
  <c r="E252" i="2"/>
  <c r="D252" i="2"/>
  <c r="C252" i="2"/>
  <c r="F251" i="2"/>
  <c r="E251" i="2"/>
  <c r="D251" i="2"/>
  <c r="C251" i="2"/>
  <c r="F250" i="2"/>
  <c r="E250" i="2"/>
  <c r="D250" i="2"/>
  <c r="C250" i="2"/>
  <c r="F249" i="2"/>
  <c r="E249" i="2"/>
  <c r="D249" i="2"/>
  <c r="C249" i="2"/>
  <c r="F248" i="2"/>
  <c r="E248" i="2"/>
  <c r="D248" i="2"/>
  <c r="C248" i="2"/>
  <c r="F247" i="2"/>
  <c r="E247" i="2"/>
  <c r="D247" i="2"/>
  <c r="C247" i="2"/>
  <c r="F246" i="2"/>
  <c r="E246" i="2"/>
  <c r="D246" i="2"/>
  <c r="C246" i="2"/>
  <c r="F245" i="2"/>
  <c r="E245" i="2"/>
  <c r="D245" i="2"/>
  <c r="C245" i="2"/>
  <c r="F244" i="2"/>
  <c r="E244" i="2"/>
  <c r="D244" i="2"/>
  <c r="C244" i="2"/>
  <c r="F243" i="2"/>
  <c r="E243" i="2"/>
  <c r="D243" i="2"/>
  <c r="C243" i="2"/>
  <c r="F242" i="2"/>
  <c r="E242" i="2"/>
  <c r="D242" i="2"/>
  <c r="C242" i="2"/>
  <c r="F241" i="2"/>
  <c r="E241" i="2"/>
  <c r="D241" i="2"/>
  <c r="C241" i="2"/>
  <c r="F240" i="2"/>
  <c r="E240" i="2"/>
  <c r="D240" i="2"/>
  <c r="C240" i="2"/>
  <c r="F239" i="2"/>
  <c r="E239" i="2"/>
  <c r="D239" i="2"/>
  <c r="C239" i="2"/>
  <c r="F238" i="2"/>
  <c r="E238" i="2"/>
  <c r="D238" i="2"/>
  <c r="C238" i="2"/>
  <c r="F237" i="2"/>
  <c r="E237" i="2"/>
  <c r="D237" i="2"/>
  <c r="C237" i="2"/>
  <c r="F236" i="2"/>
  <c r="E236" i="2"/>
  <c r="D236" i="2"/>
  <c r="C236" i="2"/>
  <c r="F235" i="2"/>
  <c r="E235" i="2"/>
  <c r="D235" i="2"/>
  <c r="C235" i="2"/>
  <c r="F234" i="2"/>
  <c r="E234" i="2"/>
  <c r="D234" i="2"/>
  <c r="C234" i="2"/>
  <c r="F233" i="2"/>
  <c r="E233" i="2"/>
  <c r="D233" i="2"/>
  <c r="C233" i="2"/>
  <c r="F232" i="2"/>
  <c r="E232" i="2"/>
  <c r="D232" i="2"/>
  <c r="C232" i="2"/>
  <c r="F231" i="2"/>
  <c r="E231" i="2"/>
  <c r="D231" i="2"/>
  <c r="C231" i="2"/>
  <c r="F230" i="2"/>
  <c r="E230" i="2"/>
  <c r="D230" i="2"/>
  <c r="C230" i="2"/>
  <c r="F229" i="2"/>
  <c r="E229" i="2"/>
  <c r="D229" i="2"/>
  <c r="C229" i="2"/>
  <c r="F228" i="2"/>
  <c r="E228" i="2"/>
  <c r="D228" i="2"/>
  <c r="C228" i="2"/>
  <c r="F227" i="2"/>
  <c r="E227" i="2"/>
  <c r="D227" i="2"/>
  <c r="C227" i="2"/>
  <c r="F226" i="2"/>
  <c r="E226" i="2"/>
  <c r="D226" i="2"/>
  <c r="C226" i="2"/>
  <c r="F225" i="2"/>
  <c r="E225" i="2"/>
  <c r="D225" i="2"/>
  <c r="C225" i="2"/>
  <c r="F224" i="2"/>
  <c r="E224" i="2"/>
  <c r="D224" i="2"/>
  <c r="C224" i="2"/>
  <c r="F223" i="2"/>
  <c r="E223" i="2"/>
  <c r="D223" i="2"/>
  <c r="C223" i="2"/>
  <c r="F222" i="2"/>
  <c r="E222" i="2"/>
  <c r="D222" i="2"/>
  <c r="C222" i="2"/>
  <c r="F221" i="2"/>
  <c r="E221" i="2"/>
  <c r="D221" i="2"/>
  <c r="C221" i="2"/>
  <c r="F220" i="2"/>
  <c r="E220" i="2"/>
  <c r="D220" i="2"/>
  <c r="C220" i="2"/>
  <c r="F219" i="2"/>
  <c r="E219" i="2"/>
  <c r="D219" i="2"/>
  <c r="C219" i="2"/>
  <c r="F218" i="2"/>
  <c r="E218" i="2"/>
  <c r="D218" i="2"/>
  <c r="C218" i="2"/>
  <c r="F217" i="2"/>
  <c r="E217" i="2"/>
  <c r="D217" i="2"/>
  <c r="C217" i="2"/>
  <c r="F216" i="2"/>
  <c r="E216" i="2"/>
  <c r="D216" i="2"/>
  <c r="C216" i="2"/>
  <c r="F215" i="2"/>
  <c r="E215" i="2"/>
  <c r="D215" i="2"/>
  <c r="C215" i="2"/>
  <c r="F214" i="2"/>
  <c r="E214" i="2"/>
  <c r="D214" i="2"/>
  <c r="C214" i="2"/>
  <c r="F213" i="2"/>
  <c r="E213" i="2"/>
  <c r="D213" i="2"/>
  <c r="C213" i="2"/>
  <c r="F212" i="2"/>
  <c r="E212" i="2"/>
  <c r="D212" i="2"/>
  <c r="C212" i="2"/>
  <c r="F211" i="2"/>
  <c r="E211" i="2"/>
  <c r="D211" i="2"/>
  <c r="C211" i="2"/>
  <c r="F210" i="2"/>
  <c r="E210" i="2"/>
  <c r="D210" i="2"/>
  <c r="C210" i="2"/>
  <c r="F209" i="2"/>
  <c r="E209" i="2"/>
  <c r="D209" i="2"/>
  <c r="C209" i="2"/>
  <c r="F208" i="2"/>
  <c r="E208" i="2"/>
  <c r="D208" i="2"/>
  <c r="C208" i="2"/>
  <c r="F207" i="2"/>
  <c r="E207" i="2"/>
  <c r="D207" i="2"/>
  <c r="C207" i="2"/>
  <c r="F206" i="2"/>
  <c r="E206" i="2"/>
  <c r="D206" i="2"/>
  <c r="C206" i="2"/>
  <c r="F205" i="2"/>
  <c r="E205" i="2"/>
  <c r="D205" i="2"/>
  <c r="C205" i="2"/>
  <c r="F204" i="2"/>
  <c r="E204" i="2"/>
  <c r="D204" i="2"/>
  <c r="C204" i="2"/>
  <c r="F203" i="2"/>
  <c r="E203" i="2"/>
  <c r="D203" i="2"/>
  <c r="C203" i="2"/>
  <c r="F202" i="2"/>
  <c r="E202" i="2"/>
  <c r="D202" i="2"/>
  <c r="C202" i="2"/>
  <c r="F201" i="2"/>
  <c r="E201" i="2"/>
  <c r="D201" i="2"/>
  <c r="C201" i="2"/>
  <c r="F200" i="2"/>
  <c r="E200" i="2"/>
  <c r="D200" i="2"/>
  <c r="C200" i="2"/>
  <c r="F199" i="2"/>
  <c r="E199" i="2"/>
  <c r="D199" i="2"/>
  <c r="C199" i="2"/>
  <c r="F198" i="2"/>
  <c r="E198" i="2"/>
  <c r="D198" i="2"/>
  <c r="C198" i="2"/>
  <c r="F197" i="2"/>
  <c r="E197" i="2"/>
  <c r="D197" i="2"/>
  <c r="C197" i="2"/>
  <c r="F196" i="2"/>
  <c r="E196" i="2"/>
  <c r="D196" i="2"/>
  <c r="C196" i="2"/>
  <c r="F195" i="2"/>
  <c r="E195" i="2"/>
  <c r="D195" i="2"/>
  <c r="C195" i="2"/>
  <c r="F194" i="2"/>
  <c r="E194" i="2"/>
  <c r="D194" i="2"/>
  <c r="C194" i="2"/>
  <c r="F193" i="2"/>
  <c r="E193" i="2"/>
  <c r="D193" i="2"/>
  <c r="C193" i="2"/>
  <c r="F192" i="2"/>
  <c r="E192" i="2"/>
  <c r="D192" i="2"/>
  <c r="C192" i="2"/>
  <c r="F191" i="2"/>
  <c r="E191" i="2"/>
  <c r="D191" i="2"/>
  <c r="C191" i="2"/>
  <c r="F190" i="2"/>
  <c r="E190" i="2"/>
  <c r="D190" i="2"/>
  <c r="C190" i="2"/>
  <c r="F189" i="2"/>
  <c r="E189" i="2"/>
  <c r="D189" i="2"/>
  <c r="C189" i="2"/>
  <c r="F188" i="2"/>
  <c r="E188" i="2"/>
  <c r="D188" i="2"/>
  <c r="C188" i="2"/>
  <c r="F187" i="2"/>
  <c r="E187" i="2"/>
  <c r="D187" i="2"/>
  <c r="C187" i="2"/>
  <c r="F186" i="2"/>
  <c r="E186" i="2"/>
  <c r="D186" i="2"/>
  <c r="C186" i="2"/>
  <c r="F185" i="2"/>
  <c r="E185" i="2"/>
  <c r="D185" i="2"/>
  <c r="C185" i="2"/>
  <c r="F184" i="2"/>
  <c r="E184" i="2"/>
  <c r="D184" i="2"/>
  <c r="C184" i="2"/>
  <c r="F183" i="2"/>
  <c r="E183" i="2"/>
  <c r="D183" i="2"/>
  <c r="C183" i="2"/>
  <c r="F182" i="2"/>
  <c r="E182" i="2"/>
  <c r="D182" i="2"/>
  <c r="C182" i="2"/>
  <c r="F181" i="2"/>
  <c r="E181" i="2"/>
  <c r="D181" i="2"/>
  <c r="C181" i="2"/>
  <c r="F180" i="2"/>
  <c r="E180" i="2"/>
  <c r="D180" i="2"/>
  <c r="C180" i="2"/>
  <c r="F179" i="2"/>
  <c r="E179" i="2"/>
  <c r="D179" i="2"/>
  <c r="C179" i="2"/>
  <c r="F178" i="2"/>
  <c r="E178" i="2"/>
  <c r="D178" i="2"/>
  <c r="C178" i="2"/>
  <c r="F177" i="2"/>
  <c r="E177" i="2"/>
  <c r="D177" i="2"/>
  <c r="C177" i="2"/>
  <c r="F176" i="2"/>
  <c r="E176" i="2"/>
  <c r="D176" i="2"/>
  <c r="C176" i="2"/>
  <c r="F175" i="2"/>
  <c r="E175" i="2"/>
  <c r="D175" i="2"/>
  <c r="C175" i="2"/>
  <c r="F174" i="2"/>
  <c r="E174" i="2"/>
  <c r="D174" i="2"/>
  <c r="C174" i="2"/>
  <c r="F173" i="2"/>
  <c r="E173" i="2"/>
  <c r="D173" i="2"/>
  <c r="C173" i="2"/>
  <c r="F172" i="2"/>
  <c r="E172" i="2"/>
  <c r="D172" i="2"/>
  <c r="C172" i="2"/>
  <c r="F171" i="2"/>
  <c r="E171" i="2"/>
  <c r="D171" i="2"/>
  <c r="C171" i="2"/>
  <c r="F170" i="2"/>
  <c r="E170" i="2"/>
  <c r="D170" i="2"/>
  <c r="C170" i="2"/>
  <c r="F169" i="2"/>
  <c r="E169" i="2"/>
  <c r="D169" i="2"/>
  <c r="C169" i="2"/>
  <c r="F168" i="2"/>
  <c r="E168" i="2"/>
  <c r="D168" i="2"/>
  <c r="C168" i="2"/>
  <c r="F167" i="2"/>
  <c r="E167" i="2"/>
  <c r="D167" i="2"/>
  <c r="C167" i="2"/>
  <c r="F166" i="2"/>
  <c r="E166" i="2"/>
  <c r="D166" i="2"/>
  <c r="C166" i="2"/>
  <c r="F165" i="2"/>
  <c r="E165" i="2"/>
  <c r="D165" i="2"/>
  <c r="C165" i="2"/>
  <c r="F164" i="2"/>
  <c r="E164" i="2"/>
  <c r="D164" i="2"/>
  <c r="C164" i="2"/>
  <c r="F163" i="2"/>
  <c r="E163" i="2"/>
  <c r="D163" i="2"/>
  <c r="C163" i="2"/>
  <c r="F162" i="2"/>
  <c r="E162" i="2"/>
  <c r="D162" i="2"/>
  <c r="C162" i="2"/>
  <c r="F161" i="2"/>
  <c r="E161" i="2"/>
  <c r="D161" i="2"/>
  <c r="C161" i="2"/>
  <c r="F160" i="2"/>
  <c r="E160" i="2"/>
  <c r="D160" i="2"/>
  <c r="C160" i="2"/>
  <c r="F159" i="2"/>
  <c r="E159" i="2"/>
  <c r="D159" i="2"/>
  <c r="C159" i="2"/>
  <c r="F158" i="2"/>
  <c r="E158" i="2"/>
  <c r="D158" i="2"/>
  <c r="C158" i="2"/>
  <c r="F157" i="2"/>
  <c r="E157" i="2"/>
  <c r="D157" i="2"/>
  <c r="C157" i="2"/>
  <c r="F156" i="2"/>
  <c r="E156" i="2"/>
  <c r="D156" i="2"/>
  <c r="C156" i="2"/>
  <c r="F155" i="2"/>
  <c r="E155" i="2"/>
  <c r="D155" i="2"/>
  <c r="C155" i="2"/>
  <c r="F154" i="2"/>
  <c r="E154" i="2"/>
  <c r="D154" i="2"/>
  <c r="C154" i="2"/>
  <c r="F153" i="2"/>
  <c r="E153" i="2"/>
  <c r="D153" i="2"/>
  <c r="C153" i="2"/>
  <c r="F152" i="2"/>
  <c r="E152" i="2"/>
  <c r="D152" i="2"/>
  <c r="C152" i="2"/>
  <c r="F151" i="2"/>
  <c r="E151" i="2"/>
  <c r="D151" i="2"/>
  <c r="C151" i="2"/>
  <c r="F150" i="2"/>
  <c r="E150" i="2"/>
  <c r="D150" i="2"/>
  <c r="C150" i="2"/>
  <c r="F149" i="2"/>
  <c r="E149" i="2"/>
  <c r="D149" i="2"/>
  <c r="C149" i="2"/>
  <c r="F148" i="2"/>
  <c r="E148" i="2"/>
  <c r="D148" i="2"/>
  <c r="C148" i="2"/>
  <c r="F147" i="2"/>
  <c r="E147" i="2"/>
  <c r="D147" i="2"/>
  <c r="C147" i="2"/>
  <c r="F146" i="2"/>
  <c r="E146" i="2"/>
  <c r="D146" i="2"/>
  <c r="C146" i="2"/>
  <c r="F145" i="2"/>
  <c r="E145" i="2"/>
  <c r="D145" i="2"/>
  <c r="C145" i="2"/>
  <c r="F144" i="2"/>
  <c r="E144" i="2"/>
  <c r="D144" i="2"/>
  <c r="C144" i="2"/>
  <c r="F143" i="2"/>
  <c r="E143" i="2"/>
  <c r="D143" i="2"/>
  <c r="C143" i="2"/>
  <c r="F142" i="2"/>
  <c r="E142" i="2"/>
  <c r="D142" i="2"/>
  <c r="C142" i="2"/>
  <c r="F141" i="2"/>
  <c r="E141" i="2"/>
  <c r="D141" i="2"/>
  <c r="C141" i="2"/>
  <c r="F140" i="2"/>
  <c r="E140" i="2"/>
  <c r="D140" i="2"/>
  <c r="C140" i="2"/>
  <c r="F139" i="2"/>
  <c r="E139" i="2"/>
  <c r="D139" i="2"/>
  <c r="C139" i="2"/>
  <c r="F138" i="2"/>
  <c r="E138" i="2"/>
  <c r="D138" i="2"/>
  <c r="C138" i="2"/>
  <c r="F137" i="2"/>
  <c r="E137" i="2"/>
  <c r="D137" i="2"/>
  <c r="C137" i="2"/>
  <c r="F136" i="2"/>
  <c r="E136" i="2"/>
  <c r="D136" i="2"/>
  <c r="C136" i="2"/>
  <c r="F135" i="2"/>
  <c r="E135" i="2"/>
  <c r="D135" i="2"/>
  <c r="C135" i="2"/>
  <c r="F134" i="2"/>
  <c r="E134" i="2"/>
  <c r="D134" i="2"/>
  <c r="C134" i="2"/>
  <c r="F133" i="2"/>
  <c r="E133" i="2"/>
  <c r="D133" i="2"/>
  <c r="C133" i="2"/>
  <c r="F132" i="2"/>
  <c r="E132" i="2"/>
  <c r="D132" i="2"/>
  <c r="C132" i="2"/>
  <c r="F131" i="2"/>
  <c r="E131" i="2"/>
  <c r="D131" i="2"/>
  <c r="C131" i="2"/>
  <c r="F130" i="2"/>
  <c r="E130" i="2"/>
  <c r="D130" i="2"/>
  <c r="C130" i="2"/>
  <c r="F129" i="2"/>
  <c r="E129" i="2"/>
  <c r="D129" i="2"/>
  <c r="C129" i="2"/>
  <c r="F128" i="2"/>
  <c r="E128" i="2"/>
  <c r="D128" i="2"/>
  <c r="C128" i="2"/>
  <c r="F127" i="2"/>
  <c r="E127" i="2"/>
  <c r="D127" i="2"/>
  <c r="C127" i="2"/>
  <c r="F126" i="2"/>
  <c r="E126" i="2"/>
  <c r="D126" i="2"/>
  <c r="C126" i="2"/>
  <c r="F125" i="2"/>
  <c r="E125" i="2"/>
  <c r="D125" i="2"/>
  <c r="C125" i="2"/>
  <c r="F124" i="2"/>
  <c r="E124" i="2"/>
  <c r="D124" i="2"/>
  <c r="C124" i="2"/>
  <c r="F123" i="2"/>
  <c r="E123" i="2"/>
  <c r="D123" i="2"/>
  <c r="C123" i="2"/>
  <c r="F122" i="2"/>
  <c r="E122" i="2"/>
  <c r="D122" i="2"/>
  <c r="C122" i="2"/>
  <c r="F121" i="2"/>
  <c r="E121" i="2"/>
  <c r="D121" i="2"/>
  <c r="C121" i="2"/>
  <c r="F120" i="2"/>
  <c r="E120" i="2"/>
  <c r="D120" i="2"/>
  <c r="C120" i="2"/>
  <c r="F119" i="2"/>
  <c r="E119" i="2"/>
  <c r="D119" i="2"/>
  <c r="C119" i="2"/>
  <c r="F118" i="2"/>
  <c r="E118" i="2"/>
  <c r="D118" i="2"/>
  <c r="C118" i="2"/>
  <c r="F117" i="2"/>
  <c r="E117" i="2"/>
  <c r="D117" i="2"/>
  <c r="C117" i="2"/>
  <c r="F116" i="2"/>
  <c r="E116" i="2"/>
  <c r="D116" i="2"/>
  <c r="C116" i="2"/>
  <c r="F115" i="2"/>
  <c r="E115" i="2"/>
  <c r="D115" i="2"/>
  <c r="C115" i="2"/>
  <c r="F114" i="2"/>
  <c r="E114" i="2"/>
  <c r="D114" i="2"/>
  <c r="C114" i="2"/>
  <c r="F113" i="2"/>
  <c r="E113" i="2"/>
  <c r="D113" i="2"/>
  <c r="C113" i="2"/>
  <c r="F112" i="2"/>
  <c r="E112" i="2"/>
  <c r="D112" i="2"/>
  <c r="C112" i="2"/>
  <c r="F111" i="2"/>
  <c r="E111" i="2"/>
  <c r="D111" i="2"/>
  <c r="C111" i="2"/>
  <c r="F110" i="2"/>
  <c r="E110" i="2"/>
  <c r="D110" i="2"/>
  <c r="C110" i="2"/>
  <c r="F109" i="2"/>
  <c r="E109" i="2"/>
  <c r="D109" i="2"/>
  <c r="C109" i="2"/>
  <c r="F108" i="2"/>
  <c r="E108" i="2"/>
  <c r="D108" i="2"/>
  <c r="C108" i="2"/>
  <c r="F107" i="2"/>
  <c r="E107" i="2"/>
  <c r="D107" i="2"/>
  <c r="C107" i="2"/>
  <c r="F106" i="2"/>
  <c r="E106" i="2"/>
  <c r="D106" i="2"/>
  <c r="C106" i="2"/>
  <c r="F105" i="2"/>
  <c r="E105" i="2"/>
  <c r="D105" i="2"/>
  <c r="C105" i="2"/>
  <c r="F104" i="2"/>
  <c r="E104" i="2"/>
  <c r="D104" i="2"/>
  <c r="C104" i="2"/>
  <c r="F103" i="2"/>
  <c r="E103" i="2"/>
  <c r="D103" i="2"/>
  <c r="C103" i="2"/>
  <c r="F102" i="2"/>
  <c r="E102" i="2"/>
  <c r="D102" i="2"/>
  <c r="C102" i="2"/>
  <c r="F101" i="2"/>
  <c r="E101" i="2"/>
  <c r="D101" i="2"/>
  <c r="C101" i="2"/>
  <c r="F100" i="2"/>
  <c r="E100" i="2"/>
  <c r="D100" i="2"/>
  <c r="C100" i="2"/>
  <c r="F99" i="2"/>
  <c r="E99" i="2"/>
  <c r="D99" i="2"/>
  <c r="C99" i="2"/>
  <c r="F98" i="2"/>
  <c r="E98" i="2"/>
  <c r="D98" i="2"/>
  <c r="C98" i="2"/>
  <c r="F97" i="2"/>
  <c r="E97" i="2"/>
  <c r="D97" i="2"/>
  <c r="C97" i="2"/>
  <c r="F96" i="2"/>
  <c r="E96" i="2"/>
  <c r="D96" i="2"/>
  <c r="C96" i="2"/>
  <c r="F95" i="2"/>
  <c r="E95" i="2"/>
  <c r="D95" i="2"/>
  <c r="C95" i="2"/>
  <c r="F94" i="2"/>
  <c r="E94" i="2"/>
  <c r="D94" i="2"/>
  <c r="C94" i="2"/>
  <c r="F93" i="2"/>
  <c r="E93" i="2"/>
  <c r="D93" i="2"/>
  <c r="C93" i="2"/>
  <c r="F92" i="2"/>
  <c r="E92" i="2"/>
  <c r="D92" i="2"/>
  <c r="C92" i="2"/>
  <c r="F91" i="2"/>
  <c r="E91" i="2"/>
  <c r="D91" i="2"/>
  <c r="C91" i="2"/>
  <c r="F90" i="2"/>
  <c r="E90" i="2"/>
  <c r="D90" i="2"/>
  <c r="C90" i="2"/>
  <c r="F89" i="2"/>
  <c r="E89" i="2"/>
  <c r="D89" i="2"/>
  <c r="C89" i="2"/>
  <c r="F88" i="2"/>
  <c r="E88" i="2"/>
  <c r="D88" i="2"/>
  <c r="C88" i="2"/>
  <c r="F87" i="2"/>
  <c r="E87" i="2"/>
  <c r="D87" i="2"/>
  <c r="C87" i="2"/>
  <c r="F86" i="2"/>
  <c r="E86" i="2"/>
  <c r="D86" i="2"/>
  <c r="C86" i="2"/>
  <c r="F85" i="2"/>
  <c r="E85" i="2"/>
  <c r="D85" i="2"/>
  <c r="C85" i="2"/>
  <c r="F84" i="2"/>
  <c r="E84" i="2"/>
  <c r="D84" i="2"/>
  <c r="C84" i="2"/>
  <c r="F83" i="2"/>
  <c r="E83" i="2"/>
  <c r="D83" i="2"/>
  <c r="C83" i="2"/>
  <c r="F82" i="2"/>
  <c r="E82" i="2"/>
  <c r="D82" i="2"/>
  <c r="C82" i="2"/>
  <c r="F81" i="2"/>
  <c r="E81" i="2"/>
  <c r="D81" i="2"/>
  <c r="C81" i="2"/>
  <c r="F80" i="2"/>
  <c r="E80" i="2"/>
  <c r="D80" i="2"/>
  <c r="C80" i="2"/>
  <c r="F79" i="2"/>
  <c r="E79" i="2"/>
  <c r="D79" i="2"/>
  <c r="C79" i="2"/>
  <c r="F78" i="2"/>
  <c r="E78" i="2"/>
  <c r="D78" i="2"/>
  <c r="C78" i="2"/>
  <c r="F77" i="2"/>
  <c r="E77" i="2"/>
  <c r="D77" i="2"/>
  <c r="C77" i="2"/>
  <c r="F76" i="2"/>
  <c r="E76" i="2"/>
  <c r="D76" i="2"/>
  <c r="C76" i="2"/>
  <c r="F75" i="2"/>
  <c r="E75" i="2"/>
  <c r="D75" i="2"/>
  <c r="C75" i="2"/>
  <c r="F74" i="2"/>
  <c r="E74" i="2"/>
  <c r="D74" i="2"/>
  <c r="C74" i="2"/>
  <c r="F73" i="2"/>
  <c r="E73" i="2"/>
  <c r="D73" i="2"/>
  <c r="C73" i="2"/>
  <c r="F72" i="2"/>
  <c r="E72" i="2"/>
  <c r="D72" i="2"/>
  <c r="C72" i="2"/>
  <c r="F71" i="2"/>
  <c r="E71" i="2"/>
  <c r="D71" i="2"/>
  <c r="C71" i="2"/>
  <c r="F70" i="2"/>
  <c r="E70" i="2"/>
  <c r="D70" i="2"/>
  <c r="C70" i="2"/>
  <c r="F69" i="2"/>
  <c r="E69" i="2"/>
  <c r="D69" i="2"/>
  <c r="C69" i="2"/>
  <c r="F68" i="2"/>
  <c r="E68" i="2"/>
  <c r="D68" i="2"/>
  <c r="C68" i="2"/>
  <c r="F67" i="2"/>
  <c r="E67" i="2"/>
  <c r="D67" i="2"/>
  <c r="C67" i="2"/>
  <c r="F66" i="2"/>
  <c r="E66" i="2"/>
  <c r="D66" i="2"/>
  <c r="C66" i="2"/>
  <c r="F65" i="2"/>
  <c r="E65" i="2"/>
  <c r="D65" i="2"/>
  <c r="C65" i="2"/>
  <c r="F64" i="2"/>
  <c r="E64" i="2"/>
  <c r="D64" i="2"/>
  <c r="C64" i="2"/>
  <c r="F63" i="2"/>
  <c r="E63" i="2"/>
  <c r="D63" i="2"/>
  <c r="C63" i="2"/>
  <c r="F62" i="2"/>
  <c r="E62" i="2"/>
  <c r="D62" i="2"/>
  <c r="C62" i="2"/>
  <c r="F61" i="2"/>
  <c r="E61" i="2"/>
  <c r="D61" i="2"/>
  <c r="C61" i="2"/>
  <c r="F60" i="2"/>
  <c r="E60" i="2"/>
  <c r="D60" i="2"/>
  <c r="C60" i="2"/>
  <c r="F59" i="2"/>
  <c r="E59" i="2"/>
  <c r="D59" i="2"/>
  <c r="C59" i="2"/>
  <c r="F58" i="2"/>
  <c r="E58" i="2"/>
  <c r="D58" i="2"/>
  <c r="C58" i="2"/>
  <c r="F57" i="2"/>
  <c r="E57" i="2"/>
  <c r="D57" i="2"/>
  <c r="C57" i="2"/>
  <c r="F56" i="2"/>
  <c r="E56" i="2"/>
  <c r="D56" i="2"/>
  <c r="C56" i="2"/>
  <c r="F55" i="2"/>
  <c r="E55" i="2"/>
  <c r="D55" i="2"/>
  <c r="C55" i="2"/>
  <c r="F54" i="2"/>
  <c r="E54" i="2"/>
  <c r="D54" i="2"/>
  <c r="C54" i="2"/>
  <c r="F53" i="2"/>
  <c r="E53" i="2"/>
  <c r="D53" i="2"/>
  <c r="C53" i="2"/>
  <c r="F52" i="2"/>
  <c r="E52" i="2"/>
  <c r="D52" i="2"/>
  <c r="C52" i="2"/>
  <c r="F51" i="2"/>
  <c r="E51" i="2"/>
  <c r="D51" i="2"/>
  <c r="C51" i="2"/>
  <c r="F50" i="2"/>
  <c r="E50" i="2"/>
  <c r="D50" i="2"/>
  <c r="C50" i="2"/>
  <c r="F49" i="2"/>
  <c r="E49" i="2"/>
  <c r="D49" i="2"/>
  <c r="C49" i="2"/>
  <c r="F48" i="2"/>
  <c r="E48" i="2"/>
  <c r="D48" i="2"/>
  <c r="C48" i="2"/>
  <c r="F47" i="2"/>
  <c r="E47" i="2"/>
  <c r="D47" i="2"/>
  <c r="C47" i="2"/>
  <c r="F46" i="2"/>
  <c r="E46" i="2"/>
  <c r="D46" i="2"/>
  <c r="C46" i="2"/>
  <c r="F45" i="2"/>
  <c r="E45" i="2"/>
  <c r="D45" i="2"/>
  <c r="C45" i="2"/>
  <c r="F44" i="2"/>
  <c r="E44" i="2"/>
  <c r="D44" i="2"/>
  <c r="C44" i="2"/>
  <c r="F43" i="2"/>
  <c r="E43" i="2"/>
  <c r="D43" i="2"/>
  <c r="C43" i="2"/>
  <c r="F42" i="2"/>
  <c r="E42" i="2"/>
  <c r="D42" i="2"/>
  <c r="C42" i="2"/>
  <c r="F41" i="2"/>
  <c r="E41" i="2"/>
  <c r="D41" i="2"/>
  <c r="C41" i="2"/>
  <c r="F40" i="2"/>
  <c r="E40" i="2"/>
  <c r="D40" i="2"/>
  <c r="C40" i="2"/>
  <c r="F39" i="2"/>
  <c r="E39" i="2"/>
  <c r="D39" i="2"/>
  <c r="C39" i="2"/>
  <c r="F38" i="2"/>
  <c r="E38" i="2"/>
  <c r="D38" i="2"/>
  <c r="C38" i="2"/>
  <c r="F37" i="2"/>
  <c r="E37" i="2"/>
  <c r="D37" i="2"/>
  <c r="C37" i="2"/>
  <c r="F36" i="2"/>
  <c r="E36" i="2"/>
  <c r="D36" i="2"/>
  <c r="C36" i="2"/>
  <c r="F35" i="2"/>
  <c r="E35" i="2"/>
  <c r="D35" i="2"/>
  <c r="C35" i="2"/>
  <c r="F34" i="2"/>
  <c r="E34" i="2"/>
  <c r="D34" i="2"/>
  <c r="C34" i="2"/>
  <c r="F33" i="2"/>
  <c r="E33" i="2"/>
  <c r="D33" i="2"/>
  <c r="C33" i="2"/>
  <c r="F32" i="2"/>
  <c r="E32" i="2"/>
  <c r="D32" i="2"/>
  <c r="C32" i="2"/>
  <c r="F31" i="2"/>
  <c r="E31" i="2"/>
  <c r="D31" i="2"/>
  <c r="C31" i="2"/>
  <c r="F30" i="2"/>
  <c r="E30" i="2"/>
  <c r="D30" i="2"/>
  <c r="C30" i="2"/>
  <c r="F29" i="2"/>
  <c r="E29" i="2"/>
  <c r="D29" i="2"/>
  <c r="C29" i="2"/>
  <c r="F28" i="2"/>
  <c r="E28" i="2"/>
  <c r="D28" i="2"/>
  <c r="C28" i="2"/>
  <c r="F27" i="2"/>
  <c r="E27" i="2"/>
  <c r="D27" i="2"/>
  <c r="C27" i="2"/>
  <c r="F26" i="2"/>
  <c r="E26" i="2"/>
  <c r="D26" i="2"/>
  <c r="C26" i="2"/>
  <c r="F25" i="2"/>
  <c r="E25" i="2"/>
  <c r="D25" i="2"/>
  <c r="C25" i="2"/>
  <c r="F24" i="2"/>
  <c r="E24" i="2"/>
  <c r="D24" i="2"/>
  <c r="C24" i="2"/>
  <c r="F23" i="2"/>
  <c r="E23" i="2"/>
  <c r="D23" i="2"/>
  <c r="C23" i="2"/>
  <c r="F22" i="2"/>
  <c r="E22" i="2"/>
  <c r="D22" i="2"/>
  <c r="C22" i="2"/>
  <c r="F21" i="2"/>
  <c r="E21" i="2"/>
  <c r="D21" i="2"/>
  <c r="C21" i="2"/>
  <c r="F20" i="2"/>
  <c r="E20" i="2"/>
  <c r="D20" i="2"/>
  <c r="C20" i="2"/>
  <c r="F19" i="2"/>
  <c r="E19" i="2"/>
  <c r="D19" i="2"/>
  <c r="C19" i="2"/>
  <c r="F18" i="2"/>
  <c r="E18" i="2"/>
  <c r="D18" i="2"/>
  <c r="C18" i="2"/>
  <c r="F17" i="2"/>
  <c r="E17" i="2"/>
  <c r="D17" i="2"/>
  <c r="C17" i="2"/>
  <c r="F16" i="2"/>
  <c r="E16" i="2"/>
  <c r="D16" i="2"/>
  <c r="C16" i="2"/>
  <c r="F15" i="2"/>
  <c r="E15" i="2"/>
  <c r="D15" i="2"/>
  <c r="C15" i="2"/>
  <c r="F14" i="2"/>
  <c r="E14" i="2"/>
  <c r="D14" i="2"/>
  <c r="C14" i="2"/>
  <c r="F13" i="2"/>
  <c r="E13" i="2"/>
  <c r="D13" i="2"/>
  <c r="C13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F7" i="2"/>
  <c r="E7" i="2"/>
  <c r="D7" i="2"/>
  <c r="C7" i="2"/>
  <c r="F6" i="2"/>
  <c r="E6" i="2"/>
  <c r="D6" i="2"/>
  <c r="C6" i="2"/>
  <c r="F5" i="2"/>
  <c r="E5" i="2"/>
  <c r="D5" i="2"/>
  <c r="C5" i="2"/>
  <c r="F4" i="2"/>
  <c r="E4" i="2"/>
  <c r="D4" i="2"/>
  <c r="C4" i="2"/>
  <c r="F3" i="2"/>
  <c r="E3" i="2"/>
  <c r="D3" i="2"/>
  <c r="C3" i="2"/>
</calcChain>
</file>

<file path=xl/sharedStrings.xml><?xml version="1.0" encoding="utf-8"?>
<sst xmlns="http://schemas.openxmlformats.org/spreadsheetml/2006/main" count="18122" uniqueCount="16713">
  <si>
    <t>RANK NEW</t>
  </si>
  <si>
    <t>WORD</t>
  </si>
  <si>
    <t>IPA</t>
  </si>
  <si>
    <t>ENGLISH</t>
  </si>
  <si>
    <t>FREQUENCY</t>
  </si>
  <si>
    <t>DP RANK</t>
  </si>
  <si>
    <t>EXAMPLE SENTENCE</t>
  </si>
  <si>
    <t>ที่</t>
  </si>
  <si>
    <t>tʰîː</t>
  </si>
  <si>
    <t>at</t>
  </si>
  <si>
    <t>เขาได้รับรางวัลที่ 1 ในการประกวดวาดภาพ</t>
  </si>
  <si>
    <t>ได้</t>
  </si>
  <si>
    <t>dâj</t>
  </si>
  <si>
    <t>can</t>
  </si>
  <si>
    <t>นักท่องเที่ยวได้ข้อมูลนี้จากหนังสือนำเที่ยว</t>
  </si>
  <si>
    <t>จะ</t>
  </si>
  <si>
    <t>tɕàʔ</t>
  </si>
  <si>
    <t>will</t>
  </si>
  <si>
    <t>การอนุรักษ์สิ่งแวดล้อมจะสัมฤทธิ์ผลได้ถ้าทุกคนร่วมมือกัน</t>
  </si>
  <si>
    <t>นี้</t>
  </si>
  <si>
    <t>níː</t>
  </si>
  <si>
    <t>this</t>
  </si>
  <si>
    <t>ศาลมีคำพิพากษาถึงที่สุดว่าการสมรสของบุคคลคู่นี้ เป็นโมฆะแล้ว</t>
  </si>
  <si>
    <t>ว่า</t>
  </si>
  <si>
    <t>wâː</t>
  </si>
  <si>
    <t>that; think</t>
  </si>
  <si>
    <t>”ภาษา” เป็นคำที่มาจากรากศัพท์ “ภาษ” แปลว่าพูด</t>
  </si>
  <si>
    <t>เป็น</t>
  </si>
  <si>
    <t>pen</t>
  </si>
  <si>
    <t>is; be able</t>
  </si>
  <si>
    <t>แมวที่อาจารย์เลี้ยงไว้มีอยู่หลายตัวเป็นแมวจรจัด</t>
  </si>
  <si>
    <t>มี</t>
  </si>
  <si>
    <t>miː</t>
  </si>
  <si>
    <t>have; there is</t>
  </si>
  <si>
    <t>อาหารหลักที่สำคัญต่อชีวิตเรามี 5 หมู่</t>
  </si>
  <si>
    <t>ให้</t>
  </si>
  <si>
    <t>hâj</t>
  </si>
  <si>
    <t>for</t>
  </si>
  <si>
    <t>ยานอนหลับและยากล่อมประสาทห้ามซื้อกินเอง ถ้าจะกินต้องให้หมอสั่งยา</t>
  </si>
  <si>
    <t>ต้อง</t>
  </si>
  <si>
    <t>tɔ̂ŋ</t>
  </si>
  <si>
    <t>must</t>
  </si>
  <si>
    <t>มนุษย์เราจำเป็นต้องใช้ชีวิตร่วมกับผู้อื่น</t>
  </si>
  <si>
    <t>ของ</t>
  </si>
  <si>
    <t>kʰɔ̌ːŋ</t>
  </si>
  <si>
    <t>of</t>
  </si>
  <si>
    <t>ชมรมค่ายอาสาพัฒนาขอบริจาคของที่เหลือใช้จากประชาชนทั่วไป</t>
  </si>
  <si>
    <t>กับ</t>
  </si>
  <si>
    <t>kàp</t>
  </si>
  <si>
    <t>with</t>
  </si>
  <si>
    <t>เขาวางเหยื่อล่อเพื่อให้หนูมาติดกับ</t>
  </si>
  <si>
    <t>ไม่</t>
  </si>
  <si>
    <t>mâj</t>
  </si>
  <si>
    <t>not</t>
  </si>
  <si>
    <t>นมข้นหวานก็เป็นนมที่มีความหวานมากเกินไปไม่เหมาะสำหรับเด็ก</t>
  </si>
  <si>
    <t>และ</t>
  </si>
  <si>
    <t>lɛ́ʔ</t>
  </si>
  <si>
    <t>and</t>
  </si>
  <si>
    <t>เครื่องจักรทุกชนิดจะต้องมีมนุษย์เป็นผู้ควบคุมและสั่งการใช้งาน</t>
  </si>
  <si>
    <t>ใน</t>
  </si>
  <si>
    <t>naj</t>
  </si>
  <si>
    <t>in</t>
  </si>
  <si>
    <t>เขาต้องการจะสอบเข้าเรียนในมหาวิทยาลัยมหิดล</t>
  </si>
  <si>
    <t>กัน</t>
  </si>
  <si>
    <t>kan</t>
  </si>
  <si>
    <t>together</t>
  </si>
  <si>
    <t>เธอและเขารักกันมานานแล้ว</t>
  </si>
  <si>
    <t>ขึ้น</t>
  </si>
  <si>
    <t>kʰɯ̂n</t>
  </si>
  <si>
    <t>increase; up</t>
  </si>
  <si>
    <t>ตอนนี้ชะตาของเขากำลังขึ้น ทำอะไรก็รวยไปหมด</t>
  </si>
  <si>
    <t>ด้วย</t>
  </si>
  <si>
    <t>dûaj</t>
  </si>
  <si>
    <t>with; also</t>
  </si>
  <si>
    <t>หัวหน้าไปกินข้าวด้วยกับลูกน้องทุกครั้ง</t>
  </si>
  <si>
    <t>จาก</t>
  </si>
  <si>
    <t>tɕàːk</t>
  </si>
  <si>
    <t>from</t>
  </si>
  <si>
    <t>ทางแถบชายฝั่งทะเลภาคตะวันออกจะเห็นจากขึ้นอยู่ทั่วไป</t>
  </si>
  <si>
    <t>การ</t>
  </si>
  <si>
    <t>kaːn</t>
  </si>
  <si>
    <t>the process of; work; job</t>
  </si>
  <si>
    <t>คนที่ประสบความสำเร็จในงานนั้นเป็นคนที่ขยันทำการทุกอย่างด้วยตนเอง</t>
  </si>
  <si>
    <t>ไป</t>
  </si>
  <si>
    <t>paj</t>
  </si>
  <si>
    <t>go</t>
  </si>
  <si>
    <t>เขาไปกรุงโรม</t>
  </si>
  <si>
    <t>มา</t>
  </si>
  <si>
    <t>maː</t>
  </si>
  <si>
    <t>come</t>
  </si>
  <si>
    <t>เขามาตั้งแต่เมื่อตอนเช้ามืดแล้ว</t>
  </si>
  <si>
    <t>ถึง</t>
  </si>
  <si>
    <t>tʰɯ̌ŋ</t>
  </si>
  <si>
    <t>reach; arrive at</t>
  </si>
  <si>
    <t>ถึงพ่อจะใจดีแค่ไหน ท่านก็คงจะไม่อนุญาตให้เราไปเที่ยวกลางคืน</t>
  </si>
  <si>
    <t>กว่า</t>
  </si>
  <si>
    <t>kwàː</t>
  </si>
  <si>
    <t>than</t>
  </si>
  <si>
    <t>คนน้องสูงกว่าคนพี่มาก</t>
  </si>
  <si>
    <t>ทั้ง</t>
  </si>
  <si>
    <t>tʰáŋ</t>
  </si>
  <si>
    <t>all; both</t>
  </si>
  <si>
    <t>เด็กๆ ดีใจกันทั้งโรงเรียน</t>
  </si>
  <si>
    <t>เมื่อ</t>
  </si>
  <si>
    <t>mɯ̂ːa</t>
  </si>
  <si>
    <t>when</t>
  </si>
  <si>
    <t>เมื่อระดับน้ำสูงท่วมรากพืชมันก็จะเริ่มเน่าเพราะรากแช่น้ำ</t>
  </si>
  <si>
    <t>คน</t>
  </si>
  <si>
    <t>kʰon</t>
  </si>
  <si>
    <t>person</t>
  </si>
  <si>
    <t>ในสมัยก่อนคนยังอาศัยอยู่ในถ้ำ และใช้อาวุธง่ายๆ ในการล่าสัตว์</t>
  </si>
  <si>
    <t>แต่</t>
  </si>
  <si>
    <t>tɛ̀ː</t>
  </si>
  <si>
    <t>but</t>
  </si>
  <si>
    <t>คราวใดที่แม่สั่งให้ซื้อผลไม้ แม่ต้องกำชับว่าให้เลือกแต่ลูกโตๆ</t>
  </si>
  <si>
    <t>อยู่</t>
  </si>
  <si>
    <t>jùː</t>
  </si>
  <si>
    <t>located; present; exists</t>
  </si>
  <si>
    <t>สายตาทุกคู่หันมาจับจ้องเขามีแววสงสัยเหมือนอย่างอยากรู้เรื่องที่เขากำลังพูดอยู่</t>
  </si>
  <si>
    <t>ก็</t>
  </si>
  <si>
    <t>kɔ̂ː</t>
  </si>
  <si>
    <t>then</t>
  </si>
  <si>
    <t>ญี่ปุ่นก็เป็นอีกชาติหนึ่งที่กำลังทุ่มเททางด้านคอมพิวเตอร์เป็นอย่างมาก</t>
  </si>
  <si>
    <t>เรื่อง</t>
  </si>
  <si>
    <t>rɯ̂ːaŋ</t>
  </si>
  <si>
    <t>subject; story</t>
  </si>
  <si>
    <t>ความเจ็บปวดในเรื่องความหิวกระหาย เป็นเรื่องที่ทำให้คนแสดงพฤติกรรมที่เข้าหา</t>
  </si>
  <si>
    <t>อย่าง</t>
  </si>
  <si>
    <t>jàːŋ</t>
  </si>
  <si>
    <t>type; like</t>
  </si>
  <si>
    <t>โครงสร้างของสะพานรถไฟบางอย่างออกแบบไว้สำหรับการบรรทุกน้ำมันเครื่องเคมีที่เป็นของเหลวแ</t>
  </si>
  <si>
    <t>ความ</t>
  </si>
  <si>
    <t>kʰwaːm</t>
  </si>
  <si>
    <t>matter; affair; subject</t>
  </si>
  <si>
    <t>คดีที่เป็นตัวอย่างการพิจารณาความอาญาเก็บไว้ในห้องสมุด</t>
  </si>
  <si>
    <t>นั้น</t>
  </si>
  <si>
    <t>nán</t>
  </si>
  <si>
    <t>that</t>
  </si>
  <si>
    <t>การนำเสนอของเราวันนี้น่าจะทำได้ดีกว่านั้น</t>
  </si>
  <si>
    <t>มาก</t>
  </si>
  <si>
    <t>mâːk</t>
  </si>
  <si>
    <t>much</t>
  </si>
  <si>
    <t>สัตว์และมนุษย์ไม่มีอะไรแตกต่างกันมาก</t>
  </si>
  <si>
    <t>แล้ว</t>
  </si>
  <si>
    <t>lɛ́ːw</t>
  </si>
  <si>
    <t>already</t>
  </si>
  <si>
    <t>กลุ่มผู้ชุมนุมได้ทำการปิดถนนบางนา-ตราดทั้งหมดแล้ว</t>
  </si>
  <si>
    <t>ถูก</t>
  </si>
  <si>
    <t>tʰùːk</t>
  </si>
  <si>
    <t>cheap</t>
  </si>
  <si>
    <t>มือของผมบังเอิญไปถูกเขา แค่นี้เขาก็หันมาจ้องหน้าผม</t>
  </si>
  <si>
    <t>ไว้</t>
  </si>
  <si>
    <t>wáj</t>
  </si>
  <si>
    <t>to put in place; trust; to preserve</t>
  </si>
  <si>
    <t>เจ้าหน้าที่ตำรวจได้ตั้งข้อหาผู้ต้องหาว่าฆ่าผู้อื่นตายโดยไตร่ตรองไว้ก่อน</t>
  </si>
  <si>
    <t>หรือ</t>
  </si>
  <si>
    <t>rɯ̌ː</t>
  </si>
  <si>
    <t>or</t>
  </si>
  <si>
    <t>ในช่วงเวลาตั้งแต่พุทธศตวรรษที่ 16 ลงมาเมืองละโว้ หรือลพบุรีเป็นนครใหญ่ ที่มีความรุ่งเรืองกว่าบรรดาเมืองอื่นๆ</t>
  </si>
  <si>
    <t>เพราะ</t>
  </si>
  <si>
    <t>pʰrɔ́ʔ</t>
  </si>
  <si>
    <t>because</t>
  </si>
  <si>
    <t>รัฐบาลตัดสินใจสลายการชุมนุมอย่างรวดเร็ว เพราะหากปล่อยให้ยืดเยื้อย่อมกระทบต่อการลงทุนของต่างชาติ</t>
  </si>
  <si>
    <t>เวลา</t>
  </si>
  <si>
    <t>weː laː</t>
  </si>
  <si>
    <t>time</t>
  </si>
  <si>
    <t>การวิจารณ์ไม่ว่าจะใช้ในเวลาใดก็ตามต้องมีลักษณะสร้างสรรค์มิใช่ทำลาย</t>
  </si>
  <si>
    <t>ยัง</t>
  </si>
  <si>
    <t>jaŋ</t>
  </si>
  <si>
    <t>still</t>
  </si>
  <si>
    <t>สุนัขเป็นเพื่อนที่ซื่อสัตย์ใกล้ชิดกับคนแถมยังมีประโยชน์เฝ้าบ้านได้เวลาไม่มีใครอยู่</t>
  </si>
  <si>
    <t>ทำ</t>
  </si>
  <si>
    <t>tʰam</t>
  </si>
  <si>
    <t>do</t>
  </si>
  <si>
    <t>ประชาชนทุกคนมีหน้าที่ทำตามกฎหมาย</t>
  </si>
  <si>
    <t>เห็น</t>
  </si>
  <si>
    <t>hěn</t>
  </si>
  <si>
    <t>see</t>
  </si>
  <si>
    <t>เขาได้เห็นชีวิตมาทุกแง่ทุกมุมแล้ว</t>
  </si>
  <si>
    <t>เข้า</t>
  </si>
  <si>
    <t>kʰâw</t>
  </si>
  <si>
    <t>enter</t>
  </si>
  <si>
    <t>รถประจำทางจะเข้ามาที่สถานีตรงเวลาทุกวัน</t>
  </si>
  <si>
    <t>ชั้น</t>
  </si>
  <si>
    <t>tɕʰán</t>
  </si>
  <si>
    <t>layer; level; grade</t>
  </si>
  <si>
    <t>ศาลชั้นต้นได้พิจารณาคดีแล้วเมื่อเช้านี้</t>
  </si>
  <si>
    <t>ซึ่ง</t>
  </si>
  <si>
    <t>sɯ̂ŋ</t>
  </si>
  <si>
    <t>which</t>
  </si>
  <si>
    <t>เราต้องการหนังสือซึ่งใช้อ้างอิงได้</t>
  </si>
  <si>
    <t>ลง</t>
  </si>
  <si>
    <t>loŋ</t>
  </si>
  <si>
    <t>down</t>
  </si>
  <si>
    <t>ในเช้าวันรุ่งขึ้นก่อนที่เขาจะกลับบ้าน หมอกลงหนาทึบจนมองไม่เห็นแม่น้ำ</t>
  </si>
  <si>
    <t>ถ้า</t>
  </si>
  <si>
    <t>tʰâː</t>
  </si>
  <si>
    <t>if</t>
  </si>
  <si>
    <t>ถ้าฉันเป็นมหาเศรษฐี ฉันจะไปเที่ยวรอบโลกทุกปี</t>
  </si>
  <si>
    <t>ตัว</t>
  </si>
  <si>
    <t>tuːa</t>
  </si>
  <si>
    <t>body</t>
  </si>
  <si>
    <t>ตัวจะไปเที่ยวกับพวกเราไหม</t>
  </si>
  <si>
    <t>ใช้</t>
  </si>
  <si>
    <t>tɕʰáj</t>
  </si>
  <si>
    <t>use</t>
  </si>
  <si>
    <t>ยานยนต์ทุกชนิดจำเป็นต้องใช้เชื้อเพลิง</t>
  </si>
  <si>
    <t>ตาม</t>
  </si>
  <si>
    <t>taːm</t>
  </si>
  <si>
    <t>follow; acccording</t>
  </si>
  <si>
    <t>ตำรวจตามคนร้ายไปยังป่าทึบ</t>
  </si>
  <si>
    <t>บาง</t>
  </si>
  <si>
    <t>baːŋ</t>
  </si>
  <si>
    <t>some; thin</t>
  </si>
  <si>
    <t>แต่ก่อนต้องพายเรือจากบางหนึ่งไปบางหนึ่ง ใช้เวลาเป็นวันเลยทีเดียว</t>
  </si>
  <si>
    <t>อีก</t>
  </si>
  <si>
    <t>ʔìːk</t>
  </si>
  <si>
    <t>more</t>
  </si>
  <si>
    <t>คุณควรถอยฉากออกไปตั้งหลัก คิดหาแนวทางใหม่ ก่อนจะกลับมาอีกครั้งพร้อมกับความสำเร็จ</t>
  </si>
  <si>
    <t>ทำให้</t>
  </si>
  <si>
    <t>tʰam hâj</t>
  </si>
  <si>
    <t>make</t>
  </si>
  <si>
    <t>การตากฝนทำให้เป็นหวัดได้</t>
  </si>
  <si>
    <t>ทาง</t>
  </si>
  <si>
    <t>tʰaːŋ</t>
  </si>
  <si>
    <t>way; direction</t>
  </si>
  <si>
    <t>หากเขายังเกียจคร้านอยู่อย่างนี้ เขาไม่มีทางจะสำเร็จได้</t>
  </si>
  <si>
    <t>แบบ</t>
  </si>
  <si>
    <t>bɛ̀ːp</t>
  </si>
  <si>
    <t>model; style</t>
  </si>
  <si>
    <t>การคลอดแบบโบราณนั้นทำกันที่บ้าน ทำในห้องต่อหน้าสามี</t>
  </si>
  <si>
    <t>ออก</t>
  </si>
  <si>
    <t>ʔɔ̀ːk</t>
  </si>
  <si>
    <t>exit</t>
  </si>
  <si>
    <t>รัฐบาลออกบัตรประชาชนให้ประชาชนทุกคน</t>
  </si>
  <si>
    <t>ที่สุด</t>
  </si>
  <si>
    <t>tʰîː sùt</t>
  </si>
  <si>
    <t>most</t>
  </si>
  <si>
    <t>รัฐมนตรีคลังเป็นผู้ทรงอิทธิพลมากที่สุดในคณะรัฐมนตรีชุดนี้</t>
  </si>
  <si>
    <t>เรา</t>
  </si>
  <si>
    <t>raw</t>
  </si>
  <si>
    <t>we; us</t>
  </si>
  <si>
    <t>เราคิดว่าอาจารย์ไม่น่าจะว่างนะ</t>
  </si>
  <si>
    <t>โดย</t>
  </si>
  <si>
    <t>doːj</t>
  </si>
  <si>
    <t>by</t>
  </si>
  <si>
    <t>เขาทำไป โดยรู้เท่าไม่ถึงการณ์</t>
  </si>
  <si>
    <t>ดี</t>
  </si>
  <si>
    <t>diː</t>
  </si>
  <si>
    <t>good</t>
  </si>
  <si>
    <t>คนป่วยมีสุขภาพดีขึ้นหลังจากได้พักเป็นระยะเวลานาน</t>
  </si>
  <si>
    <t>เพื่อ</t>
  </si>
  <si>
    <t>pʰɯ̂ːa</t>
  </si>
  <si>
    <t>ผู้ควบคุมจำเป็นต้องปิดเครือข่าย และสถานีงานทั้งหมด เพื่อทำให้ระบบกลับคืนสู่สภาพปกติ</t>
  </si>
  <si>
    <t>จึง</t>
  </si>
  <si>
    <t>tɕɯŋ</t>
  </si>
  <si>
    <t>therefore</t>
  </si>
  <si>
    <t>เมื่อทำงานเสร็จ พนักงานจึงกลับบ้าน</t>
  </si>
  <si>
    <t>ต่อ</t>
  </si>
  <si>
    <t>tɔ̀ː</t>
  </si>
  <si>
    <t>to; connector; per</t>
  </si>
  <si>
    <t>พ่อกับลูกช่วยกันต่อกรงสุนัขใหม่ให้ใหญ่ขึ้น</t>
  </si>
  <si>
    <t>ครั้ง</t>
  </si>
  <si>
    <t>kʰráŋ</t>
  </si>
  <si>
    <t>เรามาดูภาพยนต์ที่นี่เป็นครั้งที่ 5 แล้ว</t>
  </si>
  <si>
    <t>เขา</t>
  </si>
  <si>
    <t>kʰǎw</t>
  </si>
  <si>
    <t>he</t>
  </si>
  <si>
    <t>ที่บ้านสวนพ่อจะเลี้ยงนกเขาไว้ดูเล่นแก้เหงา</t>
  </si>
  <si>
    <t>หลาย</t>
  </si>
  <si>
    <t>lǎːj</t>
  </si>
  <si>
    <t>many</t>
  </si>
  <si>
    <t>ในปีนี้จะมีการประชุมระหว่างประเทศที่กรุงเทพฯ หลายครั้ง</t>
  </si>
  <si>
    <t>ผู้</t>
  </si>
  <si>
    <t>pʰûː</t>
  </si>
  <si>
    <t>เขาจะไม่ปล่อยให้ผู้กระทำผิดลอยนวลไปได้แน่นอน</t>
  </si>
  <si>
    <t>ทุก</t>
  </si>
  <si>
    <t>tʰúk</t>
  </si>
  <si>
    <t>each</t>
  </si>
  <si>
    <t>ประชาชนทุกคนควรไปเลือกตั้ง</t>
  </si>
  <si>
    <t>น้อย</t>
  </si>
  <si>
    <t>nɔ́ːj</t>
  </si>
  <si>
    <t>little</t>
  </si>
  <si>
    <t>เขาหยิบเนื้ออันน้อยส่งให้เด็กชายที่ยืนอยู่ข้างโต๊ะ</t>
  </si>
  <si>
    <t>คือ</t>
  </si>
  <si>
    <t>kʰɯː</t>
  </si>
  <si>
    <t>is</t>
  </si>
  <si>
    <t>ผู้จัดการฝ่ายการตลาดคือผู้ที่ได้รับคัดเลือกให้เป็นพนักงานดีเด่น</t>
  </si>
  <si>
    <t>หาก</t>
  </si>
  <si>
    <t>hàːk</t>
  </si>
  <si>
    <t>แม้ประเทศจะมีถนนดีๆ หากคนใช้ไม่มีคุณภาพ บ้านเมืองจะพัฒนาได้ยาก</t>
  </si>
  <si>
    <t>เกิด</t>
  </si>
  <si>
    <t>kɤ̀ːt</t>
  </si>
  <si>
    <t>born</t>
  </si>
  <si>
    <t>แผ่นดิสก์ยังคงหมุนอยู่ด้วยแรงเฉื่อยซึ่งก็ยังเร็วพอที่จะเกิดแรงยกตัวสำหรับหัวอ่าน</t>
  </si>
  <si>
    <t>ปี</t>
  </si>
  <si>
    <t>piː</t>
  </si>
  <si>
    <t>year</t>
  </si>
  <si>
    <t>เครือข่ายคอมพิวเตอร์เป็นสิ่งใหม่เริ่มมีใช้ครั้งแรกในปี 1969</t>
  </si>
  <si>
    <t>งาน</t>
  </si>
  <si>
    <t>ŋaːn</t>
  </si>
  <si>
    <t>work; festival</t>
  </si>
  <si>
    <t>เย็นนี้จะมีงานแต่งงานที่โรงแรมรีเจนท์ อย่าพยายามไปแถวนั้นเด็ดขาดรถติดแน่นอน</t>
  </si>
  <si>
    <t>ใหม่</t>
  </si>
  <si>
    <t>màj</t>
  </si>
  <si>
    <t>new</t>
  </si>
  <si>
    <t>บ้านนี้เพิ่งทาสีใหม่ๆ</t>
  </si>
  <si>
    <t>ตั้ง</t>
  </si>
  <si>
    <t>tâŋ</t>
  </si>
  <si>
    <t>set</t>
  </si>
  <si>
    <t>นักกีฬาที่ได้เหรียญทองจากซีเกมส์จะได้รับเงินรางวัลตั้งหนึ่งแสนบาท</t>
  </si>
  <si>
    <t>ส่วน</t>
  </si>
  <si>
    <t>sùːan</t>
  </si>
  <si>
    <t>section</t>
  </si>
  <si>
    <t>อาหารจานแค่นี้ ใส่น้ำตาลแค่เศษหนึ่งส่วนสี่ช้อนก็พอ</t>
  </si>
  <si>
    <t>รับ</t>
  </si>
  <si>
    <t>ráp</t>
  </si>
  <si>
    <t>receive</t>
  </si>
  <si>
    <t>เขารับองค์พระจากหลวงพี่ที่ปลุกเสกแล้วอย่างระมัดระวัง</t>
  </si>
  <si>
    <t>แรก</t>
  </si>
  <si>
    <t>rɛ̂ːk</t>
  </si>
  <si>
    <t>first</t>
  </si>
  <si>
    <t>นักท่องเที่ยวบางคนเพิ่งเคยมาเที่ยวภูเก็ตครั้งแรก จึงรู้สึกตื่นเต้นกับความสวยงามของทัศนียภาพ</t>
  </si>
  <si>
    <t>พระ</t>
  </si>
  <si>
    <t>pʰráʔ</t>
  </si>
  <si>
    <t>monk</t>
  </si>
  <si>
    <t>เมื่อเราไปวัด เรามักจะพบว่าในโบสถ์จะมีพระพุทธรูปขนาดใหญ่เป็นพระประทาน 1 องค์</t>
  </si>
  <si>
    <t>ทำงาน</t>
  </si>
  <si>
    <t>tʰam ŋaːn</t>
  </si>
  <si>
    <t>work</t>
  </si>
  <si>
    <t>เขาทำงานรักษาคนที่มีอาการผิดปกติทางจิต</t>
  </si>
  <si>
    <t>วัน</t>
  </si>
  <si>
    <t>wan</t>
  </si>
  <si>
    <t>day</t>
  </si>
  <si>
    <t>ผู้นำฝ่ายค้านคาดว่าแต่ละวันแต่นี้ไปสถานการณ์จะรุนแรงกว่านี้</t>
  </si>
  <si>
    <t>ช่วย</t>
  </si>
  <si>
    <t>tɕʰûaj</t>
  </si>
  <si>
    <t>help</t>
  </si>
  <si>
    <t>หากทุกคนในหมู่บ้านช่วยกัน ก็คงจะสำเร็จในไม่ช้านี้</t>
  </si>
  <si>
    <t>เพียง</t>
  </si>
  <si>
    <t>pʰiːaŋ</t>
  </si>
  <si>
    <t>only</t>
  </si>
  <si>
    <t>ร่างกายต้องการสังกะสีจากอาหารเพียงวันละ 10-15 มิลลิกรัม</t>
  </si>
  <si>
    <t>อาจ</t>
  </si>
  <si>
    <t>ʔàːt</t>
  </si>
  <si>
    <t>may</t>
  </si>
  <si>
    <t>พิษในน้ำมันละหุ่งนั้นอาจแยกออกได้</t>
  </si>
  <si>
    <t>ขนาด</t>
  </si>
  <si>
    <t>kʰà nàːt</t>
  </si>
  <si>
    <t>size</t>
  </si>
  <si>
    <t>การออกแบบวงจรไฟฟ้าขนาดจิ๋ว ช่วยประหยัดต้นทุนได้มาก</t>
  </si>
  <si>
    <t>อื่น</t>
  </si>
  <si>
    <t>ʔɯ̀ːn</t>
  </si>
  <si>
    <t>another</t>
  </si>
  <si>
    <t>ตำรวจให้ความเห็นว่าสาเหตุของคดีนี้น่าจะเป็นการชิงทรัพย์มากกว่าประเด็นอื่น</t>
  </si>
  <si>
    <t>นัก</t>
  </si>
  <si>
    <t>nák</t>
  </si>
  <si>
    <t>very; extremely</t>
  </si>
  <si>
    <t>ช่วงฤดูหนาวที่เชียงใหม่จะมีอากาศหนาวนัก</t>
  </si>
  <si>
    <t>เริ่ม</t>
  </si>
  <si>
    <t>rɤ̂ːm</t>
  </si>
  <si>
    <t>begin</t>
  </si>
  <si>
    <t>โครงการวิจัยของสำนักงานวิจัยเริ่มใหม่ในปี 2544</t>
  </si>
  <si>
    <t>เด็ก</t>
  </si>
  <si>
    <t>dèk</t>
  </si>
  <si>
    <t>child</t>
  </si>
  <si>
    <t>เขาบอกว่าลูกชายเป็นเด็กดี ไม่รู้เหมือนกันว่ามาเกี่ยวข้องกับคดีนี้ได้อย่างไร</t>
  </si>
  <si>
    <t>ชีวิต</t>
  </si>
  <si>
    <t>tɕʰiː wít</t>
  </si>
  <si>
    <t>life</t>
  </si>
  <si>
    <t>ชีวิตของคนกรุงเทพฯ ต้องดิ้นรนต่อสู้กับมลพิษที่เพิ่มปริมาณขึ้นทุกวัน</t>
  </si>
  <si>
    <t>สูง</t>
  </si>
  <si>
    <t>sǔːŋ</t>
  </si>
  <si>
    <t>high</t>
  </si>
  <si>
    <t>นักวิจัยพบว่า บุคคลที่มีความวิตกกังวลสูง จะมีความคิดริเริ่มสร้างสรรค์ต่ำ</t>
  </si>
  <si>
    <t>ก่อน</t>
  </si>
  <si>
    <t>kɔ̀ːn</t>
  </si>
  <si>
    <t>before</t>
  </si>
  <si>
    <t>รูปนี้เขาไม่เคยเห็นมาก่อนเลย</t>
  </si>
  <si>
    <t>เปลี่ยน</t>
  </si>
  <si>
    <t>plìːan</t>
  </si>
  <si>
    <t>change</t>
  </si>
  <si>
    <t>ร่างกายจะเปลี่ยนโปรตีนส่วนเกินให้เป็นไขมัน</t>
  </si>
  <si>
    <t>ต่าง</t>
  </si>
  <si>
    <t>tàːŋ</t>
  </si>
  <si>
    <t>different</t>
  </si>
  <si>
    <t>เขาบรรทุกของลงต่างบนหลังวัว เตรียมออกเดินทาง</t>
  </si>
  <si>
    <t>ต่อไป</t>
  </si>
  <si>
    <t>tɔ̀ː paj</t>
  </si>
  <si>
    <t>next</t>
  </si>
  <si>
    <t>หากบุคคลได้รับการตองสนองความรักแล้วสิ่งที่เขาต้องการต่อไปก็คือการได้รับการยกย่องมีชื่อเสียง</t>
  </si>
  <si>
    <t>ดู</t>
  </si>
  <si>
    <t>duː</t>
  </si>
  <si>
    <t>look at; examine</t>
  </si>
  <si>
    <t>กลับมาบ้านคราวนี้ ลูกดูมีน้ำเนื้อมีหนังมากขึ้น</t>
  </si>
  <si>
    <t>แห่ง</t>
  </si>
  <si>
    <t>hɛ̀ŋ</t>
  </si>
  <si>
    <t>location; place; spot</t>
  </si>
  <si>
    <t>พื้นที่ป่าแห่งนี้มีวัตถุประสงค์มุ่งที่จะจัดทำให้เป็นที่อยู่อาศัยของสัตว์ป่าโดยตรง</t>
  </si>
  <si>
    <t>ใหญ่</t>
  </si>
  <si>
    <t>jàj</t>
  </si>
  <si>
    <t>large</t>
  </si>
  <si>
    <t>บ้านใหม่ของเขาใหญ่มาก ใช้งบในการสร้างเกือบสิบล้าน</t>
  </si>
  <si>
    <t>หา</t>
  </si>
  <si>
    <t>hǎː</t>
  </si>
  <si>
    <t>find</t>
  </si>
  <si>
    <t>หนุ่มน้อยหาเศษสตางค์ในกระเป๋าแล้วหยิบยื่นให้ตาแป๊ะ</t>
  </si>
  <si>
    <t>สำหรับ</t>
  </si>
  <si>
    <t>sǎm ràp</t>
  </si>
  <si>
    <t>คณะครุศาสตร์มีห้องปฏิบัติการทางจิตวิทยาที่เหมาะมากสำหรับการสอนวิชาจิตวิทยา</t>
  </si>
  <si>
    <t>ผม</t>
  </si>
  <si>
    <t>pʰǒm</t>
  </si>
  <si>
    <t>I (mostly male); hair (on head)</t>
  </si>
  <si>
    <t>ผมกระหายน้ำมาก</t>
  </si>
  <si>
    <t>กลาง</t>
  </si>
  <si>
    <t>klaːŋ</t>
  </si>
  <si>
    <t>middle; center</t>
  </si>
  <si>
    <t>ฉันคิดว่าจะไปศึกษาต่อในช่วงกลางปีหน้า</t>
  </si>
  <si>
    <t>ก็ได้</t>
  </si>
  <si>
    <t>kɔ̂ː dâj</t>
  </si>
  <si>
    <t>it is alright to</t>
  </si>
  <si>
    <t>ถ้าเธอจะตามฉันไปก็ได้</t>
  </si>
  <si>
    <t>ด้าน</t>
  </si>
  <si>
    <t>dâːn</t>
  </si>
  <si>
    <t>side</t>
  </si>
  <si>
    <t>สามเหลี่ยมด้านเท่ามีทุกด้านยาวเท่ากัน</t>
  </si>
  <si>
    <t>คุณ</t>
  </si>
  <si>
    <t>kʰun</t>
  </si>
  <si>
    <t>you</t>
  </si>
  <si>
    <t>เขาลืมสิ้นถึงคุณของข้าวแดงแกงร้อนจากชายคาบ้านที่เขาเคยอาศัยอยู่</t>
  </si>
  <si>
    <t>นอก</t>
  </si>
  <si>
    <t>nɔ̂ːk</t>
  </si>
  <si>
    <t>out</t>
  </si>
  <si>
    <t>พ่ออยู่นอกบ้านต้องตะโกนเรียกถึงจะได้ยิน</t>
  </si>
  <si>
    <t>เดียว</t>
  </si>
  <si>
    <t>diːaw</t>
  </si>
  <si>
    <t>single; one</t>
  </si>
  <si>
    <t>มีนักบินเพียงคนเดียวที่รอดชีวิต</t>
  </si>
  <si>
    <t>เมือง</t>
  </si>
  <si>
    <t>mɯːaŋ</t>
  </si>
  <si>
    <t>city</t>
  </si>
  <si>
    <t>ทิวทัศน์ของเมืองนี้สวยงามมีมนต์ขลัง น่าหลงใหลมากทีเดียว</t>
  </si>
  <si>
    <t>สิ่ง</t>
  </si>
  <si>
    <t>sìŋ</t>
  </si>
  <si>
    <t>thing</t>
  </si>
  <si>
    <t>ในภาคใต้นี้เงินมีส่วนสำคัญเพราะข้าวปลาอาหารเป็นสิ่งที่ต้องซื้อหาทั้งสิ้นไม่สามารถปลูกได้พอกินเช่นภาคอื่นๆ</t>
  </si>
  <si>
    <t>ทรง</t>
  </si>
  <si>
    <t>soŋ</t>
  </si>
  <si>
    <t>style, hairdo</t>
  </si>
  <si>
    <t>เฮลิคอปเตอร์ทรงตัวอยู่ในอากาศได้โดยอาศัยแรงยกจากปีกทั้งสองข้าง</t>
  </si>
  <si>
    <t>ตัด</t>
  </si>
  <si>
    <t>tàt</t>
  </si>
  <si>
    <t>cut</t>
  </si>
  <si>
    <t>เธอตัดเสื้อผ้าชุดนี้ด้วยฝีมือเธอเอง</t>
  </si>
  <si>
    <t>นำ</t>
  </si>
  <si>
    <t>nam</t>
  </si>
  <si>
    <t>lead</t>
  </si>
  <si>
    <t>เราต้องนำคำนี้ไปวางไว้หน้าประโยคเพื่อต้องการเน้นความ</t>
  </si>
  <si>
    <t>ผิด</t>
  </si>
  <si>
    <t>pʰìt</t>
  </si>
  <si>
    <t>wrong</t>
  </si>
  <si>
    <t>หากผมทำผิดจริงผมก็จะยอมให้บริษัทตัดเงินเดือน</t>
  </si>
  <si>
    <t>เสีย</t>
  </si>
  <si>
    <t>sǐːa</t>
  </si>
  <si>
    <t>waste</t>
  </si>
  <si>
    <t>กินเสีย จะได้รีบไป</t>
  </si>
  <si>
    <t>เอา</t>
  </si>
  <si>
    <t>ʔaw</t>
  </si>
  <si>
    <t>take; want</t>
  </si>
  <si>
    <t>ถึงตอนนี้เราต้องยักย้ายถ่ายเทเพื่อเอาตัวรอดแล้ว</t>
  </si>
  <si>
    <t>จน</t>
  </si>
  <si>
    <t>tɕon</t>
  </si>
  <si>
    <t>until</t>
  </si>
  <si>
    <t>กายกับจิตมีความสัมพันธ์กันอย่างใกล้ชิดจนไม่อาจแยกออกเป็นอิสระจากกันได้</t>
  </si>
  <si>
    <t>คิด</t>
  </si>
  <si>
    <t>kʰít</t>
  </si>
  <si>
    <t>think</t>
  </si>
  <si>
    <t>นักภูมิศาสตร์จากบริษัทสำรวจทางอากาศคิดว่าการใช้คอมพิวเตอร์จะช่วยให้งานนี้สำเร็จได้เร็วขึ้นและประหยัด</t>
  </si>
  <si>
    <t>เลย</t>
  </si>
  <si>
    <t>lɤːj</t>
  </si>
  <si>
    <t>therefore; …at all</t>
  </si>
  <si>
    <t>รถเมล์เลยป้ายไปตั้งไกลจนผู้โดยสารต้องเดินกลับมาเอง</t>
  </si>
  <si>
    <t>เท่านั้น</t>
  </si>
  <si>
    <t>tʰâw nán</t>
  </si>
  <si>
    <t>มีเพียงเขาเท่านั้นที่ใส่ชุดสุภาพมางานนี้</t>
  </si>
  <si>
    <t>นับ</t>
  </si>
  <si>
    <t>náp</t>
  </si>
  <si>
    <t>count</t>
  </si>
  <si>
    <t>สุเทพไม่นับว่าสุชาติเป็นญาติเพราะเขาทำตัวไม่ดี</t>
  </si>
  <si>
    <t>ผ่าน</t>
  </si>
  <si>
    <t>pʰàːn</t>
  </si>
  <si>
    <t>pass</t>
  </si>
  <si>
    <t>กระเป๋าใบนี้ผ่านมือมาหลายคนแล้ว</t>
  </si>
  <si>
    <t>ตอน</t>
  </si>
  <si>
    <t>tɔːn</t>
  </si>
  <si>
    <t>when; during</t>
  </si>
  <si>
    <t>หนังสือเล่มนี้แบ่งออกเป็น 2 ตอน ตอนแรกเป็นภาษาไทย ตอนที่สองเป็นภาษาอังกฤษ</t>
  </si>
  <si>
    <t>ตั้งแต่</t>
  </si>
  <si>
    <t>tâŋ tɛ̀ː</t>
  </si>
  <si>
    <t>since</t>
  </si>
  <si>
    <t>ครอบครัวของเขาไปอยู่ต่างประเทศตั้งแต่เขาอายุ 7 ปี</t>
  </si>
  <si>
    <t>เรียก</t>
  </si>
  <si>
    <t>rîːak</t>
  </si>
  <si>
    <t>call</t>
  </si>
  <si>
    <t>ผมเรียกจนแสบคอ เธอก็ยังไม่หันมา</t>
  </si>
  <si>
    <t>สามารถ</t>
  </si>
  <si>
    <t>sǎː mâːt</t>
  </si>
  <si>
    <t>be able</t>
  </si>
  <si>
    <t>เขาสามารถรักษาแชมป์ไว้ได้ 4 สมัย เป็นประวัติการณ์</t>
  </si>
  <si>
    <t>ชื่อ</t>
  </si>
  <si>
    <t>tɕʰɯ̂ː</t>
  </si>
  <si>
    <t>name</t>
  </si>
  <si>
    <t>ชื่อของหล่อนแปลว่าดอกไม้</t>
  </si>
  <si>
    <t>เอง</t>
  </si>
  <si>
    <t>ʔeːŋ</t>
  </si>
  <si>
    <t>only; alone; just</t>
  </si>
  <si>
    <t>พ่อแม่มักจะไม่ค่อยปล่อยให้ลูกๆ อยู่บ้านกันเองตามลำพัง</t>
  </si>
  <si>
    <t>ประเทศ</t>
  </si>
  <si>
    <t>pràʔ tʰêːt</t>
  </si>
  <si>
    <t>country</t>
  </si>
  <si>
    <t>เธอยอมเดินทางกลับประเทศเพื่อสู้คดีต่างๆ</t>
  </si>
  <si>
    <t>ภาพ</t>
  </si>
  <si>
    <t>pʰâːp</t>
  </si>
  <si>
    <t>image</t>
  </si>
  <si>
    <t>ความคิดคือความสามารถของมนุษย์ที่จะวาดภาพถึงอะไรๆ ได้ โดยไม่ต้องมีวัตถุจริงๆ มาปรากฏ</t>
  </si>
  <si>
    <t>นอกจาก</t>
  </si>
  <si>
    <t>nɔ̂ːk tɕàːk</t>
  </si>
  <si>
    <t>in addition to</t>
  </si>
  <si>
    <t>วินัยคงจะไม่สูงกว่านี้อีกแล้วนอกจากจะมีปาฏิหาริย์</t>
  </si>
  <si>
    <t>อ่าน</t>
  </si>
  <si>
    <t>ʔàːn</t>
  </si>
  <si>
    <t>read</t>
  </si>
  <si>
    <t>ในอนาคต เราคงจะมีโอกาสได้เห็นหุ่นยนต์ที่พูด อ่าน เขียนและคิด ได้เฉกเช่นมนุษย์</t>
  </si>
  <si>
    <t>เคย</t>
  </si>
  <si>
    <t>kʰɤːj</t>
  </si>
  <si>
    <t>ever</t>
  </si>
  <si>
    <t>เขาเคยไปมาแล้วทุกแห่งหนในประเทศไทย</t>
  </si>
  <si>
    <t>อะไร</t>
  </si>
  <si>
    <t>ʔàʔ raj</t>
  </si>
  <si>
    <t>what</t>
  </si>
  <si>
    <t>ปัจจุบันนี้ในกระทรวงศึกษาธิการ  อะไรก็สามารถเกิดขึ้นได้ทั้งนั้น</t>
  </si>
  <si>
    <t>กลับ</t>
  </si>
  <si>
    <t>klàp</t>
  </si>
  <si>
    <t>return</t>
  </si>
  <si>
    <t>เมื่องานเลี้ยงเลิกต่างก็แยกย้ายกันกลับบ้าน</t>
  </si>
  <si>
    <t>ขอ</t>
  </si>
  <si>
    <t>kʰɔ̌ː</t>
  </si>
  <si>
    <t>ask</t>
  </si>
  <si>
    <t>เขาค่อยๆ เคลื่อนตัวลงสู่ผิวน้ำพร้อมกับมือซ้ายถือขอแน่น</t>
  </si>
  <si>
    <t>โลก</t>
  </si>
  <si>
    <t>lôːk</t>
  </si>
  <si>
    <t>world</t>
  </si>
  <si>
    <t>ชาวกรีกโบราณเชื่อว่าโลกที่เราอยู่ประกอบด้วยธาตุทั้ง 4 คือ ดิน น้ำ ลม ไฟ</t>
  </si>
  <si>
    <t>เดิม</t>
  </si>
  <si>
    <t>dɤːm</t>
  </si>
  <si>
    <t>original; before</t>
  </si>
  <si>
    <t>แต่เดิมเราผลิตสินค้าได้น้อยมาก เพราะยังไม่มีเทคโนโลยีรองรับเพียงพอ</t>
  </si>
  <si>
    <t>ได้รับ</t>
  </si>
  <si>
    <t>dâj ráp</t>
  </si>
  <si>
    <t>เขาได้รับเงินรางวัลจำนวนมากมาย</t>
  </si>
  <si>
    <t>repeat</t>
  </si>
  <si>
    <t>น้ำ</t>
  </si>
  <si>
    <t>náːm</t>
  </si>
  <si>
    <t>water</t>
  </si>
  <si>
    <t>พวกเราก่อกองไฟอยู่ตรงริมน้ำ แล้วกางเต็นท์ห่างออกไปประมาณ 2 เมตร</t>
  </si>
  <si>
    <t>อย่างไร</t>
  </si>
  <si>
    <t>jàːŋ raj</t>
  </si>
  <si>
    <t>how</t>
  </si>
  <si>
    <t>ความงามความดีมนุษย์ สร้างขึ้นมาได้อย่างไร</t>
  </si>
  <si>
    <t>ยิ่ง</t>
  </si>
  <si>
    <t>jîŋ</t>
  </si>
  <si>
    <t>การถ่ายทอดอารมณ์ให้กับภาพนั้นเป็นสิ่งสำคัญยิ่ง</t>
  </si>
  <si>
    <t>ฝ่าย</t>
  </si>
  <si>
    <t>fàːj</t>
  </si>
  <si>
    <t>party; side</t>
  </si>
  <si>
    <t>การทำให้เครื่องใหม่ครอบคลุมรุ่นเก่านั้น มีประโยชน์ด้วยกันทุกฝ่าย</t>
  </si>
  <si>
    <t>บ้าน</t>
  </si>
  <si>
    <t>bâːn</t>
  </si>
  <si>
    <t>home</t>
  </si>
  <si>
    <t>ประชากรไทยที่มีคอมพิวเตอร์ใช้ในบ้านเพิ่มจำนวนมากขึ้นทุกๆ วัน</t>
  </si>
  <si>
    <t>คำ</t>
  </si>
  <si>
    <t>kʰam</t>
  </si>
  <si>
    <t>word</t>
  </si>
  <si>
    <t>เสียงของแต่ละคนนั้นพูดแต่ละครั้งจะไม่เหมือนกัน แม้จะพูดคำเดียวกันหรือประโยคเดียวกันก็ตาม</t>
  </si>
  <si>
    <t>พบ</t>
  </si>
  <si>
    <t>pʰóp</t>
  </si>
  <si>
    <t>meet; find</t>
  </si>
  <si>
    <t>นักเรียนใหม่พบอาจารย์ที่ปรึกษาในวันเปิดภาคเรียน</t>
  </si>
  <si>
    <t>เข้าใจ</t>
  </si>
  <si>
    <t>kʰâw tɕaj</t>
  </si>
  <si>
    <t>understand</t>
  </si>
  <si>
    <t>ถ้าเธอเข้าใจเธอก็สามารถทำข้อสอบได้ ไม่ว่าจะออกมาในรูปแบบไหน</t>
  </si>
  <si>
    <t>อัน</t>
  </si>
  <si>
    <t>ʔan</t>
  </si>
  <si>
    <t>piece (classifier)</t>
  </si>
  <si>
    <t>ปัญหานี้เป็นปัญหาที่สำคัญที่สุดอันหนึ่งในการออกแบบโปรแกรม</t>
  </si>
  <si>
    <t>ส่ง</t>
  </si>
  <si>
    <t>sòŋ</t>
  </si>
  <si>
    <t>send</t>
  </si>
  <si>
    <t>สถาปนิกกลุ่มนี้ส่งแบบแปลนถึงกันและกันผ่านทางสายโทรศัพท์</t>
  </si>
  <si>
    <t>ที่อยู่</t>
  </si>
  <si>
    <t>tʰîː jùː</t>
  </si>
  <si>
    <t>address</t>
  </si>
  <si>
    <t>ผู้ที่จะรับ-ส่งจดหมายอิเล็กทรอนิกส์ได้จะต้องมีที่อยู่หรือที่เรียกว่า e-mail address เสียก่อน</t>
  </si>
  <si>
    <t>มัน</t>
  </si>
  <si>
    <t>man</t>
  </si>
  <si>
    <t>it</t>
  </si>
  <si>
    <t>บ้านฉันที่อิสานปลูกมันไว้เป็นแถวๆ เอาหัวมันมาปรุงอาหารได้</t>
  </si>
  <si>
    <t>ถือ</t>
  </si>
  <si>
    <t>tʰɯ̌ː</t>
  </si>
  <si>
    <t>hold</t>
  </si>
  <si>
    <t>ทั้งๆ ที่หล่อนถือของพะรุงพะรัง แต่ก็ไม่มีใครมีน้ำใจที่จะช่วยหล่อน</t>
  </si>
  <si>
    <t>แม้</t>
  </si>
  <si>
    <t>mɛ́ː</t>
  </si>
  <si>
    <t>even</t>
  </si>
  <si>
    <t>แม้เรื่องของป่าไม้ที่ดินจะไม่ใช่ปัญหาใหญ่แต่ก็มีการลุกลามในหลายพื้นที่</t>
  </si>
  <si>
    <t>ควร</t>
  </si>
  <si>
    <t>kʰuːan</t>
  </si>
  <si>
    <t>should</t>
  </si>
  <si>
    <t>นักศึกษาควรใช้เวลาว่างจากการเรียนให้เป็นประโยชน์</t>
  </si>
  <si>
    <t>กำลัง</t>
  </si>
  <si>
    <t>kam laŋ</t>
  </si>
  <si>
    <t>power</t>
  </si>
  <si>
    <t>ลำต้นไม้ต้นหนึ่งมีกำลังสิบอ้อมแขน</t>
  </si>
  <si>
    <t>ปัญหา</t>
  </si>
  <si>
    <t>pan hǎː</t>
  </si>
  <si>
    <t>problem</t>
  </si>
  <si>
    <t>เมื่อดิสเกตต์มีปัญหาจะมีใครที่ช่วยแก้ปัญหาให้เราได้บ้าง</t>
  </si>
  <si>
    <t>ยก</t>
  </si>
  <si>
    <t>jók</t>
  </si>
  <si>
    <t>lift; raise</t>
  </si>
  <si>
    <t>เมื่อต้องการแสดงความคิดเห็นทุกคนต้องยกมือ</t>
  </si>
  <si>
    <t>น่า</t>
  </si>
  <si>
    <t>nâː</t>
  </si>
  <si>
    <t>ought to</t>
  </si>
  <si>
    <t>พิธีกรน่าพูดให้เกียรติแขกรับเชิญมากกว่านี้</t>
  </si>
  <si>
    <t>ต้น</t>
  </si>
  <si>
    <t>tôn</t>
  </si>
  <si>
    <t>beginning</t>
  </si>
  <si>
    <t>ต้นไม้ต้นใดที่มีต้นแข็งแรงก็สามารถจะนำมาต่อกิ่งได้</t>
  </si>
  <si>
    <t>รู้</t>
  </si>
  <si>
    <t>rúː</t>
  </si>
  <si>
    <t>know</t>
  </si>
  <si>
    <t>เดี๋ยวนี้เรารู้แล้วว่าความเชื่อเช่นนั้นไร้สาระ</t>
  </si>
  <si>
    <t>เหมือน</t>
  </si>
  <si>
    <t>mɯ̌ːan</t>
  </si>
  <si>
    <t>as; like</t>
  </si>
  <si>
    <t>อุตสาหกรรมของสหรัฐอเมริกากำลังถูกบีบจากต่างชาติ เหมือนลูกนกในกำมือ</t>
  </si>
  <si>
    <t>เท่า</t>
  </si>
  <si>
    <t>tʰâw</t>
  </si>
  <si>
    <t>as much as; times (size)</t>
  </si>
  <si>
    <t>อำนาจของโลกคอมมิวนิสต์ก็เกือบจะเท่ากับอำนาจของโลกฝ่ายตะวันตก</t>
  </si>
  <si>
    <t>บน</t>
  </si>
  <si>
    <t>bon</t>
  </si>
  <si>
    <t>on</t>
  </si>
  <si>
    <t>นักเรียนมักมาบนพระพรหมเอราวัณไว้ว่าขอให้สอบเข้ามหาวิทยาลัยได้</t>
  </si>
  <si>
    <t>พยายาม</t>
  </si>
  <si>
    <t>pʰá jaː jaːm</t>
  </si>
  <si>
    <t>attempt</t>
  </si>
  <si>
    <t>เด็กอาจแสดงพฤติกรรมหลายอย่างเพื่อพยายามเรียกร้องความเอาใจใส่และความรักจากพ่อแม่</t>
  </si>
  <si>
    <t>จริง</t>
  </si>
  <si>
    <t>tɕiŋ</t>
  </si>
  <si>
    <t>real</t>
  </si>
  <si>
    <t>ภาพยนตร์เรื่องนี้วิเศษจริง แต่มันทำให้ชาวบ้านเข้าใจผิดคิดว่าคอมพิวเตอร์ทำได้ทุกสิ่งทุกอย่าง</t>
  </si>
  <si>
    <t>สร้าง</t>
  </si>
  <si>
    <t>sâːŋ</t>
  </si>
  <si>
    <t>create</t>
  </si>
  <si>
    <t>ฮาร์ดดิสก์ดิสก์ประเภทนี้สร้างความปั่นป่วนให้แก่วงการคอมพิวเตอร์เป็นอย่างมาก</t>
  </si>
  <si>
    <t>ร่วม</t>
  </si>
  <si>
    <t>rûːam</t>
  </si>
  <si>
    <t>join</t>
  </si>
  <si>
    <t>กองทัพอากาศสหรัฐได้ทำโครงการร่วมกับบริษัทยักษ์ใหญ่ราว 20 แห่ง</t>
  </si>
  <si>
    <t>บอก</t>
  </si>
  <si>
    <t>bɔ̀ːk</t>
  </si>
  <si>
    <t>tell</t>
  </si>
  <si>
    <t>คุณยายบอกอาการให้หมอฟังอย่างละเอียด</t>
  </si>
  <si>
    <t>ตลอด</t>
  </si>
  <si>
    <t>tà lɔ̀ːt</t>
  </si>
  <si>
    <t>throughout; always</t>
  </si>
  <si>
    <t>คนที่นั่งทำงานอยู่ตลอดจะมีอาการของการปวดเมื่อยคอ หลัง และแขน</t>
  </si>
  <si>
    <t>เช่น</t>
  </si>
  <si>
    <t>tɕʰên</t>
  </si>
  <si>
    <t>like</t>
  </si>
  <si>
    <t>เขาทำตัวเช่นพระเอก</t>
  </si>
  <si>
    <t>หนังสือ</t>
  </si>
  <si>
    <t>nǎŋ sɯ̌ː</t>
  </si>
  <si>
    <t>book</t>
  </si>
  <si>
    <t>โรงเรียนมีหนังสือไปถึงผู้ปกครองนักเรียน เพื่อให้มาร่วมประชุม</t>
  </si>
  <si>
    <t>ละ</t>
  </si>
  <si>
    <t>láʔ</t>
  </si>
  <si>
    <t>ธนาคารได้ออกบัตรเอทีเอ็มให้กับสามีภรรยาคู่นี้คนละใบ</t>
  </si>
  <si>
    <t>ท่าน</t>
  </si>
  <si>
    <t>tʰân</t>
  </si>
  <si>
    <t>you (polite)</t>
  </si>
  <si>
    <t>ก่อนที่ท่านจะเผชิญหน้ากับเหตุการณ์อันน่าสะพรึงกลัว ท่านจำเป็นต้องติดอาวุธให้ตัวเองเสียก่อน</t>
  </si>
  <si>
    <t>ไม่ว่า</t>
  </si>
  <si>
    <t>mâj wâː</t>
  </si>
  <si>
    <t>regardless of; no matter what</t>
  </si>
  <si>
    <t>ไม่ว่าหล่อนจะจ้างวานอย่างไร เขาก็ไม่ยอมกระดิกกระเดี้ย</t>
  </si>
  <si>
    <t>เก็บ</t>
  </si>
  <si>
    <t>kèp</t>
  </si>
  <si>
    <t>store; put away</t>
  </si>
  <si>
    <t>เมื่อหยิบหนังสือมาจากชั้น ควรนำไปเก็บไว้ที่ชั้นตามเดิม เพื่อความเป็นระเบียบ</t>
  </si>
  <si>
    <t>ผล</t>
  </si>
  <si>
    <t>pʰǒn</t>
  </si>
  <si>
    <t>results</t>
  </si>
  <si>
    <t>สถานการณ์ช่วงนี้เอื้อผลต่อเราไม่น้อยเลย</t>
  </si>
  <si>
    <t>บ้าง</t>
  </si>
  <si>
    <t>bâːŋ</t>
  </si>
  <si>
    <t>some</t>
  </si>
  <si>
    <t>นกมักจะมีสีขนแตกต่างกันออกไปตามชนิด บ้างก็งดงามสวยบาดตา บ้างก็มีสีมัวๆ เพื่อให้กลมกลืนกับธรรมชาติ</t>
  </si>
  <si>
    <t>ใคร</t>
  </si>
  <si>
    <t>kʰraj</t>
  </si>
  <si>
    <t>who</t>
  </si>
  <si>
    <t>ออกไปดูซิว่าใครมาหน้าบ้าน</t>
  </si>
  <si>
    <t>แก่</t>
  </si>
  <si>
    <t>kɛ̀ː</t>
  </si>
  <si>
    <t>to; old</t>
  </si>
  <si>
    <t>ประธานาธิบดีถูกบังคับให้มอบอำนาจในการปกครองแก่คณะทหาร</t>
  </si>
  <si>
    <t>กลายเป็น</t>
  </si>
  <si>
    <t>klaːj pen</t>
  </si>
  <si>
    <t>become</t>
  </si>
  <si>
    <t>น้ำกลายเป็นน้ำแข็งที่ศูนย์องศาเซลเซียส</t>
  </si>
  <si>
    <t>หลัง</t>
  </si>
  <si>
    <t>lǎŋ</t>
  </si>
  <si>
    <t>after; back</t>
  </si>
  <si>
    <t>มีคนพูดซุบซิบกันอยู่หลังหน้าต่าง</t>
  </si>
  <si>
    <t>จัด</t>
  </si>
  <si>
    <t>tɕàt</t>
  </si>
  <si>
    <t>ajust; arrange; fix</t>
  </si>
  <si>
    <t>คุณได้มาทำงานที่นี่จัดได้ว่าเป็นคนโชคดีมาก</t>
  </si>
  <si>
    <t>ใช่</t>
  </si>
  <si>
    <t>tɕʰâj</t>
  </si>
  <si>
    <t>correct</t>
  </si>
  <si>
    <t>พันธกิจของนักเขียนมีมากมาย แม้ไม่ใช่สิ่งยิ่งใหญ่ แต่จะส่งผลที่ยิ่งใหญ่</t>
  </si>
  <si>
    <t>เลือก</t>
  </si>
  <si>
    <t>lɯ̂ːak</t>
  </si>
  <si>
    <t>select</t>
  </si>
  <si>
    <t>การเลือกตั้งแบบแบ่งเขตเรียงเบอร์ที่เปิดโอกาสให้ผู้เลือกตั้งสามารถเลือกผู้สมัครเป็นรายบุคคลจากพรรคต่างๆ กัน</t>
  </si>
  <si>
    <t>เธอ</t>
  </si>
  <si>
    <t>tʰɤː</t>
  </si>
  <si>
    <t>her</t>
  </si>
  <si>
    <t>ครูบอกให้เธอทำการบ้านมาส่ง ทำไมเธอจึงไม่ทำ</t>
  </si>
  <si>
    <t>ลูก</t>
  </si>
  <si>
    <t>lûːk</t>
  </si>
  <si>
    <t>ฝรั่ง 1 ก.ก. จะมีประมาณ 3 ลูก</t>
  </si>
  <si>
    <t>คง</t>
  </si>
  <si>
    <t>kʰoŋ</t>
  </si>
  <si>
    <t>probably</t>
  </si>
  <si>
    <t>ในฐานะของผู้บริโภคเขาคงอยากได้ของดีที่สุดในราคาที่ถูกที่สุดล่ะมั้ง</t>
  </si>
  <si>
    <t>ที่มา</t>
  </si>
  <si>
    <t>tʰîː maː</t>
  </si>
  <si>
    <t>origin; source; cause</t>
  </si>
  <si>
    <t>ศาสนาธรรมเป็นแห่งที่มาสำคัญของสัจธรรม</t>
  </si>
  <si>
    <t>ตัวเอง</t>
  </si>
  <si>
    <t>tuːa ʔeːŋ</t>
  </si>
  <si>
    <t>itself</t>
  </si>
  <si>
    <t>เขาไม่เชื่อหูว่าตัวเองถูกรางวัลที่ 1</t>
  </si>
  <si>
    <t>ทหาร</t>
  </si>
  <si>
    <t>tʰá hǎːn</t>
  </si>
  <si>
    <t>soldier</t>
  </si>
  <si>
    <t>ชาวอังกฤษกำลังถกเถียงกันว่า ทหารควรเป็นอธิบดีตำรวจได้หรือไม่</t>
  </si>
  <si>
    <t>ต้องการ</t>
  </si>
  <si>
    <t>tɔ̂ŋ kaːn</t>
  </si>
  <si>
    <t>want</t>
  </si>
  <si>
    <t>การที่ผู้โดยสารยอมจ่ายเงินค่าโดยสารเพิ่มขึ้นเป็นเพราะพวกเขาต้องการความสะดวกสบายในการเดินทาง</t>
  </si>
  <si>
    <t>แสดง</t>
  </si>
  <si>
    <t>sà dɛːŋ</t>
  </si>
  <si>
    <t>show</t>
  </si>
  <si>
    <t>ความหิวมีส่วนให้มนุษย์แสดงพฤติกรรมได้กว้างขวางมาก</t>
  </si>
  <si>
    <t>ทั้งหมด</t>
  </si>
  <si>
    <t>tʰáŋ mòt</t>
  </si>
  <si>
    <t>total</t>
  </si>
  <si>
    <t>งานทั้งหมดที่ทำจะต้องส่งภายในวันพรุ่งนี้</t>
  </si>
  <si>
    <t>ง่าย</t>
  </si>
  <si>
    <t>ŋâːj</t>
  </si>
  <si>
    <t>simple; easy</t>
  </si>
  <si>
    <t>ผมจะกล่าวถึงพี ซี ยู สมมติขนาด 8 บิต เพื่อให้เข้าใจง่าย</t>
  </si>
  <si>
    <t>ระหว่าง</t>
  </si>
  <si>
    <t>ráʔ wàːŋ</t>
  </si>
  <si>
    <t>between</t>
  </si>
  <si>
    <t>วิชาจิตวิทยาศึกษาเกี่ยวกับความสัมพันธ์ระหว่างบุคคลกับบุคคล และบุคคลกับโครงสร้างของสังคม</t>
  </si>
  <si>
    <t>พูด</t>
  </si>
  <si>
    <t>pʰûːt</t>
  </si>
  <si>
    <t>say</t>
  </si>
  <si>
    <t>ฉันพูดกับเขาไม่รู้กี่ครั้งต่อกี่ครั้งแล้ว เขาก็ไม่ฟัง</t>
  </si>
  <si>
    <t>ใจ</t>
  </si>
  <si>
    <t>tɕaj</t>
  </si>
  <si>
    <t>mind</t>
  </si>
  <si>
    <t>ใจของเขาเต้นแรงหลังจากได้ยินข่าวร้ายจากทางบ้าน</t>
  </si>
  <si>
    <t>อาหาร</t>
  </si>
  <si>
    <t>ʔaː hǎːn</t>
  </si>
  <si>
    <t>food</t>
  </si>
  <si>
    <t>เพื่อนในวงสนทนาเริ่มลดอาหารบางอย่างลง เช่น เนื้อสัตว์ และอาหารกระป๋อง</t>
  </si>
  <si>
    <t>ใด</t>
  </si>
  <si>
    <t>daj</t>
  </si>
  <si>
    <t>any</t>
  </si>
  <si>
    <t>ห้ามแตะต้องสิ่งของใดในห้องนี้</t>
  </si>
  <si>
    <t>กลุ่ม</t>
  </si>
  <si>
    <t>klùm</t>
  </si>
  <si>
    <t>group</t>
  </si>
  <si>
    <t>กลุ่มแต่ละกลุ่มจะมีพฤติกรรมร่วมในแบบฉบับเฉพาะของตนเอง</t>
  </si>
  <si>
    <t>ช่วง</t>
  </si>
  <si>
    <t>tɕʰûːaŋ</t>
  </si>
  <si>
    <t>phase</t>
  </si>
  <si>
    <t>คุณจะเข้ามาบริษัทช่วงเช้าหรือบ่าย</t>
  </si>
  <si>
    <t>พอ</t>
  </si>
  <si>
    <t>pʰɔː</t>
  </si>
  <si>
    <t>enough</t>
  </si>
  <si>
    <t>เม็ดเงินคงคลังยังมีไม่พอที่จะใช้หนี้ระยะสั้น</t>
  </si>
  <si>
    <t>อยาก</t>
  </si>
  <si>
    <t>jàːk</t>
  </si>
  <si>
    <t>เธออยากรู้ว่าเขามีใครซุกซ่อนอยู่ในหัวใจของเขาหรือไม่</t>
  </si>
  <si>
    <t>เงิน</t>
  </si>
  <si>
    <t>ŋɤn</t>
  </si>
  <si>
    <t>money</t>
  </si>
  <si>
    <t>บางคนชอบเครื่องประดับที่ทำจากเงิน</t>
  </si>
  <si>
    <t>รวม</t>
  </si>
  <si>
    <t>ruːam</t>
  </si>
  <si>
    <t>including</t>
  </si>
  <si>
    <t>รวมกันเราอยู่ แยกกันเราตาย</t>
  </si>
  <si>
    <t>หน้า</t>
  </si>
  <si>
    <t>page; front</t>
  </si>
  <si>
    <t>ในหน้าฝนมีคนเป็นไข้หวัดกันมาก</t>
  </si>
  <si>
    <t>เขียน</t>
  </si>
  <si>
    <t>kʰǐːan</t>
  </si>
  <si>
    <t>write</t>
  </si>
  <si>
    <t>อย่าให้เขาเขียนเลย สงสารคนอ่าน</t>
  </si>
  <si>
    <t>สี</t>
  </si>
  <si>
    <t>sǐː</t>
  </si>
  <si>
    <t>color</t>
  </si>
  <si>
    <t>พ่อกำลังสีข้าวอยู่ที่โรงสี</t>
  </si>
  <si>
    <t>ฉัน</t>
  </si>
  <si>
    <t>tɕʰǎn</t>
  </si>
  <si>
    <t>I (mostly female)</t>
  </si>
  <si>
    <t>เธอจะเข้าๆ ออกๆ ห้องนี้ห้องโน้นอีกนานไหม ฉันเวียนหัวจะตายอยู่แล้ว</t>
  </si>
  <si>
    <t>ชาย</t>
  </si>
  <si>
    <t>tɕʰaːj</t>
  </si>
  <si>
    <t>ชุดที่ชายกระโปรงยาวลากพื้น ผู้สวมใส่ต้องระวังไม่ให้สะดุดหกล้ม</t>
  </si>
  <si>
    <t>ดัง</t>
  </si>
  <si>
    <t>daŋ</t>
  </si>
  <si>
    <t>as; loud</t>
  </si>
  <si>
    <t>นักร้องคนนี้มีชื่อเสียงดังไปทั่วประเทศไทย</t>
  </si>
  <si>
    <t>โอกาส</t>
  </si>
  <si>
    <t>ʔoː kàːt</t>
  </si>
  <si>
    <t>chance</t>
  </si>
  <si>
    <t>ในสังคมไทยการรับราชการย่อมมีโอกาสได้ชื่อเสียงง่ายกว่าการเป็นชาวนา  หรือกรรมก</t>
  </si>
  <si>
    <t>เสมอ</t>
  </si>
  <si>
    <t>sà mɤ̌ː</t>
  </si>
  <si>
    <t>always</t>
  </si>
  <si>
    <t>เขาสองคนเสมอกันในเรื่องความหล่อ แต่ฐานะต่างกันราวฟ้ากับดิน</t>
  </si>
  <si>
    <t>แม่</t>
  </si>
  <si>
    <t>mɛ̂ː</t>
  </si>
  <si>
    <t>mother</t>
  </si>
  <si>
    <t>ความรักที่แม่มีให้ลูกเป็นรักที่ยิ่งใหญ่กว่ารักใดในโลก</t>
  </si>
  <si>
    <t>นาย</t>
  </si>
  <si>
    <t>naːj</t>
  </si>
  <si>
    <t>Mr.</t>
  </si>
  <si>
    <t>เขาไปหานายเพื่อเรียกร้องสวัสดิการที่ดีกว่าเดิม</t>
  </si>
  <si>
    <t>ชาติ</t>
  </si>
  <si>
    <t>tɕʰâːt</t>
  </si>
  <si>
    <t>nation</t>
  </si>
  <si>
    <t>ศาสนาพุทธสอนให้คนทำความดีเพื่อสั่งสมบุญบารมีทั้งในชาตินี้และชาติหน้า</t>
  </si>
  <si>
    <t>เรียน</t>
  </si>
  <si>
    <t>riːan</t>
  </si>
  <si>
    <t>study</t>
  </si>
  <si>
    <t>เขาหาจังหวะเหมาะๆ เพื่อเข้าพบเจ้านาย แล้วเรียนให้ท่านทราบถึงปัญหาที่เกิดขึ้น</t>
  </si>
  <si>
    <t>เสียง</t>
  </si>
  <si>
    <t>sǐːaŋ</t>
  </si>
  <si>
    <t>sound</t>
  </si>
  <si>
    <t>เรื่องนี้ฉันขอไม่ออกเสียง</t>
  </si>
  <si>
    <t>รัก</t>
  </si>
  <si>
    <t>rák</t>
  </si>
  <si>
    <t>love</t>
  </si>
  <si>
    <t>เธออย่าไปหน่วงเหนี่ยวเขาไว้เลย มันไม่มีประโยชน์อะไรกับคนที่ไม่รักเรา</t>
  </si>
  <si>
    <t>โรง</t>
  </si>
  <si>
    <t>roːŋ</t>
  </si>
  <si>
    <t>building; structure</t>
  </si>
  <si>
    <t>นักบอลวิ่งกันฝุ่นตลบตรงสนามหน้าเสาธงของโรงเรียน</t>
  </si>
  <si>
    <t>ทราบ</t>
  </si>
  <si>
    <t>sâːp</t>
  </si>
  <si>
    <t>เมื่อรถหุ่นยนต์เคลื่อนที่ มันจะเตือนให้มนุษย์ทราบ ด้วยการส่งเสียงดัง บี๊บ บี๊บ</t>
  </si>
  <si>
    <t>เชื่อ</t>
  </si>
  <si>
    <t>tɕʰɯ̂ːa</t>
  </si>
  <si>
    <t>believe</t>
  </si>
  <si>
    <t>ชาวไทยเชื่อในพระพุทธศาสนา</t>
  </si>
  <si>
    <t>ตน</t>
  </si>
  <si>
    <t>ton</t>
  </si>
  <si>
    <t>self</t>
  </si>
  <si>
    <t>มียักษ์สามตน</t>
  </si>
  <si>
    <t>ระดับ</t>
  </si>
  <si>
    <t>ráʔ dàp</t>
  </si>
  <si>
    <t>level; grade</t>
  </si>
  <si>
    <t>ความสามารถของนักเรียนไทยอยู่ในระดับที่ดีมาก</t>
  </si>
  <si>
    <t>ครอบครัว</t>
  </si>
  <si>
    <t>kʰrɔ̂ːp kʰruːa</t>
  </si>
  <si>
    <t>family</t>
  </si>
  <si>
    <t>ครอบครัวจะช่วยหล่อหลอมเยาวชนให้เติบใหญ่เป็นคนดีของสังคม</t>
  </si>
  <si>
    <t>เปิด</t>
  </si>
  <si>
    <t>pɤ̀ːt</t>
  </si>
  <si>
    <t>open</t>
  </si>
  <si>
    <t>กว่าตำรวจจะมาถึง คนร้ายก็เปิดไปถึงไหนแล้ว</t>
  </si>
  <si>
    <t>ชอบ</t>
  </si>
  <si>
    <t>tɕʰɔ̂ːp</t>
  </si>
  <si>
    <t>ฝนชอบตกตอนเช้า</t>
  </si>
  <si>
    <t>ภายใน</t>
  </si>
  <si>
    <t>pʰaːj naj</t>
  </si>
  <si>
    <t>within</t>
  </si>
  <si>
    <t>เมื่อเดินเข้าไปภายในอาคารฉันถึงกับอึ้งเพราะความหรูหราของการประดับตกแต่ง</t>
  </si>
  <si>
    <t>เหลือ</t>
  </si>
  <si>
    <t>lɯ̌ːa</t>
  </si>
  <si>
    <t>remainder</t>
  </si>
  <si>
    <t>ชาวบ้านนำปลาที่เหลือจากกินแล้วนำไปขายทำให้มีรายได้เพิ่มขึ้น</t>
  </si>
  <si>
    <t>แทน</t>
  </si>
  <si>
    <t>tʰɛːn</t>
  </si>
  <si>
    <t>instead</t>
  </si>
  <si>
    <t>วิธีการที่จะจัดการกับปัญหาเราควรแก้ไขกับต้นตอของปัญหา แทนที่จะแก้ไขที่ปลายเหตุ</t>
  </si>
  <si>
    <t>มอง</t>
  </si>
  <si>
    <t>mɔːŋ</t>
  </si>
  <si>
    <t>view</t>
  </si>
  <si>
    <t>ฉันมองร่างเด็กผอมเกร็งตัวดำอย่างสมเพช</t>
  </si>
  <si>
    <t>พวก</t>
  </si>
  <si>
    <t>pʰûːak</t>
  </si>
  <si>
    <t>group; party</t>
  </si>
  <si>
    <t>โปรแกรมพวกนี้จะเป็นโปรแกรมการกุศลซึ่งเป็นโปรแกรมที่ประโยชน์ใช้งานได้จริง</t>
  </si>
  <si>
    <t>ญาติ</t>
  </si>
  <si>
    <t>jâːt</t>
  </si>
  <si>
    <t>relative</t>
  </si>
  <si>
    <t>คนที่ไปรับญาติกลับจากสงคราม มีความสุขที่ได้เห็นญาติกลับบ้าน</t>
  </si>
  <si>
    <t>รูป</t>
  </si>
  <si>
    <t>rûːp</t>
  </si>
  <si>
    <t>เราจงอย่ายึดมั่นถือมั่นกับรูป รส กลิ่น เสียง</t>
  </si>
  <si>
    <t>ติด</t>
  </si>
  <si>
    <t>tìt</t>
  </si>
  <si>
    <t>stick; attached to</t>
  </si>
  <si>
    <t>เพื่อนข้างบ้านขอติดรถไปลงหน้าปากซอยด้วย</t>
  </si>
  <si>
    <t>วาง</t>
  </si>
  <si>
    <t>waːŋ</t>
  </si>
  <si>
    <t>to place; to lay</t>
  </si>
  <si>
    <t>มนุษย์จอมพลังสามารถยกข้าวสาร 100 กิโลกรัมวางไว้บนศีรษะได้อย่างน่าอัศจรรย์</t>
  </si>
  <si>
    <t>ยาก</t>
  </si>
  <si>
    <t>jâːk</t>
  </si>
  <si>
    <t>difficult</t>
  </si>
  <si>
    <t>ซอฟต์แวร์เหล่านี้มักมีราคาแพง จึงยากที่จะหลีกเลี่ยงการละเมิดสิทธิ์</t>
  </si>
  <si>
    <t>ฟัง</t>
  </si>
  <si>
    <t>faŋ</t>
  </si>
  <si>
    <t>listen</t>
  </si>
  <si>
    <t>เธอฟังผู้ใหญ่ไว้บ้างก็ดี ยังไงเขาก็ผ่านมาก่อนเรา</t>
  </si>
  <si>
    <t>เดือน</t>
  </si>
  <si>
    <t>dɯːan</t>
  </si>
  <si>
    <t>month</t>
  </si>
  <si>
    <t>โรงเรียนเริ่มเปิดสอนพิเศษช่วงเดือนเมษายน</t>
  </si>
  <si>
    <t>นาน</t>
  </si>
  <si>
    <t>naːn</t>
  </si>
  <si>
    <t>long</t>
  </si>
  <si>
    <t>ครอบครัวของเขาอยู่บนที่ดินผืนนี้มานานหลายชั่วอายุคน</t>
  </si>
  <si>
    <t>ระบบ</t>
  </si>
  <si>
    <t>ráʔ bòp</t>
  </si>
  <si>
    <t>system</t>
  </si>
  <si>
    <t>การทำงานของเครื่องแต่ละรุ่น แต่ละระบบ มีการพัฒนาและเปลี่ยนแปลงอย่างรวดเร็ว</t>
  </si>
  <si>
    <t>ผู้หญิง</t>
  </si>
  <si>
    <t>pʰûː jǐŋ</t>
  </si>
  <si>
    <t>female</t>
  </si>
  <si>
    <t>เพราะเราไม่มีลูกด้วยกัน เธอจึงระแวงสงสัยว่าข้าพเจ้าจะมีผู้หญิงอื่น</t>
  </si>
  <si>
    <t>พัฒนา</t>
  </si>
  <si>
    <t>pʰát tʰá naː</t>
  </si>
  <si>
    <t>develop</t>
  </si>
  <si>
    <t>ที่อยู่อาศัยของมนุษย์พัฒนาขึ้นเรื่อยๆ จากกระท่อมใบไม้ใบหญ้าก็กลายเป็นบ้านเรือนที่สวยงาม</t>
  </si>
  <si>
    <t>ซื้อ</t>
  </si>
  <si>
    <t>sɯ́ː</t>
  </si>
  <si>
    <t>buy</t>
  </si>
  <si>
    <t>เขามาที่สโมสรนายทหาร เพื่อมาซื้ออาหาร</t>
  </si>
  <si>
    <t>ภรรยา</t>
  </si>
  <si>
    <t>pʰan rá jaː</t>
  </si>
  <si>
    <t>wife</t>
  </si>
  <si>
    <t>ภรรยาตวาดสามีแปร๋เพราะโมโหจนลืมตัว</t>
  </si>
  <si>
    <t>สังคม</t>
  </si>
  <si>
    <t>sǎŋ kʰom</t>
  </si>
  <si>
    <t>society</t>
  </si>
  <si>
    <t>ชาวบ้านจะมีโอกาสวิสาสะกันในทางสังคม ก็ในวันตรุษสารทนี่เอง</t>
  </si>
  <si>
    <t>รู้จัก</t>
  </si>
  <si>
    <t>rúː tɕàk</t>
  </si>
  <si>
    <t>know (someone)</t>
  </si>
  <si>
    <t>คุณยังไม่รู้จักเขาดีพอ</t>
  </si>
  <si>
    <t>จำนวน</t>
  </si>
  <si>
    <t>tɕam nuːan</t>
  </si>
  <si>
    <t>amount</t>
  </si>
  <si>
    <t>พวกเขามีงานค้างอยู่จำนวนหนึ่ง</t>
  </si>
  <si>
    <t>เล่น</t>
  </si>
  <si>
    <t>lên</t>
  </si>
  <si>
    <t>play</t>
  </si>
  <si>
    <t>บ่อน้ำตรงนี้ลึกนะ เด็กๆ อย่าลงไปเล่นตามลำพัง</t>
  </si>
  <si>
    <t>สำคัญ</t>
  </si>
  <si>
    <t>sǎm kʰan</t>
  </si>
  <si>
    <t>important</t>
  </si>
  <si>
    <t>ระบบคอมพิวเตอร์เป็นหัวใจสำคัญของอุตสาหกรรม</t>
  </si>
  <si>
    <t>วัด</t>
  </si>
  <si>
    <t>wát</t>
  </si>
  <si>
    <t>temple</t>
  </si>
  <si>
    <t>รูปหล่อโลหะสัตว์หิมพานต์ต่างๆ ในวัดสะท้อนความเชื่อทางพุทธศาสนาในเรื่องไตรภูมิ</t>
  </si>
  <si>
    <t>เดียวกัน</t>
  </si>
  <si>
    <t>diːaw kan</t>
  </si>
  <si>
    <t>same</t>
  </si>
  <si>
    <t>คนสองคนไปดูหนังเรื่องเดียวกัน ออกมาก็อาจจะมีทัศนะที่ไม่เหมือนกัน</t>
  </si>
  <si>
    <t>ตรง</t>
  </si>
  <si>
    <t>troŋ</t>
  </si>
  <si>
    <t>direct</t>
  </si>
  <si>
    <t>สุนัขวิ่งตรงเข้าใส่คนแปลกหน้า</t>
  </si>
  <si>
    <t>เล็ก</t>
  </si>
  <si>
    <t>lék</t>
  </si>
  <si>
    <t>small</t>
  </si>
  <si>
    <t>เขาทำงานประณีตมาก ให้ความสนใจแม้แต่รายละเอียดเล็กๆ น้อยๆ</t>
  </si>
  <si>
    <t>แน่นอน</t>
  </si>
  <si>
    <t>nɛ̂ː nɔːn</t>
  </si>
  <si>
    <t>of course</t>
  </si>
  <si>
    <t>เรื่องเงินลงทุนไม่ต้องพูดถึง ต้องสูงถึงหลักล้านแน่นอน</t>
  </si>
  <si>
    <t>ชาว</t>
  </si>
  <si>
    <t>tɕʰaːw</t>
  </si>
  <si>
    <t>people</t>
  </si>
  <si>
    <t>ชาวจีนโพ้นทะเลคือ ชาวจีนที่ไม่ได้อาศัยในผืนแผ่นดินใหญ่ของจีน</t>
  </si>
  <si>
    <t>มากมาย</t>
  </si>
  <si>
    <t>mâːk maːj</t>
  </si>
  <si>
    <t>ในยุคปัจจุบันมีเครื่องคอมพิวเตอร์ให้เลือกใช้อย่างมากมาย</t>
  </si>
  <si>
    <t>รักษา</t>
  </si>
  <si>
    <t>rák sǎː</t>
  </si>
  <si>
    <t>treat</t>
  </si>
  <si>
    <t>ทุกคนมีหน้าที่ที่จะต้องรักษาศิลปวัฒนธรรมอันดีของชาติไว้</t>
  </si>
  <si>
    <t>ลด</t>
  </si>
  <si>
    <t>lót</t>
  </si>
  <si>
    <t>reduce</t>
  </si>
  <si>
    <t>เมื่อเราขึ้นไปสูงจากพื้นดินไปในท้องฟ้า 1 กิโลเมตร อุณหภูมิจะลดลงราวๆ 6.50 ซ.</t>
  </si>
  <si>
    <t>กิน</t>
  </si>
  <si>
    <t>kin</t>
  </si>
  <si>
    <t>eat</t>
  </si>
  <si>
    <t>เขาถูกเจ้ามือกินไป 3 ครั้งแล้ว</t>
  </si>
  <si>
    <t>แรง</t>
  </si>
  <si>
    <t>rɛːŋ</t>
  </si>
  <si>
    <t>force; strength; power; harsh</t>
  </si>
  <si>
    <t>เขาหักพวงมาลัยเลี้ยวขวาเต็มแรงจนรถแทบเสียหลัก</t>
  </si>
  <si>
    <t>สุข</t>
  </si>
  <si>
    <t>sùk</t>
  </si>
  <si>
    <t>happiness</t>
  </si>
  <si>
    <t>วกเรายังคงเก็บเอาความหลังครั้งเก่า ที่เคยทุกข์เคยสุขร่วมกันเอาไว้ในใจอย่างแนบแน่น</t>
  </si>
  <si>
    <t>ชาวบ้าน</t>
  </si>
  <si>
    <t>tɕʰaːw bâːn</t>
  </si>
  <si>
    <t>villagers</t>
  </si>
  <si>
    <t>ชาวบ้านส่วนใหญ่ในหมู่บ้านนี้มีอาชีพทำการเกษตร</t>
  </si>
  <si>
    <t>ขาย</t>
  </si>
  <si>
    <t>kʰǎːj</t>
  </si>
  <si>
    <t>sell</t>
  </si>
  <si>
    <t>เขาขายรถให้กับลูกค้าได้หลายคันในเดือนนี้</t>
  </si>
  <si>
    <t>ค่า</t>
  </si>
  <si>
    <t>kʰâː</t>
  </si>
  <si>
    <t>cost</t>
  </si>
  <si>
    <t>บริษัทรับเหมารายนี้จ่ายค่าแรงไม่ครบและไม่ค่อยตรงเวลามันจะหักค่าอะไรต่อมิอะไรจิปาถะ</t>
  </si>
  <si>
    <t>เจ้าของ</t>
  </si>
  <si>
    <t>tɕâw kʰɔ̌ːŋ</t>
  </si>
  <si>
    <t>owner</t>
  </si>
  <si>
    <t>เขาเป็นเจ้าของกิจการสิ่งทอที่ใหญ่ที่สุดในประเทศไทย</t>
  </si>
  <si>
    <t>มุม</t>
  </si>
  <si>
    <t>mum</t>
  </si>
  <si>
    <t>angle; corner</t>
  </si>
  <si>
    <t>เงาที่สะท้อนได้ฉากและมุมที่พอเหมาะ จะช่วยสร้างบรรยากาศให้ได้ความรู้สึกที่ต้องการ</t>
  </si>
  <si>
    <t>เพิ่ม</t>
  </si>
  <si>
    <t>pʰɤ̂ːm</t>
  </si>
  <si>
    <t>add</t>
  </si>
  <si>
    <t>การเพิ่มชื่อและรายการบุคคลเข้าในทะเบียนบ้านมีหลายกรณี</t>
  </si>
  <si>
    <t>ใต้</t>
  </si>
  <si>
    <t>tâj</t>
  </si>
  <si>
    <t>under</t>
  </si>
  <si>
    <t>นักประดาน้ำลงไปใต้น้ำเพื่อสำรวจความเสียหายของเรือ</t>
  </si>
  <si>
    <t>ระยะ</t>
  </si>
  <si>
    <t>ráʔ jáʔ</t>
  </si>
  <si>
    <t>เรายืนห่างกันในระยะ 3 เมตร</t>
  </si>
  <si>
    <t>คู่</t>
  </si>
  <si>
    <t>kʰûː</t>
  </si>
  <si>
    <t>pair</t>
  </si>
  <si>
    <t>คู่ของรองเท้าสีดำนี้หายไป</t>
  </si>
  <si>
    <t>ข้าม</t>
  </si>
  <si>
    <t>kʰâːm</t>
  </si>
  <si>
    <t>cross over; across</t>
  </si>
  <si>
    <t>ฉันข้ามไปตรงที่เป็นประเด็นสำคัญเลยจะได้ไม่เสียเวลา</t>
  </si>
  <si>
    <t>สู่</t>
  </si>
  <si>
    <t>sùː</t>
  </si>
  <si>
    <t>to</t>
  </si>
  <si>
    <t>พวกเขาสู่กันกินอาหารที่หามาได้จากในป่าในเขา</t>
  </si>
  <si>
    <t>พร้อม</t>
  </si>
  <si>
    <t>pʰrɔ́ːm</t>
  </si>
  <si>
    <t>simultaneously; ready</t>
  </si>
  <si>
    <t>เมื่ออบให้ผิวด้านหน้าให้เรียบสนิทอีกครั้งหนึ่งแล้วก็เป็นอันว่าเราได้วัตถุดิบที่พร้อมเข้าสู่ขั้นตอนการปั๊มรูปร่างแผ่นดิสก์</t>
  </si>
  <si>
    <t>รู้สึก</t>
  </si>
  <si>
    <t>rúː sɯ̀k</t>
  </si>
  <si>
    <t>feel</t>
  </si>
  <si>
    <t>ข้าพเจ้าทำทุกอย่างที่เคยทำกับเธอ แต่ไม่สามารถทำให้เธอรู้สึกและรับรู้ได้</t>
  </si>
  <si>
    <t>นี่</t>
  </si>
  <si>
    <t>nîː</t>
  </si>
  <si>
    <t>กล้วยนี่เละแล้ว น่าจะทิ้งเสียที</t>
  </si>
  <si>
    <t>หมด</t>
  </si>
  <si>
    <t>mòt</t>
  </si>
  <si>
    <t>all; empty</t>
  </si>
  <si>
    <t>เราไม่มีผักสดกินเพราะญี่ปุ่นเหมาไปหมด</t>
  </si>
  <si>
    <t>หลังจาก</t>
  </si>
  <si>
    <t>lǎŋ tɕàːk</t>
  </si>
  <si>
    <t>after</t>
  </si>
  <si>
    <t>คนส่วนใหญ่หลังจากนั่งหลังตรงไปได้สักระยะหนึ่ง ก็จะนั่งหลังโกงเหมือนเดิม</t>
  </si>
  <si>
    <t>หญิง</t>
  </si>
  <si>
    <t>jǐŋ</t>
  </si>
  <si>
    <t>อุบัติเหตุเกิดขึ้นได้กับคนทุกคน ทั้งหญิงและชาย เด็กและผู้ใหญ่</t>
  </si>
  <si>
    <t>แต่ละ</t>
  </si>
  <si>
    <t>tɛ̀ː láʔ</t>
  </si>
  <si>
    <t>คนแต่ละคนย่อมมีจุดมุ่งหมายแตกต่างกัน</t>
  </si>
  <si>
    <t>สุดท้าย</t>
  </si>
  <si>
    <t>sùt tʰáːj</t>
  </si>
  <si>
    <t>final</t>
  </si>
  <si>
    <t>อาณาจักรน่านเจ้าเป็นอาณาจักรสุดท้ายที่ตั้งขึ้นในดินแดนจีนตอนปลายพุทธศตวรรษที่ 12</t>
  </si>
  <si>
    <t>เพลง</t>
  </si>
  <si>
    <t>pʰleːŋ</t>
  </si>
  <si>
    <t>music; song</t>
  </si>
  <si>
    <t>เพลงชาติที่เราใช้อยู่ในปัจจุบันนี้ ย่อส่วนลงมาจากเพลงชาติที่แต่งขึ้นในครั้งแรก</t>
  </si>
  <si>
    <t>เพื่อน</t>
  </si>
  <si>
    <t>pʰɯ̂ːan</t>
  </si>
  <si>
    <t>friend</t>
  </si>
  <si>
    <t>เขาเป็นเพื่อนที่คบกันมาเกือบ 20 ปี รู้ไส้รู้พุงกันหมดแล้ว</t>
  </si>
  <si>
    <t>จนถึง</t>
  </si>
  <si>
    <t>tɕon tʰɯ̌ŋ</t>
  </si>
  <si>
    <t>เราจำเป็นจะต้องเล่นตั้งแต่เพลงแรกเรื่อยไปจนถึงเพลงที่เราต้องการ</t>
  </si>
  <si>
    <t>ยังคง</t>
  </si>
  <si>
    <t>jaŋ kʰoŋ</t>
  </si>
  <si>
    <t>แม่ยังคงห่วงเขาอยู่ ถึงแม้เขาจะแต่งงานมีลูกเมียแล้ว</t>
  </si>
  <si>
    <t>รอบ</t>
  </si>
  <si>
    <t>rɔ̂ːp</t>
  </si>
  <si>
    <t>cycle; round; circuit</t>
  </si>
  <si>
    <t>ผมเดินวนอยู่หลายรอบแล้วยังไม่เจอใครเลย</t>
  </si>
  <si>
    <t>ติดต่อ</t>
  </si>
  <si>
    <t>tìt tɔ̀ː</t>
  </si>
  <si>
    <t>contact</t>
  </si>
  <si>
    <t>หากคุณต้องทำงานติดต่อกันเป็นระยะเวลานาน ควรมีช่วงเวลาพักบ้างเป็นระยะ</t>
  </si>
  <si>
    <t>ไหน</t>
  </si>
  <si>
    <t>nǎj</t>
  </si>
  <si>
    <t>where</t>
  </si>
  <si>
    <t>ไม่มีหนังสือพิมพ์ฉบับไหนลงข่าวเรื่องนี้เลย</t>
  </si>
  <si>
    <t>ความรู้สึก</t>
  </si>
  <si>
    <t>kʰwaːm rúː sɯ̀k</t>
  </si>
  <si>
    <t>feeling</t>
  </si>
  <si>
    <t>เขาอยากได้ความรู้สึกของการอยู่ร่วมกันอย่างฉันท์มิตรในบ้านของเขา</t>
  </si>
  <si>
    <t>ปลาย</t>
  </si>
  <si>
    <t>plaːj</t>
  </si>
  <si>
    <t>end</t>
  </si>
  <si>
    <t>อย่าใช้ปากกาขีดเขียนแผ่นดิสก์ แรงกดจากปลายปากกาที่เขียนลงบนแผ่นจะทำให้เนื้อดิสก์เป็นรอยได้</t>
  </si>
  <si>
    <t>ยาว</t>
  </si>
  <si>
    <t>jaːw</t>
  </si>
  <si>
    <t>เขาเป็นคนขายาวเลยก้าวได้ไกลกว่าคนอื่นๆ</t>
  </si>
  <si>
    <t>แต่ง</t>
  </si>
  <si>
    <t>tɛ̀ŋ</t>
  </si>
  <si>
    <t>to dress; to write/compose</t>
  </si>
  <si>
    <t>ช่างแต่งชายกระโปรงให้เธอด้วยดิ้นสีเงิน</t>
  </si>
  <si>
    <t>นักเรียน</t>
  </si>
  <si>
    <t>nák riːan</t>
  </si>
  <si>
    <t>student</t>
  </si>
  <si>
    <t>การเรียนการสอนในปัจจุบันจะยึดความต้องการของนักเรียนเป็นหลัก</t>
  </si>
  <si>
    <t>สงบ</t>
  </si>
  <si>
    <t>sà ŋòp</t>
  </si>
  <si>
    <t>peaceful</t>
  </si>
  <si>
    <t>บรรยากาศและสิ่งแวดล้อมที่นั่นสงบและสะอาดดี</t>
  </si>
  <si>
    <t>สนใจ</t>
  </si>
  <si>
    <t>sǒn tɕaj</t>
  </si>
  <si>
    <t>interested</t>
  </si>
  <si>
    <t>ฉันมีความสนใจในเรื่องที่เกี่ยวข้องกับโบราณสถานต่างๆ</t>
  </si>
  <si>
    <t>ปกติ</t>
  </si>
  <si>
    <t>pà kà tìʔ</t>
  </si>
  <si>
    <t>normal</t>
  </si>
  <si>
    <t>ปกติพ่อไปทำงานโดยรถส่วนตัว</t>
  </si>
  <si>
    <t>เดิน</t>
  </si>
  <si>
    <t>dɤːn</t>
  </si>
  <si>
    <t>walk</t>
  </si>
  <si>
    <t>เมื่อเขาเดินผ่านหน้าร้านหนังสือก็จะแวะเข้าไปดูเป็นปกติทุกวัน</t>
  </si>
  <si>
    <t>จุด</t>
  </si>
  <si>
    <t>tɕùt</t>
  </si>
  <si>
    <t>point</t>
  </si>
  <si>
    <t>ถ้านักเรียนคนไหนทุจริตในการสอบ ครูจะเอาปากกาจุดไว้ในกระดาษคำตอบ</t>
  </si>
  <si>
    <t>ครู</t>
  </si>
  <si>
    <t>kʰruː</t>
  </si>
  <si>
    <t>teacher</t>
  </si>
  <si>
    <t>เมื่อเด็กโตขึ้นจะมีครูเป็นเครื่องถ่ายทอดค่านิยมของสังคมให้</t>
  </si>
  <si>
    <t>สมัย</t>
  </si>
  <si>
    <t>sà mǎj</t>
  </si>
  <si>
    <t>period</t>
  </si>
  <si>
    <t>ในสมัยกรุงศรีอยุธยาได้มีการก่อสร้างเมืองนครศรีธรรมราชเพิ่มเติม โดยให้เป็นเมืองที่มีป้</t>
  </si>
  <si>
    <t>อายุ</t>
  </si>
  <si>
    <t>ʔaː júʔ</t>
  </si>
  <si>
    <t>age</t>
  </si>
  <si>
    <t>เมื่ออายุได้สัก 5 ปีเด็กๆ ก็จะเริ่มรู้ความแตกต่างระหว่างเพศ</t>
  </si>
  <si>
    <t>เครื่อง</t>
  </si>
  <si>
    <t>kʰrɯ̂ːaŋ</t>
  </si>
  <si>
    <t>machine</t>
  </si>
  <si>
    <t>มนุษย์สามารถทำให้คอมพิวเตอร์เป็นเครื่องช่วยแก้ปัญญาได้หลายรูปแบบ</t>
  </si>
  <si>
    <t>ดิน</t>
  </si>
  <si>
    <t>din</t>
  </si>
  <si>
    <t>soil</t>
  </si>
  <si>
    <t>มะเกลือเป็นไม้ที่ขึ้นได้ในดินแทบทุกชนิด</t>
  </si>
  <si>
    <t>กล่าว</t>
  </si>
  <si>
    <t>klàːw</t>
  </si>
  <si>
    <t>อธิการกล่าวคำอวยพรแก่นักเรียนทุกคนเมื่อเช้านี้</t>
  </si>
  <si>
    <t>กำหนด</t>
  </si>
  <si>
    <t>kam nòt</t>
  </si>
  <si>
    <t>specify; schedule</t>
  </si>
  <si>
    <t>ข้อบังคับของบริษัทกำหนดว่าทุกคนต้องมาทำงานก่อนเวลา 9.00 น.</t>
  </si>
  <si>
    <t>สอน</t>
  </si>
  <si>
    <t>sɔ̌ːn</t>
  </si>
  <si>
    <t>teach</t>
  </si>
  <si>
    <t>ผมยังไม่มีคุณสมบัติพอที่จะสอนเกี่ยวกับเรื่องนี้</t>
  </si>
  <si>
    <t>ถาม</t>
  </si>
  <si>
    <t>tʰǎːm</t>
  </si>
  <si>
    <t>ลองถามตัวเองซีครับว่าเคยเจอเหตุการณ์ทำนองนี้ไหม</t>
  </si>
  <si>
    <t>ประมาณ</t>
  </si>
  <si>
    <t>pràʔ maːn</t>
  </si>
  <si>
    <t>about</t>
  </si>
  <si>
    <t>มีผู้เสนอตัวจะลงชิงชัยตำแหน่งประธานาธิบดีประมาณ 12 คน</t>
  </si>
  <si>
    <t>ประจำ</t>
  </si>
  <si>
    <t>pràʔ tɕam</t>
  </si>
  <si>
    <t>regular</t>
  </si>
  <si>
    <t>ทหารสื่อสารถูกส่งมาประจำที่สนามบินอุดรฯ</t>
  </si>
  <si>
    <t>ประโยชน์</t>
  </si>
  <si>
    <t>pràʔ jòːt</t>
  </si>
  <si>
    <t>benefit; use</t>
  </si>
  <si>
    <t>เนื้อปลาเป็นอาหารที่มีคุณค่าและเป็นประโยชน์ต่อร่างกาย</t>
  </si>
  <si>
    <t>จำเป็น</t>
  </si>
  <si>
    <t>tɕam pen</t>
  </si>
  <si>
    <t>necessary</t>
  </si>
  <si>
    <t>คนหนุ่มคนสาวจากภาคอีสานจำเป็นต้องมาหางานทำในกรุงเทพเพราะนาแล้ง</t>
  </si>
  <si>
    <t>เกี่ยวกับ</t>
  </si>
  <si>
    <t>kìːaw kàp</t>
  </si>
  <si>
    <t>หนังสือหรือตำราเกี่ยวกับเรื่องคอมพิวเตอร์ที่เป็นภาษาไทยนั้นไม่รู้ว่าจะไปหาอ่านได้ที่ไหน</t>
  </si>
  <si>
    <t>เกิน</t>
  </si>
  <si>
    <t>kɤːn</t>
  </si>
  <si>
    <t>exceed; surpass; go beyond</t>
  </si>
  <si>
    <t>หญิงมีครรภ์ที่นั่งทำงานหน้าจอเกินกว่า 20 ชั่วโมงต่อสัปดาห์ มีอัตราเสี่ยงต่อการแท้งลูกมาก</t>
  </si>
  <si>
    <t>นาง</t>
  </si>
  <si>
    <t>naːŋ</t>
  </si>
  <si>
    <t>Mrs.</t>
  </si>
  <si>
    <t>นางสมหญิงถูกโจรงัดแงะบ้านเมื่อวานนี้</t>
  </si>
  <si>
    <t>คืน</t>
  </si>
  <si>
    <t>kʰɯːn</t>
  </si>
  <si>
    <t>night</t>
  </si>
  <si>
    <t>หลายบ้านเริ่มจะคืนโทรศัพท์ คืนหมายเลขให้กลับองค์การโทรศัพท์แล้ว</t>
  </si>
  <si>
    <t>ยา</t>
  </si>
  <si>
    <t>jaː</t>
  </si>
  <si>
    <t>drug</t>
  </si>
  <si>
    <t>โรคนี้คนไข้ต้องกินยาหลายขนาน</t>
  </si>
  <si>
    <t>สภาพ</t>
  </si>
  <si>
    <t>sà pʰâːp</t>
  </si>
  <si>
    <t>condition</t>
  </si>
  <si>
    <t>สภาพโรงแรมในต่างจังหวัดไม่เอื้ออำนวยต่อการต่อสายโทรศัพท์เข้ากับพีซี</t>
  </si>
  <si>
    <t>เศรษฐกิจ</t>
  </si>
  <si>
    <t>sèːt tʰà kìt</t>
  </si>
  <si>
    <t>economy</t>
  </si>
  <si>
    <t>การพัฒนาวัฒนธรรมของสังคมต้องพึ่งพาพลังงานใหม่ๆ ภายใต้อิทธิพลทางวิทยาศาสตร์ เศรษฐกิจ การเมือง และอื่นๆ</t>
  </si>
  <si>
    <t>ทะเล</t>
  </si>
  <si>
    <t>tʰáʔ leː</t>
  </si>
  <si>
    <t>sea</t>
  </si>
  <si>
    <t>วัดริมหาด ตั้งตระหง่านอยู่ริมทะเล โต้คลื่นลมมาเป็นเวลากว่าพันปี</t>
  </si>
  <si>
    <t>ตาย</t>
  </si>
  <si>
    <t>taːj</t>
  </si>
  <si>
    <t>die</t>
  </si>
  <si>
    <t>นาฬิกาปลุกในห้องนอนเขาตาย จึงทำให้เขาไปทำงานสาย</t>
  </si>
  <si>
    <t>ดังกล่าว</t>
  </si>
  <si>
    <t>daŋ klàːw</t>
  </si>
  <si>
    <t>aforementioned</t>
  </si>
  <si>
    <t>ภาพเขียนดังกล่าวไม่น่าเป็นกิจกรรมของมนุษย์ยุคหินกลาง</t>
  </si>
  <si>
    <t>โดยเฉพาะ</t>
  </si>
  <si>
    <t>doːj tɕʰà pʰɔ́ʔ</t>
  </si>
  <si>
    <t>especially</t>
  </si>
  <si>
    <t>นักเรียนมาขอคำแนะนำเรื่องการเลือกวิชาเรียนโดยเฉพาะ</t>
  </si>
  <si>
    <t>จัดการ</t>
  </si>
  <si>
    <t>tɕàt kaːn</t>
  </si>
  <si>
    <t>handle; manage</t>
  </si>
  <si>
    <t>คุณรออยู่นี่ก่อน เดี๋ยวผมไปจัดการเรื่องเอกสารก่อนนะ</t>
  </si>
  <si>
    <t>โรงเรียน</t>
  </si>
  <si>
    <t>roːŋ riːan</t>
  </si>
  <si>
    <t>school</t>
  </si>
  <si>
    <t>โรงเรียนกินนอนจะมีหอนอนหลายหลัง และมีโรงครัวแถมเข้ามาอีก</t>
  </si>
  <si>
    <t>เล่า</t>
  </si>
  <si>
    <t>lâw</t>
  </si>
  <si>
    <t>tell; narrate</t>
  </si>
  <si>
    <t>ท่านนายพลเคยเล่าว่าบ้านเดิมอยู่ในวัดสะตือ จึงมีความผูกพันกับวัดนี้เป็นพิเศษ</t>
  </si>
  <si>
    <t>มนุษย์</t>
  </si>
  <si>
    <t>má nút</t>
  </si>
  <si>
    <t>human</t>
  </si>
  <si>
    <t>มนุษย์ในอนาคต เป็นมนุษย์ที่มีโอกาสเรียนทุกอย่างที่อยากจะเรียนได้โดยไม่มีวันสิ้นสุด</t>
  </si>
  <si>
    <t>ตก</t>
  </si>
  <si>
    <t>tòk</t>
  </si>
  <si>
    <t>fall</t>
  </si>
  <si>
    <t>เด็กนักเรียนคอตกเมื่อได้ฟังผลสอบแล้ว</t>
  </si>
  <si>
    <t>พ่อ</t>
  </si>
  <si>
    <t>pʰɔ̂ː</t>
  </si>
  <si>
    <t>father</t>
  </si>
  <si>
    <t>ผลการวิจัยพอสรุปได้ว่าชายได้รับอิทธิพลจากพ่อมากกว่าหญิง</t>
  </si>
  <si>
    <t>ชนิด</t>
  </si>
  <si>
    <t>tɕʰá nít</t>
  </si>
  <si>
    <t>class; sort; type</t>
  </si>
  <si>
    <t>สินค้าราคาจะแพงหรือไม่แพงขึ้นอยู่กับชนิดของวัตถุดิบที่ใช้</t>
  </si>
  <si>
    <t>ประชาชน</t>
  </si>
  <si>
    <t>pràʔ tɕʰaː tɕʰon</t>
  </si>
  <si>
    <t>citizents</t>
  </si>
  <si>
    <t>วิถีการดำเนินชีวิตความรู้สึกนึกคิดของประชาชนเปลี่ยนแปลงไป</t>
  </si>
  <si>
    <t>vs ประชากร</t>
  </si>
  <si>
    <t>กรณี</t>
  </si>
  <si>
    <t>kà rá niː</t>
  </si>
  <si>
    <t>case</t>
  </si>
  <si>
    <t>คณะกรรมการมีความเห็นเป็น 3 กรณี แต่จะมีการประชุมเพื่อหาข้อยุติ</t>
  </si>
  <si>
    <t>ตา</t>
  </si>
  <si>
    <t>taː</t>
  </si>
  <si>
    <t>eye</t>
  </si>
  <si>
    <t>ตาข่ายดักปลาจะมีตาถี่ห่างหลายขนาด</t>
  </si>
  <si>
    <t>ปัจจุบัน</t>
  </si>
  <si>
    <t>pàt tɕùʔ ban</t>
  </si>
  <si>
    <t>present</t>
  </si>
  <si>
    <t>ปัจจุบัน คอมพิวเตอร์ถือได้ว่ามีความสำคัญอย่างยิ่งสำหรับธุรกิจ</t>
  </si>
  <si>
    <t>ใส่</t>
  </si>
  <si>
    <t>sàj</t>
  </si>
  <si>
    <t>put</t>
  </si>
  <si>
    <t>หากเปิดเครื่องคอมพิวเตอร์แล้วพบคำสั่งล็อกออน ผู้ใช้ต้องใส่รหัสผ่าน เพื่อที่จะเข้าไปใช้เครื่องได้</t>
  </si>
  <si>
    <t>รถ</t>
  </si>
  <si>
    <t>rót</t>
  </si>
  <si>
    <t>car</t>
  </si>
  <si>
    <t>ถนนสุขุมวิทในช่วงเลิกงานมีปริมาณรถมากที่สุดกว่าถนนสายอื่นๆ</t>
  </si>
  <si>
    <t>ขาด</t>
  </si>
  <si>
    <t>kʰàːt</t>
  </si>
  <si>
    <t>lack; incomplete</t>
  </si>
  <si>
    <t>เสื้อเขาขาดเป็นริ้วๆ เพราะโดนคนร้ายเอามีดฟัน</t>
  </si>
  <si>
    <t>ข้อ</t>
  </si>
  <si>
    <t>kʰɔ̂ː</t>
  </si>
  <si>
    <t>article; joint</t>
  </si>
  <si>
    <t>พระผูกสายสิญจน์ที่ข้อมือให้ผู้สืบชะตาทุกคน</t>
  </si>
  <si>
    <t>รัฐ</t>
  </si>
  <si>
    <t>rát</t>
  </si>
  <si>
    <t>state</t>
  </si>
  <si>
    <t>รัฐควรจัดหาทุนรอนมาส่งเสริมงานวิจัยทางด้านนี้มากๆ</t>
  </si>
  <si>
    <t>หลัก</t>
  </si>
  <si>
    <t>làk</t>
  </si>
  <si>
    <t>main; principle</t>
  </si>
  <si>
    <t>จิตวิเคราะห์หมายถึง วิธีการรักษาที่เน้นวิธีหลักคือการปล่อยให้คนไข้ได้พูดอย่างอิสระ</t>
  </si>
  <si>
    <t>สามี</t>
  </si>
  <si>
    <t>sǎː miː</t>
  </si>
  <si>
    <t>husband</t>
  </si>
  <si>
    <t>สามีต้องขยันทำงานตัวเป็นเกลียว เพื่อหาเงินมาผ่อนบ้านในแต่ละเดือน</t>
  </si>
  <si>
    <t>เหนือ</t>
  </si>
  <si>
    <t>nɯ̌ːa</t>
  </si>
  <si>
    <t>above; North</t>
  </si>
  <si>
    <t>ในสมัยโบราณผู้เป็นนายมีอำนาจเหนือทาสตามกฎหมายโดยมีสิทธิใช้ให้ทำงานได้ทุกอย่าง</t>
  </si>
  <si>
    <t>พี่</t>
  </si>
  <si>
    <t>pʰîː</t>
  </si>
  <si>
    <t>older sibling</t>
  </si>
  <si>
    <t>พี่ของเขาเลี้ยงดูเขาตั้งแต่ยังเด็ก พอโตขึ้นก็ยังต้องเลี้ยงเขาเหมือนเดิม</t>
  </si>
  <si>
    <t>สำเร็จ</t>
  </si>
  <si>
    <t>sǎm rèt</t>
  </si>
  <si>
    <t>success</t>
  </si>
  <si>
    <t>งานครั้งนี้สำเร็จได้ก็เพราะความสามารถของฝ่ายประชาสัมพันธ์</t>
  </si>
  <si>
    <t>ความจริง</t>
  </si>
  <si>
    <t>kʰwaːm tɕiŋ</t>
  </si>
  <si>
    <t>truth</t>
  </si>
  <si>
    <t>หากเขายังไม่ยอมรับความจริง เขาก็จะไม่มีวันเป็นสุข</t>
  </si>
  <si>
    <t>วิธี</t>
  </si>
  <si>
    <t>wíʔ tʰiː</t>
  </si>
  <si>
    <t>method</t>
  </si>
  <si>
    <t>การหาเงินทำนุบำรุงโบราณสถานในช่วงดังกล่าวใช้วิธีลงโฆษณาตามหน้าหนังสือพิมพ์เป็นจำนวนมาก</t>
  </si>
  <si>
    <t>เรื่องราว</t>
  </si>
  <si>
    <t>rɯ̂ːaŋ raːw</t>
  </si>
  <si>
    <t>story, tale, account</t>
  </si>
  <si>
    <t>ไม่นานเกินรอ คุณๆ ก็จะได้อ่านเรื่องราวของ จอมทรหด รายนี้แน่นอน</t>
  </si>
  <si>
    <t>ชุด</t>
  </si>
  <si>
    <t>tɕʰút</t>
  </si>
  <si>
    <t>outfit</t>
  </si>
  <si>
    <t>ประธานาธิบดีของจีนมาเยือนไทยตามคำเชิญของรัฐบาลชุดนี้</t>
  </si>
  <si>
    <t>ภาษา</t>
  </si>
  <si>
    <t>pʰaː sǎː</t>
  </si>
  <si>
    <t>language</t>
  </si>
  <si>
    <t>ปัญหาชายแดนภาคใต้มีสาเหตุมาจากความไม่เข้าใจซึ่งกันและกันในเรื่องของภาษา ระหว่างไทยพุทธ และคนมุสลิม</t>
  </si>
  <si>
    <t>หน้าที่</t>
  </si>
  <si>
    <t>nâː tʰîː</t>
  </si>
  <si>
    <t>duty</t>
  </si>
  <si>
    <t>ควรจะได้รับการดูแลอบรมรวมทั้งส่งเสริมสนับสนุนให้เข้าใจถึงหน้าที่ของพลเมือง</t>
  </si>
  <si>
    <t>ห้อง</t>
  </si>
  <si>
    <t>hɔ̂ːŋ</t>
  </si>
  <si>
    <t>room</t>
  </si>
  <si>
    <t>ภายในศูนย์ศิลปะแห่งนี้มีห้องเล็กๆ ประมาณ 200 ห้อง ให้ศิลปินเช่าเป็นห้องทำงาน</t>
  </si>
  <si>
    <t>อำเภอ</t>
  </si>
  <si>
    <t>ʔam pʰɤː</t>
  </si>
  <si>
    <t>district</t>
  </si>
  <si>
    <t>ผมและเจ้าหน้าที่ของกระทรวงบางคนต้องเดินทางไปถึงทุกจังหวัด ทุกอำเภอ และทุกตำบลที่มีโครงการกสช.</t>
  </si>
  <si>
    <t>เหตุ</t>
  </si>
  <si>
    <t>hèːt</t>
  </si>
  <si>
    <t>situation; cause; reason</t>
  </si>
  <si>
    <t>เขาดับเครื่องยนต์เข็นมาตั้งไกลก่อนที่จะเข้าเขตบ้าน เหตุที่ต้องทำเช่นนี้ก็เพราะกลัวลูกสะดุ้งตื่นแล้วร้องกวน</t>
  </si>
  <si>
    <t>เดินทาง</t>
  </si>
  <si>
    <t>dɤːn tʰaːŋ</t>
  </si>
  <si>
    <t>travel</t>
  </si>
  <si>
    <t>พ่อแม่เตรียมลาพักร้อนเพื่อเดินทางไปต่างประเทศ</t>
  </si>
  <si>
    <t>ทั่ว</t>
  </si>
  <si>
    <t>tʰûːa</t>
  </si>
  <si>
    <t>all; entire; complete</t>
  </si>
  <si>
    <t>โรงเรียนนี้มีดอกกุหลาบปลูกไว้ทั่วโรงเรียน</t>
  </si>
  <si>
    <t>มัก</t>
  </si>
  <si>
    <t>mák</t>
  </si>
  <si>
    <t>often; inclined towards</t>
  </si>
  <si>
    <t>ในวันที่มีอากาศร้อน เรามักกระหายน้ำมากเป็นพิเศษ</t>
  </si>
  <si>
    <t>พิจารณา</t>
  </si>
  <si>
    <t>pʰíʔ tɕaː rá naː</t>
  </si>
  <si>
    <t>consider</t>
  </si>
  <si>
    <t>รัฐบาลพิจารณาการตัดงบประมาณด้านการฝึกอบรม และสัมมนาของราชการใหม่อีกครั้งหนึ่ง</t>
  </si>
  <si>
    <t>พิเศษ</t>
  </si>
  <si>
    <t>pʰíʔ sèːt</t>
  </si>
  <si>
    <t>special</t>
  </si>
  <si>
    <t>สำนักนายกฯ จัดรางวัลพิเศษ เพื่อสนับสนุนนักแสดงที่ประพฤติดี</t>
  </si>
  <si>
    <t>ธรรมดา</t>
  </si>
  <si>
    <t>tʰam má daː</t>
  </si>
  <si>
    <t>plain; normal</t>
  </si>
  <si>
    <t>ธรรมดาคนเราเกิดมาแล้วต้องตาย</t>
  </si>
  <si>
    <t>ผลิต</t>
  </si>
  <si>
    <t>pʰàʔ lìt</t>
  </si>
  <si>
    <t>manufacture</t>
  </si>
  <si>
    <t>เครื่องทำความร้อนจะผลิตความร้อนออกมาในปริมาณที่พอเหมาะ</t>
  </si>
  <si>
    <t>พิมพ์</t>
  </si>
  <si>
    <t>pʰim</t>
  </si>
  <si>
    <t>print; type</t>
  </si>
  <si>
    <t>กระทรวงศึกษาธิการเปิดโอกาสให้สำนักพิมพ์สามารถพิมพ์หนังสือเรียนได้โดยเสรี</t>
  </si>
  <si>
    <t>โต</t>
  </si>
  <si>
    <t>toː</t>
  </si>
  <si>
    <t>large; grow up</t>
  </si>
  <si>
    <t>ปลาช่อนตัวที่เห็นที่เสียมราฐนั้นมันโตกว่า ขา ของนักข่าวสาวช่อง 5</t>
  </si>
  <si>
    <t>พา</t>
  </si>
  <si>
    <t>pʰaː</t>
  </si>
  <si>
    <t>lead; carry</t>
  </si>
  <si>
    <t>พระยากำแพงเพชรพากำลังคนประมาณพันหนึ่งตีหักวงล้อมพม่าออกไป</t>
  </si>
  <si>
    <t>ยอมรับ</t>
  </si>
  <si>
    <t>jɔːm ráp</t>
  </si>
  <si>
    <t>accept</t>
  </si>
  <si>
    <t>นักภาษาศาตร์คอมพิวเตอร์มักจะยอมรับการแก้ปัญหาแบบอนุโลม</t>
  </si>
  <si>
    <t>ลักษณะ</t>
  </si>
  <si>
    <t>lák sàʔ nàʔ</t>
  </si>
  <si>
    <t>characteristic; attribute</t>
  </si>
  <si>
    <t>การนำคอมพิวเตอร์ไปใช้ประมวลผลข้อมูลมีลักษณะแตกต่างกัน</t>
  </si>
  <si>
    <t>ตัดสินใจ</t>
  </si>
  <si>
    <t>tàt sǐn tɕaj</t>
  </si>
  <si>
    <t>decide</t>
  </si>
  <si>
    <t>เขาตัดสินใจลาออกจากงานเพื่อเรียนต่อระดับปริญญาเอกโดยไม่ฟังคำทัดทานจากคนรอบข้าง</t>
  </si>
  <si>
    <t>ราคา</t>
  </si>
  <si>
    <t>raː kʰaː</t>
  </si>
  <si>
    <t>price</t>
  </si>
  <si>
    <t>ธนาคารอาคารสงเคราะห์ประเมินราคาที่ดินไว้ตารางละ 5,600 บาท</t>
  </si>
  <si>
    <t>อารมณ์</t>
  </si>
  <si>
    <t>ʔaː rom</t>
  </si>
  <si>
    <t>mood</t>
  </si>
  <si>
    <t>ฉันไม่อยู่ในอารมณ์ที่จะทำงาน</t>
  </si>
  <si>
    <t>ผู้ใหญ่</t>
  </si>
  <si>
    <t>pʰûː jàj</t>
  </si>
  <si>
    <t>adult</t>
  </si>
  <si>
    <t>เขาไม่ใช่เด็กอีกต่อไปแล้ว แต่เขาก็ยังไม่ใช่ผู้ใหญ่เต็มตัว</t>
  </si>
  <si>
    <t>เสนอ</t>
  </si>
  <si>
    <t>sà nɤ̌ː</t>
  </si>
  <si>
    <t>offer</t>
  </si>
  <si>
    <t>รัฐบาลมีเห็นชอบให้มีการก่อสร้างถนนสายรองขึ้นตามที่กระทรวงคมนาคมเสนอ</t>
  </si>
  <si>
    <t>กา</t>
  </si>
  <si>
    <t>kaː</t>
  </si>
  <si>
    <t>crow</t>
  </si>
  <si>
    <t>กาหลายตัวบินมาเกาะหลังคาบ้าน</t>
  </si>
  <si>
    <t>ข้าว</t>
  </si>
  <si>
    <t>kʰâːw</t>
  </si>
  <si>
    <t>rice</t>
  </si>
  <si>
    <t>ชาวนาปลูกข้าวได้เฉลี่ยไร่ละ 40 ถังต่อปี</t>
  </si>
  <si>
    <t>ปฏิบัติ</t>
  </si>
  <si>
    <t>pà tìʔ bàt</t>
  </si>
  <si>
    <t>practice; perform</t>
  </si>
  <si>
    <t>ลูกทุกคนต้องปฏิบัติต่อบิดามารดาเพื่อทดแทนบุญคุณ</t>
  </si>
  <si>
    <t>ตำแหน่ง</t>
  </si>
  <si>
    <t>tam nɛ̀ŋ</t>
  </si>
  <si>
    <t>position</t>
  </si>
  <si>
    <t>เขาตัดสินใจลาออกจากที่ทำงานเก่าเพราะเขาได้งานในตำแหน่งที่สูงกว่าเดิม และเงินเดือนสูงกว่าเดิม</t>
  </si>
  <si>
    <t>ข้อมูล</t>
  </si>
  <si>
    <t>kʰɔ̂ː muːn</t>
  </si>
  <si>
    <t>information</t>
  </si>
  <si>
    <t>ไวรัสตัวใหม่ทำให้ข้อมูลในเครื่องคอมพิวเตอร์หายไป</t>
  </si>
  <si>
    <t>การศึกษา</t>
  </si>
  <si>
    <t>kaːn sɯ̀k sǎː</t>
  </si>
  <si>
    <t>education</t>
  </si>
  <si>
    <t>การศึกษาในมหาวิทยาลัยทำให้ความคิดของเขาเปลี่ยนไปมาก</t>
  </si>
  <si>
    <t>ตนเอง</t>
  </si>
  <si>
    <t>ton ʔeːŋ</t>
  </si>
  <si>
    <t>คนเราต้องพึ่งตนเองก่อนที่จะคิดพึ่งคนอื่น</t>
  </si>
  <si>
    <t>วัย</t>
  </si>
  <si>
    <t>waj</t>
  </si>
  <si>
    <t>ชายวัยกลางคนนั่งเอกเขนกอยู่บนเบาะด้านหลังสามล้อรับจ้าง</t>
  </si>
  <si>
    <t>ชัดเจน</t>
  </si>
  <si>
    <t>tɕʰát tɕeːn</t>
  </si>
  <si>
    <t>clear</t>
  </si>
  <si>
    <t>ข่าวจากหนังสือพิมพ์เขียนชัดเจนว่าใครเป็นผู้ได้รับรางวัลตุ๊กตาทอง</t>
  </si>
  <si>
    <t>นั่ง</t>
  </si>
  <si>
    <t>nâŋ</t>
  </si>
  <si>
    <t>sit</t>
  </si>
  <si>
    <t>เมื่อตำแหน่งว่างลง คณะกรรมการจึงจัดหาผู้ที่เหมาะสมนั่งในตำแหน่งแทนคนเก่า</t>
  </si>
  <si>
    <t>จับ</t>
  </si>
  <si>
    <t>tɕàp</t>
  </si>
  <si>
    <t>catch; touch</t>
  </si>
  <si>
    <t>ฟังอะไรก็ฟังให้ดีๆ อย่าฟังไม่ได้ศัพท์จับมากระเดียด</t>
  </si>
  <si>
    <t>สาย</t>
  </si>
  <si>
    <t>sǎːj</t>
  </si>
  <si>
    <t>line</t>
  </si>
  <si>
    <t>เรากำลังจะเข้าสู่ถนนสายหลักของตัวเมืองที่เต็มไปด้วยผู้คนและร้านขายของ</t>
  </si>
  <si>
    <t>ปรากฏ</t>
  </si>
  <si>
    <t>praː kòt</t>
  </si>
  <si>
    <t>appear; seem; reveal</t>
  </si>
  <si>
    <t>เมื่อเราป้อนข้อมูลต่างๆ เข้าไปจนครบ ภาพต่างๆ จะปรากฏขึ้นบนหน้าจอ</t>
  </si>
  <si>
    <t>รัฐบาล</t>
  </si>
  <si>
    <t>rát tʰà baːn</t>
  </si>
  <si>
    <t>government</t>
  </si>
  <si>
    <t>คนทั้งสองประท้วงรัฐบาลมาตั้งแต่ก่อนหน้านักศึกษาจะเคลื่อนไหวเรียกร้องประชาธิปไตยเสียอีก</t>
  </si>
  <si>
    <t>ดูแล</t>
  </si>
  <si>
    <t>duː lɛː</t>
  </si>
  <si>
    <t>care for; look after</t>
  </si>
  <si>
    <t>ฝากดูแลผู้ชายคนนี้ซักคน เหมือนที่ฉันดูแล</t>
  </si>
  <si>
    <t>ต่ำ</t>
  </si>
  <si>
    <t>tàm</t>
  </si>
  <si>
    <t>low</t>
  </si>
  <si>
    <t>ทุกเช้าคุณยายจะต้องมาต่ำผ้าถุงที่ใต้ถุนบ้าน</t>
  </si>
  <si>
    <t>ท้าย</t>
  </si>
  <si>
    <t>tʰáːj</t>
  </si>
  <si>
    <t>รูปร่างของเขาเล็กและเตี้ย จึงต้องอยู่ท้ายแถวเป็นประจำ</t>
  </si>
  <si>
    <t>ทอง</t>
  </si>
  <si>
    <t>tʰɔːŋ</t>
  </si>
  <si>
    <t>gold</t>
  </si>
  <si>
    <t>บ่อทองที่ชาวบ้านขุดพบ เป็นทองที่มีเปอร์เซ็นต์ค่อนข้างต่ำ</t>
  </si>
  <si>
    <t>กฎหมาย</t>
  </si>
  <si>
    <t>kòt mǎːj</t>
  </si>
  <si>
    <t>law</t>
  </si>
  <si>
    <t>เขาชอบแสดงตนว่าเป็นคนรู้เรื่องกฎหมาย</t>
  </si>
  <si>
    <t>เรือ</t>
  </si>
  <si>
    <t>rɯːa</t>
  </si>
  <si>
    <t>ship</t>
  </si>
  <si>
    <t>อังศุมาลินข้ามเรือมาจากบ้านในคลองบางกอกน้อย</t>
  </si>
  <si>
    <t>รวมทั้ง</t>
  </si>
  <si>
    <t>ruːam tʰáŋ</t>
  </si>
  <si>
    <t>including; consist of</t>
  </si>
  <si>
    <t>ในโซนด้านซ้ายภายในอาคารเป็นบริเวณออกงานขายของกินแปรรูป รวมทั้งเวทีสำหรับโชว์การจับจระเข้</t>
  </si>
  <si>
    <t>สั้น</t>
  </si>
  <si>
    <t>sân</t>
  </si>
  <si>
    <t>short</t>
  </si>
  <si>
    <t>ตอนนี้ขอให้คุณกล่าวอย่างสั้น เพราะเวลาจะหมดแล้ว</t>
  </si>
  <si>
    <t>อำนาจ</t>
  </si>
  <si>
    <t>ʔam nâːt</t>
  </si>
  <si>
    <t>ตราบใดที่เขายังอยู่ใต้อำนาจของพวกมัน เขาย่อมต้องขาดความอิสระเช่นนี้เรื่อยไป</t>
  </si>
  <si>
    <t>ห้าม</t>
  </si>
  <si>
    <t>hâːm</t>
  </si>
  <si>
    <t>to forbid; it is forbidden to</t>
  </si>
  <si>
    <t>คนไข้กำลังอยู่ในขั้นอันตราย ดังนั้นคุณหมอห้ามเยี่ยมเด็ดขาด</t>
  </si>
  <si>
    <t>เนื่องจาก</t>
  </si>
  <si>
    <t>nɯ̂ːaŋ tɕàːk</t>
  </si>
  <si>
    <t>because; due to the fact that</t>
  </si>
  <si>
    <t>ผู้หญิงมีปริมาตรเลือดน้อยกว่าผู้ชาย เนื่องจากมีไขมันมากกว่าความดันเลือด</t>
  </si>
  <si>
    <t>ธรรมชาติ</t>
  </si>
  <si>
    <t>tʰam má tɕʰâːt</t>
  </si>
  <si>
    <t>nature</t>
  </si>
  <si>
    <t>เราต้องช่วยกันรักษาธรรมชาติไว้</t>
  </si>
  <si>
    <t>วันที่</t>
  </si>
  <si>
    <t>wan tʰîː</t>
  </si>
  <si>
    <t>today</t>
  </si>
  <si>
    <t>วันที่จะเดินทางไปต่างประเทศตรงกับวันที่เท่าไหร่</t>
  </si>
  <si>
    <t>เกินไป</t>
  </si>
  <si>
    <t>kɤːn paj</t>
  </si>
  <si>
    <t>too</t>
  </si>
  <si>
    <t>ถ้าแบตเตอรี่มีกำลังอ่อนเกินไป ควรหาแบตเตอรี่ใหม่มาเปลี่ยน</t>
  </si>
  <si>
    <t>ไม้</t>
  </si>
  <si>
    <t>máːj</t>
  </si>
  <si>
    <t>wood</t>
  </si>
  <si>
    <t>โต๊ะที่ทำจากไม้ไม่ขึ้นสนิมก็จริงแต่มันก็ผุไปตามเวลา</t>
  </si>
  <si>
    <t>ค่อนข้าง</t>
  </si>
  <si>
    <t>kʰɔ̂ːn kʰâːŋ</t>
  </si>
  <si>
    <t>rather</t>
  </si>
  <si>
    <t>วัฒนธรรมของในแต่ละสังคมจะมีการกำหนดเอาไว้ค่อนข้างเป็นระบบระเบียบ</t>
  </si>
  <si>
    <t>แล้วก็</t>
  </si>
  <si>
    <t>lɛ́ːw kɔ̂ː</t>
  </si>
  <si>
    <t>and subsequently</t>
  </si>
  <si>
    <t>แกนนำระดับล่างจะเป็นเรื่องของคนที่นำกลุ่มเข้ามาชุมนุม แล้วก็มาจัดการดำเนินการชุมนุมให้ต่อเนื่อง</t>
  </si>
  <si>
    <t>รวดเร็ว</t>
  </si>
  <si>
    <t>rûːat rew</t>
  </si>
  <si>
    <t>fast</t>
  </si>
  <si>
    <t>หลังจากวางหูโทรศัพท์ เขาก็ออกจากบ้านไปอย่างรวดเร็ว</t>
  </si>
  <si>
    <t>ส่วนใหญ่</t>
  </si>
  <si>
    <t>sùːan jàj</t>
  </si>
  <si>
    <t>majority; large part</t>
  </si>
  <si>
    <t>เด็กผู้ชายชาวมุสลิมส่วนใหญ่ต้องเข้าสุหนัตกันทั้งนั้น</t>
  </si>
  <si>
    <t>ตอบ</t>
  </si>
  <si>
    <t>tɔ̀ːp</t>
  </si>
  <si>
    <t>reply; answer</t>
  </si>
  <si>
    <t>ผู้ชายคนนั้นมีแก้มตอบมาก</t>
  </si>
  <si>
    <t>ศึกษา</t>
  </si>
  <si>
    <t>sɯ̀k sǎː</t>
  </si>
  <si>
    <t>เจนเนอรัลมอเตอร์สได้ส่งเจ้าหน้าที่เข้าเกาหลีใต้เพื่อศึกษาความเป็นไปได้ของการซื้อ…</t>
  </si>
  <si>
    <t>มือ</t>
  </si>
  <si>
    <t>mɯː</t>
  </si>
  <si>
    <t>hand</t>
  </si>
  <si>
    <t>แชร์งวดนี้ไม่เอาหลายมือแล้วกว่าจะได้มันนานเกินไป</t>
  </si>
  <si>
    <t>เต็ม</t>
  </si>
  <si>
    <t>tem</t>
  </si>
  <si>
    <t>full; fill up</t>
  </si>
  <si>
    <t>เดี๋ยวนี้บ้านเมืองเรามีพวกมิจฉาชีพเต็มเมือง</t>
  </si>
  <si>
    <t>ป่า</t>
  </si>
  <si>
    <t>pàː</t>
  </si>
  <si>
    <t>forest</t>
  </si>
  <si>
    <t>ป่าที่อำเภอปะคำมีเนื้อที่ประมาณ 25,000 ไร่ เป็นป่าค่อนข้างสมบูรณ์</t>
  </si>
  <si>
    <t>เหตุผล</t>
  </si>
  <si>
    <t>hèːt pʰǒn</t>
  </si>
  <si>
    <t>reason</t>
  </si>
  <si>
    <t>สหรัฐขยายอิทธิพลของตนเข้าไปในเกาหลีใต้ไต้หวันด้วยเหตุผลทางด้านความมั่นคงทางการเมือง</t>
  </si>
  <si>
    <t>นา</t>
  </si>
  <si>
    <t>naː</t>
  </si>
  <si>
    <t>rice farm; land</t>
  </si>
  <si>
    <t>ชาวนากำลังดำข้าวอยู่กลางนา</t>
  </si>
  <si>
    <t>เลิก</t>
  </si>
  <si>
    <t>lɤ̂ːk</t>
  </si>
  <si>
    <t>quit</t>
  </si>
  <si>
    <t>ในอนาคตดิสก์ชนิดนี้คงจะเลิกผลิตออกมาจำหน่าย</t>
  </si>
  <si>
    <t>สาว</t>
  </si>
  <si>
    <t>sǎːw</t>
  </si>
  <si>
    <t>girl</t>
  </si>
  <si>
    <t>เธอคือนางเอกสาวซึ่งเพิ่งก้าวเข้ามาในวงการ</t>
  </si>
  <si>
    <t>ใบ</t>
  </si>
  <si>
    <t>baj</t>
  </si>
  <si>
    <t>leaf</t>
  </si>
  <si>
    <t>เด็กๆ มักเอาใบตำลึงมาจุ่มสีแล้วทาบบนกระดาษ จะได้รูปเหมือนกบ</t>
  </si>
  <si>
    <t>ราช</t>
  </si>
  <si>
    <t>râːt tɕʰá</t>
  </si>
  <si>
    <t>royal</t>
  </si>
  <si>
    <t>มหาชนชาวไทยประกอบพิธีถวายราชสดุดีในค่ำวันที่ 3 กรกฎาคม</t>
  </si>
  <si>
    <t>พูดถึง</t>
  </si>
  <si>
    <t>pʰûːt tʰɯ̌ŋ</t>
  </si>
  <si>
    <t>talking about</t>
  </si>
  <si>
    <t>ในส่วนที่เหลือเราจะพูดถึงโรงงานสำหรับอนาคต</t>
  </si>
  <si>
    <t>เก่า</t>
  </si>
  <si>
    <t>kàw</t>
  </si>
  <si>
    <t>old</t>
  </si>
  <si>
    <t>ถ้าจะให้คนเลิกใช้โอเอสและซอฟต์แวร์เก่าๆ ก็ต้องรอให้ค่อยทำค่อยไป</t>
  </si>
  <si>
    <t>แก้</t>
  </si>
  <si>
    <t>kɛ̂ː</t>
  </si>
  <si>
    <t>ช่างกำลังแก้รถให้เธออยู่</t>
  </si>
  <si>
    <t>จบ</t>
  </si>
  <si>
    <t>tɕòp</t>
  </si>
  <si>
    <t>ผมขอย้ำอีกครั้งหนึ่งก่อนที่จะจบบทความนี้</t>
  </si>
  <si>
    <t>ประเภท</t>
  </si>
  <si>
    <t>pràʔ pʰêːt</t>
  </si>
  <si>
    <t>category</t>
  </si>
  <si>
    <t>ป่าไม้ในประเทศไทยจำแนกออกได้เป็น 2 ประเภทใหญ่ๆ คือ ป่าประเภทที่ไม่ผลัดใบหรือป่าดงดิบ และป่าประเภทที่ผลัดใบหรือป่าแล้ง</t>
  </si>
  <si>
    <t>คณะ</t>
  </si>
  <si>
    <t>kʰá náʔ</t>
  </si>
  <si>
    <t>faculty; council; group</t>
  </si>
  <si>
    <t>นิสิตจากแต่ละคณะกำลังเรียนวิธีการเขียนโปรแกรมขั้นพื้นฐาน</t>
  </si>
  <si>
    <t>บริเวณ</t>
  </si>
  <si>
    <t>bɔ̀ʔ ríʔ weːn</t>
  </si>
  <si>
    <t>area</t>
  </si>
  <si>
    <t>ข้าวของและชิ้นส่วนของเครื่องบินกระจัดกระจายไปทั่วบริเวณป่า</t>
  </si>
  <si>
    <t>ความคิด</t>
  </si>
  <si>
    <t>kʰwaːm kʰít</t>
  </si>
  <si>
    <t>idea; thought</t>
  </si>
  <si>
    <t>คำตอบที่แท้จริงได้เรียบเรียงและกลั่นกลองออกมาจากความคิด</t>
  </si>
  <si>
    <t>อาศัย</t>
  </si>
  <si>
    <t>ʔaː sǎj</t>
  </si>
  <si>
    <t>to live; to dwell</t>
  </si>
  <si>
    <t>ป่าไม้เป็นแหล่งพักอาศัยของสัตว์ป่านานาชนิด</t>
  </si>
  <si>
    <t>หัว</t>
  </si>
  <si>
    <t>hǔːa</t>
  </si>
  <si>
    <t>head</t>
  </si>
  <si>
    <t>คนงานหญิงใส่ผ้าคลุมหัวและใส่หมวกทับอีกทีหนึ่ง</t>
  </si>
  <si>
    <t>มิ</t>
  </si>
  <si>
    <t>míʔ</t>
  </si>
  <si>
    <t>not; no</t>
  </si>
  <si>
    <t>ถึงแม้เขาจะต้องทำงานหนักแต่สิ่งเหล่านี้มิทำให้ย่อท้อเบื่อหน่าย</t>
  </si>
  <si>
    <t>บุคคล</t>
  </si>
  <si>
    <t>bùk kʰon</t>
  </si>
  <si>
    <t>person (formal)</t>
  </si>
  <si>
    <t>การปิดกั้นทางหลวงที่ก่อให้เกิดอันตรายแก่ยานพาหนะหรือบุคคลมีโทษจำคุก 10 ปี</t>
  </si>
  <si>
    <t>จังหวัด</t>
  </si>
  <si>
    <t>tɕaŋ wàt</t>
  </si>
  <si>
    <t>province</t>
  </si>
  <si>
    <t>เจ้าหน้าที่ตำรวจชุดหนึ่งเดินทางไปยังภาคเหนือ และกระจายกันอยู่หลายจังหวัด เช่น เชียงใหม่ ลำปาง แพร่</t>
  </si>
  <si>
    <t>หลวง</t>
  </si>
  <si>
    <t>lǔːaŋ</t>
  </si>
  <si>
    <t>คนขับรถบรรทุกประลองความเร็วกันบนถนนหลวง</t>
  </si>
  <si>
    <t>ยอม</t>
  </si>
  <si>
    <t>jɔːm</t>
  </si>
  <si>
    <t>permit</t>
  </si>
  <si>
    <t>เขาตัดสินใจยอมถอยจากพรรค เพื่อไปตั้งทีมทำงานการเมืองใหม่</t>
  </si>
  <si>
    <t>ปิด</t>
  </si>
  <si>
    <t>pìt</t>
  </si>
  <si>
    <t>closed</t>
  </si>
  <si>
    <t>ข้อมูลนี้เป็นความลับทางธุรกิจที่ต่างฝ่ายต่างปิดไม่ให้ฝ่ายใดล่วงรู้</t>
  </si>
  <si>
    <t>อย่า</t>
  </si>
  <si>
    <t>jàː</t>
  </si>
  <si>
    <t>do not</t>
  </si>
  <si>
    <t>เวลาซื้อของอย่าเชื่อผู้ขาย ร้อยทั้งร้อยเขาต้องบอกว่าของเขาดีอย่างนั้นดีอย่างนี้</t>
  </si>
  <si>
    <t>เต็มที่</t>
  </si>
  <si>
    <t>tem tʰîː</t>
  </si>
  <si>
    <t>full</t>
  </si>
  <si>
    <t>ถึงจะแพ้ก็ช่าง แต่เราก็ได้ทำเต็มที่แล้ว</t>
  </si>
  <si>
    <t>ฐานะ</t>
  </si>
  <si>
    <t>tʰǎː náʔ</t>
  </si>
  <si>
    <t>position; relative position</t>
  </si>
  <si>
    <t>ครอบครัวเขามีฐานะปานกลาง</t>
  </si>
  <si>
    <t>ชิ้น</t>
  </si>
  <si>
    <t>tɕʰín</t>
  </si>
  <si>
    <t>piece</t>
  </si>
  <si>
    <t>แม่หั่นขนมปังเป็นชิ้นสามเหลี่ยม</t>
  </si>
  <si>
    <t>พวกเขา</t>
  </si>
  <si>
    <t>pʰûːak kʰǎw</t>
  </si>
  <si>
    <t>they</t>
  </si>
  <si>
    <t>กลุ่มจิตรกรชาวฝรั่งเศสเคยถูกโจมตีกล่าวหาว่าภาพเขียนของพวกเขาแหกคอกหาศิลปะไม่ได้</t>
  </si>
  <si>
    <t>อากาศ</t>
  </si>
  <si>
    <t>ʔaː kàːt</t>
  </si>
  <si>
    <t>air; weather</t>
  </si>
  <si>
    <t>กล้วยไม้พันธุ์นี้ชินกับอากาศของประเทศไทย</t>
  </si>
  <si>
    <t>คนใน</t>
  </si>
  <si>
    <t>kʰon naj</t>
  </si>
  <si>
    <t>insider</t>
  </si>
  <si>
    <t>เรื่องนี้เป็นเรื่องที่จะรู้เฉพาะคนในเท่านั้น</t>
  </si>
  <si>
    <t>สัมผัส</t>
  </si>
  <si>
    <t>sǎm pʰàt</t>
  </si>
  <si>
    <t>contact; experience</t>
  </si>
  <si>
    <t>ผมก็ได้แต่อยู่ห่างๆ เธอ แม้ว่าอยากจะไปสัมผัสชิดใกล้</t>
  </si>
  <si>
    <t>ก่อ</t>
  </si>
  <si>
    <t>kɔ̀ː</t>
  </si>
  <si>
    <t>cause, bring about; construct</t>
  </si>
  <si>
    <t>ฉันก่อไฟหุงข้าว</t>
  </si>
  <si>
    <t>เหตุการณ์</t>
  </si>
  <si>
    <t>hèːt kaːn</t>
  </si>
  <si>
    <t>event</t>
  </si>
  <si>
    <t>ในการเขียนข่าวเราไม่ต้องเล่าเหตุการณ์ตามลำดับก่อนและหลัง</t>
  </si>
  <si>
    <t>ราย</t>
  </si>
  <si>
    <t>raːj</t>
  </si>
  <si>
    <t>record; list of items; case; instance</t>
  </si>
  <si>
    <t>ในปีถัดมามีข่าวการแท้งลูกในหญิง 7 ราย ในสหรัฐฯ และแคนาดา ซึ่งต้องนั่งทำงานอยู่หน้าจอภาพเป็นเวลานานๆ</t>
  </si>
  <si>
    <t>ดังนั้น</t>
  </si>
  <si>
    <t>daŋ nán</t>
  </si>
  <si>
    <t>so; therefore; in consequence</t>
  </si>
  <si>
    <t>เนื่องจากนโยบายนี้ขัดกับความสงบของประชาชน ดังนั้นจึงมีการร่างนโยบายขึ้นมาใหม่</t>
  </si>
  <si>
    <t>ต่อมา</t>
  </si>
  <si>
    <t>tɔ̀ː maː</t>
  </si>
  <si>
    <t>later; afterwards</t>
  </si>
  <si>
    <t>ธนาคารนครธน จำกัดเมื่อแรกตั้งชื่อ ธนาคารหวั่งหลีจั่น ต่อมาเปลี่ยนชื่อเป็น ธนาคารหวั่งหลี จำกัด เมื่อ พ.ศ. 2519</t>
  </si>
  <si>
    <t>แค่</t>
  </si>
  <si>
    <t>kʰɛ̂ː</t>
  </si>
  <si>
    <t>มีนักเรียนแค่คนเดียวเท่านั้นที่สอบข้อเขียนผ่าน</t>
  </si>
  <si>
    <t>ไร้</t>
  </si>
  <si>
    <t>ráj</t>
  </si>
  <si>
    <t>without</t>
  </si>
  <si>
    <t>จังหวัดที่มีเกษตรกรไร้ที่ดินทำกินมากที่สุดได้แก่จังหวัดสุมทรปราการ</t>
  </si>
  <si>
    <t>ย้าย</t>
  </si>
  <si>
    <t>jáːj</t>
  </si>
  <si>
    <t>move</t>
  </si>
  <si>
    <t>ฉันขอย้ายโต๊ะทำงานไปติดกับหน้าต่าง จะได้มองเห็นบรรยากาศข้างนอกบ้าง</t>
  </si>
  <si>
    <t>บรรยากาศ</t>
  </si>
  <si>
    <t>ban jaː kàːt</t>
  </si>
  <si>
    <t>atmosphere</t>
  </si>
  <si>
    <t>หมู่บ้านที่ตั้งอยู่บริเวณชานเมืองรอบกรุงเทพมีบรรยากาศร่มรื่น</t>
  </si>
  <si>
    <t>งาม</t>
  </si>
  <si>
    <t>ŋaːm</t>
  </si>
  <si>
    <t>beautiful</t>
  </si>
  <si>
    <t>การสร้างพระพุทธรูปมิได้มุ่งหมายแสดงคุณลักษณะของพระพุทธเจ้าแต่เพียงส่วนเดียวแต่ต้องให้งามต้องใจคนทั้งหลายด้วย</t>
  </si>
  <si>
    <t>สั่ง</t>
  </si>
  <si>
    <t>sàŋ</t>
  </si>
  <si>
    <t>order</t>
  </si>
  <si>
    <t>การอ่านหรือเขียนข้อมูลจากเทป ไม่สามารถที่จะสั่งให้เทปเลือกอ่านเขียนส่วนใดส่วนหนึ่งบนเทปได้</t>
  </si>
  <si>
    <t>ใกล้</t>
  </si>
  <si>
    <t>klâj</t>
  </si>
  <si>
    <t>near</t>
  </si>
  <si>
    <t>ความฝันที่จะเป็นวิศวกรของเขาใกล้เป็นความจริงแล้ว</t>
  </si>
  <si>
    <t>พื้นที่</t>
  </si>
  <si>
    <t>pʰɯ́ːn tʰîː</t>
  </si>
  <si>
    <t>เขาสังเกตเห็นว่า พื้นที่ของห้องโถงใหญ่ประดับด้วยกระจกแก้วสีใสสวยงามมาก</t>
  </si>
  <si>
    <t>การเมือง</t>
  </si>
  <si>
    <t>kaːn mɯːaŋ</t>
  </si>
  <si>
    <t>politics</t>
  </si>
  <si>
    <t>หลายประเทศพยายามจับตามองการเมืองของประเทศไทยอยู่</t>
  </si>
  <si>
    <t>น่าเชื่อ</t>
  </si>
  <si>
    <t>nâː tɕʰɯ̂ːa</t>
  </si>
  <si>
    <t>believable; reliable</t>
  </si>
  <si>
    <t>คำแก้ตัวที่เขาพูดออกมาน่าเชื่ออย่างนั้นหรือ</t>
  </si>
  <si>
    <t>ปล่อย</t>
  </si>
  <si>
    <t>plɔ̀ːj</t>
  </si>
  <si>
    <t>release</t>
  </si>
  <si>
    <t>แม่จะปล่อยให้ลูกไปโรงเรียนเองเมื่อลูกโตพอที่จะรับผิดชอบตัวเองได้แล้ว</t>
  </si>
  <si>
    <t>คำถาม</t>
  </si>
  <si>
    <t>kʰam tʰǎːm</t>
  </si>
  <si>
    <t>question</t>
  </si>
  <si>
    <t>นักข่าวเตรียมคำถามไว้ถามนายกรัฐมนตรีหลายข้อ</t>
  </si>
  <si>
    <t>เพียงแต่</t>
  </si>
  <si>
    <t>pʰiːaŋ tɛ̀ː</t>
  </si>
  <si>
    <t>เขาเพียงแต่พยักหน้าลูกน้องของเขาก็วิ่งแจ้นไปปฏิบัติตามคำสั่งเขา</t>
  </si>
  <si>
    <t>เลี้ยง</t>
  </si>
  <si>
    <t>líːaŋ</t>
  </si>
  <si>
    <t>nurture</t>
  </si>
  <si>
    <t>มีการส่งเสริมให้ชาวสวนในภาคใต้เลี้ยงโคผสมผสานกับการทำสวนมะพร้าว</t>
  </si>
  <si>
    <t>สัก</t>
  </si>
  <si>
    <t>sàk</t>
  </si>
  <si>
    <t>once; just</t>
  </si>
  <si>
    <t>เขาปลูกต้นสักไว้ในสวนหลังบ้าน</t>
  </si>
  <si>
    <t>ถนน</t>
  </si>
  <si>
    <t>tʰà nǒn</t>
  </si>
  <si>
    <t>road</t>
  </si>
  <si>
    <t>ในช่วงเวลาเร่งด่วน ถนนสายนี้การจราจรจะติดมาก</t>
  </si>
  <si>
    <t>มหาวิทยาลัย</t>
  </si>
  <si>
    <t>má hǎː wít tʰá jaː laj</t>
  </si>
  <si>
    <t>university</t>
  </si>
  <si>
    <t>นักศึกษาใหม่มีเพื่อนมาชวนไปเข้าชุมนุมต่างๆ ในมหาวิทยาลัย</t>
  </si>
  <si>
    <t>ประกอบ</t>
  </si>
  <si>
    <t>pràʔ kɔ̀ːp</t>
  </si>
  <si>
    <t>combine; put together; build</t>
  </si>
  <si>
    <t>เขาประกอบธุรกิจทางด้านสิ่งทอ</t>
  </si>
  <si>
    <t>ชน</t>
  </si>
  <si>
    <t>tɕʰon</t>
  </si>
  <si>
    <t>crash</t>
  </si>
  <si>
    <t>รถซิ่งชนเสาไฟฟ้าจนหักโค่นลงมา</t>
  </si>
  <si>
    <t>ความรู้</t>
  </si>
  <si>
    <t>kʰwaːm rúː</t>
  </si>
  <si>
    <t>knowledge</t>
  </si>
  <si>
    <t>ความรู้ที่เรียนมานั้นสามารถนำมาใช้ประโยชน์ในการทำงานได้</t>
  </si>
  <si>
    <t>ฆ่า</t>
  </si>
  <si>
    <t>kill</t>
  </si>
  <si>
    <t>เจ้านายฆ่าข้อความมากมายบนกระดาษ</t>
  </si>
  <si>
    <t>เปลี่ยนแปลง</t>
  </si>
  <si>
    <t>plìːan plɛːŋ</t>
  </si>
  <si>
    <t>ลูกชายเจ้าของบริษัทเปลี่ยนแปลงไปเป็นคนละคนเลยทีเดียว</t>
  </si>
  <si>
    <t>ผู้คน</t>
  </si>
  <si>
    <t>pʰûː kʰon</t>
  </si>
  <si>
    <t>เขาซ่องสุมผู้คน เพื่อเริ่มการรบแบบกองโจร</t>
  </si>
  <si>
    <t>แยก</t>
  </si>
  <si>
    <t>jɛ̂ːk</t>
  </si>
  <si>
    <t>separate</t>
  </si>
  <si>
    <t>เขาได้แยกมนุษย์ออกเป็น 2 ส่วน คือ กาย (body) และจิต (mind)</t>
  </si>
  <si>
    <t>มาตรา</t>
  </si>
  <si>
    <t>mâːt traː</t>
  </si>
  <si>
    <t>มาตรา 301 ของกฎหมายการค้าฉบับปี 2531 นั้น เป็นการแก้ไขมาตรา 301 ในกฎหมายการค้าฉบับปี 2517</t>
  </si>
  <si>
    <t>อา</t>
  </si>
  <si>
    <t>ʔaː</t>
  </si>
  <si>
    <t>aunt/uncle (younger, father side)</t>
  </si>
  <si>
    <t>ปู่กับย่ามีลูก 3 คนมีพ่อเป็นลูกคนโตและมีอารองกับอาเล็กเป็นลูกคนกลางและลูกคนสุดท้อง</t>
  </si>
  <si>
    <t>เจ้า</t>
  </si>
  <si>
    <t>tɕâw</t>
  </si>
  <si>
    <t>you; master</t>
  </si>
  <si>
    <t>เจ้าลูกกระทิง เจ้ามัวแต่กินนมแม่ของเจ้า</t>
  </si>
  <si>
    <t>ซ้ำ</t>
  </si>
  <si>
    <t>sám</t>
  </si>
  <si>
    <t>repeatedly</t>
  </si>
  <si>
    <t>เขาพูดซ้ำอีก เพราะหล่อนมัวแต่ตกตะลึง</t>
  </si>
  <si>
    <t>สะดวก</t>
  </si>
  <si>
    <t>sàʔ dùːak</t>
  </si>
  <si>
    <t>convenient; comfortable</t>
  </si>
  <si>
    <t>ลูกค้าสะดวกที่จะมาพบวันนี้</t>
  </si>
  <si>
    <t>บริษัท</t>
  </si>
  <si>
    <t>bɔ̀ʔ ríʔ sàt</t>
  </si>
  <si>
    <t>company</t>
  </si>
  <si>
    <t>การทำงานต้องเป็นไปตามกฎเกณฑ์ที่บริษัทกำหนด</t>
  </si>
  <si>
    <t>ทั่วไป</t>
  </si>
  <si>
    <t>tʰûːa paj</t>
  </si>
  <si>
    <t>general</t>
  </si>
  <si>
    <t>นิพพานมีอยู่จริงในจิตของเรา และเป็นอุดมคติของชาวพุทธทั่วไป</t>
  </si>
  <si>
    <t>เหมือนกับ</t>
  </si>
  <si>
    <t>mɯ̌ːan kàp</t>
  </si>
  <si>
    <t>สัตว์ก็รักชีวิตเหมือนกับมนุษย์รักตัวเองนั่นแหละ</t>
  </si>
  <si>
    <t>ร้าน</t>
  </si>
  <si>
    <t>ráːn</t>
  </si>
  <si>
    <t>store; shop</t>
  </si>
  <si>
    <t>ทั้งสองนั่งดื่มเหล้าและส่งเสียงหัวเราะร่วนอยู่ในร้านไปจนกระทั่งรุ่งสาง</t>
  </si>
  <si>
    <t>อย่างน้อย</t>
  </si>
  <si>
    <t>jàːŋ nɔ́ːj</t>
  </si>
  <si>
    <t>at least</t>
  </si>
  <si>
    <t>กุลีจีนคนหนึ่งแบกข้าวบนหลังได้อย่างน้อยสามกระสอบ</t>
  </si>
  <si>
    <t>คล้าย</t>
  </si>
  <si>
    <t>kʰláːj</t>
  </si>
  <si>
    <t>resemble</t>
  </si>
  <si>
    <t>เขาทั้งคู่คล้ายกันมากเหมือนเป็นพี่น้องกัน</t>
  </si>
  <si>
    <t>กว้าง</t>
  </si>
  <si>
    <t>kwâːŋ</t>
  </si>
  <si>
    <t>wide</t>
  </si>
  <si>
    <t>ในการมองชนบทไทยควรจะมองให้กว้าง เพราะเป็นแหล่งชนบทที่สำคัญของโลกที่เราหลงลืมกันไป</t>
  </si>
  <si>
    <t>เฉพาะ</t>
  </si>
  <si>
    <t>tɕʰà pʰɔ́ʔ</t>
  </si>
  <si>
    <t>specifically</t>
  </si>
  <si>
    <t>ที่นั่งตรงนี้เขาเฉพาะไว้สำหรับพระภิกษุและคนชราเท่านั้น</t>
  </si>
  <si>
    <t>องค์</t>
  </si>
  <si>
    <t>ʔoŋ</t>
  </si>
  <si>
    <t>organ; body; organization</t>
  </si>
  <si>
    <t>พ่อแกรู้จักนับถือพระชั้นผู้ใหญ่ในวัดบวรฯ หลายองค์</t>
  </si>
  <si>
    <t>ช่วยเหลือ</t>
  </si>
  <si>
    <t>tɕʰûaj lɯ̌ːa</t>
  </si>
  <si>
    <t>ผมกำนัลเขาด้วยสร้อยทอง 3 เส้น เป็นค่าตอบแทนที่ช่วยเหลือมาตลอด</t>
  </si>
  <si>
    <t>หยุด</t>
  </si>
  <si>
    <t>jùt</t>
  </si>
  <si>
    <t>stop</t>
  </si>
  <si>
    <t>รถหยุดลงเสียงดังครืด</t>
  </si>
  <si>
    <t>ที</t>
  </si>
  <si>
    <t>tʰiː</t>
  </si>
  <si>
    <t>time; accasion; attitute</t>
  </si>
  <si>
    <t>คุณป้ามาทีไรก็มีของมาฝาก</t>
  </si>
  <si>
    <t>หนัง</t>
  </si>
  <si>
    <t>nǎŋ</t>
  </si>
  <si>
    <t>movie; skin</t>
  </si>
  <si>
    <t>งานประติมากรรมประเภทนี้จะใช้หนังสัตว์ได้แก่หนังวัวหนังควายมาแกะสลักเป็นภาพฉลุเรื่องรามเกียรติ์ใช้เล่นหนังตะลุง</t>
  </si>
  <si>
    <t>เขต</t>
  </si>
  <si>
    <t>kʰèːt</t>
  </si>
  <si>
    <t>zone; border; limit</t>
  </si>
  <si>
    <t>แม่น้ำเจ้าพระยาเป็นตัวแบ่งเขตกรุงเทพและเขตธนบุรี</t>
  </si>
  <si>
    <t>ครึ่ง</t>
  </si>
  <si>
    <t>kʰrɯ̂ŋ</t>
  </si>
  <si>
    <t>half</t>
  </si>
  <si>
    <t>ครึ่งหนึ่งของกำไรจากการขายของ เขามอบให้แก่พ่อและแม่</t>
  </si>
  <si>
    <t>ยุค</t>
  </si>
  <si>
    <t>júk</t>
  </si>
  <si>
    <t>era</t>
  </si>
  <si>
    <t>ในช่วงทศวรรษ 1950 เป็นยุคต้นของการกำเนิดวิชาสาขาปัญญาประดิษฐ์</t>
  </si>
  <si>
    <t>กระทำ</t>
  </si>
  <si>
    <t>kràʔ tʰam</t>
  </si>
  <si>
    <t>act</t>
  </si>
  <si>
    <t>ข้าพเจ้าเข้าไปโอบกอดเธออย่างที่เคยกระทำทุกครั้งเมื่อเราพบกัน</t>
  </si>
  <si>
    <t>หนัก</t>
  </si>
  <si>
    <t>nàk</t>
  </si>
  <si>
    <t>heavy</t>
  </si>
  <si>
    <t>หล่อนไม่ใช่คนที่มีบุญหนักศักดิ์ใหญ่มาจากไหน</t>
  </si>
  <si>
    <t>แก้ไข</t>
  </si>
  <si>
    <t>kɛ̂ː kʰǎj</t>
  </si>
  <si>
    <t>correct; cure; amend</t>
  </si>
  <si>
    <t>รัฐบาลแก้ไขปัญหาแต่ละปัญหาได้อย่างมีประสิทธิภาพ</t>
  </si>
  <si>
    <t>บาท</t>
  </si>
  <si>
    <t>bàːt</t>
  </si>
  <si>
    <t>baht</t>
  </si>
  <si>
    <t>ฉันแต่งบาทที่ 3 ไม่ได้นั่งคิดอยู่นานมากแล้ว</t>
  </si>
  <si>
    <t>สัตว์</t>
  </si>
  <si>
    <t>sàt</t>
  </si>
  <si>
    <t>animal</t>
  </si>
  <si>
    <t>สัตว์ส่วนมากเมื่อมีความรู้สึกก้าวร้าวจะแสดงออกมาเลย</t>
  </si>
  <si>
    <t>คำตอบ</t>
  </si>
  <si>
    <t>kʰam tɔ̀ːp</t>
  </si>
  <si>
    <t>an answer</t>
  </si>
  <si>
    <t>ลูกค้าต้องการคำตอบจากการสอบถามนั้นโดยทันทีทันใด</t>
  </si>
  <si>
    <t>ปลูก</t>
  </si>
  <si>
    <t>plùːk</t>
  </si>
  <si>
    <t>plant</t>
  </si>
  <si>
    <t>เมื่อเขาทั้งคู่ตกลงที่จะแต่งงานด้วยกันแล้ว เขาก็เริ่มปลูกเรือนหอทันที</t>
  </si>
  <si>
    <t>พอใจ</t>
  </si>
  <si>
    <t>pʰɔː tɕaj</t>
  </si>
  <si>
    <t>pleased</t>
  </si>
  <si>
    <t>หัวหน้าพอใจการทำงานของสุนทรมาก</t>
  </si>
  <si>
    <t>ถือว่า</t>
  </si>
  <si>
    <t>tʰɯ̌ː wâː</t>
  </si>
  <si>
    <t>ทำอย่างนี้ถือว่าไม่ให้เกียรติกัน</t>
  </si>
  <si>
    <t>น้อง</t>
  </si>
  <si>
    <t>nɔ́ːŋ</t>
  </si>
  <si>
    <t>younger sibling</t>
  </si>
  <si>
    <t>เขาเป็นห่วงน้องที่กำลังจะโตเป็นสาวขึ้นทุกวัน</t>
  </si>
  <si>
    <t>ประชุม</t>
  </si>
  <si>
    <t>pràʔ tɕʰum</t>
  </si>
  <si>
    <t>meeting</t>
  </si>
  <si>
    <t>พวกเราร่วมกันประชุมอีกครั้งก่อนที่จะนำเอาแผนงานไปปฏิบัติจริง</t>
  </si>
  <si>
    <t>ทางการ</t>
  </si>
  <si>
    <t>tʰaːŋ kaːn</t>
  </si>
  <si>
    <t>official; authority; formal</t>
  </si>
  <si>
    <t>นายการุณทำงานให้กับทางการ</t>
  </si>
  <si>
    <t>เหล่านี้</t>
  </si>
  <si>
    <t>làw níː</t>
  </si>
  <si>
    <t>these</t>
  </si>
  <si>
    <t>รถเก่าๆ เหล่านี้ยังวิ่งได้อยู่</t>
  </si>
  <si>
    <t>นอน</t>
  </si>
  <si>
    <t>nɔːn</t>
  </si>
  <si>
    <t>lie down; sleep</t>
  </si>
  <si>
    <t>คุณพ่อนอนอยู่ในห้องนี้</t>
  </si>
  <si>
    <t>ขาว</t>
  </si>
  <si>
    <t>kʰǎːw</t>
  </si>
  <si>
    <t>white</t>
  </si>
  <si>
    <t>กระดาษยี่ห้อนี้ขาวเกินไป มองแล้วสว่างจ้าเกิน</t>
  </si>
  <si>
    <t>สิ้น</t>
  </si>
  <si>
    <t>sîn</t>
  </si>
  <si>
    <t>จงใช้มันต่อๆ ไปด้วยความภาคภูมิใจจนสิ้นอายุขัยของมัน</t>
  </si>
  <si>
    <t>ภาค</t>
  </si>
  <si>
    <t>pʰâːk</t>
  </si>
  <si>
    <t>sector; region</t>
  </si>
  <si>
    <t>เรื่องนี้ยังไม่จบง่ายๆ หรอกต้องมีภาคต่อไปอีกแน่นอน</t>
  </si>
  <si>
    <t>ร้อน</t>
  </si>
  <si>
    <t>rɔ́ːn</t>
  </si>
  <si>
    <t>hot</t>
  </si>
  <si>
    <t>ป่าไม้ในเขตร้อนถูกทำลายลงไปมาก</t>
  </si>
  <si>
    <t>หมู่</t>
  </si>
  <si>
    <t>mùː</t>
  </si>
  <si>
    <t>อัตราเสี่ยงต่อการเกิดมะเร็งในหมู่ของพนักงานต่อเชื่อมสายเคเบิลของบริษัทโทรศัพท์นิวยอร์กเพิ่มสูงขึ้นมาก</t>
  </si>
  <si>
    <t>กันเอง</t>
  </si>
  <si>
    <t>kan ʔeːŋ</t>
  </si>
  <si>
    <t>intimately; among themselves</t>
  </si>
  <si>
    <t>ฉันอยากให้เขารู้สึกกันเองกับพวกเรา</t>
  </si>
  <si>
    <t>โครงการ</t>
  </si>
  <si>
    <t>kʰroːŋ kaːn</t>
  </si>
  <si>
    <t>project</t>
  </si>
  <si>
    <t>ผู้อยู่เบื้องหลังที่คอยสนับสนุนโครงการเหล่านี้คือ บริษัทยักษ์ใหญ่แห่งหนึ่ง</t>
  </si>
  <si>
    <t>ปลา</t>
  </si>
  <si>
    <t>plaː</t>
  </si>
  <si>
    <t>fish</t>
  </si>
  <si>
    <t>ชาวประมงออกหาปลากันตั้งแต่เช้ามืด และจะพากันกลับมาในอีกวันรุ่งขึ้น</t>
  </si>
  <si>
    <t>บริการ</t>
  </si>
  <si>
    <t>bɔː ríʔ kaːn</t>
  </si>
  <si>
    <t>service</t>
  </si>
  <si>
    <t>ลูกค้าที่มาใช้บริการก็มีความชอบแตกต่างกันไป</t>
  </si>
  <si>
    <t>เรื่อย</t>
  </si>
  <si>
    <t>rɯ̂ːaj</t>
  </si>
  <si>
    <t>continuously</t>
  </si>
  <si>
    <t>เขาพูดปดเรื่อยจนฉันไม่เชื่อเขาแล้ว</t>
  </si>
  <si>
    <t>ป้องกัน</t>
  </si>
  <si>
    <t>pɔ̂ːŋ kan</t>
  </si>
  <si>
    <t>prevent; protect</t>
  </si>
  <si>
    <t>มีหลายๆ บริษัทโฆษณาว่าจอมอนิเตอร์ของเขาสามารถป้องกันการแพร่กระจายของรังสีได้ แต่เรากำลังจะบอกว่าเขาได้พูดเกินจริง</t>
  </si>
  <si>
    <t>ตลาด</t>
  </si>
  <si>
    <t>tà làːt</t>
  </si>
  <si>
    <t>market</t>
  </si>
  <si>
    <t>เดี๋ยวนี้ผู้คนนิยมเดินซื้อของที่ตลาดในห้างมากกว่าตลาดสด</t>
  </si>
  <si>
    <t>แบ่ง</t>
  </si>
  <si>
    <t>bɛ̀ŋ</t>
  </si>
  <si>
    <t>share</t>
  </si>
  <si>
    <t>จมูกประกอบด้วยจมูกส่วนนอก และโพรงจมูกซึ่งแบ่งเป็นซ้ายและขวา</t>
  </si>
  <si>
    <t>ก็ตาม</t>
  </si>
  <si>
    <t>kɔ̂ː taːm</t>
  </si>
  <si>
    <t>no matter; whatever</t>
  </si>
  <si>
    <t>จะอย่างไรก็ตาม ฉันยังยืนยันว่าจะไปเที่ยวกับเพื่อนให้ได้</t>
  </si>
  <si>
    <t>บริหาร</t>
  </si>
  <si>
    <t>bɔː ríʔ hǎːn</t>
  </si>
  <si>
    <t>administration; to administer; to manage</t>
  </si>
  <si>
    <t>ผู้บริหารการศึกษาควรให้ความสนใจงานด้านวิชาการมากกว่านี้</t>
  </si>
  <si>
    <t>ควบคุม</t>
  </si>
  <si>
    <t>kʰûːap kʰum</t>
  </si>
  <si>
    <t>control</t>
  </si>
  <si>
    <t>เขาสามารถควบคุมลูกน้องให้เชื่อฟังเขาได้ทุกคน</t>
  </si>
  <si>
    <t>แม้แต่</t>
  </si>
  <si>
    <t>mɛ́ː tɛ̀ː</t>
  </si>
  <si>
    <t>จนบัดนี้ ผมก็ยังลืมเธอไม่ได้ แม้แต่หลับก็ยังฝันเห็น</t>
  </si>
  <si>
    <t>อาจารย์</t>
  </si>
  <si>
    <t>ʔaː tɕaːn</t>
  </si>
  <si>
    <t>คณะมนุษยศาสตร์มหาวิทยาลัยรามคำแหงจะรับสมัครบุคคลเพื่อคัดเลือกบรรจุเข้ารับราชการในตำแหน่งอาจารย์ระดับ 4</t>
  </si>
  <si>
    <t>เร็ว</t>
  </si>
  <si>
    <t>rew</t>
  </si>
  <si>
    <t>quick</t>
  </si>
  <si>
    <t>โปรแกรมเหล่านี้จะช่วยให้มนุษย์แก้ปัญหาที่เผชิญอยู่ได้เร็วขึ้น</t>
  </si>
  <si>
    <t>ลา</t>
  </si>
  <si>
    <t>laː</t>
  </si>
  <si>
    <t>to say goodbye</t>
  </si>
  <si>
    <t>ลาตัวนี้เชื่องมากยอมให้เด็กๆ ลูบหัวเล่น</t>
  </si>
  <si>
    <t>รุ่น</t>
  </si>
  <si>
    <t>rûn</t>
  </si>
  <si>
    <t>generation</t>
  </si>
  <si>
    <t>กลิ่นแก้มสาวรุ่น หอมยวนใจหนุ่มยิ่งนัก</t>
  </si>
  <si>
    <t>ข้าง</t>
  </si>
  <si>
    <t>kʰâːŋ</t>
  </si>
  <si>
    <t>เรื่องนี้เธอจะอยู่ข้างใคร บอกมาให้ชัดเลย</t>
  </si>
  <si>
    <t>ผู้ชาย</t>
  </si>
  <si>
    <t>pʰûː tɕʰaːj</t>
  </si>
  <si>
    <t>ถึงหน้านาผู้ชายต้องไถนาผู้หญิงถอนกล้าดำนา</t>
  </si>
  <si>
    <t>ร่าง</t>
  </si>
  <si>
    <t>râːŋ</t>
  </si>
  <si>
    <t>draft</t>
  </si>
  <si>
    <t>กองกำกับการตำรวจจราจรเสนอร่างระเบียบการจราจรฉบับใหม่ เรื่องการห้ามจอดรถตลอดวันในถนนทุกสายของกรุงเทพ</t>
  </si>
  <si>
    <t>จำ</t>
  </si>
  <si>
    <t>tɕam</t>
  </si>
  <si>
    <t>remember</t>
  </si>
  <si>
    <t>ผมเชื่อว่าเกมทายศัพท์ไม่สามารถช่วยให้เราจำศัพท์ใหม่ๆ หรือรู้วิธีใช้คำศัพท์ใหม่ๆ ได้เลยแม้แต่น้อย</t>
  </si>
  <si>
    <t>เล่ม</t>
  </si>
  <si>
    <t>lêm</t>
  </si>
  <si>
    <t>book (classifier)</t>
  </si>
  <si>
    <t>ซีดีรอมเพียงสองแผ่นจะบรรจุรายการหนังสือได้มากว่าหนึ่งล้านเล่ม</t>
  </si>
  <si>
    <t>พัก</t>
  </si>
  <si>
    <t>pʰák</t>
  </si>
  <si>
    <t>to rest</t>
  </si>
  <si>
    <t>การตายของเขาทำให้ครอบครัวและหน่วยงานวุ่นวายอยู่พักหนึ่ง</t>
  </si>
  <si>
    <t>มองเห็น</t>
  </si>
  <si>
    <t>mɔːŋ hěn</t>
  </si>
  <si>
    <t>see; catch sight of</t>
  </si>
  <si>
    <t>ฉันมองเห็นรอยแผลใหญ่ตรงหัวไหล่ของเขาที่มีเลือดไหลออกมาไม่หยุด</t>
  </si>
  <si>
    <t>สินค้า</t>
  </si>
  <si>
    <t>sǐn kʰáː</t>
  </si>
  <si>
    <t>goods; product</t>
  </si>
  <si>
    <t>การขายสินค้าของบริษัทมียอดการส่งสินค้ามากกว่า 2 ล้านชิ้น</t>
  </si>
  <si>
    <t>พ่อแม่</t>
  </si>
  <si>
    <t>pʰɔ̂ː mɛ̂ː</t>
  </si>
  <si>
    <t>parents</t>
  </si>
  <si>
    <t>พ่อแม่มีสิทธิ์ในการจัดการศึกษาของลูก</t>
  </si>
  <si>
    <t>เรียบร้อย</t>
  </si>
  <si>
    <t>rîːap rɔ́ːj</t>
  </si>
  <si>
    <t>be ready; be polite</t>
  </si>
  <si>
    <t>ลูกสาวคุณเรียบร้อย น่าชื่นชมจริงๆ</t>
  </si>
  <si>
    <t>tidy</t>
  </si>
  <si>
    <t>ตกลง</t>
  </si>
  <si>
    <t>tòk loŋ</t>
  </si>
  <si>
    <t>agree</t>
  </si>
  <si>
    <t>รัฐบาลยอมตกลงที่จะจ่ายเงินค่าเสียหายให้แก่ชาวบ้านที่มาร้องเรียน</t>
  </si>
  <si>
    <t>ไกล</t>
  </si>
  <si>
    <t>klaj</t>
  </si>
  <si>
    <t>far</t>
  </si>
  <si>
    <t>เจ้าเหมียววิ่งหนีเจ้าด่างไปไกล</t>
  </si>
  <si>
    <t>ทิ้ง</t>
  </si>
  <si>
    <t>tʰíŋ</t>
  </si>
  <si>
    <t>throw (away)</t>
  </si>
  <si>
    <t>เขาไม่มีความรับผิดชอบ ทิ้งลูกทิ้งเมีย</t>
  </si>
  <si>
    <t>เสร็จ</t>
  </si>
  <si>
    <t>sèt</t>
  </si>
  <si>
    <t>completed</t>
  </si>
  <si>
    <t>คราวนี้พวกเราต้องเสร็จมันแน่ๆ เพราะมันวางแผนมาดี</t>
  </si>
  <si>
    <t>ไหม</t>
  </si>
  <si>
    <t>mǎj</t>
  </si>
  <si>
    <t>question particle</t>
  </si>
  <si>
    <t>งานช่างที่ผู้หญิงทางภาคเหนือทำส่วนใหญ่เป็นงานทอผ้าและเลี้ยงไหม</t>
  </si>
  <si>
    <t>ข่าว</t>
  </si>
  <si>
    <t>kʰàːw</t>
  </si>
  <si>
    <t>news</t>
  </si>
  <si>
    <t>ปัจจุบันมีข่าวอาชาญากรรมตามหน้าหนังสือพิมพ์มากขึ้นทุกวัน</t>
  </si>
  <si>
    <t>ประกาศ</t>
  </si>
  <si>
    <t>pràʔ kàːt</t>
  </si>
  <si>
    <t>announce</t>
  </si>
  <si>
    <t>รัฐบาลปิดประกาศให้ประชาชนไปเสียภาษี</t>
  </si>
  <si>
    <t>มหา</t>
  </si>
  <si>
    <t>má hǎː</t>
  </si>
  <si>
    <t>great</t>
  </si>
  <si>
    <t>เจดีย์วัดพระประธมเป็นมหาเจดีย์ ใหญ่กว่าพระเจดีย์ในสยามประเทศทุกๆ แห่ง</t>
  </si>
  <si>
    <t>ดำ</t>
  </si>
  <si>
    <t>dam</t>
  </si>
  <si>
    <t>black</t>
  </si>
  <si>
    <t>กระเป๋าสตางค์สีดำที่วางอยู่บนโต๊ะหายไป</t>
  </si>
  <si>
    <t>วง</t>
  </si>
  <si>
    <t>woŋ</t>
  </si>
  <si>
    <t>circle</t>
  </si>
  <si>
    <t>อาจารย์ปรีชา อรัญจารีเป็นผู้ชักนำ “ฝน ธนสุนทร“ เข้าสู่วงการเพลงลูกทุ่งเป็นคนแรก</t>
  </si>
  <si>
    <t>พระเจ้า</t>
  </si>
  <si>
    <t>pʰráʔ tɕâw</t>
  </si>
  <si>
    <t>God</t>
  </si>
  <si>
    <t>ศาสนาบางศาสนาเชื่อว่าพระเจ้าคือผู้บันดาลทุกสิ่งทุกอย่างให้กับมนุษย์</t>
  </si>
  <si>
    <t>ชี้</t>
  </si>
  <si>
    <t>tɕʰíː</t>
  </si>
  <si>
    <t>อาจารย์ใช้ไม้บรรทัดชี้ตัวอักษรบนกระดาษดำ</t>
  </si>
  <si>
    <t>ฉบับ</t>
  </si>
  <si>
    <t>tɕʰà bàp</t>
  </si>
  <si>
    <t>issue</t>
  </si>
  <si>
    <t>บ้านนี้รับหนังสือพิมพ์วันละ 2 ฉบับ</t>
  </si>
  <si>
    <t>fine)(*&amp;^%</t>
  </si>
  <si>
    <t>เกือบ</t>
  </si>
  <si>
    <t>kɯ̀ːap</t>
  </si>
  <si>
    <t>almost; close to</t>
  </si>
  <si>
    <t>ขั้นตอนระหว่างกระบวนการแปลจะมีการแก้ไขแทรกอยู่ด้วยเกือบทุกขั้นตอน</t>
  </si>
  <si>
    <t>สุด</t>
  </si>
  <si>
    <t>sùt</t>
  </si>
  <si>
    <t>เขาได้อยู่ลู่ในสุดเลยได้เปรียบผู้เข้าแข่งขันคนอื่น</t>
  </si>
  <si>
    <t>แดง</t>
  </si>
  <si>
    <t>dɛːŋ</t>
  </si>
  <si>
    <t>red</t>
  </si>
  <si>
    <t>ไม้ฝางเป็นไม้ที่ใช้สำหรับย้อมสีเสื้อผ้าให้เป็นสีแดง</t>
  </si>
  <si>
    <t>อาการ</t>
  </si>
  <si>
    <t>ʔaː kaːn</t>
  </si>
  <si>
    <t>symptom</t>
  </si>
  <si>
    <t>แพทย์ใช้ยาปฏิชีวนะบำบัดอาการอักเสบของแผล</t>
  </si>
  <si>
    <t>แหล่ง</t>
  </si>
  <si>
    <t>lɛ̀ŋ</t>
  </si>
  <si>
    <t>source; place, venue, spot</t>
  </si>
  <si>
    <t>ที่นี่เป็นแหล่งอารยธรรมแรกเริ่มของมนุษย์ และล่มสลายไปนานนมแล้ว</t>
  </si>
  <si>
    <t>สถานที่</t>
  </si>
  <si>
    <t>sà tʰǎːn tʰîː</t>
  </si>
  <si>
    <t>location</t>
  </si>
  <si>
    <t>นักประท้วงถูกนำตัวไปยังสถานที่อีกแห่งหนึ่งอย่างรวดเร็ว</t>
  </si>
  <si>
    <t>ชุมชน</t>
  </si>
  <si>
    <t>tɕʰum tɕʰon</t>
  </si>
  <si>
    <t>community</t>
  </si>
  <si>
    <t>ชาวไร่สับปะรดได้รวมตัวเป็นชุมชนขึ้นมาเพื่อดูแลผลประโยชน์ซึ่งกันและกัน</t>
  </si>
  <si>
    <t>สิทธิ</t>
  </si>
  <si>
    <t>sìt tʰíʔ</t>
  </si>
  <si>
    <t>claim; right</t>
  </si>
  <si>
    <t>เยาวชนและบุคคลซึ่งพิการ หรือทุพพลภาพ มีสิทธิได้รับการศึกษาอบรมขั้นพื้นฐานจากรัฐ</t>
  </si>
  <si>
    <t>บท</t>
  </si>
  <si>
    <t>bòt</t>
  </si>
  <si>
    <t>chapter</t>
  </si>
  <si>
    <t>ส่วนของเธอรับผิดชอบอ่านไป 3 บท</t>
  </si>
  <si>
    <t>สนับสนุน</t>
  </si>
  <si>
    <t>sà nàp sà nǔn</t>
  </si>
  <si>
    <t>support</t>
  </si>
  <si>
    <t>ผู้นำควรสนับสนุนให้สมาชิกมีส่วนร่วมในการออกความคิดเห็นและตัดสินปัญหา</t>
  </si>
  <si>
    <t>ทำไม</t>
  </si>
  <si>
    <t>tʰam maj</t>
  </si>
  <si>
    <t>why</t>
  </si>
  <si>
    <t>เขาเริ่มสืบค้นว่าทำไมเขา และเพื่อนมนุษย์รอบๆ ตัวจึงปฏิบัติต่อกันและกันเยี่ยงนั้น</t>
  </si>
  <si>
    <t>ชม</t>
  </si>
  <si>
    <t>tɕʰom</t>
  </si>
  <si>
    <t>admire</t>
  </si>
  <si>
    <t>ประชาสัมพันธ์ของทางโรงแรมเชิญชวนผู้ที่สนใจไปชมนิทรรศการคอมพิวเตอร์ไทย</t>
  </si>
  <si>
    <t>ธรรม</t>
  </si>
  <si>
    <t>tʰam má</t>
  </si>
  <si>
    <t>fairness; Dharma</t>
  </si>
  <si>
    <t>หากมนุษย์ทุกคนมีมโนธรรม โลกของเราคงจะสงบสุขกว่านี้</t>
  </si>
  <si>
    <t>หมอ</t>
  </si>
  <si>
    <t>mɔ̌ː</t>
  </si>
  <si>
    <t>doctor</t>
  </si>
  <si>
    <t>หญิงมีครรภ์ควรพบหมอทันทีที่รู้สึกไม่ปกติ</t>
  </si>
  <si>
    <t>ส่วนตัว</t>
  </si>
  <si>
    <t>sùːan tuːa</t>
  </si>
  <si>
    <t>private</t>
  </si>
  <si>
    <t>ในคอมพิวเตอร์ส่วนตัวจะมีหน่วยความจำที่สามารถค้นหาข้อมูลได้ทันที</t>
  </si>
  <si>
    <t>พระองค์</t>
  </si>
  <si>
    <t>pʰráʔ ʔoŋ</t>
  </si>
  <si>
    <t>His Majesty</t>
  </si>
  <si>
    <t>ตามความคิดของพระองค์แล้ว พระองค์เชื่อว่ากองกำลังของอังกฤษและอเมริกาจะอยู่ต่อไป</t>
  </si>
  <si>
    <t>เหมาะสม</t>
  </si>
  <si>
    <t>mɔ̀ʔ sǒm</t>
  </si>
  <si>
    <t>appropriate</t>
  </si>
  <si>
    <t>แหวนวงนี้เหมาะสมกับเจ้าสาวตระกูลใหญ่อย่างเธอที่สุด</t>
  </si>
  <si>
    <t>แผ่น</t>
  </si>
  <si>
    <t>pʰɛ̀n</t>
  </si>
  <si>
    <t>sheet; tablet</t>
  </si>
  <si>
    <t>ผู้ชนะจะได้เปิดแผ่นป้ายทั้งหมด 7 แผ่น</t>
  </si>
  <si>
    <t>นโยบาย</t>
  </si>
  <si>
    <t>ná joː baːj</t>
  </si>
  <si>
    <t>policy</t>
  </si>
  <si>
    <t>บริษัทวางนโยบายในการดำเนินงานประจำปี 2537 โดยละเอียด</t>
  </si>
  <si>
    <t>ช่อง</t>
  </si>
  <si>
    <t>tɕʰɔ̂ːŋ</t>
  </si>
  <si>
    <t>channel</t>
  </si>
  <si>
    <t>ที่ฝาผนังมีช่องเล็กๆ ที่แสงลอดผ่านเข้ามาได้</t>
  </si>
  <si>
    <t>วิธีการ</t>
  </si>
  <si>
    <t>wíʔ tʰiː kaːn</t>
  </si>
  <si>
    <t>method; way</t>
  </si>
  <si>
    <t>นิยม</t>
  </si>
  <si>
    <t>níʔ jom</t>
  </si>
  <si>
    <t>popular; principle</t>
  </si>
  <si>
    <t>ประเทศในยุโรปตะวันออกหลายประเทศได้ยกเลิกการปกครองระบบสังคมนิยม</t>
  </si>
  <si>
    <t>เหมาะ</t>
  </si>
  <si>
    <t>mɔ̀ʔ</t>
  </si>
  <si>
    <t>approporiate; suitable</t>
  </si>
  <si>
    <t>การเดินและกายบริหารเป็นนำการออกกำลังที่เหมาะกับบุคคลทุกวัย</t>
  </si>
  <si>
    <t>อดีต</t>
  </si>
  <si>
    <t>ʔà dìːt</t>
  </si>
  <si>
    <t>former</t>
  </si>
  <si>
    <t>ผู้จัดทำหนังสือเก็บรวบรวมผลงานของนักเขียนดีเด่นในอดีตมาพิมพ์เผยแพร่ใหม่อีกครั้งหนึ่ง</t>
  </si>
  <si>
    <t>สม</t>
  </si>
  <si>
    <t>sǒm</t>
  </si>
  <si>
    <t>suitable; appropriate</t>
  </si>
  <si>
    <t>คู่บ่าวสาวคู่นี้สมกันดี</t>
  </si>
  <si>
    <t>สำรวจ</t>
  </si>
  <si>
    <t>sǎm rùːat</t>
  </si>
  <si>
    <t>survey</t>
  </si>
  <si>
    <t>พวกเราภาคภูมิใจที่ได้มาสำรวจเส้นทางสายนี้</t>
  </si>
  <si>
    <t>ย่อม</t>
  </si>
  <si>
    <t>jɔ̂ːm</t>
  </si>
  <si>
    <t>small; naturally; inevitably</t>
  </si>
  <si>
    <t>แม่อยากได้กระเป๋าใบขนาดย่อม เอาไว้ใส่ยาประจำตัวเวลาเดินทางไปไหนมาไหน</t>
  </si>
  <si>
    <t>ล้วน</t>
  </si>
  <si>
    <t>lúːan</t>
  </si>
  <si>
    <t>completely; pure, absolute</t>
  </si>
  <si>
    <t>ความขัดแย้งในคณะรัฐบาลล้วนเป็นสาเหตุทำให้คะแนนนิยมรัฐบาลลดลง</t>
  </si>
  <si>
    <t>ทันที</t>
  </si>
  <si>
    <t>tʰan tʰiː</t>
  </si>
  <si>
    <t>immediately</t>
  </si>
  <si>
    <t>ืเมื่อได้รับคำสั่ง คนงานก็เริ่มทำงานทันที</t>
  </si>
  <si>
    <t>พี่น้อง</t>
  </si>
  <si>
    <t>pʰîː nɔ́ːŋ</t>
  </si>
  <si>
    <t>sibling</t>
  </si>
  <si>
    <t>มีหลายคนเข้าใจผิดคิดว่า เขากับหล่อนเป็นพี่น้องกัน ซึ่งจริงๆ แล้วเป็นเพียงคนอยู่ในหมู่บ้านเดียวกันเท่านั้น</t>
  </si>
  <si>
    <t>สาร</t>
  </si>
  <si>
    <t>sǎːn</t>
  </si>
  <si>
    <t>substance</t>
  </si>
  <si>
    <t>ตำรวจพบสารปลอมปนในเฮโรอีน</t>
  </si>
  <si>
    <t>ทั้งนี้</t>
  </si>
  <si>
    <t>tʰáŋ níː</t>
  </si>
  <si>
    <t>in order that; so that</t>
  </si>
  <si>
    <t>ธุรกิจปัจจุบันได้มีการนำไมโครคอมพิวเตอร์เข้ามาใช้เป็นที่แพร่หลายอย่างมาก ทั้งนี้เพื่อช่วยในการจัดเก็บข้อมูลและบริหารงานให้เป็นไปอย่างมีประสิทธิภาพ</t>
  </si>
  <si>
    <t>ไหล</t>
  </si>
  <si>
    <t>lǎj</t>
  </si>
  <si>
    <t>flow</t>
  </si>
  <si>
    <t>แม่น้ำเจ้าพระยาไหลออกอ่าวไทยที่ปากน้ำสมุทรปราการ</t>
  </si>
  <si>
    <t>วัฒนธรรม</t>
  </si>
  <si>
    <t>wát tʰá ná tʰam</t>
  </si>
  <si>
    <t>culture</t>
  </si>
  <si>
    <t>ผู้คนมากมายเดินทางท่องเที่ยวเพื่อศึกษาวัฒนธรรมและวิถีการดำรงชีวิตของคนในท้องถิ่นต่างๆ</t>
  </si>
  <si>
    <t>สถาบัน</t>
  </si>
  <si>
    <t>sà tʰǎː ban</t>
  </si>
  <si>
    <t>institution</t>
  </si>
  <si>
    <t>ข้อมูลการศึกษาของนักศึกษานานาชาติในสถาบันนี้ ไม่สามารถค้นหาได้ในเมืองไทย</t>
  </si>
  <si>
    <t>ตี</t>
  </si>
  <si>
    <t>tiː</t>
  </si>
  <si>
    <t>hit</t>
  </si>
  <si>
    <t>แม้จะถูกฝ่ายตรงข้ามจับตัวได้ และนำไปขังไว้ให้อดอาหาร ทั้งเฆี่ยน ทั้งตี แต่เขาก็ไม่ยอมบอกความลับของชาติ</t>
  </si>
  <si>
    <t>เทียบ</t>
  </si>
  <si>
    <t>tʰîːap</t>
  </si>
  <si>
    <t>compared</t>
  </si>
  <si>
    <t>สวัสดิการสำหรับผู้สูงอายุไทยยังนับว่าอยู่ในระดับต่ำเมื่อเทียบกับในหลายๆ ประเทศ</t>
  </si>
  <si>
    <t>หาย</t>
  </si>
  <si>
    <t>hǎːj</t>
  </si>
  <si>
    <t>disappear</t>
  </si>
  <si>
    <t>สร้อยทองของเธอหายไป ตอนเธอถอดไว้ในห้องน้ำ</t>
  </si>
  <si>
    <t>ชัด</t>
  </si>
  <si>
    <t>tɕʰát</t>
  </si>
  <si>
    <t>รูปถ่ายชัดมาก</t>
  </si>
  <si>
    <t>สัมพันธ์</t>
  </si>
  <si>
    <t>sǎm pʰan</t>
  </si>
  <si>
    <t>relations</t>
  </si>
  <si>
    <t>เราควรเลือกคนที่เราจะสัมพันธ์ด้วย</t>
  </si>
  <si>
    <t>วิชา</t>
  </si>
  <si>
    <t>wíʔ tɕʰaː</t>
  </si>
  <si>
    <t>subject</t>
  </si>
  <si>
    <t>ท่านไม่พอใจเท่าไหร่เพราะผมทำเกรดได้ไม่ดีในวิชาหลักๆ อาทิ เลข วิทยาศาสตร์ ประวัติศาสตร์</t>
  </si>
  <si>
    <t>พิธี</t>
  </si>
  <si>
    <t>pʰíʔ tʰiː</t>
  </si>
  <si>
    <t>ceremony</t>
  </si>
  <si>
    <t>คนจำนวนมากที่ไปร่วมในพิธีเปิดสุสานตุตังคาเมน ต่างพากันล้มตายไปด้วยอาการแปลกประหลาด</t>
  </si>
  <si>
    <t>รอ</t>
  </si>
  <si>
    <t>rɔː</t>
  </si>
  <si>
    <t>wait</t>
  </si>
  <si>
    <t>อีกไม่นานเกินรอ เราคงจะมีซอฟต์แวร์ของไทยๆ เราเองใช้ใหม่ๆ</t>
  </si>
  <si>
    <t>ปฏิเสธ</t>
  </si>
  <si>
    <t>pà tìʔ sèːt</t>
  </si>
  <si>
    <t>decline</t>
  </si>
  <si>
    <t>รัฐบาลปฏิเสธไม่ยอมรับรองความตกลงที่คณะผู้เจรจาทำเอาไว้</t>
  </si>
  <si>
    <t>ปรับ</t>
  </si>
  <si>
    <t>pràp</t>
  </si>
  <si>
    <t>a fine (monetary); to improve</t>
  </si>
  <si>
    <t>ชาวไร่ชาวนาปรับหน้าดินเพื่อเตรียมการปลูกพืชครั้งใหม่</t>
  </si>
  <si>
    <t>เลื่อน</t>
  </si>
  <si>
    <t>lɯ̂ːan</t>
  </si>
  <si>
    <t>slide; postpone</t>
  </si>
  <si>
    <t>ผลการเรียนของเขายังจัดอยู่ในเกณฑ์ เราจึงให้เขาเลื่อนชั้นได้</t>
  </si>
  <si>
    <t>เริ่มต้น</t>
  </si>
  <si>
    <t>rɤ̂ːm tôn</t>
  </si>
  <si>
    <t>start; begin</t>
  </si>
  <si>
    <t>วัยเด็กเป็นวัยเริ่มต้น เป็นวัยเตรียมตัวเพื่อสร้างความเจริญมั่นคงในชีวิต</t>
  </si>
  <si>
    <t>แนว</t>
  </si>
  <si>
    <t>nɛːw</t>
  </si>
  <si>
    <t>line; trend</t>
  </si>
  <si>
    <t>รอบๆ บริเวณบ้านของเขาจะมีพวกไม้เลื้อยขึ้นเป็นแถวเป็นแนวเหมือนขอบรั้ว</t>
  </si>
  <si>
    <t>อาชีพ</t>
  </si>
  <si>
    <t>ʔaː tɕʰîːp</t>
  </si>
  <si>
    <t>career; occupation</t>
  </si>
  <si>
    <t>คนไทยในอดีตมีอาชีพทำสวนเป็นอาชีพหลัก</t>
  </si>
  <si>
    <t>สมาชิก</t>
  </si>
  <si>
    <t>sà maː tɕʰík</t>
  </si>
  <si>
    <t>member</t>
  </si>
  <si>
    <t>เมื่อเราเป็นสมาชิกในครอบครัว เราก็รักชื่อเสียงของครอบครัวไปด้วย</t>
  </si>
  <si>
    <t>ลึก</t>
  </si>
  <si>
    <t>lɯ́k</t>
  </si>
  <si>
    <t>deep</t>
  </si>
  <si>
    <t>คูเวตมีชัยภูมิประเสริฐ มีท่าเรือน้ำลึกอยู่ตรงปากทางออก</t>
  </si>
  <si>
    <t>จิตใจ</t>
  </si>
  <si>
    <t>tɕìt tɕaj</t>
  </si>
  <si>
    <t>mind; mental</t>
  </si>
  <si>
    <t>จิตใจของหญิงสาวคนนี้ช่างงดงามจริงๆ</t>
  </si>
  <si>
    <t>จนกระทั่ง</t>
  </si>
  <si>
    <t>tɕon kràʔ tʰâŋ</t>
  </si>
  <si>
    <t>ภาษานี้ได้รับการพัฒนาเรื่อยมาจนกระทั่งได้มีการพัฒนาให้สามารถใช้กับเครื่องคอมพิวเตอร์ได้ในปี 1975</t>
  </si>
  <si>
    <t>ตั้งใจ</t>
  </si>
  <si>
    <t>tâŋ tɕaj</t>
  </si>
  <si>
    <t>intend</t>
  </si>
  <si>
    <t>ผมตั้งใจเรียนเพื่อให้ได้เป็นหมออย่างที่พ่อแม่หวังไว้</t>
  </si>
  <si>
    <t>แนะนำ</t>
  </si>
  <si>
    <t>nɛ́ʔ nam</t>
  </si>
  <si>
    <t>recommend</t>
  </si>
  <si>
    <t>เขามาเป็นคู่รักกันได้ก็เพราะเพื่อนแนะนำให้รู้จักกัน</t>
  </si>
  <si>
    <t>เรียนรู้</t>
  </si>
  <si>
    <t>riːan rúː</t>
  </si>
  <si>
    <t>ผู้ซื้อควรเรียนรู้เกี่ยวกับผลิตภัณฑ์ต่างๆ ที่กำลังจะซื้อ</t>
  </si>
  <si>
    <t>หมายถึง</t>
  </si>
  <si>
    <t>mǎːj tʰɯ̌ŋ</t>
  </si>
  <si>
    <t>means</t>
  </si>
  <si>
    <t>หุบผากษัตริย์เรียกตามคำจำกัดความของอียิปต์หมายถึงสถานที่สถิตอันเป็นนิรันดร์ของฟาโรห์ทุกพระองค์</t>
  </si>
  <si>
    <t>ต่างประเทศ</t>
  </si>
  <si>
    <t>tàːŋ pràʔ tʰêːt</t>
  </si>
  <si>
    <t>foreign</t>
  </si>
  <si>
    <t>ทุกปีเขาจะพาภรรยาและลูกๆ ไปเที่ยวต่างประเทศ</t>
  </si>
  <si>
    <t>รายการ</t>
  </si>
  <si>
    <t>raːj kaːn</t>
  </si>
  <si>
    <t>list</t>
  </si>
  <si>
    <t>ซีดีรอมเพียงสองแผ่นสามารถจะบรรจุรายการหนังสือได้มากกว่าหนึ่งล้านเล่ม</t>
  </si>
  <si>
    <t>ดำเนินการ</t>
  </si>
  <si>
    <t>dam nɤːn kaːn</t>
  </si>
  <si>
    <t>manage; carry out; conduct</t>
  </si>
  <si>
    <t>รัฐบาลดำเนินการตามนโยบายที่วางไว้</t>
  </si>
  <si>
    <t>กล้า</t>
  </si>
  <si>
    <t>klâː</t>
  </si>
  <si>
    <t>brave</t>
  </si>
  <si>
    <t>กำนันกำลังนำทีมลูกบ้านพร้อมกล้าไม้ในมือคนละต้นและจอบเสียบจะไปปลูกป่า</t>
  </si>
  <si>
    <t>เกี่ยวข้อง</t>
  </si>
  <si>
    <t>kìːaw kʰɔ̂ːŋ</t>
  </si>
  <si>
    <t>to relate; concern</t>
  </si>
  <si>
    <t>ปัจจุบันอุปกรณ์ทางคอมพิวเตอร์ได้เข้าไปเกี่ยวข้องกับชุมสายโทรศัพท์จนเป็นชุมสายในระบบดิจิตอลกันเป็นส่วนใหญ่</t>
  </si>
  <si>
    <t>ปาก</t>
  </si>
  <si>
    <t>pàːk</t>
  </si>
  <si>
    <t>mouth</t>
  </si>
  <si>
    <t>ชาวประมงนำแหไปลงเรือหลายปาก</t>
  </si>
  <si>
    <t>ชั่วโมง</t>
  </si>
  <si>
    <t>tɕʰûːa moːŋ</t>
  </si>
  <si>
    <t>hour</t>
  </si>
  <si>
    <t>การเดินทางจากกรุงเทพฯ ไปขอนแก่นโดยรถโดยสารประจำทาง ใช้เวลาประมาณ 7 ชั่วโมง</t>
  </si>
  <si>
    <t>คอย</t>
  </si>
  <si>
    <t>kʰɔːj</t>
  </si>
  <si>
    <t>ผู้ใช้คอมพิวเตอร์จะไม่มีความรู้สึกว่าต้องคอยนานทั้งนี้เพราะว่าคอมพิวเตอร์ทำงานได้เร็วมาก</t>
  </si>
  <si>
    <t>ได้แก่</t>
  </si>
  <si>
    <t>dâj kɛ̀ː</t>
  </si>
  <si>
    <t>namely; that is…</t>
  </si>
  <si>
    <t>กลวิธีหนึ่งในการโกงคะแนนเสียง ได้แก่ การลอบใส่บัตรเลือกตั้งในหีบลงบัตรตั้งแต่ก่อนมีการลงคะแนน</t>
  </si>
  <si>
    <t>ล้าง</t>
  </si>
  <si>
    <t>láːŋ</t>
  </si>
  <si>
    <t>wash</t>
  </si>
  <si>
    <t>ง 2 คน ช่วยกันล้างจานกองโตอยู่หลังบ้านโน่น</t>
  </si>
  <si>
    <t>ทำลาย</t>
  </si>
  <si>
    <t>tʰam laːj</t>
  </si>
  <si>
    <t>destroy</t>
  </si>
  <si>
    <t>เราไม่ควรทำลายของสาธารณะ</t>
  </si>
  <si>
    <t>เนื้อ</t>
  </si>
  <si>
    <t>nɯ́ːa</t>
  </si>
  <si>
    <t>meat; content</t>
  </si>
  <si>
    <t>อาหารยอดนิยมของร้านนี้คือ เนื้อผัดกะเพรา ไข่ยัดไส้ ยำวุ้นเส้น และไก่ห่อใบเตย</t>
  </si>
  <si>
    <t>หัวใจ</t>
  </si>
  <si>
    <t>hǔːa tɕaj</t>
  </si>
  <si>
    <t>heart</t>
  </si>
  <si>
    <t>คนอเมริกันจำนวนมากเสียชีวิตลงด้วยโรคมะเร็งและโรคหัวใจ</t>
  </si>
  <si>
    <t>กระทบ</t>
  </si>
  <si>
    <t>kràʔ tʰóp</t>
  </si>
  <si>
    <t>impact</t>
  </si>
  <si>
    <t>เสียงคนฝึกฟันดาบกระทบกันดังสนั่น</t>
  </si>
  <si>
    <t>ครบ</t>
  </si>
  <si>
    <t>kʰróp</t>
  </si>
  <si>
    <t>fully</t>
  </si>
  <si>
    <t>ในตะกร้ามีมะพร้าวครบ 5 ลูกตามที่ต้องการ</t>
  </si>
  <si>
    <t>ผ้า</t>
  </si>
  <si>
    <t>pʰâː</t>
  </si>
  <si>
    <t>fabric</t>
  </si>
  <si>
    <t>คนนิยมไปซื้อผ้าที่พาหุรัดเพราะราคาถูก</t>
  </si>
  <si>
    <t>ขณะ</t>
  </si>
  <si>
    <t>kʰà nàʔ</t>
  </si>
  <si>
    <t>while</t>
  </si>
  <si>
    <t>ครูสั่งนักเรียนว่าขณะกินห้ามเล่น</t>
  </si>
  <si>
    <t>หัวหน้า</t>
  </si>
  <si>
    <t>hǔːa nâː</t>
  </si>
  <si>
    <t>chief; boss</t>
  </si>
  <si>
    <t>ใครคนหนึ่งเสนอขึ้นว่าน่าจะวานหัวหน้าเป็นตัวแทนไปเป็นเหมาะที่สุด</t>
  </si>
  <si>
    <t>ก็ดี</t>
  </si>
  <si>
    <t>kɔ̂ː diː</t>
  </si>
  <si>
    <t>be quite good;  not bad</t>
  </si>
  <si>
    <t>เจ้าสวรรค์ก็ดี เทพยดาผู้ครองโลกก็ดี หรือเทพยดาผู้ครองนรกก็ดีในมือถืออาวุธทั้งสิ้น</t>
  </si>
  <si>
    <t>กลัว</t>
  </si>
  <si>
    <t>kluːa</t>
  </si>
  <si>
    <t>afraid</t>
  </si>
  <si>
    <t>เขาถอยกรูดกลัวว่าเจ้าสุนัขตัวนั้นจะเป็นสุนัขบ้าและจะตรงเข้ามาทำร้ายเขา</t>
  </si>
  <si>
    <t>เตรียม</t>
  </si>
  <si>
    <t>triːam</t>
  </si>
  <si>
    <t>prepare</t>
  </si>
  <si>
    <t>เมื่อเตรียมวัตถุดิบเรียบร้อยแล้วก็นำเข้าเครื่องตัดให้ได้ขนาดพอเหมาะ</t>
  </si>
  <si>
    <t>แตกต่าง</t>
  </si>
  <si>
    <t>tɛ̀ːk tàːŋ</t>
  </si>
  <si>
    <t>differ</t>
  </si>
  <si>
    <t>โครงสร้างโปรแกรมระบบผู้เชี่ยวชาญนั้นมีความแตกต่างจากโปรแกรมทั่วไปอยู่มากพอควร</t>
  </si>
  <si>
    <t>หมู่บ้าน</t>
  </si>
  <si>
    <t>mùː bâːn</t>
  </si>
  <si>
    <t>village</t>
  </si>
  <si>
    <t>ทุกหมู่บ้านในชนบทมักมีวัด หรือสถานที่ทางศาสนา เป็นศูนย์รวมกิจกรรมต่างๆ ในหมู่บ้าน</t>
  </si>
  <si>
    <t>อนาคต</t>
  </si>
  <si>
    <t>ʔà naː kʰót</t>
  </si>
  <si>
    <t>future</t>
  </si>
  <si>
    <t>ประชากรสูงอายุของประเทศไทยมีแนวโน้มที่จะเพิ่มสูงขึ้นในอนาคต</t>
  </si>
  <si>
    <t>ยึด</t>
  </si>
  <si>
    <t>jɯ́t</t>
  </si>
  <si>
    <t>hold; seize; confiscate</t>
  </si>
  <si>
    <t>มีตะปูยึดแผ่นไม้ไว้ 2 ตัว</t>
  </si>
  <si>
    <t>นั่น</t>
  </si>
  <si>
    <t>nân</t>
  </si>
  <si>
    <t>เด็กนั่นแต่งตัวไม่เรียบร้อย เรียกมาพบครูเดี๋ยวนี้</t>
  </si>
  <si>
    <t>ถูกต้อง</t>
  </si>
  <si>
    <t>tʰùːk tɔ̂ŋ</t>
  </si>
  <si>
    <t>เมื่อเรามีความคิดอันหนึ่ง เราจะยังไม่รู้ว่าความคิดของเราถูกต้องหรือไม่</t>
  </si>
  <si>
    <t>ไร่</t>
  </si>
  <si>
    <t>râj</t>
  </si>
  <si>
    <t>farm; unit of measurement for land</t>
  </si>
  <si>
    <t>เขามีบ้านขนาดอลังการอยู่บนเนื้อที่หลายไร่</t>
  </si>
  <si>
    <t>ล่าง</t>
  </si>
  <si>
    <t>lâːŋ</t>
  </si>
  <si>
    <t>lower; below; under</t>
  </si>
  <si>
    <t>กลีบเครื่องบินมีส่วนประกอบสำคัญ คือ ลำตัว ปีก หาง และฐานล่าง</t>
  </si>
  <si>
    <t>สังเกต</t>
  </si>
  <si>
    <t>sǎŋ kèːt</t>
  </si>
  <si>
    <t>to notice</t>
  </si>
  <si>
    <t>ผลจากการสังเกต เขาจะนำมาสร้างสมมติฐานขึ้น</t>
  </si>
  <si>
    <t>เอก</t>
  </si>
  <si>
    <t>ʔèːk</t>
  </si>
  <si>
    <t>one</t>
  </si>
  <si>
    <t>พวกเราเดินทางไปพิพิธภัณฑ์ เพื่อไปชมผลงานศิลปะ และภาพวาดลือชื่อของจิตรกรเอกของโลก</t>
  </si>
  <si>
    <t>หนี</t>
  </si>
  <si>
    <t>nǐː</t>
  </si>
  <si>
    <t>escape</t>
  </si>
  <si>
    <t>แรงงานของพม่าจำนวนไม่น้อยหนีออกมาทำงานต่างด้าว เพราะการละเมิดสิทธิมนุษยชนของรัฐบาลในย่างกุ้ง</t>
  </si>
  <si>
    <t>ศิลปะ</t>
  </si>
  <si>
    <t>sǐn lá pàʔ</t>
  </si>
  <si>
    <t>art</t>
  </si>
  <si>
    <t>พระพุทธรูปเป็นผลงานทางศิลปะชนิดหนึ่งที่เรียกว่าประติมากรรม</t>
  </si>
  <si>
    <t>สวย</t>
  </si>
  <si>
    <t>sǔaj</t>
  </si>
  <si>
    <t>ด้วยผลบุญแห่งการปฏิบัติดี เธอจึงมีความสุขสดชื่น แจ่มใส สวยเสมอและสาวเสมอ</t>
  </si>
  <si>
    <t>ทำหน้าที่</t>
  </si>
  <si>
    <t>tʰam nâː tʰîː</t>
  </si>
  <si>
    <t>do duty</t>
  </si>
  <si>
    <t>มยุราทำหน้าที่เป็นพิธีกรของรายการสบายตามสไตล์มยุรา</t>
  </si>
  <si>
    <t>บ่อย</t>
  </si>
  <si>
    <t>bɔ̀ːj</t>
  </si>
  <si>
    <t>frequent</t>
  </si>
  <si>
    <t>ปัญหาเช่นนี้มักเกิดขึ้นบ่อยครั้งในสำนักงานของเรา</t>
  </si>
  <si>
    <t>บุญ</t>
  </si>
  <si>
    <t>bun</t>
  </si>
  <si>
    <t>merit</t>
  </si>
  <si>
    <t>คงเป็นเพราะผลบุญที่เขาสร้างไว้ เกิดมาชาตินี้เขาเลยสบาย</t>
  </si>
  <si>
    <t>แสง</t>
  </si>
  <si>
    <t>sɛ̌ːŋ</t>
  </si>
  <si>
    <t>light</t>
  </si>
  <si>
    <t>ดวงอาทิตย์สาดแสงแรงกล้ามากขึ้นทุกที</t>
  </si>
  <si>
    <t>ประสบ</t>
  </si>
  <si>
    <t>pràʔ sòp</t>
  </si>
  <si>
    <t>experience; encounter; meet</t>
  </si>
  <si>
    <t>บริษัทได้ประสบกับการขาดทุนมาตลอด</t>
  </si>
  <si>
    <t>ไฟ</t>
  </si>
  <si>
    <t>faj</t>
  </si>
  <si>
    <t>fire</t>
  </si>
  <si>
    <t>การปิดหรือเปิดเครื่องแต่ละครั้งมักจะทำให้เกิดไฟกระชาก</t>
  </si>
  <si>
    <t>บรรดา</t>
  </si>
  <si>
    <t>ban daː</t>
  </si>
  <si>
    <t>those; all</t>
  </si>
  <si>
    <t>วัดโพธิ์มีเจดีย์มากที่สุดในบรรดาวัดทั้งหลาย</t>
  </si>
  <si>
    <t>ตัวอย่าง</t>
  </si>
  <si>
    <t>tuːa jàːŋ</t>
  </si>
  <si>
    <t>sample; example; instance</t>
  </si>
  <si>
    <t>เด็กเหล่านี้เป็นเด็กดีเพราะมีตัวอย่างที่ดี</t>
  </si>
  <si>
    <t>ฟ้า</t>
  </si>
  <si>
    <t>fáː</t>
  </si>
  <si>
    <t>sky; heaven; blue</t>
  </si>
  <si>
    <t>ลักษณะของผีเสื้อสีน้ำเงินโดยทั่วไปจะมีปีกสีน้ำเงินหรือฟ้า</t>
  </si>
  <si>
    <t>อธิบาย</t>
  </si>
  <si>
    <t>ʔà tʰíʔ baːj</t>
  </si>
  <si>
    <t>explain</t>
  </si>
  <si>
    <t>พี่อธิบายการเดินทางไปขอวีซ่าให้กับน้อง</t>
  </si>
  <si>
    <t>ขั้น</t>
  </si>
  <si>
    <t>kʰân</t>
  </si>
  <si>
    <t>step</t>
  </si>
  <si>
    <t>เขามาถึงขั้นนี้ได้ก็เพราะความมานะอุตสาหะเป็นแรมปี</t>
  </si>
  <si>
    <t>เห็นด้วย</t>
  </si>
  <si>
    <t>hěn dûaj</t>
  </si>
  <si>
    <t>ในที่ประชุมเห็นด้วยกับวิธีการแก้ไขปัญหานี้</t>
  </si>
  <si>
    <t>กิจกรรม</t>
  </si>
  <si>
    <t>kìt tɕà kam</t>
  </si>
  <si>
    <t>activity</t>
  </si>
  <si>
    <t>ปัจจุบันนักศึกษาตื่นตัวกันมากในเรื่องกิจกรรมการเมือง</t>
  </si>
  <si>
    <t>เส้น</t>
  </si>
  <si>
    <t>sên</t>
  </si>
  <si>
    <t>ในปัจจุบันได้มีผู้ประดิษฐ์ปากกาแสงใช้สำหรับเขียนเส้นบนจอโทรทัศน์เป็นภาพต่างๆ</t>
  </si>
  <si>
    <t>ธุรกิจ</t>
  </si>
  <si>
    <t>tʰúʔ rá kìt</t>
  </si>
  <si>
    <t>business</t>
  </si>
  <si>
    <t>พอเขาหันมาทำธุรกิจเสื้อผ้าส่งออก ก็ร่ำรวยกว่าเดิมอีกมาก</t>
  </si>
  <si>
    <t>กระทรวง</t>
  </si>
  <si>
    <t>kràʔ suːaŋ</t>
  </si>
  <si>
    <t>ministry</t>
  </si>
  <si>
    <t>ปีที่ผ่านมากระทรวงแรงงานและสวัสดิการสังคมได้งบประมาณรายจ่ายน้อยที่สุด</t>
  </si>
  <si>
    <t>สรุป</t>
  </si>
  <si>
    <t>sà rùp</t>
  </si>
  <si>
    <t>conclusion; to summarize</t>
  </si>
  <si>
    <t>นักวิจัยสรุปว่า การขาดอาหารก่อให้เกิดการเปลี่ยนแปลงในกระแสเลือด</t>
  </si>
  <si>
    <t>สภา</t>
  </si>
  <si>
    <t>sà pʰaː</t>
  </si>
  <si>
    <t>council; assembly</t>
  </si>
  <si>
    <t>ผู้แทนราษฎรคนใดจะเข้ารับหน้าที่ในฝ่ายบริหาร ต้องลาออกจากสมาชิกภาพในสภาเสียก่อน โดยไม่ต้องมีการเลือกตั้งซ่อม</t>
  </si>
  <si>
    <t>เจริญ</t>
  </si>
  <si>
    <t>tɕà rɤːn</t>
  </si>
  <si>
    <t>to grow; prosper; progress; prosperity</t>
  </si>
  <si>
    <t>เขานิมนต์พระสงฆ์มาเจริญพระพุทธมนต์ในงานขึ้นบ้านใหม่</t>
  </si>
  <si>
    <t>ประการ</t>
  </si>
  <si>
    <t>pràʔ kaːn</t>
  </si>
  <si>
    <t>type; kind; sort</t>
  </si>
  <si>
    <t>ผู้ต้องหายอมให้เจ้าหน้าที่สอบปากคำทุกประการ</t>
  </si>
  <si>
    <t>ละคร</t>
  </si>
  <si>
    <t>láʔ kʰɔːn</t>
  </si>
  <si>
    <t>drama</t>
  </si>
  <si>
    <t>ละครเรื่องนี้ไม่เป็นที่นิยมของประชาชน</t>
  </si>
  <si>
    <t>ช่าง</t>
  </si>
  <si>
    <t>tɕʰâŋ</t>
  </si>
  <si>
    <t>technician</t>
  </si>
  <si>
    <t>ผลออกมาจะเป็นอย่างไรก็ช่างเถิด</t>
  </si>
  <si>
    <t>สืบ</t>
  </si>
  <si>
    <t>sɯ̀ːp</t>
  </si>
  <si>
    <t>investigate; track</t>
  </si>
  <si>
    <t>เจ้าหน้าที่ตำรวจยังสืบเงื่อนงำของคดีนี้ต่อไป</t>
  </si>
  <si>
    <t>กรุง</t>
  </si>
  <si>
    <t>kruŋ</t>
  </si>
  <si>
    <t>capital city; city</t>
  </si>
  <si>
    <t>คนชนบทอพยพเข้ากรุง เพื่อหางานทำ</t>
  </si>
  <si>
    <t>ทำการ</t>
  </si>
  <si>
    <t>tʰam kaːn</t>
  </si>
  <si>
    <t>work; operate; do</t>
  </si>
  <si>
    <t>กลุ่มคนร้ายมุ่งประสงค์ทำการก่อกวนและขยายกระแสความไม่สงบเรียบร้อยให้เกิดขึ้น</t>
  </si>
  <si>
    <t>โรค</t>
  </si>
  <si>
    <t>rôːk</t>
  </si>
  <si>
    <t>disease</t>
  </si>
  <si>
    <t>คนไข้นั่งรอหมอวินิจฉัยโรค</t>
  </si>
  <si>
    <t>สวน</t>
  </si>
  <si>
    <t>sǔːan</t>
  </si>
  <si>
    <t>garden</t>
  </si>
  <si>
    <t>สมัยก่อน ถนนจากธนบุรีไปยังนครปฐมไม่มีถนนหนทาง แต่เต็มไปด้วยคูคลอง ร่อง สวน ทุ่งนา</t>
  </si>
  <si>
    <t>หวัง</t>
  </si>
  <si>
    <t>wǎŋ</t>
  </si>
  <si>
    <t>hope</t>
  </si>
  <si>
    <t>ผมหวังว่าโอกาสหน้าคงจะได้นำข้อมูลในการวิจัยมานำเสนออีก</t>
  </si>
  <si>
    <t>ห่าง</t>
  </si>
  <si>
    <t>hàːŋ</t>
  </si>
  <si>
    <t>คนที่มีอุดมการณ์ทางการเมือง ถ้าเป็นคนดีต้องห่างคนชั่วเข้าไว้</t>
  </si>
  <si>
    <t>เย็น</t>
  </si>
  <si>
    <t>jen</t>
  </si>
  <si>
    <t>cold</t>
  </si>
  <si>
    <t>ทันทีที่เมล็ดกาแฟคั่วเสร็จและเย็นลงก็จะถูกส่งไปบรรจุหีบห่อเพื่อรอจำหน่าย</t>
  </si>
  <si>
    <t>จ่าย</t>
  </si>
  <si>
    <t>tɕàːj</t>
  </si>
  <si>
    <t>pay</t>
  </si>
  <si>
    <t>หัวหน้าจ่ายงานให้ลูกน้องทำเท่าๆ กัน</t>
  </si>
  <si>
    <t>แต่งงาน</t>
  </si>
  <si>
    <t>tɛ̀ŋ ŋaːn</t>
  </si>
  <si>
    <t>married</t>
  </si>
  <si>
    <t>ครอบครัวที่ถือพ่อเป็นใหญ่ เมื่อหญิงแต่งงานแล้วจะไปอาศัยอยู่กับสามีที่บ้านพ่อแม่ของสามี รวมกับบรรดาญาติพี่น้องของสามี</t>
  </si>
  <si>
    <t>สงคราม</t>
  </si>
  <si>
    <t>sǒŋ kʰraːm</t>
  </si>
  <si>
    <t>war</t>
  </si>
  <si>
    <t>ช่วงสงครามโลก เขาเคยเข้าไปหลบระเบิดในหลุม</t>
  </si>
  <si>
    <t>ยืน</t>
  </si>
  <si>
    <t>jɯːn</t>
  </si>
  <si>
    <t>stand</t>
  </si>
  <si>
    <t>ประธานาธิบดีถูกลอบยิงขณะยืนปราศรัยกับเหล่าทหาร</t>
  </si>
  <si>
    <t>ลอง</t>
  </si>
  <si>
    <t>lɔːŋ</t>
  </si>
  <si>
    <t>to try</t>
  </si>
  <si>
    <t>ถ้าเราอยากจะลองดิสก์ยี่ห้อใหม่ ควรจะเลือกยี่ห้อที่มีชื่อเป็นที่รู้จักพอสมควร</t>
  </si>
  <si>
    <t>พรรค</t>
  </si>
  <si>
    <t>party; group of people</t>
  </si>
  <si>
    <t>พวกพรรคฝ่ายค้านตั้งกระทู้ถามรัฐบาลเกี่ยวกับเรื่องราคาสินค้าอุปโภคบริโภค</t>
  </si>
  <si>
    <t>เจอ</t>
  </si>
  <si>
    <t>tɕɤː</t>
  </si>
  <si>
    <t>meet</t>
  </si>
  <si>
    <t>นักเรียนต้องเจอกับกฎข้อบังคับเข้มงวดมากมายภายในโรงเรียน</t>
  </si>
  <si>
    <t>นักศึกษา</t>
  </si>
  <si>
    <t>nák sɯ̀k sǎː</t>
  </si>
  <si>
    <t>นักศึกษารวมตัวกันที่อนุสาวรีย์ประชาธิปไตยเพื่อประท้วงระบบของรัฐบาล</t>
  </si>
  <si>
    <t>ผู้นำ</t>
  </si>
  <si>
    <t>pʰûː nam</t>
  </si>
  <si>
    <t>leader</t>
  </si>
  <si>
    <t>ประชาชนต่างต้องการผู้นำประเทศที่เข้มแข็ง</t>
  </si>
  <si>
    <t>เข้าสู่</t>
  </si>
  <si>
    <t>kʰâw sùː</t>
  </si>
  <si>
    <t>สินค้าส่งออกประเภทอุตสาหกรรมกำลังเข้าสู่ระดับมาตรฐานสากล</t>
  </si>
  <si>
    <t>คณะกรรมการ</t>
  </si>
  <si>
    <t>kʰá náʔ kam má kaːn</t>
  </si>
  <si>
    <t>council; group; faculty</t>
  </si>
  <si>
    <t>คณะกรรมการมีความเห็นพ้องกันว่า ให้ลงโทษนักกีฬาเขต 10</t>
  </si>
  <si>
    <t>ทุน</t>
  </si>
  <si>
    <t>tʰun</t>
  </si>
  <si>
    <t>fund</t>
  </si>
  <si>
    <t>เจ้าของร้านขึ้นราคาสินค้าเพราะต้นทุนมาสูงกว่าที่เคยเป็น</t>
  </si>
  <si>
    <t>ขณะที่</t>
  </si>
  <si>
    <t>kʰà nàʔ tʰîː</t>
  </si>
  <si>
    <t>the moment when</t>
  </si>
  <si>
    <t>เงินออมของประชาชนลดลง ขณะที่เงินกู้ในการลงทุนเพิ่มสูงขึ้น</t>
  </si>
  <si>
    <t>ความสามารถ</t>
  </si>
  <si>
    <t>kʰwaːm sǎː mâːt</t>
  </si>
  <si>
    <t>ability</t>
  </si>
  <si>
    <t>หัวหน้าใหญ่มีความสามารถทุกอย่างเก่งกาจกว่าหัวหน้าทุกคน</t>
  </si>
  <si>
    <t>ร่างกาย</t>
  </si>
  <si>
    <t>râːŋ kaːj</t>
  </si>
  <si>
    <t>สัตว์เลือดอุ่นมีอุณหภูมิในร่างกายคงที่ตลอดเวลา ไม่ว่าอุณหภูมิภายนอกจะเปลี่ยนเป็นร้อน หรือหนาวเย็น</t>
  </si>
  <si>
    <t>รุนแรง</t>
  </si>
  <si>
    <t>run rɛːŋ</t>
  </si>
  <si>
    <t>severe; violent</t>
  </si>
  <si>
    <t>เหตุการณ์ที่เกิดขึ้นไม่ได้รุนแรงเท่าที่ผมคาดไว้</t>
  </si>
  <si>
    <t>ขยาย</t>
  </si>
  <si>
    <t>kʰà jǎːj</t>
  </si>
  <si>
    <t>expand</t>
  </si>
  <si>
    <t>บริษัทแม็คโครมีแผนที่จะขยายสาขาเข้าไปในฟิลิปปินส์และอินเดีย</t>
  </si>
  <si>
    <t>แสน</t>
  </si>
  <si>
    <t>sɛ̌ːn</t>
  </si>
  <si>
    <t>extremely; 100.000</t>
  </si>
  <si>
    <t>เขายอมควักกระเป๋าเป็นเงิน 40,000 บาทเพื่อซื้อเครื่องเอ็กซ์ทีที่แสนเชื่องช้า</t>
  </si>
  <si>
    <t>นก</t>
  </si>
  <si>
    <t>nók</t>
  </si>
  <si>
    <t>bird</t>
  </si>
  <si>
    <t>มีนกจำนวนมากเกาะอยู่บนกิ่งไม้</t>
  </si>
  <si>
    <t>ใกล้ชิด</t>
  </si>
  <si>
    <t>klâj tɕʰít</t>
  </si>
  <si>
    <t>close; near</t>
  </si>
  <si>
    <t>โต๊ะทำงานของพนักงานอยู่ใกล้ชิดกันมาก</t>
  </si>
  <si>
    <t>คุณภาพ</t>
  </si>
  <si>
    <t>kʰun ná pʰâːp</t>
  </si>
  <si>
    <t>quality</t>
  </si>
  <si>
    <t>บริษัทรถยนต์ต่างๆ มีการปรับปรุงคุณภาพและการบริการให้ดีขึ้น</t>
  </si>
  <si>
    <t>ยอด</t>
  </si>
  <si>
    <t>jɔ̂ːt</t>
  </si>
  <si>
    <t>peak; excellent</t>
  </si>
  <si>
    <t>เด็กนักเรียนเชิญธงไตรรงค์ขึ้นสู่ยอดเสาและร้องเพลงชาติทุกๆ เช้า</t>
  </si>
  <si>
    <t>โบราณ</t>
  </si>
  <si>
    <t>boː raːn</t>
  </si>
  <si>
    <t>ancient</t>
  </si>
  <si>
    <t>การคลอดแบบโบราณนั้นทำกันที่บ้าน</t>
  </si>
  <si>
    <t>เสด็จ</t>
  </si>
  <si>
    <t>sà dèt</t>
  </si>
  <si>
    <t>walk (royal)</t>
  </si>
  <si>
    <t>คุณทวดอาศัยอยู่ในวังเสด็จพระองค์ชายใหญ่มาตั้งแต่เกิด</t>
  </si>
  <si>
    <t>มั่นคง</t>
  </si>
  <si>
    <t>mân kʰoŋ</t>
  </si>
  <si>
    <t>stable; firm</t>
  </si>
  <si>
    <t>หลายๆ คนในหน่วยงาน พยายามดิ้นรนต่อสู้เพื่อให้ฐานะของตนมั่นคง</t>
  </si>
  <si>
    <t>ล้าน</t>
  </si>
  <si>
    <t>láːn</t>
  </si>
  <si>
    <t>million</t>
  </si>
  <si>
    <t>ดำเนิน</t>
  </si>
  <si>
    <t>dam nɤːn</t>
  </si>
  <si>
    <t>conduct, implement; walk, move</t>
  </si>
  <si>
    <t>พระบาทสมเด็จพระเจ้าอยู่หัวเสด็จพระราชดำเนินเยี่ยมเยียนราษฎร</t>
  </si>
  <si>
    <t>หลักฐาน</t>
  </si>
  <si>
    <t>làk tʰǎːn</t>
  </si>
  <si>
    <t>evidence</t>
  </si>
  <si>
    <t>บ้านเชียงเป็นหลักฐานทางโบราณคดีที่สำคัญของไทย</t>
  </si>
  <si>
    <t>เปล่า</t>
  </si>
  <si>
    <t>plàːw</t>
  </si>
  <si>
    <t>empty</t>
  </si>
  <si>
    <t>นักเรียนพูดกับครูว่า ผมเปล่าลอกข้อสอบนะครับ</t>
  </si>
  <si>
    <t>สาเหตุ</t>
  </si>
  <si>
    <t>sǎː hèːt</t>
  </si>
  <si>
    <t>cause</t>
  </si>
  <si>
    <t>สาเหตุของผมร่วงจนกลายเป็นคนผมบางนั้นขึ้นอยู่กับปัจจัยหลายอย่าง</t>
  </si>
  <si>
    <t>พยาบาล</t>
  </si>
  <si>
    <t>pʰá jaː baːn</t>
  </si>
  <si>
    <t>nurse</t>
  </si>
  <si>
    <t>นพจ้างญาติผู้หญิงอีกคนหนึ่งเพื่อให้พยาบาลลูกเวลากลางคืน</t>
  </si>
  <si>
    <t>วิจัย</t>
  </si>
  <si>
    <t>wíʔ tɕaj</t>
  </si>
  <si>
    <t>research</t>
  </si>
  <si>
    <t>มหาวิทยาลัยไคโรเป็นมหาวิทยาลัยที่นักศึกษาไทยเดินทางไปทำวิจัยในระดับปริญญาเอกกันมาก</t>
  </si>
  <si>
    <t>เป็นต้น</t>
  </si>
  <si>
    <t>pen tôn</t>
  </si>
  <si>
    <t>etc.; for example</t>
  </si>
  <si>
    <t>มลพิษในเมืองกรุงมีหลายอย่าง เช่น รถติด อากาศเสีย เป็นต้น</t>
  </si>
  <si>
    <t>แปลก</t>
  </si>
  <si>
    <t>plɛ̀ːk</t>
  </si>
  <si>
    <t>strange</t>
  </si>
  <si>
    <t>ผู้ชายคนนี้แปลกจัง ชอบมาวนเวียนอยู่หน้าบ้านฉันทุกวันเลย</t>
  </si>
  <si>
    <t>ชวน</t>
  </si>
  <si>
    <t>tɕʰuːan</t>
  </si>
  <si>
    <t>ask; invite</t>
  </si>
  <si>
    <t>คุณหมอทั้งสองชวนกันเดินขึ้นเนินทราย</t>
  </si>
  <si>
    <t>สัญญา</t>
  </si>
  <si>
    <t>sǎn jaː</t>
  </si>
  <si>
    <t>contract; to promise</t>
  </si>
  <si>
    <t>เรื่องที่เขาเคยให้สัญญาว่า จะช่วยเหลือเรื่องเรียนลูก ก็เป็นเพียงลมปากเท่านั้น</t>
  </si>
  <si>
    <t>ราชการ</t>
  </si>
  <si>
    <t>râːt tɕʰá kaːn</t>
  </si>
  <si>
    <t>public service</t>
  </si>
  <si>
    <t>พระองค์ได้พระราชทานพระราโชวาท เพื่อเป็นแนวทางในการปฏิบัติราชการต่อไปในอนาคต</t>
  </si>
  <si>
    <t>พื้น</t>
  </si>
  <si>
    <t>pʰɯ́ːn</t>
  </si>
  <si>
    <t>ground; surface</t>
  </si>
  <si>
    <t>พอเขาได้ยินเสียงปืนก็พุ่งตัวลงนอนราบกับพื้นทันที</t>
  </si>
  <si>
    <t>พืช</t>
  </si>
  <si>
    <t>pʰɯ̂ːt</t>
  </si>
  <si>
    <t>เขาวางแผนทำเกษตรหลายๆ อย่างในพื้นที่เดียวกัน เช่น ปลูกพืชผสมผสาน ขุดบ่อเลี้ยงปลา ทำแปลงหญ้า ฯลฯ</t>
  </si>
  <si>
    <t>กรอบ</t>
  </si>
  <si>
    <t>krɔ̀ːp</t>
  </si>
  <si>
    <t>framework; crisp; very</t>
  </si>
  <si>
    <t>กรอบประเพณีเป็นสิ่งผูกมัดให้คนปฏิบัติตามค่านิยมที่สืบทอดกันมา</t>
  </si>
  <si>
    <t>จริงจัง</t>
  </si>
  <si>
    <t>tɕiŋ tɕaŋ</t>
  </si>
  <si>
    <t>serious</t>
  </si>
  <si>
    <t>ตลาดแรงงานทางด้านซอฟต์แวร์ในประเทศไทยยังไม่ได้ถูกใช้งานอย่างจริงจัง</t>
  </si>
  <si>
    <t>ดังนี้</t>
  </si>
  <si>
    <t>daŋ níː</t>
  </si>
  <si>
    <t>as follows</t>
  </si>
  <si>
    <t>กิจวัตรประจำวันของเขามีดังนี้ ตื่นนอนตอน 3 โมงแล้วไปก็ออกกำลังกายแล้วค่อยออกไปทำงาน</t>
  </si>
  <si>
    <t>ดนตรี</t>
  </si>
  <si>
    <t>don triː</t>
  </si>
  <si>
    <t>music</t>
  </si>
  <si>
    <t>เมื่อจบการแสดงทุกคนต่างปรบมือเพราะดนตรีเพราะมาก</t>
  </si>
  <si>
    <t>ค่อย</t>
  </si>
  <si>
    <t>kʰɔ̂ːj</t>
  </si>
  <si>
    <t>gradually</t>
  </si>
  <si>
    <t>การหาผู้ชำนาญมาร่วมทีมงานในฝ่ายคอมพิวเตอร์ ก็หาไม่ค่อยจะได้เสียแล้ว</t>
  </si>
  <si>
    <t>ตรวจ</t>
  </si>
  <si>
    <t>trùːat</t>
  </si>
  <si>
    <t>to check; examination</t>
  </si>
  <si>
    <t>ผู้อำนวยการตรวจบัญชีบริษัทเดือนละ 1 ครั้ง</t>
  </si>
  <si>
    <t>ทั้งหลาย</t>
  </si>
  <si>
    <t>tʰáŋ lǎːj</t>
  </si>
  <si>
    <t>various; many</t>
  </si>
  <si>
    <t>ของกินทั้งหลายที่อยู่บนโต๊ะนี้น่ากินทั้งนั้น</t>
  </si>
  <si>
    <t>ค้า</t>
  </si>
  <si>
    <t>kʰáː</t>
  </si>
  <si>
    <t>trade</t>
  </si>
  <si>
    <t>เมื่อฝรั่งชาติอื่นเห็นพ่อค้าชาวอังกฤษร่ำรวยเพราะการค้าฝิ่นก็หันมาค้าด้วย</t>
  </si>
  <si>
    <t>แก้ว</t>
  </si>
  <si>
    <t>kɛ̂ːw</t>
  </si>
  <si>
    <t>glass</t>
  </si>
  <si>
    <t>จานใบนี้ทำด้วยแก้วไม่ใช่พลาสติก</t>
  </si>
  <si>
    <t>แปล</t>
  </si>
  <si>
    <t>plɛː</t>
  </si>
  <si>
    <t>interpret; translate</t>
  </si>
  <si>
    <t>ปัจจุบันมีการวิจัยและพัฒนาคอมพิวเตอร์ที่สามารถแปลภาษาอังกฤษเป็นภาษาต่างๆ ได้</t>
  </si>
  <si>
    <t>ช้า</t>
  </si>
  <si>
    <t>tɕʰáː</t>
  </si>
  <si>
    <t>slow</t>
  </si>
  <si>
    <t>เธอขับรถช้าลงเพราะถนนลื่นมาก</t>
  </si>
  <si>
    <t>ทำร้าย</t>
  </si>
  <si>
    <t>tʰam ráːj</t>
  </si>
  <si>
    <t>do harm; hurt</t>
  </si>
  <si>
    <t>ผู้ร้ายทำร้ายร่างกายตัวประกัน</t>
  </si>
  <si>
    <t>รายงาน</t>
  </si>
  <si>
    <t>raːj ŋaːn</t>
  </si>
  <si>
    <t>report</t>
  </si>
  <si>
    <t>นักกีฬาหลายคนรายงานว่า เวลาเล่นต่อหน้าผู้ดูจะเล่นได้ดีกว่าเล่นคนเดียว</t>
  </si>
  <si>
    <t>ประสบการณ์</t>
  </si>
  <si>
    <t>pràʔ sòp kaːn</t>
  </si>
  <si>
    <t>experience</t>
  </si>
  <si>
    <t>คุณครูคนใหม่มีประสบการณ์ทางด้านการสอนมา 20 ปี</t>
  </si>
  <si>
    <t>พ้น</t>
  </si>
  <si>
    <t>pʰón</t>
  </si>
  <si>
    <t>safe from; be beyond; pass by</t>
  </si>
  <si>
    <t>พอพ้นทางลาดประมาณ 1-2 ชั่วโมงก็เข้าสู่ที่ลุ่มซึ่งเป็นนาแทบทั้งสิ้น</t>
  </si>
  <si>
    <t>ขา</t>
  </si>
  <si>
    <t>kʰǎː</t>
  </si>
  <si>
    <t>leg</t>
  </si>
  <si>
    <t>เดี๋ยวรอให้ขามาครบก่อนแล้วค่อยเริ่มเล่นกัน</t>
  </si>
  <si>
    <t>จากนั้น</t>
  </si>
  <si>
    <t>tɕàːk nán</t>
  </si>
  <si>
    <t>from that</t>
  </si>
  <si>
    <t>เขาชวนเธอไปทานข้าว จากนั้นก็พากันไปดูหนัง</t>
  </si>
  <si>
    <t>รูปแบบ</t>
  </si>
  <si>
    <t>rûːp bɛ̀ːp</t>
  </si>
  <si>
    <t>style</t>
  </si>
  <si>
    <t>วิธีการเก็บข้อมูลลงบนแผ่นดิสก์นั้น จำเป็นต้องมีรูปแบบและระบบการจัดเก็บที่เป็นระเบียบ</t>
  </si>
  <si>
    <t>คุย</t>
  </si>
  <si>
    <t>kʰuj</t>
  </si>
  <si>
    <t>talk; chat</t>
  </si>
  <si>
    <t>เขาคุยว่าเขาเป็นนักเรียนที่เรียนเก่งที่สุดในห้อง</t>
  </si>
  <si>
    <t>แผ่นดิน</t>
  </si>
  <si>
    <t>pʰɛ̀n din</t>
  </si>
  <si>
    <t>land</t>
  </si>
  <si>
    <t>คุณยายอยู่มาหลายแผ่นดินพบเห็นอะไรมามากมายเหลือเกิน</t>
  </si>
  <si>
    <t>วิ่ง</t>
  </si>
  <si>
    <t>wîŋ</t>
  </si>
  <si>
    <t>run</t>
  </si>
  <si>
    <t>ทหารกองรักษาการณ์วิ่งมาบอกว่า ญี่ปุ่นมายึดกองรักษาการณ์</t>
  </si>
  <si>
    <t>ร้อง</t>
  </si>
  <si>
    <t>rɔ́ːŋ</t>
  </si>
  <si>
    <t>cry</t>
  </si>
  <si>
    <t>แม่ปลอบลูกให้หยุดร้อง</t>
  </si>
  <si>
    <t>คดี</t>
  </si>
  <si>
    <t>kʰá diː</t>
  </si>
  <si>
    <t>สถิติผู้กระทำผิดในอดีตที่ผ่านมาในปี 2537 จำนวน 82,678 คดี และคงจะสูงขึ้นในปีต่อๆ ไป</t>
  </si>
  <si>
    <t>อัตรา</t>
  </si>
  <si>
    <t>ʔàt raː</t>
  </si>
  <si>
    <t>rate</t>
  </si>
  <si>
    <t>จังหวัดชัยภูมิมีอัตรานายตำรวจเพียงผู้บังคับกอง 1 นาย กับผู้บังคับหมวดอีก 2 นาย</t>
  </si>
  <si>
    <t>ตำรา</t>
  </si>
  <si>
    <t>tam raː</t>
  </si>
  <si>
    <t>manual; textbook; recipe</t>
  </si>
  <si>
    <t>ลูกสาวหล่อนเรียนแผนกวิทยาศาสตร์ต้องหอบตำราเป็นตั้งใส่กระเป๋าใบโตไปโรงเรียนทุกวัน</t>
  </si>
  <si>
    <t>หมาย</t>
  </si>
  <si>
    <t>mǎːj</t>
  </si>
  <si>
    <t>meaning; objective</t>
  </si>
  <si>
    <t>ศาลมีหมายมาถึงเขา เพื่อให้เขามาเป็นพยานในการพิพากษาตัดสินคดีนี้</t>
  </si>
  <si>
    <t>เชิญ</t>
  </si>
  <si>
    <t>tɕʰɤːn</t>
  </si>
  <si>
    <t>invite</t>
  </si>
  <si>
    <t>คณะกรรมการเชิญผู้จัดการไปประชุม</t>
  </si>
  <si>
    <t>ตอนนี้</t>
  </si>
  <si>
    <t>tɔːn níː</t>
  </si>
  <si>
    <t>now</t>
  </si>
  <si>
    <t>ตอนนี้ลูกคนโตอายุ 2 ขวบแล้ว</t>
  </si>
  <si>
    <t>เหล็ก</t>
  </si>
  <si>
    <t>lèk</t>
  </si>
  <si>
    <t>steel, iron</t>
  </si>
  <si>
    <t>ขันใบนี้เป็นขันเคลือบลายทำด้วยเหล็ก</t>
  </si>
  <si>
    <t>ช้าง</t>
  </si>
  <si>
    <t>tɕʰáːŋ</t>
  </si>
  <si>
    <t>elephant</t>
  </si>
  <si>
    <t>หูของช้างเป็นหูที่ใช้ประโยชน์ได้ดีที่สุด</t>
  </si>
  <si>
    <t>ถัง</t>
  </si>
  <si>
    <t>tʰǎŋ</t>
  </si>
  <si>
    <t>tank</t>
  </si>
  <si>
    <t>ถ้าบังเอิญคุณเผลอปล่อยให้น้ำไหลจนเกินครึ่งถัง สิ่งที่ต้องกระทำคือการเทน้ำส่วนที่เกินออกจนได้ระดับ</t>
  </si>
  <si>
    <t>เช่นนี้</t>
  </si>
  <si>
    <t>tɕʰên níː</t>
  </si>
  <si>
    <t>like this</t>
  </si>
  <si>
    <t>คนเช่นนี้ต่อไปจะเจริญ</t>
  </si>
  <si>
    <t>พลัง</t>
  </si>
  <si>
    <t>pʰá laŋ</t>
  </si>
  <si>
    <t>energy; power</t>
  </si>
  <si>
    <t>รัฐบาลต้องสร้างพลังชุมชนให้เข้มแข็ง เพื่อให้เขาได้สร้างการศึกษาของเขาเอง</t>
  </si>
  <si>
    <t>หัน</t>
  </si>
  <si>
    <t>hǎn</t>
  </si>
  <si>
    <t>to turn; to face</t>
  </si>
  <si>
    <t>เขาไม่อยากจะเผชิญหน้าผม เพราะเช่นนั้นเขาจึงหันไปเสียทางอื่น</t>
  </si>
  <si>
    <t>อันตราย</t>
  </si>
  <si>
    <t>ʔan tà raːj</t>
  </si>
  <si>
    <t>danger</t>
  </si>
  <si>
    <t>ฟ้าผ่านั้นมีอันตรายมากอาจทำให้มนุษย์ถึงแก่ความตายบ้านเรือนพังและลุกไหม้เป็นไฟได้</t>
  </si>
  <si>
    <t>บังคับ</t>
  </si>
  <si>
    <t>baŋ kʰáp</t>
  </si>
  <si>
    <t>force; command</t>
  </si>
  <si>
    <t>เขาเป็นคนชอบบังคับขู่เข็ญคนอื่น แม้ว่าคนอื่นจะไม่เห็นด้วย</t>
  </si>
  <si>
    <t>เน้น</t>
  </si>
  <si>
    <t>nén</t>
  </si>
  <si>
    <t>emphasize; stress</t>
  </si>
  <si>
    <t>มาตรการต่างๆ ของรัฐบาลที่กำลังทำอยู่เวลานี้ได้เน้นแก้ปัญหาเศรษฐกิจโดยเฉพาะปัญหาสถาบันการเงินการขาดสภาพคล่อง</t>
  </si>
  <si>
    <t>อุตสาหกรรม</t>
  </si>
  <si>
    <t>ʔùt sǎː hàʔ kam</t>
  </si>
  <si>
    <t>industry</t>
  </si>
  <si>
    <t>ชนบทไทยมีทรัพยากรมากมายที่สามารถนำมาเป็นฐานของอุตสาหกรรมทุกประเภทได้ โดยเฉพาะอาหารกับยา</t>
  </si>
  <si>
    <t>นอกจากนี้</t>
  </si>
  <si>
    <t>nɔ̂ːk tɕàːk níː</t>
  </si>
  <si>
    <t>in addition to this</t>
  </si>
  <si>
    <t>เมืองที่เราจะไปเป็นแหล่งท่องเที่ยวที่งดงามมาก นอกจากนี้เมืองนี้ยังส่งเสริมทางด้านอุตสาหกรรมพื้นเมืองอีกด้วย</t>
  </si>
  <si>
    <t>วันนี้</t>
  </si>
  <si>
    <t>wan níː</t>
  </si>
  <si>
    <t>จงระลึกว่าวันนี้เป็นวันแห่งการเสียสละของบรรพบุรุษของเรา</t>
  </si>
  <si>
    <t>กี่</t>
  </si>
  <si>
    <t>kìː</t>
  </si>
  <si>
    <t>how many</t>
  </si>
  <si>
    <t>ข้อมูลนี้เป็นตัวเลขที่จะกำหนดว่าบิตข้อมูลมีกี่บิต</t>
  </si>
  <si>
    <t>ดิฉัน</t>
  </si>
  <si>
    <t>dìʔ tɕʰǎn</t>
  </si>
  <si>
    <t>I (female)</t>
  </si>
  <si>
    <t>ดิฉันขอกล่าวขอบคุณท่านผู้มีเกียรติทุกท่าน</t>
  </si>
  <si>
    <t>กอง</t>
  </si>
  <si>
    <t>kɔːŋ</t>
  </si>
  <si>
    <t>troop; force</t>
  </si>
  <si>
    <t>เด็กๆ กองของเล่นไว้บนโต๊ะ</t>
  </si>
  <si>
    <t>เที่ยว</t>
  </si>
  <si>
    <t>tʰîːaw</t>
  </si>
  <si>
    <t>tour; og on a trip</t>
  </si>
  <si>
    <t>รัฐบาลทุ่มงบประมาณเพื่อดึงดูดให้นักท่องเที่ยวมาเที่ยวเมืองไทย</t>
  </si>
  <si>
    <t>ถ่าย</t>
  </si>
  <si>
    <t>tʰàːj</t>
  </si>
  <si>
    <t>to photograph; discharge; to transfer</t>
  </si>
  <si>
    <t>คนงานถ่ายกระสอบข้าวลงในเรือสินค้า</t>
  </si>
  <si>
    <t>เรือน</t>
  </si>
  <si>
    <t>rɯːan</t>
  </si>
  <si>
    <t>house</t>
  </si>
  <si>
    <t>แหล่งข่าวระบุว่า เขามีนาฬิกาโบราณฝังเพชรกว่า 10 เรือน</t>
  </si>
  <si>
    <t>ที่ดิน</t>
  </si>
  <si>
    <t>tʰîː din</t>
  </si>
  <si>
    <t>ที่ดินแปลงนี้เป็นของสมชาย</t>
  </si>
  <si>
    <t>ส่งเสริม</t>
  </si>
  <si>
    <t>sòŋ sɤ̌ːm</t>
  </si>
  <si>
    <t>promote; encourage</t>
  </si>
  <si>
    <t>กระทรวงศึกษาธิการส่งเสริมให้เยาวชนหันมาศึกษาทดลองด้านวิทยาศาสตร์มากขึ้น</t>
  </si>
  <si>
    <t>ปลอดภัย</t>
  </si>
  <si>
    <t>plɔ̀ːt pʰaj</t>
  </si>
  <si>
    <t>safe</t>
  </si>
  <si>
    <t>เด็กๆ จะปลอดภัยจากอุบัติเหตุหากได้รับความเอาใจใส่จากผู้ปกครอง และผู้ใช้รถใช้ถนน</t>
  </si>
  <si>
    <t>บันทึก</t>
  </si>
  <si>
    <t>ban tʰɯ́k</t>
  </si>
  <si>
    <t>to record; record</t>
  </si>
  <si>
    <t>มีบันทึกถึงหัวหน้าจากลูกค้ารายสำคัญ</t>
  </si>
  <si>
    <t>เจ้าหน้าที่</t>
  </si>
  <si>
    <t>tɕâw nâː tʰîː</t>
  </si>
  <si>
    <t>staff; office worker</t>
  </si>
  <si>
    <t>กรมศิลปากรส่งเจ้าหน้าที่มาตรวจสอบโบราณวัตถุที่ขุดพบ</t>
  </si>
  <si>
    <t>สบาย</t>
  </si>
  <si>
    <t>sà baːj</t>
  </si>
  <si>
    <t>comfortable</t>
  </si>
  <si>
    <t>วิดีโอดิสก์สามารถเก็บสารานุกรมได้อย่างสบาย</t>
  </si>
  <si>
    <t>ขัด</t>
  </si>
  <si>
    <t>kʰàt</t>
  </si>
  <si>
    <t>polish; scrub; hinder; oppose</t>
  </si>
  <si>
    <t>การกระทำของเธอขัดต่อศีลธรรมและประเพณีของเมืองนี้</t>
  </si>
  <si>
    <t>มิตร</t>
  </si>
  <si>
    <t>mít</t>
  </si>
  <si>
    <t>friend; ally</t>
  </si>
  <si>
    <t>บางคนเราจะมีความรู้สึกที่ดีต่อเขา และมีแนวโน้มที่จะผูกมิตรกัน</t>
  </si>
  <si>
    <t>ในขณะที่</t>
  </si>
  <si>
    <t>naj kʰà nàʔ tʰîː</t>
  </si>
  <si>
    <t>สัญญาณภัยทางอากาศดังขึ้นในขณะที่เรากำลังรับประทานอาหาร</t>
  </si>
  <si>
    <t>สมบัติ</t>
  </si>
  <si>
    <t>sǒm bàt</t>
  </si>
  <si>
    <t>treasure; property; wealth; asset</t>
  </si>
  <si>
    <t>เปียโนหลังดังกล่าวได้ตกมาเป็นสมบัติของกรมศิลปากร</t>
  </si>
  <si>
    <t>หนุ่ม</t>
  </si>
  <si>
    <t>nùm</t>
  </si>
  <si>
    <t>young man; lad</t>
  </si>
  <si>
    <t>นักสะสมผู้นี้เริ่มต้นเก็บรวบรวมของเก่าแก่ต่างๆ มาตั้งแต่ยังเป็นหนุ่ม</t>
  </si>
  <si>
    <t>พร้อมกับ</t>
  </si>
  <si>
    <t>pʰrɔ́ːm kàp</t>
  </si>
  <si>
    <t>together with</t>
  </si>
  <si>
    <t>เขาให้สัญญาว่าเขาจะกลับมาอีกครั้งพร้อมกับความสำเร็จในการเรียน</t>
  </si>
  <si>
    <t>ปริมาณ</t>
  </si>
  <si>
    <t>pà ríʔ maːn</t>
  </si>
  <si>
    <t>amount; quantity; supply</t>
  </si>
  <si>
    <t>ปริมาณการส่งสินค้าออกขายโดยรวมของประเทศเพิ่มขึ้นจากปีที่แล้ว</t>
  </si>
  <si>
    <t>หรอก</t>
  </si>
  <si>
    <t>rɔ̀ːk</t>
  </si>
  <si>
    <t>surely not; of course not</t>
  </si>
  <si>
    <t>พวกเขาไม่เข้าใจว่าสาขาปัญญาประดิษฐ์นี้คืออะไรหรอก</t>
  </si>
  <si>
    <t>รายได้</t>
  </si>
  <si>
    <t>raːj dâj</t>
  </si>
  <si>
    <t>revenue; income</t>
  </si>
  <si>
    <t>ภรรยาและลูกๆ ช่วยกันหารายได้โดยตั้งร้านขายส้มโออยู่ริมทาง</t>
  </si>
  <si>
    <t>เสา</t>
  </si>
  <si>
    <t>sǎw</t>
  </si>
  <si>
    <t>pole; pillar</t>
  </si>
  <si>
    <t>บ้านของเขาแทรกอยู่ในแมกไม้สีเขียว เป็นบ้านใต้ถุนสูง มีเสาไม้แดงท่อนกลมเรียงราย</t>
  </si>
  <si>
    <t>ว่าง</t>
  </si>
  <si>
    <t>wâːŋ</t>
  </si>
  <si>
    <t>free; available; empty</t>
  </si>
  <si>
    <t>ถ้าหลังตึกมีที่ว่าง ก็ทำที่จอดรถเพิ่มขึ้นได้</t>
  </si>
  <si>
    <t>ศาล</t>
  </si>
  <si>
    <t>court</t>
  </si>
  <si>
    <t>ผมทำทุกอย่างถูกต้อง ถ้าเห็นว่าไม่ถูกต้องก็ไปพูดกันในศาล</t>
  </si>
  <si>
    <t>กระบวนการ</t>
  </si>
  <si>
    <t>kràʔ buːan kaːn</t>
  </si>
  <si>
    <t>process</t>
  </si>
  <si>
    <t>กระบวนการทางวิทยาศาสตร์มีทั้งหมด 4 ขั้นตอนคือ การสังเกต การตั้งสมมติฐาน การรวบรวมข้อมูล และการทดสอบ</t>
  </si>
  <si>
    <t>ฝรั่ง</t>
  </si>
  <si>
    <t>fà ràŋ</t>
  </si>
  <si>
    <t>western person; guava</t>
  </si>
  <si>
    <t>ผลไม้ที่สายทิพย์ชอบที่สุดคือฝรั่ง</t>
  </si>
  <si>
    <t>แถว</t>
  </si>
  <si>
    <t>tʰɛ̌ːw</t>
  </si>
  <si>
    <t>row; area</t>
  </si>
  <si>
    <t>กองกำลังทหารเรียงแถวเป็นระเบียบเรียบร้อย</t>
  </si>
  <si>
    <t>โทษ</t>
  </si>
  <si>
    <t>tʰôːt</t>
  </si>
  <si>
    <t>blame; punish</t>
  </si>
  <si>
    <t>ความกลัวมีทั้งคุณและโทษ ก็สมควรศึกษาว่าด้านใดดีด้านใดเลวเพื่อใช้ความกลัวให้เป็นประโยชน์</t>
  </si>
  <si>
    <t>คลื่น</t>
  </si>
  <si>
    <t>kʰlɯ̂ːn</t>
  </si>
  <si>
    <t>wave; frequency</t>
  </si>
  <si>
    <t>ทะเลแถบนี้คลื่นแรงมากคงลงเล่นไม่ได้แน่</t>
  </si>
  <si>
    <t>เพิ่ง</t>
  </si>
  <si>
    <t>pʰɤ̂ːŋ</t>
  </si>
  <si>
    <t>just</t>
  </si>
  <si>
    <t>ผมเพิ่งได้รับจดหมายตอบรับเมื่อเช้านี้เอง</t>
  </si>
  <si>
    <t>หนู</t>
  </si>
  <si>
    <t>nǔː</t>
  </si>
  <si>
    <t>rat; mouse; (a pronoun)</t>
  </si>
  <si>
    <t>หนูเป็นสัตว์ที่เกือบไม่มีประโยชน์ต่อมนุษย์เลย</t>
  </si>
  <si>
    <t>สูงสุด</t>
  </si>
  <si>
    <t>sǔːŋ sùt</t>
  </si>
  <si>
    <t>maximum</t>
  </si>
  <si>
    <t>ประธานาธิบดีเป็นบุคคลสำคัญและมีอำนาจในการบริหารประเทศสูงสุด</t>
  </si>
  <si>
    <t>ได้ยิน</t>
  </si>
  <si>
    <t>dâj jin</t>
  </si>
  <si>
    <t>hear</t>
  </si>
  <si>
    <t>ฉันได้ยินเสียงฟ้าร้อง</t>
  </si>
  <si>
    <t>อ่อน</t>
  </si>
  <si>
    <t>ʔɔ̀ːn</t>
  </si>
  <si>
    <t>soft</t>
  </si>
  <si>
    <t>มะเขือนี้ถ้าผลอ่อนจะไม่ขม</t>
  </si>
  <si>
    <t>ความหมาย</t>
  </si>
  <si>
    <t>kʰwaːm mǎːj</t>
  </si>
  <si>
    <t>meaning</t>
  </si>
  <si>
    <t>การแปลเอกสารต้องรักษาความหมายเดิมเอาไว้ให้มากที่สุด</t>
  </si>
  <si>
    <t>รายละเอียด</t>
  </si>
  <si>
    <t>raːj láʔ ʔìːat</t>
  </si>
  <si>
    <t>detail</t>
  </si>
  <si>
    <t>เราควรติดป้ายประกาศรายละเอียดต่างๆ ของการสมัครงานให้คนที่สนใจได้รับทราบ</t>
  </si>
  <si>
    <t>พัน</t>
  </si>
  <si>
    <t>pʰan</t>
  </si>
  <si>
    <t>thousand; to tie</t>
  </si>
  <si>
    <t>เจ้าหน้าที่ตำรวจเกือบพันนายสลายม็อบพนักงานบริษัท</t>
  </si>
  <si>
    <t>แก</t>
  </si>
  <si>
    <t>kɛː</t>
  </si>
  <si>
    <t>he, him; she, her</t>
  </si>
  <si>
    <t>แกไม่ต้องแก้ตัวถึงอย่างไรแกก็ยังผิดอยู่ดี</t>
  </si>
  <si>
    <t>ประเด็น</t>
  </si>
  <si>
    <t>pràʔ den</t>
  </si>
  <si>
    <t>issue; case</t>
  </si>
  <si>
    <t>อาจารย์สรุปประเด็นสำคัญๆ ในบทเรียนเพื่อทบทวนให้นักเรียนก่อนสอบ</t>
  </si>
  <si>
    <t>จิต</t>
  </si>
  <si>
    <t>tɕìt</t>
  </si>
  <si>
    <t>ระบบของสังคมและวัฒนธรรมแต่ละสังคมมีอิทธิพลต่อกระบวนการทางจิต</t>
  </si>
  <si>
    <t>คราว</t>
  </si>
  <si>
    <t>kʰraːw</t>
  </si>
  <si>
    <t>time; occasion</t>
  </si>
  <si>
    <t>ที่โกดังหลังวัดมีแมวคราวตัวใหญ่อาศัยอยู่</t>
  </si>
  <si>
    <t>แทบ</t>
  </si>
  <si>
    <t>tʰɛ̂ːp</t>
  </si>
  <si>
    <t>almost</t>
  </si>
  <si>
    <t>ผมมีเรื่องชกต่อยกับเพื่อนๆ แทบทุกวัน</t>
  </si>
  <si>
    <t>ผิว</t>
  </si>
  <si>
    <t>pʰǐw</t>
  </si>
  <si>
    <t>skin</t>
  </si>
  <si>
    <t>ขาเป็นนายทหารผิวขาว ร่างกายสะโอดสะอง</t>
  </si>
  <si>
    <t>วงศ์</t>
  </si>
  <si>
    <t>family; lineage; dynasty</t>
  </si>
  <si>
    <t>พืชในวงศ์ปาล์มมักเป็นพืชใบใหญ่</t>
  </si>
  <si>
    <t>ละเอียด</t>
  </si>
  <si>
    <t>láʔ ʔìːat</t>
  </si>
  <si>
    <t>detailed</t>
  </si>
  <si>
    <t>บทวิเคราะห์การเมืองในหนังสือพิมพ์ฉบับนี้วิเคราะห์ได้ละเอียดมาก</t>
  </si>
  <si>
    <t>เชิง</t>
  </si>
  <si>
    <t>tɕʰɤːŋ</t>
  </si>
  <si>
    <t>posture; base</t>
  </si>
  <si>
    <t>คนร้ายขับรถไปทิ้งไว้ที่เชิงเขา</t>
  </si>
  <si>
    <t>ลม</t>
  </si>
  <si>
    <t>lom</t>
  </si>
  <si>
    <t>wind</t>
  </si>
  <si>
    <t>หมอดูบอกว่าฉันเป็นคนธาตุลมไม่ถูกกับธาตุไฟ</t>
  </si>
  <si>
    <t>ฉาก</t>
  </si>
  <si>
    <t>tɕʰàːk</t>
  </si>
  <si>
    <t>scene; square</t>
  </si>
  <si>
    <t>ทีมงานช่วยกันจัดฉากบนเวทีเพื่อเตรียมการแสดงในคืนนี้</t>
  </si>
  <si>
    <t>เกาะ</t>
  </si>
  <si>
    <t>kɔ̀ʔ</t>
  </si>
  <si>
    <t>island; grab; attach</t>
  </si>
  <si>
    <t>ภาพธรรมชาตินั้นประกอบด้วยต้นไม้ที่ต้นไม้มีนกเกาะอยู่ตัวหนึ่ง</t>
  </si>
  <si>
    <t>มิได้</t>
  </si>
  <si>
    <t>míʔ dâj</t>
  </si>
  <si>
    <t>cannot</t>
  </si>
  <si>
    <t>ทางการมิได้กำหนดคุณสมบัติของผู้สมัครไว้</t>
  </si>
  <si>
    <t>ฝีมือ</t>
  </si>
  <si>
    <t>fǐː mɯː</t>
  </si>
  <si>
    <t>skill; handicraft</t>
  </si>
  <si>
    <t>ฟังนักร้องหนุ่ม ฟอร์ด สบชัย ไกรยูรเสน ครวญเพลงกันมานานพอสมควรแล้ว ได้เวลาที่จะขอชิมฝีมือทำอาหารของเขาบ้าง</t>
  </si>
  <si>
    <t>ก้าว</t>
  </si>
  <si>
    <t>kâːw</t>
  </si>
  <si>
    <t>to move forward; step</t>
  </si>
  <si>
    <t>แม่กวางวิ่งหนีกระสุนปืนไปได้ 2-3 ก้าวก็ล้มหมอบลงอีก</t>
  </si>
  <si>
    <t>ศาสนา</t>
  </si>
  <si>
    <t>sàːt sà nǎː</t>
  </si>
  <si>
    <t>religion</t>
  </si>
  <si>
    <t>ในสังคมจะต้องมีเรื่องของศาสนาเข้ามาเกี่ยวข้องเพื่อเป็นบรรทัดฐานให้สังคมอยู่ร่วมกันได้</t>
  </si>
  <si>
    <t>งดงาม</t>
  </si>
  <si>
    <t>ŋót ŋaːm</t>
  </si>
  <si>
    <t>มะละกอแกะสลักจานนี้งดงามมาก</t>
  </si>
  <si>
    <t>เช่า</t>
  </si>
  <si>
    <t>tɕʰâw</t>
  </si>
  <si>
    <t>lease; rent</t>
  </si>
  <si>
    <t>เขาเช่าตึกแถวสีลมเพื่อเปิดบริษัท</t>
  </si>
  <si>
    <t>ความสำคัญ</t>
  </si>
  <si>
    <t>kʰwaːm sǎm kʰan</t>
  </si>
  <si>
    <t>importance</t>
  </si>
  <si>
    <t>จุดมุ่งหมายในการสร้างทางรถไฟนั้นต้องมีการพิจารณาถึงประโยชน์และความสำคัญในด้านการคมนาคม การขนส่งและการเศรษฐกิจ</t>
  </si>
  <si>
    <t>กระจาย</t>
  </si>
  <si>
    <t>kràʔ tɕaːj</t>
  </si>
  <si>
    <t>spread</t>
  </si>
  <si>
    <t>พอสิ้นเสียงระเบิดฝูงคนก็กระจายออกไปทั่วจนทุกทิศทุกทาง</t>
  </si>
  <si>
    <t>ภาวะ</t>
  </si>
  <si>
    <t>pʰaː wáʔ</t>
  </si>
  <si>
    <t>condition; existence</t>
  </si>
  <si>
    <t>หลังจากได้ฟังคำอธิบายหรือคำแก้ตัวแล้ว สถานการณ์ก็เข้าสู่ภาวะปกติ</t>
  </si>
  <si>
    <t>เด็ดขาด</t>
  </si>
  <si>
    <t>dèt kʰàːt</t>
  </si>
  <si>
    <t>decisively; absolutely</t>
  </si>
  <si>
    <t>ทหารต้องเด็ดขาด</t>
  </si>
  <si>
    <t>ปกครอง</t>
  </si>
  <si>
    <t>pòk kʰrɔːŋ</t>
  </si>
  <si>
    <t>rule; govern</t>
  </si>
  <si>
    <t>กษัตริย์ปกครองประชาชนโดยใช้ระบอบประชาธิปไตย</t>
  </si>
  <si>
    <t>ชั่ว</t>
  </si>
  <si>
    <t>tɕʰûːa</t>
  </si>
  <si>
    <t>evil</t>
  </si>
  <si>
    <t>หากทำดีก็ไปเกิดที่ดี ทำชั่วก็ไปเกิดที่ชั่ว</t>
  </si>
  <si>
    <t>ข้าพเจ้า</t>
  </si>
  <si>
    <t>kʰâː pʰá tɕâw</t>
  </si>
  <si>
    <t>me (by people of high position)</t>
  </si>
  <si>
    <t>ข้าพเจ้าขอมอบหมายให้ท่านเป็นผู้ดำเนินงานสำคัญครั้งนี้</t>
  </si>
  <si>
    <t>แนวทาง</t>
  </si>
  <si>
    <t>nɛːw tʰaːŋ</t>
  </si>
  <si>
    <t>way; path; course</t>
  </si>
  <si>
    <t>การเลือกตั้งครั้งนี้ควรเป็นไปตามแนวทางของระบอบประชาธิปไตย</t>
  </si>
  <si>
    <t>องค์กร</t>
  </si>
  <si>
    <t>ʔoŋ kɔːn</t>
  </si>
  <si>
    <t>organization</t>
  </si>
  <si>
    <t>เขาเป็นผู้วางแผนพัฒนาองค์กรแห่งนี้ขึ้นมาด้วยตนเอง</t>
  </si>
  <si>
    <t>ฝัน</t>
  </si>
  <si>
    <t>fǎn</t>
  </si>
  <si>
    <t>dream</t>
  </si>
  <si>
    <t>แม้ในฝัน ความตึงเครียดก็ยังเข้าไปรบกวนทำให้ฝันร้ายต้องตื่นตลอดคืน</t>
  </si>
  <si>
    <t>ประตู</t>
  </si>
  <si>
    <t>pràʔ tuː</t>
  </si>
  <si>
    <t>door</t>
  </si>
  <si>
    <t>นักฟุตบอลยิงลูกนำไป 2 ประตู</t>
  </si>
  <si>
    <t>พิสูจน์</t>
  </si>
  <si>
    <t>pʰíʔ sùːt</t>
  </si>
  <si>
    <t>prove; demonstrate</t>
  </si>
  <si>
    <t>เขาต้องการพิสูจน์ให้ทุกคนเห็นว่า เขาไม่ใช่คนโกงคนขายชาติ</t>
  </si>
  <si>
    <t>ร้อยละ</t>
  </si>
  <si>
    <t>rɔ́ːj láʔ</t>
  </si>
  <si>
    <t>percentage</t>
  </si>
  <si>
    <t>หญิงวัยเจริญพันธุ์ร้อยละ 8-10 ยังไม่มีภูมิต้านทานต่อโรคหัดเยอรมัน</t>
  </si>
  <si>
    <t>ผสม</t>
  </si>
  <si>
    <t>pʰà sǒm</t>
  </si>
  <si>
    <t>mix; combine</t>
  </si>
  <si>
    <t>ผ้าพวกนี้แม่ใช้ผลมะเกลือผสมน้ำแล้วย้อมจะได้ผ้าดำสำหรับผ้านุ่งผู้หญิง</t>
  </si>
  <si>
    <t>มีชื่อ</t>
  </si>
  <si>
    <t>miː tɕʰɯ̂ː</t>
  </si>
  <si>
    <t>well-known</t>
  </si>
  <si>
    <t>ลูกชายครูศุขบ้านบางลำพูกำลังโด่งดังมีชื่อในทางระนาดเอก</t>
  </si>
  <si>
    <t>กิจการ</t>
  </si>
  <si>
    <t>kìt tɕà kaːn</t>
  </si>
  <si>
    <t>ทุกคนมุ่งหวังที่จะมีกิจการเป็นของตัวเอง</t>
  </si>
  <si>
    <t>กลิ่น</t>
  </si>
  <si>
    <t>klìn</t>
  </si>
  <si>
    <t>odor</t>
  </si>
  <si>
    <t>ดอกไม้สวยเหล่านี้มีกลิ่นหอมล่อตาล่อใจแมลง</t>
  </si>
  <si>
    <t>แม่น้ำ</t>
  </si>
  <si>
    <t>mɛ̂ː náːm</t>
  </si>
  <si>
    <t>river</t>
  </si>
  <si>
    <t>ภูเขาเป็นแหล่งกำเนิดของแม่น้ำหลายสาย</t>
  </si>
  <si>
    <t>แม้ว่า</t>
  </si>
  <si>
    <t>mɛ́ː wâː</t>
  </si>
  <si>
    <t>although</t>
  </si>
  <si>
    <t>แม้ว่าเขาจะเข้าใจฐานะทางเศรษฐกิจของที่บ้านดี แต่เขาก็ยังยืนยันที่จะลงทุนต่อไป</t>
  </si>
  <si>
    <t>สงสัย</t>
  </si>
  <si>
    <t>sǒŋ sǎj</t>
  </si>
  <si>
    <t>suspect</t>
  </si>
  <si>
    <t>ตำรวจสงสัยหลักฐานที่ผู้ต้องหานำมา</t>
  </si>
  <si>
    <t>นคร</t>
  </si>
  <si>
    <t>ná kʰɔːn</t>
  </si>
  <si>
    <t>บริเวณนี้เคยเป็นนครใหญ่ชื่อเวียงหินนครซึ่งมีความสำคัญมาก</t>
  </si>
  <si>
    <t>โทรทัศน์</t>
  </si>
  <si>
    <t>tʰoː rá tʰát</t>
  </si>
  <si>
    <t>TV</t>
  </si>
  <si>
    <t>ข้าพเจ้าได้ยินคำสรรเสริญเยินยอท่านกันหนาหู ทั้งจากหน้าหนังสือพิมพ์ วิทยุ และโทรทัศน์</t>
  </si>
  <si>
    <t>เพศ</t>
  </si>
  <si>
    <t>pʰêːt</t>
  </si>
  <si>
    <t>sex (biological gender)</t>
  </si>
  <si>
    <t>มนุษย์เรามี 2 เพศ ถ้าไม่ใช่เพศชาย ก็ต้องเป็นเพศหญิง</t>
  </si>
  <si>
    <t>เติบโต</t>
  </si>
  <si>
    <t>tɤ̀ːp toː</t>
  </si>
  <si>
    <t>growth</t>
  </si>
  <si>
    <t>บริษัทนี้เติบโตอย่างรวดเร็วภายในระยะเวลาไม่ถึง 2 ปี</t>
  </si>
  <si>
    <t>เพราะว่า</t>
  </si>
  <si>
    <t>pʰrɔ́ʔ wâː</t>
  </si>
  <si>
    <t>ในปัจจุบันหนังสือพิมพ์หลายฉบับต้องปิดกิจการลง เพราะว่าเกิดภาวะการขาดทุน</t>
  </si>
  <si>
    <t>ตำรวจ</t>
  </si>
  <si>
    <t>tam rùːat</t>
  </si>
  <si>
    <t>police</t>
  </si>
  <si>
    <t>ตำรวจจู่โจมเข้าจับกุมนักพนันได้ในเวลาอันรวดเร็ว</t>
  </si>
  <si>
    <t>ความสำเร็จ</t>
  </si>
  <si>
    <t>kʰwaːm sǎm rèt</t>
  </si>
  <si>
    <t>ความพยายามเป็นรากฐานของความสำเร็จ</t>
  </si>
  <si>
    <t>เด่น</t>
  </si>
  <si>
    <t>dèn</t>
  </si>
  <si>
    <t>outstanding</t>
  </si>
  <si>
    <t>นักเขียนคนนี้มีผลงานเขียนเด่นๆ อยู่หลายเรื่อง</t>
  </si>
  <si>
    <t>แพทย์</t>
  </si>
  <si>
    <t>pʰɛ̂ːt</t>
  </si>
  <si>
    <t>physician</t>
  </si>
  <si>
    <t>การใช้ยานอนหลับควรอยู่ในความดูแลของแพทย์</t>
  </si>
  <si>
    <t>ประกอบด้วย</t>
  </si>
  <si>
    <t>pràʔ kɔ̀ːp dûaj</t>
  </si>
  <si>
    <t>consist of; composed of</t>
  </si>
  <si>
    <t>ในควันบุหรี่ประกอบด้วยสารนิโคติน แก๊สคาร์บอนมอนอกไซด์ และสารพิษอื่นๆ</t>
  </si>
  <si>
    <t>นึก</t>
  </si>
  <si>
    <t>nɯ́k</t>
  </si>
  <si>
    <t>contemplate; think</t>
  </si>
  <si>
    <t>เธอต้องนึกให้ดีๆ ว่าครอบครัวให้อะไรกับเธอบ้าง</t>
  </si>
  <si>
    <t>ต้นไม้</t>
  </si>
  <si>
    <t>tôn máːj</t>
  </si>
  <si>
    <t>tree</t>
  </si>
  <si>
    <t>ต้นไม้มักจะขึ้นงามในที่ที่มีฝนตกและมีความชุ่มชื้น</t>
  </si>
  <si>
    <t>อนุญาต</t>
  </si>
  <si>
    <t>ʔà núʔ jâːt</t>
  </si>
  <si>
    <t>permission; to allow</t>
  </si>
  <si>
    <t>สารกันเสียที่จะใช้ใส่อาหารได้นั้นจะต้องเป็นชนิดที่กระทรวงสาธารณสุขอนุญาตและจะต้องใช้ในปริมาณที่วางมาตรฐานกำหนดไว้</t>
  </si>
  <si>
    <t>มาตรฐาน</t>
  </si>
  <si>
    <t>mâːt tràʔ tʰǎːn</t>
  </si>
  <si>
    <t>standard; criterion</t>
  </si>
  <si>
    <t>ในฤดูฝน โมเด็มบางรุ่นที่มีคุณภาพไม่ตรงตามมาตรฐานอาจจะหยุดทำงานไปเฉยๆ</t>
  </si>
  <si>
    <t>ดอก</t>
  </si>
  <si>
    <t>dɔ̀ːk</t>
  </si>
  <si>
    <t>flower</t>
  </si>
  <si>
    <t>คืนนี้เธอใส่ชุดนอนยาวลายดอกเล็กๆ ที่ข้าพเจ้าเคยชมว่าสวยเป็นพิเศษ</t>
  </si>
  <si>
    <t>น้ำหนัก</t>
  </si>
  <si>
    <t>nám nàk</t>
  </si>
  <si>
    <t>weight</t>
  </si>
  <si>
    <t>เจ้าของฟาร์มพยายามขุนหมูให้มีน้ำหนักมากๆ เพื่อราคาที่สูงขึ้น</t>
  </si>
  <si>
    <t>รส</t>
  </si>
  <si>
    <t>flavor</t>
  </si>
  <si>
    <t>หูกวีอย่างท่านจันทร์นั้น ท่านฟังรวมรสหมด</t>
  </si>
  <si>
    <t>เป้าหมาย</t>
  </si>
  <si>
    <t>pâw mǎːj</t>
  </si>
  <si>
    <t>goal; target; aim</t>
  </si>
  <si>
    <t>รัฐบาลไม่สามารถจัดเก็บรายได้ได้ตามเป้าหมาย</t>
  </si>
  <si>
    <t>วาด</t>
  </si>
  <si>
    <t>wâːt</t>
  </si>
  <si>
    <t>draw; sketch</t>
  </si>
  <si>
    <t>ในยุคต่อมา ภาพที่เขาวาดแล้วทิ้งลงไปในคลองก็ยังมีคนนำมาขัดล้างแล้วขาย</t>
  </si>
  <si>
    <t>ฝน</t>
  </si>
  <si>
    <t>fǒn</t>
  </si>
  <si>
    <t>rain</t>
  </si>
  <si>
    <t>คนโบราณมีความเชื่อว่าหากทำอะไรวิตถารหรือสัปดนแล้วฝนจะตก เช่น แห่นางแมว</t>
  </si>
  <si>
    <t>ทดลอง</t>
  </si>
  <si>
    <t>tʰót lɔːŋ</t>
  </si>
  <si>
    <t>experiment; to experiment; to test</t>
  </si>
  <si>
    <t>นักวิทยาศาสตร์ทดลองเซรุ่มจากงูฉีดเข้าไปในกระต่าย</t>
  </si>
  <si>
    <t>ภายใต้</t>
  </si>
  <si>
    <t>pʰaːj tâːj</t>
  </si>
  <si>
    <t>เรามักจะเก็บความรู้สึกก้าวร้าวของเราไว้ภายใต้ท่าทีที่สุภาพอ่อนโยน</t>
  </si>
  <si>
    <t>แทนที่</t>
  </si>
  <si>
    <t>tʰɛːn tʰîː</t>
  </si>
  <si>
    <t>ในอนาคตลิกนินซึ่งมีอยู่ในเนื้อไม้ประมาณร้อยละ 30 จะเป็นวัตถุดิบสำคัญเข้าแทนที่ปิโตรเลียมและถ่านหินซึ่งกำลังจะหมดไปทุกวันๆ</t>
  </si>
  <si>
    <t>สมอง</t>
  </si>
  <si>
    <t>sà mɔ̌ːŋ</t>
  </si>
  <si>
    <t>brain</t>
  </si>
  <si>
    <t>การเขียนโปรแกรมคอมพิวเตอร์ หรือการขับรถล้วนเป็นกิจกรรมที่ต้องใช้สมองทั้งสิ้น</t>
  </si>
  <si>
    <t>แท้จริง</t>
  </si>
  <si>
    <t>tʰɛ́ː tɕiŋ</t>
  </si>
  <si>
    <t>really; actually</t>
  </si>
  <si>
    <t>การชำระหนี้ภาคเอกชนของรัฐบาลนั้นนักวิเคราะห์ให้ความเห็นว่าแท้จริงแล้วมาตรการดังกล่าวเป็นเพียงการแก้ปัญหาเฉพาะปลายเหตุเท่านั้น</t>
  </si>
  <si>
    <t>ระเบียบ</t>
  </si>
  <si>
    <t>ráʔ bìːap</t>
  </si>
  <si>
    <t>order; regulations; system</t>
  </si>
  <si>
    <t>นักเรียนต้องแต่งกายตามระเบียบ</t>
  </si>
  <si>
    <t>ผลงาน</t>
  </si>
  <si>
    <t>pʰǒn ŋaːn</t>
  </si>
  <si>
    <t>success; accomplishment; achievement</t>
  </si>
  <si>
    <t>หลังจากนั้น</t>
  </si>
  <si>
    <t>lǎŋ tɕàːk nán</t>
  </si>
  <si>
    <t>thereafter</t>
  </si>
  <si>
    <t>เขาบวชอยู่ หลังจากนั้นเขาก็คงจะแต่งงาน</t>
  </si>
  <si>
    <t>รีบ</t>
  </si>
  <si>
    <t>rîːp</t>
  </si>
  <si>
    <t>hurry</t>
  </si>
  <si>
    <t>พอฝนขาดเม็ดเขาก็รีบออกไปทันที</t>
  </si>
  <si>
    <t>วิทยาศาสตร์</t>
  </si>
  <si>
    <t>wít tʰá jaː sàːt</t>
  </si>
  <si>
    <t>science</t>
  </si>
  <si>
    <t>ในเมืองไทยยังมีความคิดปะปนกันในเรื่องไสยศาสตร์กับวิทยาศาสตร์</t>
  </si>
  <si>
    <t>ทุกข์</t>
  </si>
  <si>
    <t>suffering</t>
  </si>
  <si>
    <t>เมื่อเรามีทุกข์ เราควรกล้าที่จะเผชิญแล้วค่อยๆ คิดค้นหาสาเหตุเพื่อระงับเหตุนั้น</t>
  </si>
  <si>
    <t>ความผิด</t>
  </si>
  <si>
    <t>kʰwaːm pʰìt</t>
  </si>
  <si>
    <t>fault; mistake</t>
  </si>
  <si>
    <t>ความผิดในการคำนวณเลขอย่างง่ายๆ เป็นความผิดที่ไม่ควรจะเกิดขึ้น</t>
  </si>
  <si>
    <t>อย่างยิ่ง</t>
  </si>
  <si>
    <t>jàːŋ jîŋ</t>
  </si>
  <si>
    <t>extremely</t>
  </si>
  <si>
    <t>หลักสูตรนี้เป็นประโยชน์อย่างยิ่งกับผู้ที่ต้องการเรียนลัด</t>
  </si>
  <si>
    <t>ต่อสู้</t>
  </si>
  <si>
    <t>tɔ̀ː sûː</t>
  </si>
  <si>
    <t>battle; fight</t>
  </si>
  <si>
    <t>ชาวภูเก็ตลุกขึ้นมาต่อสู้อย่างแข็งกร้าวกับขบวนการคัดค้านการตัดไม้ทำลายป่าและล่าสัตว์</t>
  </si>
  <si>
    <t>สถานการณ์</t>
  </si>
  <si>
    <t>sà tʰǎːn ná kaːn</t>
  </si>
  <si>
    <t>situation; event</t>
  </si>
  <si>
    <t>สถานการณ์เกี่ยวกับเรื่องนี้มันเป็นยังไงกันบ้างล่ะ</t>
  </si>
  <si>
    <t>แพง</t>
  </si>
  <si>
    <t>pʰɛːŋ</t>
  </si>
  <si>
    <t>expensive</t>
  </si>
  <si>
    <t>โรงอาหารนี้เป็นโรงอาหารพิเศษที่ขายอาหารราคาแพง สำหรับนักศึกษาและชาวต่างประเทศ</t>
  </si>
  <si>
    <t>ร้าย</t>
  </si>
  <si>
    <t>ráːj</t>
  </si>
  <si>
    <t>ถึงแม้ว่าเขาจะเป็นคนที่คิดถึงแต่ตัวเอง แต่เขาก็ไม่เคยคิดร้ายต่อผู้อื่น</t>
  </si>
  <si>
    <t>ผี</t>
  </si>
  <si>
    <t>pʰǐː</t>
  </si>
  <si>
    <t>ghost</t>
  </si>
  <si>
    <t>โบราณมักหลอกเด็กว่าเวลาเพล้โพล้จะมีผีมาจับตัวไปจึงไม่ให้เล่นนอกบ้าน</t>
  </si>
  <si>
    <t>หมายความ</t>
  </si>
  <si>
    <t>mǎːj kʰwaːm</t>
  </si>
  <si>
    <t>mean</t>
  </si>
  <si>
    <t>บริเวณบ้านที่พูดถึงคงไม่ได้หมายความรวมถึงตัวเรือนที่อยู่</t>
  </si>
  <si>
    <t>รับผิดชอบ</t>
  </si>
  <si>
    <t>ráp pʰìt tɕʰɔ̂ːp</t>
  </si>
  <si>
    <t>responsible</t>
  </si>
  <si>
    <t>พ่อแม่ควรอบรมเด็กให้ใช้วิจารณญาณในการตัดสินใจ และรับผิดชอบในกรณีที่สมควร</t>
  </si>
  <si>
    <t>แน่</t>
  </si>
  <si>
    <t>nɛ̂ː</t>
  </si>
  <si>
    <t>sure;certain</t>
  </si>
  <si>
    <t>ถ้าเธอยังขี้เกียจอยู่อย่างนี้ มีหวังสอบตกแน่ๆ</t>
  </si>
  <si>
    <t>สอบ</t>
  </si>
  <si>
    <t>sɔ̀ːp</t>
  </si>
  <si>
    <t>exam</t>
  </si>
  <si>
    <t>นั่นเอง</t>
  </si>
  <si>
    <t>nân ʔeːŋ</t>
  </si>
  <si>
    <t>there; sure enough</t>
  </si>
  <si>
    <t>เสื้อตัวที่หายไปอยู่นั่นเอง หาตั้งนาน</t>
  </si>
  <si>
    <t>ภายหลัง</t>
  </si>
  <si>
    <t>pʰaːj lǎŋ</t>
  </si>
  <si>
    <t>ถ้าปล่อยเด็กคนนี้ไป เขาอาจสร้างปัญหาในภายหลังให้เราก็ได้</t>
  </si>
  <si>
    <t>เพียงพอ</t>
  </si>
  <si>
    <t>pʰiːaŋ pʰɔː</t>
  </si>
  <si>
    <t>sufficient</t>
  </si>
  <si>
    <t>เขาเพียงพอแล้วที่มีบ้านหลังเล็กๆ เป็นของตัวเองและได้อยู่กับครอบครัวที่อบอุ่น</t>
  </si>
  <si>
    <t>แท้</t>
  </si>
  <si>
    <t>tʰɛ́ː</t>
  </si>
  <si>
    <t>genuine</t>
  </si>
  <si>
    <t>ความชื้นในไม้นิยมแสงเป็นค่าส่วนร้อยของน้ำหนักของเนื้อไม้แท้ๆ</t>
  </si>
  <si>
    <t>ชื่อเสียง</t>
  </si>
  <si>
    <t>tɕʰɯ̂ː sǐːaŋ</t>
  </si>
  <si>
    <t>reputation</t>
  </si>
  <si>
    <t>บ้านเชียงเป็นแหล่งโบราณคดีสำคัญที่มีชื่อเสียงกระฉ่อนไปทั่วโลก</t>
  </si>
  <si>
    <t>กาย</t>
  </si>
  <si>
    <t>kaːj</t>
  </si>
  <si>
    <t>ผู้ชายคนนั้นมีกายใหญ่โตราวยักษ์ปักหลั่น</t>
  </si>
  <si>
    <t>ล่วงหน้า</t>
  </si>
  <si>
    <t>lûːaŋ nâː</t>
  </si>
  <si>
    <t>in advance, beforehand</t>
  </si>
  <si>
    <t>อยู่ๆ เราก็ได้คนนำทางโดยไม่ได้คิดล่วงหน้า</t>
  </si>
  <si>
    <t>แล</t>
  </si>
  <si>
    <t>lɛː</t>
  </si>
  <si>
    <t>look at; watch; truly</t>
  </si>
  <si>
    <t>สองตาฉันยังไม่อยากจะแลลูกชายคนนี้เลยว่าสุขทุกข์อย่างไร</t>
  </si>
  <si>
    <t>ต่อเนื่อง</t>
  </si>
  <si>
    <t>tɔ̀ː nɯ̂ːaŋ</t>
  </si>
  <si>
    <t>to continue, carry on; continually</t>
  </si>
  <si>
    <t>ในทางเกษตรกรรมการรักษาความอุดมสมบูรณ์ของดินส่งผลต่อความเจริญงอกงามแก่พืชพรรณอย่างต่อเนื่องและยืนยาว</t>
  </si>
  <si>
    <t>ดูเหมือน</t>
  </si>
  <si>
    <t>duː mɯ̌ːan</t>
  </si>
  <si>
    <t>seems</t>
  </si>
  <si>
    <t>การเดินทางเข้ากรุงเทพฯ ดูเหมือนจะเป็นทางเลือกเดียวที่เขาพอจะทำได้</t>
  </si>
  <si>
    <t>ทั้งสิ้น</t>
  </si>
  <si>
    <t>tʰáŋ sîn</t>
  </si>
  <si>
    <t>whole; all; entire</t>
  </si>
  <si>
    <t>วรรณกรรมจำนวนมาก ล้วนแต่เป็นเรื่องอิทธิพลของความรักทั้งสิ้น</t>
  </si>
  <si>
    <t>โดน</t>
  </si>
  <si>
    <t>doːn</t>
  </si>
  <si>
    <t>hit; (passive voice)</t>
  </si>
  <si>
    <t>ใจของเขาร้อนรนเหมือนโดนไฟเผา</t>
  </si>
  <si>
    <t>เสริม</t>
  </si>
  <si>
    <t>sɤ̌ːm</t>
  </si>
  <si>
    <t>supplement; add</t>
  </si>
  <si>
    <t>รัฐบาลกระตุ้นเศรษฐกิจด้วยการเปิดโอกาสให้ชาวต่างชาติเข้ามาลงทุนในประเทศเพื่อเสริมให้การผลิตขยายตัว</t>
  </si>
  <si>
    <t>ปัญญา</t>
  </si>
  <si>
    <t>pan jaː</t>
  </si>
  <si>
    <t>wit; wisdom; intelligence</t>
  </si>
  <si>
    <t>การพัฒนาด้านความคิดความเข้าใจเป็นแนวคิดที่ใกล้เคียงกับพัฒนาการทางปัญญาซึ่งพ่อแม่ในยุคปัจจุบันมักจะให้ความสนใจมาก</t>
  </si>
  <si>
    <t>ชา</t>
  </si>
  <si>
    <t>tɕʰaː</t>
  </si>
  <si>
    <t>tea</t>
  </si>
  <si>
    <t>ประเพณีที่ชาวญี่ปุ่นถือว่าเป็นพิธีศักดิ์สิทธิ์คือพิธีชงชา</t>
  </si>
  <si>
    <t>คำสั่ง</t>
  </si>
  <si>
    <t>kʰam sàŋ</t>
  </si>
  <si>
    <t>command</t>
  </si>
  <si>
    <t>อธิบดีกรมตำรวจมีคำสั่งให้โยกย้ายนายตำรวจทั่วประเทศ</t>
  </si>
  <si>
    <t>เช้า</t>
  </si>
  <si>
    <t>tɕʰáːw</t>
  </si>
  <si>
    <t>morning</t>
  </si>
  <si>
    <t>เช้าของทุกวันเด็กบ้านนี้จะตักบาตรก่อนไปโรงเรียน</t>
  </si>
  <si>
    <t>คา</t>
  </si>
  <si>
    <t>kʰaː</t>
  </si>
  <si>
    <t>to obstruct; to be stuck</t>
  </si>
  <si>
    <t>ลูกขนไก่คาอยู่บนกิ่งมะม่วง ยังไม่มีใครปีนขึ้นไปเก็บลงมา</t>
  </si>
  <si>
    <t>สมบูรณ์</t>
  </si>
  <si>
    <t>sǒm buːn</t>
  </si>
  <si>
    <t>complete; perfect</t>
  </si>
  <si>
    <t>หลังจากเก็บเกี่ยวต้นข้าวโพดแล้ว เกษตรกรจะคัดแยกต้นที่สมบูรณ์แข็งแรงออกมาก่อน</t>
  </si>
  <si>
    <t>หน่วยงาน</t>
  </si>
  <si>
    <t>nùaj ŋaːn</t>
  </si>
  <si>
    <t>institute</t>
  </si>
  <si>
    <t>กรมอัยการเป็นหน่วยงานที่มีส่วนร่วมในการให้ความคุ้มครองสิทธิเสรีภาพของประชาชน</t>
  </si>
  <si>
    <t>คุ้นเคย</t>
  </si>
  <si>
    <t>kʰún kʰɤːj</t>
  </si>
  <si>
    <t>familiar; intimate</t>
  </si>
  <si>
    <t>คนอินเดียส่วนใหญ่ยังเป็นชาวชนบทที่ไม่คุ้นเคยกับรถยนต์</t>
  </si>
  <si>
    <t>ประธาน</t>
  </si>
  <si>
    <t>pràʔ tʰaːn</t>
  </si>
  <si>
    <t>president; chief</t>
  </si>
  <si>
    <t>ประธานบริษัทจัดงานเลี้ยงต้อนรับพนักงานใหม่</t>
  </si>
  <si>
    <t>กรรม</t>
  </si>
  <si>
    <t>kam</t>
  </si>
  <si>
    <t>deed; karma</t>
  </si>
  <si>
    <t>ทุกคนเกิดมาเพื่อใช้กรรมเก่า</t>
  </si>
  <si>
    <t>ฐาน</t>
  </si>
  <si>
    <t>tʰǎːn</t>
  </si>
  <si>
    <t>base</t>
  </si>
  <si>
    <t>ฐานยิงจรวดของสหรัฐอยู่ที่ฟลอริด้า</t>
  </si>
  <si>
    <t>นาม</t>
  </si>
  <si>
    <t>naːm</t>
  </si>
  <si>
    <t>name; a noun</t>
  </si>
  <si>
    <t>พระเอกลิเกชื่อดังมีนามว่าสมศักดิ์ ภักดี</t>
  </si>
  <si>
    <t>เรียง</t>
  </si>
  <si>
    <t>riːaŋ</t>
  </si>
  <si>
    <t>arrange; order; compose</t>
  </si>
  <si>
    <t>เจ้าหน้าที่ช่วยกันเรียงแฟ้มขึ้นชั้น</t>
  </si>
  <si>
    <t>เหล่านั้น</t>
  </si>
  <si>
    <t>làw nán</t>
  </si>
  <si>
    <t>those</t>
  </si>
  <si>
    <t>คนส่วนใหญ่มักไม่ค่อยยอมออกกายบริหาร ทั้งนี้เป็นเพราะเขาเหล่านั้นละอาย หรือกลัวเพื่อนหัวเราะ</t>
  </si>
  <si>
    <t>เคารพ</t>
  </si>
  <si>
    <t>kʰaw róp</t>
  </si>
  <si>
    <t>respect; to respect</t>
  </si>
  <si>
    <t>นักเรียนควรเคารพครูบาอาจารย์ทุกคนอย่างเท่าเทียมกัน</t>
  </si>
  <si>
    <t>แจ้ง</t>
  </si>
  <si>
    <t>tɕɛ̂ːŋ</t>
  </si>
  <si>
    <t>inform</t>
  </si>
  <si>
    <t>คราวนี้ทุกคนคงแจ้งซะทีว่าคนที่อยู่เบื้องหลังการฆาตกรรมคือใคร</t>
  </si>
  <si>
    <t>กรม</t>
  </si>
  <si>
    <t>krom</t>
  </si>
  <si>
    <t>department (government)</t>
  </si>
  <si>
    <t>จากผลสำรวจพบว่าเจ้าหน้าที่ของกรมการบินพลเรือนทหารบางนายไม่เห็นด้วยกับร่างกฎหมายการบินฉบับแก้ไขใหม่</t>
  </si>
  <si>
    <t>กฎ</t>
  </si>
  <si>
    <t>kòt</t>
  </si>
  <si>
    <t>rule; regulation</t>
  </si>
  <si>
    <t>ตัวเลขที่ใช้มีเพียงศูนย์และหนึ่งเท่านั้น กฎการคำนวณจึงง่าย</t>
  </si>
  <si>
    <t>combine</t>
  </si>
  <si>
    <t>รอง</t>
  </si>
  <si>
    <t>rɔːŋ</t>
  </si>
  <si>
    <t>secondary, vice-; support from below</t>
  </si>
  <si>
    <t>ถ้าเป็นเรื่องอย่างนี้แล้ว เขาไม่รองใครแน่</t>
  </si>
  <si>
    <t>ยังไง</t>
  </si>
  <si>
    <t>jaŋ ŋaj</t>
  </si>
  <si>
    <t>any way; whichever way</t>
  </si>
  <si>
    <t>คุณจะรู้ได้ยังไงว่าจะเกิดอะไรขึ้นในอนาคต</t>
  </si>
  <si>
    <t>ยื่น</t>
  </si>
  <si>
    <t>jɯ̂ːn</t>
  </si>
  <si>
    <t>reach; stick out</t>
  </si>
  <si>
    <t>ฝ่ายรัฐบาลได้ยื่นคำแถลงเป็นหนังสือต่อศาลรัฐธรรมนูญ</t>
  </si>
  <si>
    <t>ระบาย</t>
  </si>
  <si>
    <t>ráʔ baːj</t>
  </si>
  <si>
    <t>paint, release</t>
  </si>
  <si>
    <t>หากระบายสีเขียวเข้าไป ภาพนี้ก็คงจะเหมือนจริงขึ้นอีก</t>
  </si>
  <si>
    <t>ยาม</t>
  </si>
  <si>
    <t>jaːm</t>
  </si>
  <si>
    <t>guard; time</t>
  </si>
  <si>
    <t>การนวดถือว่าเป็นการบำบัดดูแลสุขภาพในยามเจ็บป่วยวิธีหนึ่ง</t>
  </si>
  <si>
    <t>พักผ่อน</t>
  </si>
  <si>
    <t>pʰák pʰɔ̀ːn</t>
  </si>
  <si>
    <t>rest</t>
  </si>
  <si>
    <t>เราควรออกกำลังกาย บริโภคอาหารให้ถูกสุขลักษณะ และพักผ่อนให้เพียงพอ</t>
  </si>
  <si>
    <t>รูปร่าง</t>
  </si>
  <si>
    <t>rûːp râːŋ</t>
  </si>
  <si>
    <t>shape</t>
  </si>
  <si>
    <t>ผู้หญิงพยายามเข้มงวดในการกินอาหารเพื่อไม่ให้รูปร่างอ้วนเผละ</t>
  </si>
  <si>
    <t>เอกชน</t>
  </si>
  <si>
    <t>ʔèːk kà tɕʰon</t>
  </si>
  <si>
    <t>คดีแพ่งเป็นเรื่องระหว่างเอกชนต่อเอกชน</t>
  </si>
  <si>
    <t>พฤติกรรม</t>
  </si>
  <si>
    <t>pʰrɯ́ʔ tìʔ kam</t>
  </si>
  <si>
    <t>behavior</t>
  </si>
  <si>
    <t>คนใกล้ชิดของหมอเปรม 2 คน เป็นผู้ที่มีพฤติกรรมน่าสงสัย</t>
  </si>
  <si>
    <t>ภัย</t>
  </si>
  <si>
    <t>pʰaj</t>
  </si>
  <si>
    <t>disaster</t>
  </si>
  <si>
    <t>หากเราไม่ปฏิบัติตามคำสั่งอาจจะมีภัยมาถึงตัวเองอย่างแน่นอน</t>
  </si>
  <si>
    <t>สื่อ</t>
  </si>
  <si>
    <t>sɯ̀ː</t>
  </si>
  <si>
    <t>media</t>
  </si>
  <si>
    <t>เราเรียนภาษาเพื่อสื่อข่าวสารกันมากกว่าเพื่อจะได้สืบต่อและสร้างสรรค์วัฒนธรรมทางภาษา</t>
  </si>
  <si>
    <t>อุปกรณ์</t>
  </si>
  <si>
    <t>ʔùʔ pà kɔːn</t>
  </si>
  <si>
    <t>equipment</t>
  </si>
  <si>
    <t>สถาบันราชภัฏยังขาดแคลนวัสดุอุปกรณ์ในการจัดการศึกษาและเทคโนโลยีช่วยสอนจำนวนมาก</t>
  </si>
  <si>
    <t>จังหวะ</t>
  </si>
  <si>
    <t>tɕaŋ wàʔ</t>
  </si>
  <si>
    <t>rhythm; appropriate occasion</t>
  </si>
  <si>
    <t>เมื่อได้จังหวะที่เหมาะสม เราก็ต้องรีบจัดการแก้ปัญหาอย่างรวดเร็ว</t>
  </si>
  <si>
    <t>ท่า</t>
  </si>
  <si>
    <t>position; posture</t>
  </si>
  <si>
    <t>สุทิตายืนรอเรือที่ท่า</t>
  </si>
  <si>
    <t>เกษตร</t>
  </si>
  <si>
    <t>kà sèːt</t>
  </si>
  <si>
    <t>farming; cultivated land</t>
  </si>
  <si>
    <t>ประเทศจีนที่มีการปฏิรูปชนบททำให้การทำงานด้านเกษตรมีลักษณะยืดหยุ่นมากขึ้น</t>
  </si>
  <si>
    <t>สถานี</t>
  </si>
  <si>
    <t>sà tʰǎː niː</t>
  </si>
  <si>
    <t>station</t>
  </si>
  <si>
    <t>เครื่องรับส่งวิทยุของพระองค์ท่านสามารถติดต่อได้กับสถานีต่างๆ ทั่วประเทศ</t>
  </si>
  <si>
    <t>ที่ผ่านมา</t>
  </si>
  <si>
    <t>tʰîː pʰàːn maː</t>
  </si>
  <si>
    <t>ago</t>
  </si>
  <si>
    <t>นี่ถือเป็นการเยือนสหรัฐครั้งแรกของผู้นำหมีขาวในรอบศตวรรษที่ผ่านมาเพื่อรื้อฟื้นความสัมพันธ์ระหว่างประเทศ</t>
  </si>
  <si>
    <t>จำกัด</t>
  </si>
  <si>
    <t>tɕam kàt</t>
  </si>
  <si>
    <t>ltd.; limit; confine; constrict</t>
  </si>
  <si>
    <t>แหล่งการศึกษาไม่จำกัดอยู่ที่โรงเรียนเท่านั้น แต่ยังรวมถึงสถาบันต่างๆ ในสังคม</t>
  </si>
  <si>
    <t>เทคโนโลยี</t>
  </si>
  <si>
    <t>tʰêːk noː loː jiː</t>
  </si>
  <si>
    <t>technology</t>
  </si>
  <si>
    <t>ปัจจุบันเทคโนโลยีพลังงาน เป็นเทคโนโลยีที่มีบทบาทในการพัฒนาอุตสาหกรรมในประเทศไทย</t>
  </si>
  <si>
    <t>สำนักงาน</t>
  </si>
  <si>
    <t>sǎm nák ŋaːn</t>
  </si>
  <si>
    <t>office; bureau</t>
  </si>
  <si>
    <t>เสื้อ</t>
  </si>
  <si>
    <t>sɯ̂ːa</t>
  </si>
  <si>
    <t>shirt</t>
  </si>
  <si>
    <t>เด็กเล็กๆ ไม่ควรใส่เสื้อหนา หรือถูกห่อหุ้มด้วยผ้าที่ระบายอากาศไม่ได้</t>
  </si>
  <si>
    <t>อาคาร</t>
  </si>
  <si>
    <t>ʔaː kʰaːn</t>
  </si>
  <si>
    <t>building</t>
  </si>
  <si>
    <t>เมืองเก่าๆ ในยุโรปบางประเทศจะมีแต่อาคารเก่าๆ ถนนหนทางแคบๆ ปูเต็มไปด้วยอิฐ หรือก้อนหิน</t>
  </si>
  <si>
    <t>แรงงาน</t>
  </si>
  <si>
    <t>rɛːŋ ŋaːn</t>
  </si>
  <si>
    <t>labor</t>
  </si>
  <si>
    <t>การพัฒนาโปรแกรมเป็นงานที่ต้องใช้เวลาและแรงงานมาก</t>
  </si>
  <si>
    <t>ดาว</t>
  </si>
  <si>
    <t>daːw</t>
  </si>
  <si>
    <t>star</t>
  </si>
  <si>
    <t>ผมดีใจมากในครั้งแรกเมื่อได้รับการประดับดาวสีทองบนบ่าข้างละ 1 เม็ดและกระบี่นายทหารสัญญาบัตร 1 เล่ม</t>
  </si>
  <si>
    <t>ดวง</t>
  </si>
  <si>
    <t>duːaŋ</t>
  </si>
  <si>
    <t>spherical object</t>
  </si>
  <si>
    <t>ดวงอาทิตย์เป็นลูกไฟดวงใหญ่ที่มีความร้อนอย่างมากมายมหาศาล</t>
  </si>
  <si>
    <t>ซา</t>
  </si>
  <si>
    <t>saː</t>
  </si>
  <si>
    <t>to subside; abate; calm down</t>
  </si>
  <si>
    <t>ฝนซาเม็ดแล้ว แต่อากาศก็เริ่มเยือกเย็นลงทีละน้อย</t>
  </si>
  <si>
    <t>ท้องถิ่น</t>
  </si>
  <si>
    <t>tʰɔ́ːŋ tʰìn</t>
  </si>
  <si>
    <t>local</t>
  </si>
  <si>
    <t>การร่วมมือในท้องถิ่นเอเซียอาคเนย์ได้เริ่มขึ้นแล้ว</t>
  </si>
  <si>
    <t>เช่นนั้น</t>
  </si>
  <si>
    <t>tɕʰên nán</t>
  </si>
  <si>
    <t>such; like that</t>
  </si>
  <si>
    <t>การกระทำเช่นนั้นไม่เป็นผลดีกับใคร</t>
  </si>
  <si>
    <t>นิสัย</t>
  </si>
  <si>
    <t>níʔ sǎj</t>
  </si>
  <si>
    <t>habit; temper; behaviour</t>
  </si>
  <si>
    <t>เราอยู่ร่วมกันอย่างมีความสุขเพราะมีนิสัยโอบอ้อมอารีเหมือนกัน</t>
  </si>
  <si>
    <t>เสียก่อน</t>
  </si>
  <si>
    <t>sǐːa kɔ̀ːn</t>
  </si>
  <si>
    <t>before; beforehand</t>
  </si>
  <si>
    <t>ก่อนจะก่ออิฐต้องนำอิฐไปจุ่มน้ำหรือราดน้ำให้เปียกชุ่มเสียก่อน</t>
  </si>
  <si>
    <t>ปัจจัย</t>
  </si>
  <si>
    <t>pàt tɕaj</t>
  </si>
  <si>
    <t>factor; cause</t>
  </si>
  <si>
    <t>ปัจจัยที่มีอิทธิพลต่อการแสดงพฤติกรรมของบุคคลออกเป็น 3 ประเภทคือ ปัจจัยทางด้านชีววิทยา ปัจจัยด้านจิตใจปัจจัยทางด้านสังคม</t>
  </si>
  <si>
    <t>ฝึก</t>
  </si>
  <si>
    <t>fɯ̀k</t>
  </si>
  <si>
    <t>train; practice</t>
  </si>
  <si>
    <t>เด็กนักเรียนจะต้องฝึกปฏิบัติธรรม สวดมนต์ นั่งทำสมาธิเพื่อความสงบของจิตใจ</t>
  </si>
  <si>
    <t>สยาม</t>
  </si>
  <si>
    <t>sà jǎːm</t>
  </si>
  <si>
    <t>Siam</t>
  </si>
  <si>
    <t>เชียงใหม่เริ่มเปิดประตูความสัมพันธ์กับภาคกลางของสยาม</t>
  </si>
  <si>
    <t>ประวัติศาสตร์</t>
  </si>
  <si>
    <t>pràʔ wàt sàːt</t>
  </si>
  <si>
    <t>history</t>
  </si>
  <si>
    <t>พรรคการเมืองอเมริกันมีประวัติศาสตร์ยาวนานไม่แพ้พรรคการเมืองยุโรป</t>
  </si>
  <si>
    <t>ค้นหา</t>
  </si>
  <si>
    <t>kʰón hǎː</t>
  </si>
  <si>
    <t>search; look</t>
  </si>
  <si>
    <t>ตำรวจค้นหาหลักฐานเพื่อนำมาประกอบการตัดสินคดี</t>
  </si>
  <si>
    <t>ระบุ</t>
  </si>
  <si>
    <t>ráʔ bùʔ</t>
  </si>
  <si>
    <t>specify</t>
  </si>
  <si>
    <t>ผู้ถูกประเมินจะต้องระบุปฏิกิริยา หรือคำตอบของเขาลงไปในแบบสอบถาม</t>
  </si>
  <si>
    <t>เครื่องมือ</t>
  </si>
  <si>
    <t>kʰrɯ̂ːaŋ mɯː</t>
  </si>
  <si>
    <t>tool</t>
  </si>
  <si>
    <t>มนุษย์สามารถทำให้คอมพิวเตอร์เป็น เครื่องมือมหัศจรรย์ที่แก้ปัญญาได้ทุกรูปแบบ</t>
  </si>
  <si>
    <t>ลืม</t>
  </si>
  <si>
    <t>lɯːm</t>
  </si>
  <si>
    <t>forget</t>
  </si>
  <si>
    <t>ผมเกือบลืมเรื่องนี้ไปแล้ว</t>
  </si>
  <si>
    <t>ดำรง</t>
  </si>
  <si>
    <t>dam roŋ</t>
  </si>
  <si>
    <t>permament; sustain</t>
  </si>
  <si>
    <t>ประเพณีไทยจะดำรงต่อไปถ้าคนไทยช่วยกันส่งเสริมและรักษาไว้</t>
  </si>
  <si>
    <t>ศูนย์</t>
  </si>
  <si>
    <t>sǔːn</t>
  </si>
  <si>
    <t>zero; center</t>
  </si>
  <si>
    <t>ในเลขฐานสิบ เราจะมีตัวเลขจาก 0 ถึง 9 ซึ่งมีค่าจากศูนย์ถึงเก้า…</t>
  </si>
  <si>
    <t>สูบ</t>
  </si>
  <si>
    <t>sùːp</t>
  </si>
  <si>
    <t>pump, smoke</t>
  </si>
  <si>
    <t>น้ำดิบที่สูบขึ้นมาจากแม่น้ำเจ้าพระยาต้องผ่านการบำบัด และตรวจมาตรฐานก่อนที่จะสูบจ่ายบร</t>
  </si>
  <si>
    <t>รับรู้</t>
  </si>
  <si>
    <t>ráp rúː</t>
  </si>
  <si>
    <t>recognize; be aware of</t>
  </si>
  <si>
    <t>ครูเล่าถึงพฤติกรรมและผลการเรียนของเด็กให้ผู้ปกครองรับรู้</t>
  </si>
  <si>
    <t>น่าสนใจ</t>
  </si>
  <si>
    <t>nâː sǒn tɕaj</t>
  </si>
  <si>
    <t>interesting</t>
  </si>
  <si>
    <t>ภาพยนต์เกี่ยวกับวิทยาศาสตร์เป็นเรื่องที่น่าสนใจสำหรับเด็กยุคใหม่</t>
  </si>
  <si>
    <t>อิสระ</t>
  </si>
  <si>
    <t>ʔìt sà ràʔ</t>
  </si>
  <si>
    <t>independent</t>
  </si>
  <si>
    <t>อังกฤษจัดตั้งคูเวตเป็นรัฐอิสระเมื่อพ.ศ.2442</t>
  </si>
  <si>
    <t>สิ่งแวดล้อม</t>
  </si>
  <si>
    <t>sìŋ wɛ̂ːt lɔ́ːm</t>
  </si>
  <si>
    <t>environment</t>
  </si>
  <si>
    <t>ลวดลายส่วนใหญ่ของไทยได้รับแรงบันดาลใจจากสิ่งแวดล้อมจากธรรมชาติ</t>
  </si>
  <si>
    <t>ข้างหน้า</t>
  </si>
  <si>
    <t>kʰâːŋ nâː</t>
  </si>
  <si>
    <t>in front</t>
  </si>
  <si>
    <t>ผู้หญิงที่นั่งข้างหน้าผมเป็นภรรยานายก</t>
  </si>
  <si>
    <t>หมื่น</t>
  </si>
  <si>
    <t>mɯ̀ːn</t>
  </si>
  <si>
    <t>ten thousand</t>
  </si>
  <si>
    <t>เขาสมนาคุณค่าเขียนให้ผมจำนวนหนึ่งหมื่นบาท</t>
  </si>
  <si>
    <t>อ้าง</t>
  </si>
  <si>
    <t>ʔâːŋ</t>
  </si>
  <si>
    <t>claim</t>
  </si>
  <si>
    <t>นายกรัฐมนตรีใช้อำนาจยุบสภาผู้แทนราษฎรโดยอ้างว่าเพื่อให้เป็นไปตามความต้องการของประชาชน</t>
  </si>
  <si>
    <t>สัมภาษณ์</t>
  </si>
  <si>
    <t>sǎm pʰâːt</t>
  </si>
  <si>
    <t>interview</t>
  </si>
  <si>
    <t>นักการเมืองออกมาให้สัมภาษณ์หนังสือพิมพ์และพูดจากลับไปกลับมา จนนักข่าวงง</t>
  </si>
  <si>
    <t>บริสุทธิ์</t>
  </si>
  <si>
    <t>bɔ̀ʔ ríʔ sùt</t>
  </si>
  <si>
    <t>pure; innocent; virgin</t>
  </si>
  <si>
    <t>เพราะความรู้เท่าไม่ถึงการณ์ ทำให้หญิงสาวหลายคนต้องเสียความบริสุทธิ์ไป</t>
  </si>
  <si>
    <t>ถวาย</t>
  </si>
  <si>
    <t>tʰà wǎːj</t>
  </si>
  <si>
    <t>to give; offer; present</t>
  </si>
  <si>
    <t>ผมตื่นแต่เช้าช่วยแม่เตรียมอาหารถวายพระ</t>
  </si>
  <si>
    <t>สายตา</t>
  </si>
  <si>
    <t>sǎːj taː</t>
  </si>
  <si>
    <t>sight</t>
  </si>
  <si>
    <t>พออายุมากขึ้นก็จะเริ่มมีปัญหาเกี่ยวกับสายตาอย่างหลีกเลี่ยงไม่ได้</t>
  </si>
  <si>
    <t>ปรับปรุง</t>
  </si>
  <si>
    <t>pràp pruŋ</t>
  </si>
  <si>
    <t>adjust; improve</t>
  </si>
  <si>
    <t>เกษตรกรควรขอคำแนะนำจากนักวิชาการด้านดินเพื่อปรับปรุงดินให้เหมาะต่อการทำทุ่งหญ้า</t>
  </si>
  <si>
    <t>ติ</t>
  </si>
  <si>
    <t>tìʔ</t>
  </si>
  <si>
    <t>blame; criticize</t>
  </si>
  <si>
    <t>ผู้จัดการติพนักงานที่มาสายในวันนี้</t>
  </si>
  <si>
    <t>แตก</t>
  </si>
  <si>
    <t>tɛ̀ːk</t>
  </si>
  <si>
    <t>broken</t>
  </si>
  <si>
    <t>เมื่อแผ่นดินทรุด หินแผ่นใหญ่ก็เลยแตกและทรุดตัวลง</t>
  </si>
  <si>
    <t>บุตร</t>
  </si>
  <si>
    <t>bùt</t>
  </si>
  <si>
    <t>บิดามารดามีสิทธิที่จะเลือกการศึกษาที่เหมาะสมสำหรับบุตรของตน</t>
  </si>
  <si>
    <t>พนักงาน</t>
  </si>
  <si>
    <t>pʰá nák ŋaːn</t>
  </si>
  <si>
    <t>employee; official</t>
  </si>
  <si>
    <t>ผู้หญิงบ้านนอกมักจะนิยมเข้ามาเป็นพนักงานเสิร์ฟตามร้านอาหาร</t>
  </si>
  <si>
    <t>แข่งขัน</t>
  </si>
  <si>
    <t>kʰɛ̀ŋ kʰǎn</t>
  </si>
  <si>
    <t>compete</t>
  </si>
  <si>
    <t>น้องชายของฉันเข้าแข่งขันในครั้งนี้ด้วย</t>
  </si>
  <si>
    <t>ตรงข้าม</t>
  </si>
  <si>
    <t>troŋ kʰâːm</t>
  </si>
  <si>
    <t>opposite</t>
  </si>
  <si>
    <t>โรงเรียนนี้เปิดสอนทั้งภาษาไทยและภาษาอังกฤษ อยู่ทางฝั่งธนบุรีตรงข้ามวัดม่วงแค</t>
  </si>
  <si>
    <t>พอสมควร</t>
  </si>
  <si>
    <t>pʰɔː sǒm kʰuːan</t>
  </si>
  <si>
    <t>reasonably; moderately</t>
  </si>
  <si>
    <t>การกู้วิกฤติต้องมองให้รอบคอบ และลึกพอสมควร</t>
  </si>
  <si>
    <t>ขัง</t>
  </si>
  <si>
    <t>kʰǎŋ</t>
  </si>
  <si>
    <t>imprison; confine</t>
  </si>
  <si>
    <t>เจ้าหน้าที่ตำรวจขังผู้ต้องสงสัยในคุกไว้ชั่วคราว</t>
  </si>
  <si>
    <t>หน่อย</t>
  </si>
  <si>
    <t>nɔ̀ːj</t>
  </si>
  <si>
    <t>a bit; somewhat</t>
  </si>
  <si>
    <t>คนขายของบอกให้คนซื้อรอหน่อยเพราะต้องวิ่งไปเอาสินค้าคลัง</t>
  </si>
  <si>
    <t>กร</t>
  </si>
  <si>
    <t>kɔːn</t>
  </si>
  <si>
    <t>worker; hand; sunlight</t>
  </si>
  <si>
    <t>พระนารายณ์มีกร 4 กร</t>
  </si>
  <si>
    <t>อย่างไรก็ตาม</t>
  </si>
  <si>
    <t>jàːŋ raj kɔ̂ː taːm</t>
  </si>
  <si>
    <t>anyway; whichever way</t>
  </si>
  <si>
    <t>ในการรบครั้งนั้นฝ่ายรัฐบาลสูญเสียนายทหารและพลทหารไปเป็นจำนวนมาก อย่างไรก็ตามทางฝ่ายรัฐบาลก็หาได้หยุดยั้งการรุกต่อไปไม่</t>
  </si>
  <si>
    <t>ฉาย</t>
  </si>
  <si>
    <t>tɕʰǎːj</t>
  </si>
  <si>
    <t>to project; to shine</t>
  </si>
  <si>
    <t>พนักงานในโรงหนังจะคอยฉายไฟฉายพาคนที่เข้าดูหนังไปส่งที่นั่ง</t>
  </si>
  <si>
    <t>ศพ</t>
  </si>
  <si>
    <t>sòp</t>
  </si>
  <si>
    <t>corpse</t>
  </si>
  <si>
    <t>เจ้าหน้าที่ได้ส่งศพของผู้ต้องหาไปยังแผนกนิติเวชแล้ว</t>
  </si>
  <si>
    <t>หนังสือพิมพ์</t>
  </si>
  <si>
    <t>nǎŋ sɯ̌ː pʰim</t>
  </si>
  <si>
    <t>newspaper</t>
  </si>
  <si>
    <t>ข่าวของเขาขึ้นหน้าหนึ่งของหนังสือพิมพ์มาหลายวันแล้ว</t>
  </si>
  <si>
    <t>ส่งผล</t>
  </si>
  <si>
    <t>sòŋ pʰǒn</t>
  </si>
  <si>
    <t>affect; influence; impact</t>
  </si>
  <si>
    <t>เศรษฐกิจที่กำลังฟื้นตัวส่งผลให้บริษัทจ้างงานพนักงานเพิ่มขึ้นกว่าปีก่อน</t>
  </si>
  <si>
    <t>บางที</t>
  </si>
  <si>
    <t>baːŋ tʰiː</t>
  </si>
  <si>
    <t>perhaps, maybe</t>
  </si>
  <si>
    <t>เขาไม่ค่อยมีเวลาส่วนตัวเท่าไร กว่าจะได้นอนบางทีก็ตีหนึ่ง ตีสอง</t>
  </si>
  <si>
    <t>สุขภาพ</t>
  </si>
  <si>
    <t>sùk kʰà pʰâːp</t>
  </si>
  <si>
    <t>health</t>
  </si>
  <si>
    <t>บางคนอยากเป็นนักกีฬา แต่เป็นไม่ได้เพราะสุขภาพไม่อำนวย</t>
  </si>
  <si>
    <t>สวรรค์</t>
  </si>
  <si>
    <t>sà wǎn</t>
  </si>
  <si>
    <t>heaven</t>
  </si>
  <si>
    <t>ชนเผ่าอริยกะถือว่ามีเทพเจ้าบนสวรรค์คอยดูแลทุกข์สุขให้แก่มนุษย์</t>
  </si>
  <si>
    <t>โรงงาน</t>
  </si>
  <si>
    <t>roːŋ ŋaːn</t>
  </si>
  <si>
    <t>factory</t>
  </si>
  <si>
    <t>ครื่องบินปีกสองชั้นของเราลำแรก ซึ่งผลิตออกมาจากโรงงานที่ดอนเมืองได้บินขึ้นสู่อากาศ…</t>
  </si>
  <si>
    <t>ความต้องการ</t>
  </si>
  <si>
    <t>kʰwaːm tɔ̂ŋ kaːn</t>
  </si>
  <si>
    <t>requirement; demand; need</t>
  </si>
  <si>
    <t>พนักงานบริษัทยื่นข้อเสนอความต้องการของกลุ่มพนักงานให้กับประธานบริษัท</t>
  </si>
  <si>
    <t>ลำดับ</t>
  </si>
  <si>
    <t>lam dàp</t>
  </si>
  <si>
    <t>sequence; order</t>
  </si>
  <si>
    <t>การคิดเพื่อเขียนข้อสอบแบบอัตนัยควรลำดับความคิดให้เป็นระบบ</t>
  </si>
  <si>
    <t>สาขา</t>
  </si>
  <si>
    <t>sǎː kʰǎː</t>
  </si>
  <si>
    <t>branch (of tree or office)</t>
  </si>
  <si>
    <t>ธนาคารกรุงเทพจะเปิดสาขาใหม่ที่นี่</t>
  </si>
  <si>
    <t>ยืนยัน</t>
  </si>
  <si>
    <t>jɯːn jan</t>
  </si>
  <si>
    <t>confirm</t>
  </si>
  <si>
    <t>เครื่องพิมพ์ดีดเครื่องแรกของโลกมีหลักฐานยืนยันว่า มีผู้ประดิษฐ์มาแล้วเกือบ 300 ปี</t>
  </si>
  <si>
    <t>ภายนอก</t>
  </si>
  <si>
    <t>pʰaːj nɔ̂ːk</t>
  </si>
  <si>
    <t>external; outside</t>
  </si>
  <si>
    <t>ดูภายนอกเหมือนเขาเป็นชายแท้ แต่จริงๆ แล้วเขาเป็นเกย์คิง</t>
  </si>
  <si>
    <t>ติดตาม</t>
  </si>
  <si>
    <t>tìt taːm</t>
  </si>
  <si>
    <t>trace; follow</t>
  </si>
  <si>
    <t>เขาติดตามข่าวเศรษฐกิจของประเทศและของโลกทั้งทางโทรทัศน์ และอินเตอร์เน็ต</t>
  </si>
  <si>
    <t>นาที</t>
  </si>
  <si>
    <t>naː tʰiː</t>
  </si>
  <si>
    <t>minute</t>
  </si>
  <si>
    <t>สุรศักดิ์เดินเข้าเส้นชัยด้วยเวลา 8 นาทีกับอีก 30 วินาที</t>
  </si>
  <si>
    <t>แผน</t>
  </si>
  <si>
    <t>pʰɛ̌ːn</t>
  </si>
  <si>
    <t>plot; plan</t>
  </si>
  <si>
    <t>พวกมันทำแบบนี้เข้าแผนเราเลย</t>
  </si>
  <si>
    <t>เช่นเดียว</t>
  </si>
  <si>
    <t>tɕʰên diːaw</t>
  </si>
  <si>
    <t>as well</t>
  </si>
  <si>
    <t>คนไข้รายก่อนๆ ของเขาก็เสียชีวิตด้วยโรคนี้เช่นเดียวกัน</t>
  </si>
  <si>
    <t>วิเคราะห์</t>
  </si>
  <si>
    <t>wíʔ kʰrɔ́ʔ</t>
  </si>
  <si>
    <t>analyze</t>
  </si>
  <si>
    <t>การจับคนมาขึ้นเขียงเพื่อวิเคราะห์นั้น เราอาจจะทำได้หลายแง่หลายมุม</t>
  </si>
  <si>
    <t>ความสนใจ</t>
  </si>
  <si>
    <t>kʰwaːm sǒn tɕaj</t>
  </si>
  <si>
    <t>attention; interest</t>
  </si>
  <si>
    <t>ความสนใจของพี่น้องคู่นี้ต่างกันมาก</t>
  </si>
  <si>
    <t>แปลง</t>
  </si>
  <si>
    <t>plɛːŋ</t>
  </si>
  <si>
    <t>convert; change; transform</t>
  </si>
  <si>
    <t>เขากำลังทดลองปลูกพืชผักสวนครัวในแปลงต่างๆ หลังบ้าน</t>
  </si>
  <si>
    <t>สะอาด</t>
  </si>
  <si>
    <t>sàʔ ʔàːt</t>
  </si>
  <si>
    <t>clean</t>
  </si>
  <si>
    <t>บาดแผลบริเวณหน้าท้องควรกดบนแผลด้วยผ้าสะอาดเพื่อห้ามเลือด</t>
  </si>
  <si>
    <t>สับสน</t>
  </si>
  <si>
    <t>sàp sǒn</t>
  </si>
  <si>
    <t>confused; mixed up</t>
  </si>
  <si>
    <t>หากเราทำงานหลายๆ อย่างพร้อมกันจะทำให้สับสนได้ ดีไม่ดีอาจทำให้เสียไปทั้งหมด</t>
  </si>
  <si>
    <t>ซ้อน</t>
  </si>
  <si>
    <t>sɔ́ːn</t>
  </si>
  <si>
    <t>overlap; overlay</t>
  </si>
  <si>
    <t>การเรียงหนังสือเยอะขนาดนี้ จะต้องซ้อนกันขึ้นไปถึงจะได้</t>
  </si>
  <si>
    <t>รบ</t>
  </si>
  <si>
    <t>róp</t>
  </si>
  <si>
    <t>fight; combat</t>
  </si>
  <si>
    <t>รัฐบาลไทยได้ส่งทหารไทยเข้าไปช่วยสหประชาชาติรบด้วยในสงครามเกาหลี</t>
  </si>
  <si>
    <t>คนเรา</t>
  </si>
  <si>
    <t>kʰon raw</t>
  </si>
  <si>
    <t>คนเราต้องดิ้นรนต่อสู้ ชีวิตจึงจะประสบความสำเร็จ</t>
  </si>
  <si>
    <t>บิน</t>
  </si>
  <si>
    <t>bin</t>
  </si>
  <si>
    <t>fly</t>
  </si>
  <si>
    <t>นกเป็นสัตว์อิสระที่จะบินไปไหนก็ได้ตามที่ต้องการ</t>
  </si>
  <si>
    <t>โฆษณา</t>
  </si>
  <si>
    <t>kʰôːt sà naː</t>
  </si>
  <si>
    <t>commercial</t>
  </si>
  <si>
    <t>ห้ามโฆษณาสินค้าขายซอฟต์แวร์ที่ก๊อปปี้อย่างไม่ถูกกฎหมาย</t>
  </si>
  <si>
    <t>บทบาท</t>
  </si>
  <si>
    <t>bòt bàːt</t>
  </si>
  <si>
    <t>role</t>
  </si>
  <si>
    <t>เธอต้องไปหัดขี่ม้าให้สมบทบาทของการแสดง</t>
  </si>
  <si>
    <t>หัก</t>
  </si>
  <si>
    <t>hàk</t>
  </si>
  <si>
    <t>fracture; subtract</t>
  </si>
  <si>
    <t>นักมวยคนนั้นถูกต่อยจนขากรรไกรหัก</t>
  </si>
  <si>
    <t>หลง</t>
  </si>
  <si>
    <t>lǒŋ</t>
  </si>
  <si>
    <t>lost; neglected; mentally weak</t>
  </si>
  <si>
    <t>เธอหลงเข้าใจว่าเขาชอบเธอเป็นคู่รัก</t>
  </si>
  <si>
    <t>น้ำมัน</t>
  </si>
  <si>
    <t>nám man</t>
  </si>
  <si>
    <t>oil</t>
  </si>
  <si>
    <t>พรุ่งนี้น้ำมันลงอีกลิตรละ 20 สตางค์</t>
  </si>
  <si>
    <t>อาทิตย์</t>
  </si>
  <si>
    <t>ʔaː tʰít</t>
  </si>
  <si>
    <t>sun; week</t>
  </si>
  <si>
    <t>คุณพ่อคุณแม่ของฉันจะไปบ้านคุณย่าวันอาทิตย์นี้</t>
  </si>
  <si>
    <t>ถึงแม้</t>
  </si>
  <si>
    <t>tʰɯ̌ŋ mɛ́ː</t>
  </si>
  <si>
    <t>though; although</t>
  </si>
  <si>
    <t>ถึงแม้ตูมตามยังเป็นเด็กอยู่ แต่เขามีความสามารถเท่าผู้ใหญ่บางคน</t>
  </si>
  <si>
    <t>บุหรี่</t>
  </si>
  <si>
    <t>bùʔ rìː</t>
  </si>
  <si>
    <t>cigarette</t>
  </si>
  <si>
    <t>วัยรุ่นพยายามจะสูบบุหรี่ เพราะเข้าใจว่า การสูบบุหรี่เป็นเครื่องหมายแห่งความเป็นผู้ใหญ่</t>
  </si>
  <si>
    <t>โทรศัพท์</t>
  </si>
  <si>
    <t>tʰoː rá sàp</t>
  </si>
  <si>
    <t>phone</t>
  </si>
  <si>
    <t>หลังจากที่เริ่มมีโทรศัพท์ การติดต่อสื่อสารก็ก้าวหน้าขึ้นเป็นลำดับ</t>
  </si>
  <si>
    <t>ซ้าย</t>
  </si>
  <si>
    <t>sáːj</t>
  </si>
  <si>
    <t>left</t>
  </si>
  <si>
    <t>ธนาคารตั้งอยู่ทางซ้ายของร้านขายเครื่องเสียง</t>
  </si>
  <si>
    <t>ชัน</t>
  </si>
  <si>
    <t>tɕʰan</t>
  </si>
  <si>
    <t>steep; erect; precipiotious</t>
  </si>
  <si>
    <t>เขาใช้ชันยาเรือตรงจุดที่รั่ว</t>
  </si>
  <si>
    <t>ในที่สุด</t>
  </si>
  <si>
    <t>naj tʰîː sùt</t>
  </si>
  <si>
    <t>eventually</t>
  </si>
  <si>
    <t>ในตอนแรกมนุษย์ใช้คอมพิวเตอร์ทำงานส่วนตัว แต่ต่อมาก็เชื่อมโยงเข้าหาเครื่องอื่นๆ จนกลายเป็นเครือข่ายที่สลับซับซ้อน และในที่สุดคอมพิวเตอร์ต่างๆ ในโลกนี้สามารถส่งข้อมูลข่าวสารถึงกันได้</t>
  </si>
  <si>
    <t>ที่ตั้ง</t>
  </si>
  <si>
    <t>tʰîː tâŋ</t>
  </si>
  <si>
    <t>location; position; situation</t>
  </si>
  <si>
    <t>เจ้าของโรงงานมองหาที่ตั้งของโรงงานใหม่</t>
  </si>
  <si>
    <t>เขียว</t>
  </si>
  <si>
    <t>kʰǐːaw</t>
  </si>
  <si>
    <t>green</t>
  </si>
  <si>
    <t>ฉันไม่ชอบกลิ่นเหม็นเขียวของผักนี้เลย</t>
  </si>
  <si>
    <t>กะ</t>
  </si>
  <si>
    <t>kàʔ</t>
  </si>
  <si>
    <t>also; to estimate; shift</t>
  </si>
  <si>
    <t>การเข้าทำงานส่วนใหญ่จะแบ่งเป็น 2 กะคือกะเช้าและกะเย็น</t>
  </si>
  <si>
    <t>ทีเดียว</t>
  </si>
  <si>
    <t>tʰiː diːaw</t>
  </si>
  <si>
    <t>very; really</t>
  </si>
  <si>
    <t>มณีรักเทพมากทีเดียว</t>
  </si>
  <si>
    <t>ให้การ</t>
  </si>
  <si>
    <t>hâj kaːn</t>
  </si>
  <si>
    <t>give evidence; testify</t>
  </si>
  <si>
    <t>ท่านไปให้การที่ศาลในฐานพยานโจทก์</t>
  </si>
  <si>
    <t>ยิ้ม</t>
  </si>
  <si>
    <t>jím</t>
  </si>
  <si>
    <t>smile</t>
  </si>
  <si>
    <t>คนไทยได้ชื่อว่าเป็นคนใจดี ยิ้มเก่ง ให้อภัยคนง่าย เป็นมิตรอยู่เสมอ</t>
  </si>
  <si>
    <t>ข้าราชการ</t>
  </si>
  <si>
    <t>kʰâː râːt tɕʰá kaːn</t>
  </si>
  <si>
    <t>government officer</t>
  </si>
  <si>
    <t>ระบบราชการของไทยต้องพยายามปรับปรุงให้ข้าราชการทำงานรวดเร็วขึ้นกว่าเดิม</t>
  </si>
  <si>
    <t>พื้นฐาน</t>
  </si>
  <si>
    <t>pʰɯ́ːn tʰǎːn</t>
  </si>
  <si>
    <t>foundation</t>
  </si>
  <si>
    <t>เมื่อพุทธศาสนาขยายไปสู่วัฒนธรรมที่แตกต่างออกไป ซึ่งไม่มีพื้นฐานทางวัฒนธรรมแบบพุทธมาก่อน ก็อาจจะมีปัญหาอีกหลายอย่างเกิดขึ้นได้</t>
  </si>
  <si>
    <t>หนี้</t>
  </si>
  <si>
    <t>debt</t>
  </si>
  <si>
    <t>ไทยมีหนี้ต่างประเทศสูงถึง 5 ล้านล้านบาท</t>
  </si>
  <si>
    <t>ฝั่ง</t>
  </si>
  <si>
    <t>fàŋ</t>
  </si>
  <si>
    <t>coast; shore; side; bank</t>
  </si>
  <si>
    <t>เราจะช่วยกันล้อมปลาให้ว่ายหนีเข้าไปหาฝั่งที่ตื้น</t>
  </si>
  <si>
    <t>ขน</t>
  </si>
  <si>
    <t>kʰǒn</t>
  </si>
  <si>
    <t>hair (on body); transport</t>
  </si>
  <si>
    <t>สุนัขพันธุ์ไทยมีขนสั้น</t>
  </si>
  <si>
    <t>ตรวจสอบ</t>
  </si>
  <si>
    <t>trùːat sɔ̀ːp</t>
  </si>
  <si>
    <t>check</t>
  </si>
  <si>
    <t>เจ้าหน้าที่ตรวจสอบหลักฐานที่ได้มา</t>
  </si>
  <si>
    <t>เสี่ยง</t>
  </si>
  <si>
    <t>sìːaŋ</t>
  </si>
  <si>
    <t>risky; risk</t>
  </si>
  <si>
    <t>เขาเสี่ยงวัดกระแสความนิยมของชาวกทม. ด้วยการลงสมัคร ส.ส.</t>
  </si>
  <si>
    <t>ยิ่งใหญ่</t>
  </si>
  <si>
    <t>jîŋ jàj</t>
  </si>
  <si>
    <t>great; mighty</t>
  </si>
  <si>
    <t>แม้ว่าไคฟูจะไม่ใช่ผู้นำที่ยิ่งใหญ่ที่สุด แต่เขาก็ทำหน้าที่ได้ดีพอควร</t>
  </si>
  <si>
    <t>ยินดี</t>
  </si>
  <si>
    <t>jin diː</t>
  </si>
  <si>
    <t>happy</t>
  </si>
  <si>
    <t>คุณครูยินดีที่จะช่วยเป็นที่ปรึกษาให้กับนักเรียนที่เรียนดี</t>
  </si>
  <si>
    <t>ยาย</t>
  </si>
  <si>
    <t>jaːj</t>
  </si>
  <si>
    <t>grandmother</t>
  </si>
  <si>
    <t>ชีวิตผมวัยเด็กอาศัยอยู่กับยายที่โพธาราม</t>
  </si>
  <si>
    <t>หน่วย</t>
  </si>
  <si>
    <t>nùaj</t>
  </si>
  <si>
    <t>unit</t>
  </si>
  <si>
    <t>หน่วยนาวิกโยธินของสหรัฐถูกทหารอิรักยิงและจับไปจำนวนหนึ่ง</t>
  </si>
  <si>
    <t>ตะวันตก</t>
  </si>
  <si>
    <t>tàʔ wan tòk</t>
  </si>
  <si>
    <t>west</t>
  </si>
  <si>
    <t>การเดินทางเข้าป่าครั้งนี้ ทุกคนมุ่งหน้าไปทางตะวันตก</t>
  </si>
  <si>
    <t>รถยนต์</t>
  </si>
  <si>
    <t>rót jon</t>
  </si>
  <si>
    <t>สมัยตอนขับรถมอเตอร์ไซค์รับจ้าง ผมเคยโดนรถยนต์ทับขาแต่กระดูกไม่หัก</t>
  </si>
  <si>
    <t>รอย</t>
  </si>
  <si>
    <t>rɔːj</t>
  </si>
  <si>
    <t>trace; mark</t>
  </si>
  <si>
    <t>นายพรานแกะรอยของเสือโคร่งไปทางชายป่า</t>
  </si>
  <si>
    <t>เอกสาร</t>
  </si>
  <si>
    <t>ʔèːk kà sǎːn</t>
  </si>
  <si>
    <t>document</t>
  </si>
  <si>
    <t>นักศึกษาที่อยู่ห่างไกลจากสถาบันการศึกษา สามารถค้นหาเอกสารได้โดยใช้ระบบคอมพิวเตอร์</t>
  </si>
  <si>
    <t>เก่ง</t>
  </si>
  <si>
    <t>kèŋ</t>
  </si>
  <si>
    <t>ผู้ใหญ่ไม่ควรคาดหวังให้สูงจากเด็ก เช่น ต้องเรียนเก่ง เพราะการคาดหวังทำให้ผู้เลี้ยงมีอารมณ์รุนแรงต่อเด็ก</t>
  </si>
  <si>
    <t>สนิท</t>
  </si>
  <si>
    <t>sà nìt</t>
  </si>
  <si>
    <t>close</t>
  </si>
  <si>
    <t>มสนิทกับเขาตั้งแต่ตอนเข้าโรงเรียน</t>
  </si>
  <si>
    <t>กระดาษ</t>
  </si>
  <si>
    <t>kràʔ dàːt</t>
  </si>
  <si>
    <t>paper</t>
  </si>
  <si>
    <t>ชาวบ้านใช้เยื่อสามาทำกระดาษ</t>
  </si>
  <si>
    <t>เข็ม</t>
  </si>
  <si>
    <t>kʰěm</t>
  </si>
  <si>
    <t>needle</t>
  </si>
  <si>
    <t>พี่ชี้ให้ดูปลาเข็มที่ว่ายอยู่เป็นฝูงบนผิวน้ำ</t>
  </si>
  <si>
    <t>สำนัก</t>
  </si>
  <si>
    <t>sǎm nák</t>
  </si>
  <si>
    <t>office; bureau; institution</t>
  </si>
  <si>
    <t>เพื่อนร่วมสำนักของท่านถึงแก่อนิจกรรมเนื่องจากเส้นโลหิตสมองแตก</t>
  </si>
  <si>
    <t>คอ</t>
  </si>
  <si>
    <t>kʰɔː</t>
  </si>
  <si>
    <t>neck</t>
  </si>
  <si>
    <t>ผมเป็นคอหนังสืออยู่แล้ว เมื่อสิ้นกระบวนการชมจึงต้องแวะเข้าไปอุดหนุนตามธรรมเนียม</t>
  </si>
  <si>
    <t>สด</t>
  </si>
  <si>
    <t>sòt</t>
  </si>
  <si>
    <t>fresh</t>
  </si>
  <si>
    <t>การปราศรัยครั้งนี้ ถ่ายทอดสดออกทีวีไปทั่วโลก</t>
  </si>
  <si>
    <t>โรงพยาบาล</t>
  </si>
  <si>
    <t>roːŋ pʰá jaː baːn</t>
  </si>
  <si>
    <t>hospital</t>
  </si>
  <si>
    <t>คนไทยตกงานเป็นล้านส่งผลให้คนไปใช้บริการโรงพยาบาลโรคจิตกันปีละเกือบล้านเช่นกัน</t>
  </si>
  <si>
    <t>หิน</t>
  </si>
  <si>
    <t>hǐn</t>
  </si>
  <si>
    <t>rock</t>
  </si>
  <si>
    <t>ถ้ำบางแห่งถูกทำลายไปเพื่อจะนำหินไปทำถนน</t>
  </si>
  <si>
    <t>ห่างไกล</t>
  </si>
  <si>
    <t>hàːŋ klaj</t>
  </si>
  <si>
    <t>far; afar</t>
  </si>
  <si>
    <t>นักศึกษาบางคนอยู่หอพัก เพราะบ้านอยู่ห่างไกลมหาวิทยาลัยต้องใช้รถโดยสารหลายต่อ</t>
  </si>
  <si>
    <t>ตำบล</t>
  </si>
  <si>
    <t>tam bon</t>
  </si>
  <si>
    <t>sub district</t>
  </si>
  <si>
    <t>ครั้งนี้พวกเราจะต้องเข้าไปสำรวจความเป็นอยู่ของชาวบ้านทุกอำเภอและทุกตำบล</t>
  </si>
  <si>
    <t>ทั้งที่</t>
  </si>
  <si>
    <t>tʰáŋ tʰîː</t>
  </si>
  <si>
    <t>even if; although</t>
  </si>
  <si>
    <t>ทั้งที่คุณพ่อตายไปหลายปีแล้ว แต่ลูกๆ ก็ยังคงคิดถึงคุณพ่ออยู่เสมอ</t>
  </si>
  <si>
    <t>ตะวันออก</t>
  </si>
  <si>
    <t>tàʔ wan ʔɔ̀ːk</t>
  </si>
  <si>
    <t>east</t>
  </si>
  <si>
    <t>จันทบุรีเป็นจังหวัดหนึ่งที่อยู่ทางทิศตะวันออกของประเทศไทย</t>
  </si>
  <si>
    <t>จด</t>
  </si>
  <si>
    <t>tɕòt</t>
  </si>
  <si>
    <t>write; adjoin</t>
  </si>
  <si>
    <t>ผู้ชมจดวิธีทำอาหารอย่างละเอียดจากรายการโทรทัศน์</t>
  </si>
  <si>
    <t>ราว</t>
  </si>
  <si>
    <t>raːw</t>
  </si>
  <si>
    <t>ราวที่ทำด้วยลวดจะเป็นสนิม ทำให้เปื้อนผ้าได้</t>
  </si>
  <si>
    <t>สู้</t>
  </si>
  <si>
    <t>sûː</t>
  </si>
  <si>
    <t>fight</t>
  </si>
  <si>
    <t>ชาวมองโกลสู้จนตายหมดทุกคนในสนามรบ เพราะถือว่ามาด้วยกันควรตายด้วยกัน</t>
  </si>
  <si>
    <t>อบรม</t>
  </si>
  <si>
    <t>ʔòp rom</t>
  </si>
  <si>
    <t>teach, instruct</t>
  </si>
  <si>
    <t>บริษัทต้องอบรมโปรแกรมเมอร์ของตนให้มีความคุ้นเคยกับการใช้เครื่องมือ</t>
  </si>
  <si>
    <t>จง</t>
  </si>
  <si>
    <t>tɕoŋ</t>
  </si>
  <si>
    <t>intent; intention</t>
  </si>
  <si>
    <t>ขอให้นักเรียนจงอย่าขาดเรียน เพราะใกล้สอบแล้ว</t>
  </si>
  <si>
    <t>เพิ่มเติม</t>
  </si>
  <si>
    <t>pʰɤ̂ːm tɤːm</t>
  </si>
  <si>
    <t>add; extra, in addition</t>
  </si>
  <si>
    <t>มีใครจะเพิ่มเติมรายละเอียดของข้อตกลงระหว่างเราอีกหรือไม่</t>
  </si>
  <si>
    <t>เส้นทาง</t>
  </si>
  <si>
    <t>sên tʰaːŋ</t>
  </si>
  <si>
    <t>route; way; course</t>
  </si>
  <si>
    <t>ตลอดเส้นทางที่แม่น้ำหวงเหอที่ไหลผ่าน ล้วนเป็นแหล่งกำเนิดอารยธรรมสมัยโบราณของจีน</t>
  </si>
  <si>
    <t>ปืน</t>
  </si>
  <si>
    <t>pɯːn</t>
  </si>
  <si>
    <t>gun</t>
  </si>
  <si>
    <t>ตำรวจใช้ปืนยิงขู่ผู้ร้าย</t>
  </si>
  <si>
    <t>โต๊ะ</t>
  </si>
  <si>
    <t>tóʔ</t>
  </si>
  <si>
    <t>table</t>
  </si>
  <si>
    <t>แกงขี้เหล็กจะต้องมีปลาสลิดแห้งแนมบนโต๊ะอาหาร</t>
  </si>
  <si>
    <t>มารดา</t>
  </si>
  <si>
    <t>maːn daː</t>
  </si>
  <si>
    <t>เด็กมักชอบไปปรึกษาปัญหากับเพื่อนมากกว่าปรึกษาบิดามารดาหรือครูอาจารย์</t>
  </si>
  <si>
    <t>รวบรวม</t>
  </si>
  <si>
    <t>rûːap ruːam</t>
  </si>
  <si>
    <t>to compile; collect; gather</t>
  </si>
  <si>
    <t>หอวรรณกรรมรวบรวมผลงานวรรณกรรมของพระบาทสมเด็จพระมงกุฎเกล้าเจ้าอยู่หัวและของท้องถิ่นตั้งแต่อดีตถึงปัจจุบัน</t>
  </si>
  <si>
    <t>เสื้อผ้า</t>
  </si>
  <si>
    <t>sɯ̂ːa pʰâː</t>
  </si>
  <si>
    <t>clothing</t>
  </si>
  <si>
    <t>ชายหนุ่มคนหนึ่งใส่เสื้อผ้าปอนๆ เดินป่าวร้องไปตามบาทวิถีที่เนืองแน่นไปด้วยฝูงชน</t>
  </si>
  <si>
    <t>แต่ก่อน</t>
  </si>
  <si>
    <t>tɛ̀ː kɔ̀ːn</t>
  </si>
  <si>
    <t>before; formerly; previously</t>
  </si>
  <si>
    <t>แต่ก่อนเขาเคยเป็นทหารพราน เดี๋ยวนี้เขากลายเป็นเจ้าของร้านอาหาร</t>
  </si>
  <si>
    <t>คุณค่า</t>
  </si>
  <si>
    <t>kʰun ná kʰâː</t>
  </si>
  <si>
    <t>value</t>
  </si>
  <si>
    <t>อาจารย์อธิบายให้เห็นคุณค่าของพิธีที่เราประพฤติปฏิบัติอยู่</t>
  </si>
  <si>
    <t>ภาระ</t>
  </si>
  <si>
    <t>pʰaː ráʔ</t>
  </si>
  <si>
    <t>burden; responsibility</t>
  </si>
  <si>
    <t>เขาอยากจะปลดเปลื้องภาระของเขาให้น้องชายทำแทนเสียที</t>
  </si>
  <si>
    <t>เลือด</t>
  </si>
  <si>
    <t>lɯ̂ːat</t>
  </si>
  <si>
    <t>blood</t>
  </si>
  <si>
    <t>คนไทยส่วนใหญ่มักจะมีเลือดจีนผสมอยู่ด้วย</t>
  </si>
  <si>
    <t>ขีด</t>
  </si>
  <si>
    <t>kʰìːt</t>
  </si>
  <si>
    <t>mark; scratch</t>
  </si>
  <si>
    <t>เด็กเกเรใช้ของแข็งขีดโต๊ะเรียนเป็นรอยเสียหายหมดเลย</t>
  </si>
  <si>
    <t>เท่ากับ</t>
  </si>
  <si>
    <t>tʰâw kàp</t>
  </si>
  <si>
    <t>as; equal to</t>
  </si>
  <si>
    <t>กระแส</t>
  </si>
  <si>
    <t>kràʔ sɛ̌ː</t>
  </si>
  <si>
    <t>stream; river; flow</t>
  </si>
  <si>
    <t>ความเห็นของนักการเมืองบางคนจะทวนกับกระแสความคิดของคนทั่วไป</t>
  </si>
  <si>
    <t>ผลิตภัณฑ์</t>
  </si>
  <si>
    <t>pʰà lìt tà pʰan</t>
  </si>
  <si>
    <t>product</t>
  </si>
  <si>
    <t>ในปัจจุบันพลาสติกทำจากผลิตภัณฑ์ปิโตรเลียมและถ่านหินเป็นส่วนใหญ่</t>
  </si>
  <si>
    <t>พวกเรา</t>
  </si>
  <si>
    <t>pʰûːak raw</t>
  </si>
  <si>
    <t>we</t>
  </si>
  <si>
    <t>พวกเราตกลงกันว่าจะไปงานสัปดาห์หนังสือแห่งชาติ</t>
  </si>
  <si>
    <t>ตระกูล</t>
  </si>
  <si>
    <t>tràʔ kuːn</t>
  </si>
  <si>
    <t>clan; family</t>
  </si>
  <si>
    <t>เยาวชนผู้นี้ได้สร้างชื่อเสียงและเป็นแบบอย่างที่ดีให้แก่ตระกูล</t>
  </si>
  <si>
    <t>ขั้นตอน</t>
  </si>
  <si>
    <t>kʰân tɔːn</t>
  </si>
  <si>
    <t>step; procedure</t>
  </si>
  <si>
    <t>วิธีทำขนมแบบไทยๆ มีขั้นตอนที่ค่อนข้างยุ่งยากเลยหาคนทำยากขึ้นทุกวัน</t>
  </si>
  <si>
    <t>บิดา</t>
  </si>
  <si>
    <t>bìʔ daː</t>
  </si>
  <si>
    <t>ลูกที่ดีควรเชื่อฟังคำสั่งสอนของบิดา มารดา ครู อาจารย์</t>
  </si>
  <si>
    <t>สิทธิ์</t>
  </si>
  <si>
    <t>sìt</t>
  </si>
  <si>
    <t>right, authority</t>
  </si>
  <si>
    <t>ราษฎรทั่วราชอาณาจักรเป็นผู้มีสิทธิ์ออกเสียงเลือกตั้งลงคะแนนเสียง</t>
  </si>
  <si>
    <t>คัน</t>
  </si>
  <si>
    <t>kʰan</t>
  </si>
  <si>
    <t>rod; itch</t>
  </si>
  <si>
    <t>ไฮโดรคาร์บอนทำให้ระคายเคืองนัยน์ตาและคันตามผิวหนัง</t>
  </si>
  <si>
    <t>นักเขียน</t>
  </si>
  <si>
    <t>nák kʰǐːan</t>
  </si>
  <si>
    <t>writer</t>
  </si>
  <si>
    <t>นักเขียนที่ทำต้นฉบับด้วยลายมือยังมีอีกมาก</t>
  </si>
  <si>
    <t>ประสิทธิภาพ</t>
  </si>
  <si>
    <t>pràʔ sìt tʰíʔ pʰâːp</t>
  </si>
  <si>
    <t>efficiency</t>
  </si>
  <si>
    <t>เครื่องจักรไอน้ำมีประสิทธิภาพน้อยกว่าเครื่องจักรดีเซล</t>
  </si>
  <si>
    <t>สนุกสนาน</t>
  </si>
  <si>
    <t>sà nùk sà nǎːn</t>
  </si>
  <si>
    <t>fun; cheerfully</t>
  </si>
  <si>
    <t>การเดินทางคราวนั้นดูช่างสนุกสนานกันจริงๆ</t>
  </si>
  <si>
    <t>ดึง</t>
  </si>
  <si>
    <t>dɯŋ</t>
  </si>
  <si>
    <t>pull</t>
  </si>
  <si>
    <t>ผู้ที่สนใจค้นคว้าข้อมูลของห้องสมุดสามารถดึงข้อมูลจากเครือข่ายห้องสมุดได้</t>
  </si>
  <si>
    <t>ผลกระทบ</t>
  </si>
  <si>
    <t>pʰǒn kràʔ tʰóp</t>
  </si>
  <si>
    <t>effect</t>
  </si>
  <si>
    <t>ทุกประเทศในเอเชียได้รับผลกระทบจากความปั่นป่วนทางเศรษฐกิจครั้งนี้</t>
  </si>
  <si>
    <t>หัวเราะ</t>
  </si>
  <si>
    <t>hǔːa rɔ́ʔ</t>
  </si>
  <si>
    <t>laugh</t>
  </si>
  <si>
    <t>พวกเขาหัวเราะที่ได้เจอคนชื่อประหลาด</t>
  </si>
  <si>
    <t>เฝ้า</t>
  </si>
  <si>
    <t>fâw</t>
  </si>
  <si>
    <t>guard</t>
  </si>
  <si>
    <t>พวกเราจะได้เฝ้าองค์ท่านอย่างใกล้ชิด</t>
  </si>
  <si>
    <t>หลากหลาย</t>
  </si>
  <si>
    <t>làːk lǎːj</t>
  </si>
  <si>
    <t>ผลงานของเขาผสมผสานศิลปะหลากหลาย จึงทำให้ผลงานออกมาเด่นกว่าคนอื่น</t>
  </si>
  <si>
    <t>โครงสร้าง</t>
  </si>
  <si>
    <t>kʰroːŋ sâːŋ</t>
  </si>
  <si>
    <t>structure; constructiob</t>
  </si>
  <si>
    <t>สถาปัตยกรรมของบ้านก็คือ โครงสร้างหรือรูปแบบที่ประกอบกันขึ้นเป็นตัวบ้าน</t>
  </si>
  <si>
    <t>สนาม</t>
  </si>
  <si>
    <t>sà nǎːm</t>
  </si>
  <si>
    <t>field</t>
  </si>
  <si>
    <t>โต๊ะวางของขายลุกลามจากทางเดินเท้าเข้าไปในพื้นที่ของสนาม</t>
  </si>
  <si>
    <t>หู</t>
  </si>
  <si>
    <t>hǔː</t>
  </si>
  <si>
    <t>ear</t>
  </si>
  <si>
    <t>เวลาที่จะยกหม้อร้อนๆ ลงจากเตา ควรหาผ้าจับที่หูของภาชนะ</t>
  </si>
  <si>
    <t>ยิง</t>
  </si>
  <si>
    <t>jiŋ</t>
  </si>
  <si>
    <t>fire; shoot</t>
  </si>
  <si>
    <t>ตำรวจได้ออกมารับสารภาพว่ายิงผู้ต้องหาเพื่อป้องกันตัว</t>
  </si>
  <si>
    <t>เยี่ยม</t>
  </si>
  <si>
    <t>jîːam</t>
  </si>
  <si>
    <t>visit; great</t>
  </si>
  <si>
    <t>เขาเป็นนักเล่นหมากรุกฝีมือเยี่ยมคนหนึ่งของเมืองไทย</t>
  </si>
  <si>
    <t>สวยงาม</t>
  </si>
  <si>
    <t>sǔaj ŋaːm</t>
  </si>
  <si>
    <t>อาคารอันสวยงามหลายแห่งกำลังถูกรื้อ</t>
  </si>
  <si>
    <t>ฝาก</t>
  </si>
  <si>
    <t>fàːk</t>
  </si>
  <si>
    <t>deposit; bring as gift</t>
  </si>
  <si>
    <t>ทุกๆ เดือนเขาจะต้องฝากเงินเข้าบัญชีธนาคารเพื่อเป็นกองทุนการศึกษาของลูก</t>
  </si>
  <si>
    <t>หลักการ</t>
  </si>
  <si>
    <t>làk kaːn</t>
  </si>
  <si>
    <t>principle</t>
  </si>
  <si>
    <t>หลักการทำงานของผมคือมีอะไรดีๆ ผ่านมาในสมองปุ๊บจดปั๊บเลย</t>
  </si>
  <si>
    <t>ทา</t>
  </si>
  <si>
    <t>tʰaː</t>
  </si>
  <si>
    <t>apply; paint</t>
  </si>
  <si>
    <t>ช่างไม้กำลังทาสีรั้วบ้าน</t>
  </si>
  <si>
    <t>เดือดร้อน</t>
  </si>
  <si>
    <t>dɯ̀ːat rɔ́ːn</t>
  </si>
  <si>
    <t>be in troble; be distressed</t>
  </si>
  <si>
    <t>ขณะนี้คนทั้งประเทศเดือดร้อนกันไปหมดตั้งแต่เศรษฐกิจของประเทศตกต่ำ</t>
  </si>
  <si>
    <t>ล่า</t>
  </si>
  <si>
    <t>lâː</t>
  </si>
  <si>
    <t>hunt</t>
  </si>
  <si>
    <t>นายพรานกำลังฝนหินให้มีปลายแหลมคมเพื่อใช้เป็นอาวุธล่าสัตว์</t>
  </si>
  <si>
    <t>อาวุธ</t>
  </si>
  <si>
    <t>ʔaː wút</t>
  </si>
  <si>
    <t>weapon</t>
  </si>
  <si>
    <t>เจ้าพ่อชื่อดังถูกทีมล่าสังหารถล่มด้วยอาวุธสงครามนานาชนิดจนเสียชีวิตทันที</t>
  </si>
  <si>
    <t>กล่าวถึง</t>
  </si>
  <si>
    <t>klàːw tʰɯ̌ŋ</t>
  </si>
  <si>
    <t>mention; speak of</t>
  </si>
  <si>
    <t>นักการเมืองกล่าวถึงการบริหารราชการส่วนท้องถิ่นอยู่เสมอ</t>
  </si>
  <si>
    <t>แขก</t>
  </si>
  <si>
    <t>kʰɛ̀ːk</t>
  </si>
  <si>
    <t>guest</t>
  </si>
  <si>
    <t>ลูกเอาน้ำไปต้อนรับแขกหรือยัง</t>
  </si>
  <si>
    <t>บ้านเมือง</t>
  </si>
  <si>
    <t>bâːn mɯːaŋ</t>
  </si>
  <si>
    <t>country; state; nation</t>
  </si>
  <si>
    <t>ในช่วงที่บ้านเมืองสงบสุข ประชาชนก็พลอยมีความสุขอิ่มเอิบกันทั่วหน้า</t>
  </si>
  <si>
    <t>ดอกไม้</t>
  </si>
  <si>
    <t>dɔ̀ːk máːj</t>
  </si>
  <si>
    <t>ดอกไม้ในกระถางนี้ออกดอกทุกๆ อาทิตย์</t>
  </si>
  <si>
    <t>ไง</t>
  </si>
  <si>
    <t>ŋaj</t>
  </si>
  <si>
    <t>how; what</t>
  </si>
  <si>
    <t>พวกคุณไม่รู้หรือไงว่าที่ของเราตรงนั้นราคาเป็นแสนเป็นล้าน</t>
  </si>
  <si>
    <t>รัฐธรรมนูญ</t>
  </si>
  <si>
    <t>rát tʰà tʰam má nuːn</t>
  </si>
  <si>
    <t>constitution</t>
  </si>
  <si>
    <t>ตามรัฐธรรมนูญไทย รัฐกับศาสนามิได้แยกจากกัน และรัฐมีหน้าที่ต้องดูแลศาสนาด้วย</t>
  </si>
  <si>
    <t>ผูก</t>
  </si>
  <si>
    <t>pʰùːk</t>
  </si>
  <si>
    <t>bind</t>
  </si>
  <si>
    <t>เขาถูกเพื่อนมือบอนผูกเชือกที่หูกางเกงปล่อยให้เดินลากหางยาวเฟื้อย</t>
  </si>
  <si>
    <t>สตรี</t>
  </si>
  <si>
    <t>sà triː</t>
  </si>
  <si>
    <t>woman</t>
  </si>
  <si>
    <t>ดิฉันไม่เคยพูดเรื่องเรียกร้องสิทธิของสตรีกับใคร</t>
  </si>
  <si>
    <t>มุ่ง</t>
  </si>
  <si>
    <t>mûŋ</t>
  </si>
  <si>
    <t>aim</t>
  </si>
  <si>
    <t>บริษัทเอกชนเป็นหน่วยงานที่ดำเนินงานโดยมุ่งหาผลกำไรอย่างเดียว</t>
  </si>
  <si>
    <t>ถ่ายทอด</t>
  </si>
  <si>
    <t>tʰàːj tʰɔ̂ːt</t>
  </si>
  <si>
    <t>broadcast; transmit</t>
  </si>
  <si>
    <t>การแข่งขันฟุตบอลโลกครั้งนี้ สถานีของเราจะถ่ายทอดการแข่งขันตลอดฤดูกาล</t>
  </si>
  <si>
    <t>เหยื่อ</t>
  </si>
  <si>
    <t>jɯ̀ːa</t>
  </si>
  <si>
    <t>victim</t>
  </si>
  <si>
    <t>นักตกปลาช่อนชอบใช้เขียดเป็นเหยื่อล่อปลาช่อน</t>
  </si>
  <si>
    <t>กรรมการ</t>
  </si>
  <si>
    <t>kam má kaːn</t>
  </si>
  <si>
    <t>committee</t>
  </si>
  <si>
    <t>กรรมการตัดสินให้นักมวยมุมแดงชนะด้วยคะแนนเป็นเอกฉันท์</t>
  </si>
  <si>
    <t>นิ่ง</t>
  </si>
  <si>
    <t>nîŋ</t>
  </si>
  <si>
    <t>น้ำในคลองนิ่งมาก ดูแล้วน่ากลัว</t>
  </si>
  <si>
    <t>ที่นั่ง</t>
  </si>
  <si>
    <t>tʰîː nâŋ</t>
  </si>
  <si>
    <t>seat</t>
  </si>
  <si>
    <t>พระบาทสมเด็จพระเจ้าอยู่หัวเสด็จออก ณ พระที่นั่งจักรีมหาปราสาท</t>
  </si>
  <si>
    <t>สูญเสีย</t>
  </si>
  <si>
    <t>sǔːn sǐːa</t>
  </si>
  <si>
    <t>lose</t>
  </si>
  <si>
    <t>ผลกรรมที่เขาได้รับคือต้องสูญเสียตาทั้งสองข้าง</t>
  </si>
  <si>
    <t>วัตถุ</t>
  </si>
  <si>
    <t>wát tʰùʔ</t>
  </si>
  <si>
    <t>object; thing; material</t>
  </si>
  <si>
    <t>เซลล์ประสาทที่จอตาเป็นส่วนที่ช่วยให้เรามองเห็นวัตถุต่างๆ</t>
  </si>
  <si>
    <t>พันธุ์</t>
  </si>
  <si>
    <t>species; gene</t>
  </si>
  <si>
    <t>ทุเรียนพันธุ์หมอนทองเป็นที่นิยมที่สุดของนักกินผลไม้ไทย</t>
  </si>
  <si>
    <t>หนทาง</t>
  </si>
  <si>
    <t>hǒn tʰaːŋ</t>
  </si>
  <si>
    <t>ลูกน้องที่ทะเลาะกับเจ้านายก็เท่ากับตัดหนทางทำมาหากินของตัวเอง</t>
  </si>
  <si>
    <t>เสือ</t>
  </si>
  <si>
    <t>sɯ̌ːa</t>
  </si>
  <si>
    <t>tiger</t>
  </si>
  <si>
    <t>ในอดีตประเทศไทยถูกมองว่า จะเป็นเสือตัวใหม่ด้านเศรษฐกิจของโลก</t>
  </si>
  <si>
    <t>ประวัติ</t>
  </si>
  <si>
    <t>pràʔ wàt</t>
  </si>
  <si>
    <t>ประวัติของวัดโพธิ์ย้อนหลังไปถึงสมัยอยุธยา</t>
  </si>
  <si>
    <t>ตลอดจน</t>
  </si>
  <si>
    <t>tlɔ̀ːt tɕon</t>
  </si>
  <si>
    <t>as well as; including</t>
  </si>
  <si>
    <t>ปัจจุบันได้มีการพัฒนาเทคนิคในการสอนตลอดจนตำราวิชาการที่เกี่ยวกับคอมพิวเตอร์ เพื่อถ่ายทอดวิชาดังกล่าวไปสู่ผู้เรียน</t>
  </si>
  <si>
    <t>ลำ</t>
  </si>
  <si>
    <t>lam</t>
  </si>
  <si>
    <t>trunk; (classifier)</t>
  </si>
  <si>
    <t>กรมศุลกากรสามารถจับกุมเรือน้ำมันเถื่อนในฝั่งทะเลอันดามันได้ถึง 7 ลำ</t>
  </si>
  <si>
    <t>คุม</t>
  </si>
  <si>
    <t>kʰum</t>
  </si>
  <si>
    <t>control; guard; protect</t>
  </si>
  <si>
    <t>ผู้ปกครองต้องสอดส่องดูว่ารถโรงเรียนมีครูคอยคุมเด็กหรือไม่</t>
  </si>
  <si>
    <t>ปกป้อง</t>
  </si>
  <si>
    <t>pòk pɔ̂ːŋ</t>
  </si>
  <si>
    <t>guard; protect</t>
  </si>
  <si>
    <t>แม่ทุกคนย่อมปกป้องลูกตัวเอง</t>
  </si>
  <si>
    <t>รับประทาน</t>
  </si>
  <si>
    <t>ráp pràʔ tʰaːn</t>
  </si>
  <si>
    <t>คาร์โบไฮเดรตที่ร่างกายรับประทานเข้าไปได้มาจากแป้ง</t>
  </si>
  <si>
    <t>ไอ</t>
  </si>
  <si>
    <t>ʔaj</t>
  </si>
  <si>
    <t>vapor; cough</t>
  </si>
  <si>
    <t>ความร้อนทำให้น้ำมันดิบระเหยกลายเป็นไอ</t>
  </si>
  <si>
    <t>สนุก</t>
  </si>
  <si>
    <t>sà nùk</t>
  </si>
  <si>
    <t>enjoy</t>
  </si>
  <si>
    <t>การจัดสถานที่ทำงานใหม่เป็นเรื่องที่ไม่สนุก และค่อนข้างเป็นเรื่องใหญ่</t>
  </si>
  <si>
    <t>ท้อง</t>
  </si>
  <si>
    <t>tʰɔ́ːŋ</t>
  </si>
  <si>
    <t>stomach</t>
  </si>
  <si>
    <t>ชูชกกินมากเสียจนท้องแตกตาย</t>
  </si>
  <si>
    <t>ทบทวน</t>
  </si>
  <si>
    <t>tʰóp tʰuːan</t>
  </si>
  <si>
    <t>review; reconsider</t>
  </si>
  <si>
    <t>ผู้เข้าสอบควรทบทวนข้อสอบก่อนออกจากห้องสอบ</t>
  </si>
  <si>
    <t>ลูกชาย</t>
  </si>
  <si>
    <t>lûːk tɕʰaːj</t>
  </si>
  <si>
    <t>son</t>
  </si>
  <si>
    <t>ลูกชายกำนันกลับมาเรียนหนังสือที่จังหวัดตามเดิม</t>
  </si>
  <si>
    <t>แนวคิด</t>
  </si>
  <si>
    <t>nɛːw kʰít</t>
  </si>
  <si>
    <t>concept; idea</t>
  </si>
  <si>
    <t>รัฐมนตรีไม่เห็นด้วยกับแนวคิดที่จะให้ประเทศไทยเปิดบ่อนกาสิโนเพื่อดึงดูดความสนใจแก่นักท่องเที่ยว</t>
  </si>
  <si>
    <t>นิ้ว</t>
  </si>
  <si>
    <t>níw</t>
  </si>
  <si>
    <t>finger</t>
  </si>
  <si>
    <t>บริเวณปลายนิ้วของนักกีตาร์เป็นไตแข็ง</t>
  </si>
  <si>
    <t>ยาวนาน</t>
  </si>
  <si>
    <t>jaːw naːn</t>
  </si>
  <si>
    <t>long; endless</t>
  </si>
  <si>
    <t>ประวัติศาสตร์ของชนชาติไทยมีมายาวนานหลายร้อยปี</t>
  </si>
  <si>
    <t>สหรัฐ</t>
  </si>
  <si>
    <t>sà hà rát</t>
  </si>
  <si>
    <t>united group of states</t>
  </si>
  <si>
    <t>สินค้าต้องห้ามในการนำเข้าประเทศสหรัฐอเมริกาคือยาเสพติดและงาช้าง</t>
  </si>
  <si>
    <t>สัญญาณ</t>
  </si>
  <si>
    <t>sǎn jaːn</t>
  </si>
  <si>
    <t>signal</t>
  </si>
  <si>
    <t>โทรศัพท์รุ่นนี้มีตัวรับสัญญาณที่มีประสิทธิภาพสูง ทำให้รับเสียงได้ชัดเจน</t>
  </si>
  <si>
    <t>ผัก</t>
  </si>
  <si>
    <t>pʰàk</t>
  </si>
  <si>
    <t>vegetables</t>
  </si>
  <si>
    <t>ผักเป็นอาหารที่มีประโยชน์และไม่ทำให้อ้วนด้วย</t>
  </si>
  <si>
    <t>แคบ</t>
  </si>
  <si>
    <t>kʰɛ̂ːp</t>
  </si>
  <si>
    <t>narrow</t>
  </si>
  <si>
    <t>ถนนในซอยจะแคบกว่าถนนสายหลักเพราะพื้นที่น้อย</t>
  </si>
  <si>
    <t>สมควร</t>
  </si>
  <si>
    <t>sǒm kʰuːan</t>
  </si>
  <si>
    <t>การบริจาคเงินเพื่อการศึกษา เป็นการใช้เงินเพื่อการกุศลอย่างสมควร</t>
  </si>
  <si>
    <t>ท่ามกลาง</t>
  </si>
  <si>
    <t>tʰâːm klaːŋ</t>
  </si>
  <si>
    <t>among; amidst</t>
  </si>
  <si>
    <t>เราต้องอยู่ท่ามกลางคนอื่นๆ ที่เข้ามามีส่วนเกี่ยวข้องสัมพันธ์กับเราตลอดเวลา</t>
  </si>
  <si>
    <t>คุณสมบัติ</t>
  </si>
  <si>
    <t>kʰun ná sǒm bàt</t>
  </si>
  <si>
    <t>property; quality; attribute</t>
  </si>
  <si>
    <t>คุณสมบัติที่ดีประการหนึ่งของนักแสดงก็คือการตรงต่อเวลา</t>
  </si>
  <si>
    <t>ตัน</t>
  </si>
  <si>
    <t>tan</t>
  </si>
  <si>
    <t>Ton</t>
  </si>
  <si>
    <t>เธอชอบทิ้งเศษอาหารลงไปในนี้ทำให้ท่อตันและส่งกลิ่นเหม็น</t>
  </si>
  <si>
    <t>วิญญาณ</t>
  </si>
  <si>
    <t>win jaːn</t>
  </si>
  <si>
    <t>spirit</t>
  </si>
  <si>
    <t>เจ้าหน้าที่นำร่างที่ไร้วิญญาณของ นายเชาวลิตไปส่งที่โรงพยาบาล</t>
  </si>
  <si>
    <t>นายกรัฐมนตรี</t>
  </si>
  <si>
    <t>naː jók rát tʰà mon triː</t>
  </si>
  <si>
    <t>Prime Minister</t>
  </si>
  <si>
    <t>วันนี้นายกรัฐมนตรีไปเปิดอนุสาวรีย์ทหารผ่านศึกอย่างเป็นทางการ</t>
  </si>
  <si>
    <t>เท</t>
  </si>
  <si>
    <t>tʰeː</t>
  </si>
  <si>
    <t>pour</t>
  </si>
  <si>
    <t>ลุงแช่มจัดแจงเทเหล้าแม่โขงผสมโซดารินใส่แก้วซึ่งพร่องไปแล้วเกือบหมด</t>
  </si>
  <si>
    <t>พูดคุย</t>
  </si>
  <si>
    <t>pʰûːt kʰuj</t>
  </si>
  <si>
    <t>chat</t>
  </si>
  <si>
    <t>หลวงปู่สามารถพูดคุยได้กับทุกๆ คนและทุกๆ เรื่องอย่างสนุกสนาน</t>
  </si>
  <si>
    <t>ความหวัง</t>
  </si>
  <si>
    <t>kʰwaːm wǎŋ</t>
  </si>
  <si>
    <t>แม่ทุกคนตั้งความหวังเอาไว้ว่า ลูกที่เกิดมาจะเป็นที่พึ่งของพ่อแม่ได้</t>
  </si>
  <si>
    <t>ไอ้</t>
  </si>
  <si>
    <t>ʔâj</t>
  </si>
  <si>
    <t>derogatory prefix for males</t>
  </si>
  <si>
    <t>ลูกอย่าไปยุ่งกับไอ้มั่นเลย มันไม่คู่ควรกับเราสักนิด</t>
  </si>
  <si>
    <t>ที่ไหน</t>
  </si>
  <si>
    <t>tʰîː nǎj</t>
  </si>
  <si>
    <t>พ่อบอกกับแม่ว่าพ่อจะใจเดียวกับแม่และจะไม่เจ้าชู้กับผู้หญิงที่ไหนอีก</t>
  </si>
  <si>
    <t>จ้าง</t>
  </si>
  <si>
    <t>tɕâːŋ</t>
  </si>
  <si>
    <t>employ; hire</t>
  </si>
  <si>
    <t>บริษัทประกาศตูมออกมาว่าไม่จ่ายโบนัสและเลิกจ้างคนประมาณ 100 คน</t>
  </si>
  <si>
    <t>สถาน</t>
  </si>
  <si>
    <t>sà tʰǎːn</t>
  </si>
  <si>
    <t>place; site; location</t>
  </si>
  <si>
    <t>ผู้อยู่ในวัยเรียนต้องประพฤติตนให้เหมาะสมกับสถานและสภาพของตน</t>
  </si>
  <si>
    <t>คนงาน</t>
  </si>
  <si>
    <t>kʰon ŋaːn</t>
  </si>
  <si>
    <t>worker, employee</t>
  </si>
  <si>
    <t>ปัญหาเดือดร้อนอย่างหนึ่งของคนงานคือการเบิกรักษาค่าเจ็บป่วย</t>
  </si>
  <si>
    <t>วิชาการ</t>
  </si>
  <si>
    <t>wíʔ tɕʰaː kaːn</t>
  </si>
  <si>
    <t>academia; technology; expertise</t>
  </si>
  <si>
    <t>หนังสือที่พิมพ์แจกไปนั้นมีคุณค่าในงานวิชาการเป็นอย่างยิ่ง</t>
  </si>
  <si>
    <t>รถไฟ</t>
  </si>
  <si>
    <t>rót faj</t>
  </si>
  <si>
    <t>train</t>
  </si>
  <si>
    <t>รถไฟขบวนนี้บรรทุกเด็กจากหนองแก เขาเต่า มาเรียนหนังสือที่หัวหิน</t>
  </si>
  <si>
    <t>ล้ำ</t>
  </si>
  <si>
    <t>lám</t>
  </si>
  <si>
    <t>break; violate</t>
  </si>
  <si>
    <t>แนวความคิดของเขาช่างฉลาดล้ำเหลือเกิน</t>
  </si>
  <si>
    <t>เล็กน้อย</t>
  </si>
  <si>
    <t>lék nɔ́ːj</t>
  </si>
  <si>
    <t>a little; bit</t>
  </si>
  <si>
    <t>เขาเติมน้ำผึ้งลงในชาเล็กน้อยเพื่อให้ชามีกลิ่นหอมขึ้น</t>
  </si>
  <si>
    <t>ดินแดน</t>
  </si>
  <si>
    <t>din dɛːn</t>
  </si>
  <si>
    <t>territory, country, land</t>
  </si>
  <si>
    <t>ดินแดนทางตอนใต้ของประเทศไทยมีอาณาเขตติดต่อกับมาเลเซีย</t>
  </si>
  <si>
    <t>โปรด</t>
  </si>
  <si>
    <t>pròːt</t>
  </si>
  <si>
    <t>please</t>
  </si>
  <si>
    <t>สมเด็จพระเทพฯ ทรงโปรดดนตรีไทยมากโดยเฉพาะระนาด</t>
  </si>
  <si>
    <t>แง่</t>
  </si>
  <si>
    <t>ŋɛ̂ː</t>
  </si>
  <si>
    <t>point of view; corner</t>
  </si>
  <si>
    <t>อย่าแล่นแง่กับพวกนี้เด็ดขาดเพราะพวกเขาฉลาดมาก</t>
  </si>
  <si>
    <t>คำพูด</t>
  </si>
  <si>
    <t>kʰam pʰûːt</t>
  </si>
  <si>
    <t>words; speech</t>
  </si>
  <si>
    <t>คำพูดของครูทำให้เขามีกำลังใจที่จะเรียนต่อในระดับสูงขึ้นไป</t>
  </si>
  <si>
    <t>คะแนน</t>
  </si>
  <si>
    <t>kʰáʔ nɛːn</t>
  </si>
  <si>
    <t>score; point</t>
  </si>
  <si>
    <t>ครูบอกว่าคะแนนที่จะได้ขึ้นอยู่กับจำนวนและคุณภาพของงานที่แต่ละคนทำ</t>
  </si>
  <si>
    <t>โรงแรม</t>
  </si>
  <si>
    <t>roːŋ rɛːm</t>
  </si>
  <si>
    <t>hotel</t>
  </si>
  <si>
    <t>การที่โรงแรมต่างๆ เริ่มประกาศขึ้นราคาห้องสัมมนา และห้องพักต่างๆ แสดงให้เห็นสัญญาณของธุ</t>
  </si>
  <si>
    <t>กรุณา</t>
  </si>
  <si>
    <t>kà rúʔ naː</t>
  </si>
  <si>
    <t>กรุณาเปิดประตูให้ด้วยครับ</t>
  </si>
  <si>
    <t>จดหมาย</t>
  </si>
  <si>
    <t>tɕòt mǎːj</t>
  </si>
  <si>
    <t>letter</t>
  </si>
  <si>
    <t>ทางมหาวิทยาลัยจะจัดส่งจดหมายแจ้งผลการสอบให้นักศึกษาทราบ</t>
  </si>
  <si>
    <t>พลังงาน</t>
  </si>
  <si>
    <t>pʰá laŋ ŋaːn</t>
  </si>
  <si>
    <t>scientific energy; power</t>
  </si>
  <si>
    <t>เกลือแร่เป็นสารอาหารที่ให้พลังงานแก่ร่างกาย</t>
  </si>
  <si>
    <t>ขับ</t>
  </si>
  <si>
    <t>kʰàp</t>
  </si>
  <si>
    <t>drive</t>
  </si>
  <si>
    <t>คณะปฏิวัติขับรัฐบาลออกแล้วร่างกฎหมายใหม่</t>
  </si>
  <si>
    <t>ดื่ม</t>
  </si>
  <si>
    <t>dɯ̀ːm</t>
  </si>
  <si>
    <t>drink</t>
  </si>
  <si>
    <t>เขาชอบดื่มยิน รัมมี่และเล่นไพ่</t>
  </si>
  <si>
    <t>หอม</t>
  </si>
  <si>
    <t>hɔ̌ːm</t>
  </si>
  <si>
    <t>aromatic; smell good; onion; "sniff" kiss</t>
  </si>
  <si>
    <t>น้ำพริกเผานั้นเราตำกินกันเอง ใช้พริกเผา หอมเผา กระเทียมเผา โขลกลงในครกหินขนาดใหญ่</t>
  </si>
  <si>
    <t>ระมัดระวัง</t>
  </si>
  <si>
    <t>ráʔ mát ráʔ waŋ</t>
  </si>
  <si>
    <t>be careful; cautious</t>
  </si>
  <si>
    <t>เมื่อจะใช้สารเคมีฆ่าแมลงจะต้องระมัดระวังเป็นพิเศษเพื่อลดอันตรายจากสารเคมีฆ่าแมลง</t>
  </si>
  <si>
    <t>เวที</t>
  </si>
  <si>
    <t>weː tʰiː</t>
  </si>
  <si>
    <t>stage</t>
  </si>
  <si>
    <t>เมื่อมีงานรื่นเริงครั้งใดเธอจะขึ้นบนเวทีไปร้องเพลงต่อหน้าแขกกว่า 2,000 คน</t>
  </si>
  <si>
    <t>ประเมิน</t>
  </si>
  <si>
    <t>pràʔ mɤːn</t>
  </si>
  <si>
    <t>assessment; to evaluate</t>
  </si>
  <si>
    <t>ธนาคารแห่งประเทศไทยประเมินว่าดุลบัญชีเดินสะพัดจะขาดดุลสูงขึ้นร้อยละ 6.7 ของจีดีพี</t>
  </si>
  <si>
    <t>กำเนิด</t>
  </si>
  <si>
    <t>kam nɤ̀ːt</t>
  </si>
  <si>
    <t>birth</t>
  </si>
  <si>
    <t>ตัวหนังสือไทยมีกำเนิดมาอย่างไร</t>
  </si>
  <si>
    <t>เคลื่อนไหว</t>
  </si>
  <si>
    <t>kʰlɯ̂ːan wǎj</t>
  </si>
  <si>
    <t>ผู้ป่วยเคลื่อนไหวร่างกายได้แล้ว</t>
  </si>
  <si>
    <t>เลิศ</t>
  </si>
  <si>
    <t>lɤ̂ːt</t>
  </si>
  <si>
    <t>excellent; first-rate; perfect</t>
  </si>
  <si>
    <t>กลุ่มนักธุรกิจร่วมกันดื่มสุรารสเลิศหลังเสร็จสิ้นการเจรจา</t>
  </si>
  <si>
    <t>หนอง</t>
  </si>
  <si>
    <t>nɔ̌ːŋ</t>
  </si>
  <si>
    <t>pus; swamp, bog, mire</t>
  </si>
  <si>
    <t>ควายป่ามีนิสัยชอบนอนปลัก ตามหนอง ให้ดินโคลนเคลือบตัว เพื่อป้องกันเหลือบและแมลงมาตอม</t>
  </si>
  <si>
    <t>เชื่อม</t>
  </si>
  <si>
    <t>tɕʰɯ̂ːam</t>
  </si>
  <si>
    <t>link; join; connect</t>
  </si>
  <si>
    <t>นายกฯ เดินทางไปเชื่อมสัมพันธ์ทางการค้าที่ประเทศมาเลเซีย</t>
  </si>
  <si>
    <t>สะท้อน</t>
  </si>
  <si>
    <t>sàʔ tʰɔ́ːn</t>
  </si>
  <si>
    <t>rebound; bounce; reverberate</t>
  </si>
  <si>
    <t>การนิยมมีบุตรชายสะท้อนให้เห็นลักษณะสังคมไทย ที่ถือว่าผู้ชายสำคัญกว่าผู้หญิง</t>
  </si>
  <si>
    <t>ประสาน</t>
  </si>
  <si>
    <t>pràʔ sǎːn</t>
  </si>
  <si>
    <t>to connect; to agree with</t>
  </si>
  <si>
    <t>ลูกเป็นคนประสานรอยร้าวของพ่อและแม่</t>
  </si>
  <si>
    <t>ป่วย</t>
  </si>
  <si>
    <t>pùaj</t>
  </si>
  <si>
    <t>sick</t>
  </si>
  <si>
    <t>หมอที่นี่ไม่ค่อยยอมอธิบายว่าคนไข้ป่วยเป็นอะไร</t>
  </si>
  <si>
    <t>เยอะ</t>
  </si>
  <si>
    <t>jɤ́ʔ</t>
  </si>
  <si>
    <t>much; a lot</t>
  </si>
  <si>
    <t>เขามีมรดกเยอะจะตาย ยังมาทำเป็นงกอีก</t>
  </si>
  <si>
    <t>ฤดู</t>
  </si>
  <si>
    <t>rɯ́ʔ duː</t>
  </si>
  <si>
    <t>season</t>
  </si>
  <si>
    <t>ฟ้าทะลายโจรนั้นขึ้นได้ทั่วไปในดินทุกชนิด และปลูกได้ทุกฤดู</t>
  </si>
  <si>
    <t>เข้มแข็ง</t>
  </si>
  <si>
    <t>kʰêm kʰɛ̌ŋ</t>
  </si>
  <si>
    <t>strong (mental)</t>
  </si>
  <si>
    <t>เธอต้องเข้มแข็งเข้าไว้ มีคนอีกหลายคนที่รอเธออยู่</t>
  </si>
  <si>
    <t>สูตร</t>
  </si>
  <si>
    <t>sùːt</t>
  </si>
  <si>
    <t>formula</t>
  </si>
  <si>
    <t>การกินอาหารสูตรนี้มีผลดีต่อความดันเลือดมาก</t>
  </si>
  <si>
    <t>ฟัน</t>
  </si>
  <si>
    <t>fan</t>
  </si>
  <si>
    <t>tooth</t>
  </si>
  <si>
    <t>เขาฟันกิ่งไม้ที่ยื่นออกมาเกะกะทางเดิน</t>
  </si>
  <si>
    <t>เท้า</t>
  </si>
  <si>
    <t>tʰáːw</t>
  </si>
  <si>
    <t>foot</t>
  </si>
  <si>
    <t>เขาเท้าโต๊ะก่อนจะล้มลงไป</t>
  </si>
  <si>
    <t>หล่อน</t>
  </si>
  <si>
    <t>lɔ̀ːn</t>
  </si>
  <si>
    <t>เขาสัญญาว่าจะปลูกบ้านให้หล่อน</t>
  </si>
  <si>
    <t>วางแผน</t>
  </si>
  <si>
    <t>waːŋ pʰɛ̌ːn</t>
  </si>
  <si>
    <t>to plan</t>
  </si>
  <si>
    <t>ผู้ร้ายวางแผนการที่จะก่อการคืนนี้</t>
  </si>
  <si>
    <t>เก่าแก่</t>
  </si>
  <si>
    <t>kàw kɛ̀ː</t>
  </si>
  <si>
    <t>ancient; old</t>
  </si>
  <si>
    <t>อั้งยี่ซานเหอเป็นสมาคมลับเก่าแก่มาตั้งแต่โบราณ</t>
  </si>
  <si>
    <t>ลับ</t>
  </si>
  <si>
    <t>láp</t>
  </si>
  <si>
    <t>secret; vanish; to sharpen a knife</t>
  </si>
  <si>
    <t>ผู้ชายคนนี้ไม่เคยลับไปจากความจำของผมเลย</t>
  </si>
  <si>
    <t>ลุก</t>
  </si>
  <si>
    <t>lúk</t>
  </si>
  <si>
    <t>erect</t>
  </si>
  <si>
    <t>เขาหยิบน้ำมันมาราดอย่างระวังจนไฟลุกพรึ่บ</t>
  </si>
  <si>
    <t>เติม</t>
  </si>
  <si>
    <t>tɤːm</t>
  </si>
  <si>
    <t>add, fill</t>
  </si>
  <si>
    <t>พ่อเติมน้ำมันเครื่องลงไปในถังอีกประมาณครึ่งลิตร</t>
  </si>
  <si>
    <t>ทันสมัย</t>
  </si>
  <si>
    <t>tʰan sà mǎj</t>
  </si>
  <si>
    <t>modern; up-to-date</t>
  </si>
  <si>
    <t>เขามักมีเรื่องทันสมัยมาเล่าให้เพื่อนฟังอยู่เสมอ</t>
  </si>
  <si>
    <t>ระวัง</t>
  </si>
  <si>
    <t>ráʔ waŋ</t>
  </si>
  <si>
    <t>beware</t>
  </si>
  <si>
    <t>ใช้คอมพิวเตอร์บ่อยๆ ระวังไวรัสคอมพิวเตอร์หน่อยนะ</t>
  </si>
  <si>
    <t>ลอย</t>
  </si>
  <si>
    <t>lɔːj</t>
  </si>
  <si>
    <t>float</t>
  </si>
  <si>
    <t>บอลลูนลูกนี้ถูกนำออกไปปล่อยให้ลอยอยู่ในอากาศถึงสองชั่วโมง</t>
  </si>
  <si>
    <t>พอดี</t>
  </si>
  <si>
    <t>pʰɔː diː</t>
  </si>
  <si>
    <t>fit</t>
  </si>
  <si>
    <t>หางเสือนี้จะบิดไปในทางที่จะทำให้เครื่องบินเลี้ยวเข้าวงพอดี</t>
  </si>
  <si>
    <t>สะสม</t>
  </si>
  <si>
    <t>sàʔ sǒm</t>
  </si>
  <si>
    <t>cumulative; collection</t>
  </si>
  <si>
    <t>เชื้อโรคต่างๆ ได้สะสมและเพิ่มขึ้นอย่างมากมายในห้องสำนักงาน</t>
  </si>
  <si>
    <t>ท่องเที่ยว</t>
  </si>
  <si>
    <t>tʰɔ̂ːŋ tʰîːaw</t>
  </si>
  <si>
    <t>เพลินตามีใจใฝ่ฝัน ใคร่จะได้ท่องเที่ยว และเดินทางตามที่ต่างๆ ที่เขาอยากไป</t>
  </si>
  <si>
    <t>ชัย</t>
  </si>
  <si>
    <t>tɕʰaj</t>
  </si>
  <si>
    <t>victory</t>
  </si>
  <si>
    <t>ทีมเจ้าบ้านได้รับชัยในการแข่งขันเบสบอล</t>
  </si>
  <si>
    <t>โดยตรง</t>
  </si>
  <si>
    <t>doːj troŋ</t>
  </si>
  <si>
    <t>directly</t>
  </si>
  <si>
    <t>ลูกน้องพูดกับหัวหน้าโดยตรงไม่อ้อมค้อม</t>
  </si>
  <si>
    <t>เมีย</t>
  </si>
  <si>
    <t>miːa</t>
  </si>
  <si>
    <t>เขาหย่ากับเมียตั้งแต่เดือนที่แล้ว เป็นข่าวดังจะตาย</t>
  </si>
  <si>
    <t>ข้อความ</t>
  </si>
  <si>
    <t>kʰɔ̂ː kʰwaːm</t>
  </si>
  <si>
    <t>message</t>
  </si>
  <si>
    <t>อาจารย์สั่งให้นักเรียนตัดข้อความเกี่ยวกับสิ่งแวดล้อมจากหนังสือต่างๆ มาอ่านหน้าห้อง</t>
  </si>
  <si>
    <t>คิดถึง</t>
  </si>
  <si>
    <t>kʰít tʰɯ̌ŋ</t>
  </si>
  <si>
    <t>miss</t>
  </si>
  <si>
    <t>ผมอดที่จะคิดถึงพ่อแม่พี่น้องของผมที่อยู่บ้านนอกไม่ได้</t>
  </si>
  <si>
    <t>ประชาธิปไตย</t>
  </si>
  <si>
    <t>pràʔ tɕʰaː tʰíp pà taj</t>
  </si>
  <si>
    <t>democracy</t>
  </si>
  <si>
    <t>การมีผู้นำแบบเลือกตั้งเป็นที่นิยมเพราะเป็นวิถีทางของประชาธิปไตย</t>
  </si>
  <si>
    <t>บวช</t>
  </si>
  <si>
    <t>bùːat</t>
  </si>
  <si>
    <t>ordinate</t>
  </si>
  <si>
    <t>คนไทยมีความเชื่อถือว่าการมีลูกผู้ชายจะพาพ่อแม่ขึ้นสวรรค์ได้ ถ้าลูกชายบวชให้</t>
  </si>
  <si>
    <t>ลาย</t>
  </si>
  <si>
    <t>laːj</t>
  </si>
  <si>
    <t>striped</t>
  </si>
  <si>
    <t>หลังคลอด ผู้หญิงมักจะมีท้องลาย</t>
  </si>
  <si>
    <t>ยกเว้น</t>
  </si>
  <si>
    <t>jók wén</t>
  </si>
  <si>
    <t>except</t>
  </si>
  <si>
    <t>ข่าวความล้มเหลวทางเศรษฐกิจบั่นทอนความเชื่อมั่นครั้งใหม่ให้นักลงทุนและครั้งนี้ก็คงจะรุนแรงกว่าทุกๆ ครั้งยกเว้นแต่ว่ารัฐบาลจะมีหนทางรับมือได้อย่างทันท่วงที</t>
  </si>
  <si>
    <t>พลอย</t>
  </si>
  <si>
    <t>pʰlɔːj</t>
  </si>
  <si>
    <t>gem; jewelry</t>
  </si>
  <si>
    <t>ชาวพื้นเมืองพวกนี้นับได้ว่าเป็นกลุ่มที่สำคัญกลุ่มหนึ่งที่ขุดแร่ขุดพลอยขาย</t>
  </si>
  <si>
    <t>มิใช่</t>
  </si>
  <si>
    <t>míʔ tɕʰâj</t>
  </si>
  <si>
    <t>is not</t>
  </si>
  <si>
    <t>การวิจารณ์อะไรก็ตามต้องมีลักษณะสร้างสรรค์ มิใช่ทำลาย</t>
  </si>
  <si>
    <t>องค์การ</t>
  </si>
  <si>
    <t>ʔoŋ kaːn</t>
  </si>
  <si>
    <t>เขาได้เรียกร้องให้มีการจัดตั้งองค์การนักศึกษาขึ้น</t>
  </si>
  <si>
    <t>ลูกค้า</t>
  </si>
  <si>
    <t>lûːk kʰáː</t>
  </si>
  <si>
    <t>customer</t>
  </si>
  <si>
    <t>อุตสาหกรรมคอมพิวเตอร์ของเราจะเกิดไม่ได้หากขาดลูกค้ารายใหญ่ คือโรงเรียน</t>
  </si>
  <si>
    <t>เพราะฉะนั้น</t>
  </si>
  <si>
    <t>pʰrɔ́ʔ tɕʰàʔ nán</t>
  </si>
  <si>
    <t>ลูกไม่ทำตามสัญญาที่ให้ไว้กับแม่ เพราะฉะนั้นลูกต้องถูกลงโทษตามที่ตกลงกันไว้</t>
  </si>
  <si>
    <t>ทัน</t>
  </si>
  <si>
    <t>tʰan</t>
  </si>
  <si>
    <t>catch up with; quickly; speedy</t>
  </si>
  <si>
    <t>นักข่าวต้องหาข่าวให้ทันต่อเหตุการณ์</t>
  </si>
  <si>
    <t>ริม</t>
  </si>
  <si>
    <t>rim</t>
  </si>
  <si>
    <t>edge; at the side of</t>
  </si>
  <si>
    <t>อย่าเดินริมระเบียงเพราะจะตกลงไปได้</t>
  </si>
  <si>
    <t>ทุกวันนี้</t>
  </si>
  <si>
    <t>tʰúk wan níː</t>
  </si>
  <si>
    <t>nowadays</t>
  </si>
  <si>
    <t>คนเราทุกวันนี้มักสวมหน้ากากเข้าหากัน</t>
  </si>
  <si>
    <t>แถบ</t>
  </si>
  <si>
    <t>tʰɛ̀ːp</t>
  </si>
  <si>
    <t>strip; zone</t>
  </si>
  <si>
    <t>บางธนาคารมีบริการส่งแถบรายการเช็คเบิกในบัญชีของบริษัทใหญ่ๆ ให้บริษัทนั้นๆ ทุกวัน</t>
  </si>
  <si>
    <t>ย่อย</t>
  </si>
  <si>
    <t>jɔ̂ːj</t>
  </si>
  <si>
    <t>small; insignificant</t>
  </si>
  <si>
    <t>ผู้ป่วยที่มีปัญหาเรื่องลำไส้ต้องกินอาหารย่อยง่ายๆ เช่น ข้าวต้ม โจ๊ก</t>
  </si>
  <si>
    <t>ม้า</t>
  </si>
  <si>
    <t>máː</t>
  </si>
  <si>
    <t>horse</t>
  </si>
  <si>
    <t>เวลาผมนั่งตีระนาดนี่ต้องเอาม้าเตี้ยๆ มารองก้น ไม่งั้นตีไม่ถนัด</t>
  </si>
  <si>
    <t>ชื่นชม</t>
  </si>
  <si>
    <t>tɕʰɯ̂ːn tɕʰom</t>
  </si>
  <si>
    <t>admire; praise</t>
  </si>
  <si>
    <t>นึกถึงหนังสือที่เขาเขียนรวมเล่มใหญ่ๆ แล้วก็น่าชื่นชมความสามารถของคนเขียน</t>
  </si>
  <si>
    <t>คอมพิวเตอร์</t>
  </si>
  <si>
    <t>kʰɔːm pʰiw tɤː</t>
  </si>
  <si>
    <t>computer</t>
  </si>
  <si>
    <t>ผู้ที่เขียนโปรแกรมภาษาเครื่องส่วนมากมักจะมองคอมพิวเตอร์ในแง่ที่ประกอบด้วยส่วนสำคัญ 3 ส่วน คือ ซีพียู หน่วยความจำ และพอร์ต</t>
  </si>
  <si>
    <t>กระตุ้น</t>
  </si>
  <si>
    <t>kràʔ tûn</t>
  </si>
  <si>
    <t>stimulate; excite</t>
  </si>
  <si>
    <t>หนังสือพิมพ์กระตุ้นให้รัฐบาลตรวจสอบการออกโฉนดที่ดินทำกินแก่เกษตรกร</t>
  </si>
  <si>
    <t>รับรอง</t>
  </si>
  <si>
    <t>ráp rɔːŋ</t>
  </si>
  <si>
    <t>guarantee; confirm</t>
  </si>
  <si>
    <t>เทศกาลปีใหม่ผมไม่ได้หยุดเลย เพราะต้องรับรองแขกผู้ใหญ่ที่มางาน</t>
  </si>
  <si>
    <t>ทิศ</t>
  </si>
  <si>
    <t>tʰít</t>
  </si>
  <si>
    <t>direction of compass</t>
  </si>
  <si>
    <t>กำแพงวัดทั้งสี่ทิศทาสีขาว ดูสะอาดตา</t>
  </si>
  <si>
    <t>ฝูง</t>
  </si>
  <si>
    <t>fǔːŋ</t>
  </si>
  <si>
    <t>group; crowd</t>
  </si>
  <si>
    <t>หงส์หลายฝูงกำลังมุ่งหน้าไปยังประเทศเขตร้อน</t>
  </si>
  <si>
    <t>โค</t>
  </si>
  <si>
    <t>kʰoː</t>
  </si>
  <si>
    <t>cow</t>
  </si>
  <si>
    <t>โคพันธุ์นี้ให้น้ำนมมาก</t>
  </si>
  <si>
    <t>ไฟฟ้า</t>
  </si>
  <si>
    <t>faj fáː</t>
  </si>
  <si>
    <t>electricity</t>
  </si>
  <si>
    <t>คอมพิวเตอร์มือถือสะดวกที่ใช้แบตเตอรี่แทนไฟฟ้าได้ ทำให้ไม่ต้องกังวลเวลาไปในที่ที่ไม่มีไฟฟ้า</t>
  </si>
  <si>
    <t>ออกแบบ</t>
  </si>
  <si>
    <t>ʔɔ̀ːk bɛ̀ːp</t>
  </si>
  <si>
    <t>to design</t>
  </si>
  <si>
    <t>การสร้างงานศิลปะระดับชาติ ได้ว่าจ้างฝรั่งมาออกแบบตกแต่งพระบรมมหาราชวังหรือพระที่นั่ง</t>
  </si>
  <si>
    <t>ทน</t>
  </si>
  <si>
    <t>tʰon</t>
  </si>
  <si>
    <t>bear; endure</t>
  </si>
  <si>
    <t>ไม้สักทนกว่าไม้ยาง</t>
  </si>
  <si>
    <t>สื่อสาร</t>
  </si>
  <si>
    <t>sɯ̀ː sǎːn</t>
  </si>
  <si>
    <t>communicate</t>
  </si>
  <si>
    <t>คนต่างชาติต่างภาษาสื่อสารกันไม่รู้เรื่อง</t>
  </si>
  <si>
    <t>งบประมาณ</t>
  </si>
  <si>
    <t>ŋóp pràʔ maːn</t>
  </si>
  <si>
    <t>budget; estimate</t>
  </si>
  <si>
    <t>คณะวิจัยติดตามผลจัดทำมาตรฐานเครื่องคอมพิวเตอร์สำหรับให้นักเรียนใช้วางแผนงบประมาณ</t>
  </si>
  <si>
    <t>ลูกสาว</t>
  </si>
  <si>
    <t>lûːk sǎːw</t>
  </si>
  <si>
    <t>daughter</t>
  </si>
  <si>
    <t>เขามีลูกสาว 2 คน คนโต 9 ขวบ และคนเล็ก 3 ขวบ</t>
  </si>
  <si>
    <t>ทำนอง</t>
  </si>
  <si>
    <t>tʰam nɔːŋ</t>
  </si>
  <si>
    <t>form; manner way</t>
  </si>
  <si>
    <t>เรื่องทำนองนี้เคยเกิดขึ้นเมื่อ 10 ปีที่แล้ว</t>
  </si>
  <si>
    <t>ประโยค</t>
  </si>
  <si>
    <t>pràʔ jòːk</t>
  </si>
  <si>
    <t>sentence</t>
  </si>
  <si>
    <t>ปีนี้มีพระภิกษุสามเณรสอบไล่ได้เปรียญ 9 ประโยคถึง 23 รูป</t>
  </si>
  <si>
    <t>แล้วแต่</t>
  </si>
  <si>
    <t>lɛ́ːw tɛ̀ː</t>
  </si>
  <si>
    <t>up to; depends on</t>
  </si>
  <si>
    <t>ราคาประมูลเริ่มตั้งแต่ 1,000 กว่าบาท สูงสุด 4,000 กว่าบาท แล้วแต่ทำเล</t>
  </si>
  <si>
    <t>ลำบาก</t>
  </si>
  <si>
    <t>lam bàːk</t>
  </si>
  <si>
    <t>difficult; hardship</t>
  </si>
  <si>
    <t>น้ำท่วมใหญ่ปีนี้มีผู้คนลำบากยากแค้นกันถ้วนทั่วทุกระแหง</t>
  </si>
  <si>
    <t>สร้างสรรค์</t>
  </si>
  <si>
    <t>sâːŋ sǎn</t>
  </si>
  <si>
    <t>create; invent; make</t>
  </si>
  <si>
    <t>เขาได้รับเกียรติว่าเป็นศิลปินดีเด่นแห่งรัฐในฐานะที่เป็นผู้สร้างสรรค์ศิลปะที่มีผลงาน…</t>
  </si>
  <si>
    <t>มีอายุ</t>
  </si>
  <si>
    <t>miː ʔaː júʔ</t>
  </si>
  <si>
    <t>aged; old</t>
  </si>
  <si>
    <t>เมื่อเรามีอายุมากขึ้น ส่วนของการรับรู้สีจะน้อยลง</t>
  </si>
  <si>
    <t>ภาษี</t>
  </si>
  <si>
    <t>pʰaː sǐː</t>
  </si>
  <si>
    <t>tax</t>
  </si>
  <si>
    <t>เขามีภาษีดีกว่าเพราะเรียนจบมาจากเมืองนอก</t>
  </si>
  <si>
    <t>ป้า</t>
  </si>
  <si>
    <t>pâː</t>
  </si>
  <si>
    <t>aunt</t>
  </si>
  <si>
    <t>เมื่อถึงคราวที่แม่ต้องไปต่างจังหวัดนานๆ แม่จะให้ป้ามาคอยดูแลหนูนาเสมอ</t>
  </si>
  <si>
    <t>กองทัพ</t>
  </si>
  <si>
    <t>kɔːŋ tʰáp</t>
  </si>
  <si>
    <t>army, troops</t>
  </si>
  <si>
    <t>ในที่สุดกองทัพของนายพลเจียงไคเช็กก็หนีไปตั้งมั่นที่ไต้หวัน</t>
  </si>
  <si>
    <t>คุณแม่</t>
  </si>
  <si>
    <t>kʰun mɛ̂ː</t>
  </si>
  <si>
    <t>คุณแม่เป็นผู้หญิงที่ทำอาหารอร่อยที่สุด</t>
  </si>
  <si>
    <t>โกรธ</t>
  </si>
  <si>
    <t>kròːt</t>
  </si>
  <si>
    <t>angry</t>
  </si>
  <si>
    <t>ผมโกรธที่เขาหักหน้าผมกลางที่ประชุม</t>
  </si>
  <si>
    <t>กล้อง</t>
  </si>
  <si>
    <t>klɔ̂ːŋ</t>
  </si>
  <si>
    <t>camera</t>
  </si>
  <si>
    <t>ผมยกกล้องขึ้นเพื่อเริ่มบันทึกภาพถ่ายในงาน</t>
  </si>
  <si>
    <t>ภาพยนตร์</t>
  </si>
  <si>
    <t>pʰâːp pʰá jon</t>
  </si>
  <si>
    <t>movie</t>
  </si>
  <si>
    <t>ทีมงานสร้างภาพยนตร์ชุดใหม่ทำงานได้ดีดังใจนึกสมใจผู้กำกับมือหนึ่ง</t>
  </si>
  <si>
    <t>จินตนาการ</t>
  </si>
  <si>
    <t>tɕin tà naː kaːn</t>
  </si>
  <si>
    <t>imagine</t>
  </si>
  <si>
    <t>สุนทรภู่เป็นกวีที่มีจินตนาการกว้างไกลมาก</t>
  </si>
  <si>
    <t>แฟน</t>
  </si>
  <si>
    <t>fɛːn</t>
  </si>
  <si>
    <t>fan; boyfriend, girlfriend</t>
  </si>
  <si>
    <t>นักมวยออกหมัดรุกไล่คู่ชกเรียกเสียงโห่ฮาจากแฟนมวยรอบสนามได้ทุกระยะ</t>
  </si>
  <si>
    <t>ทรัพย์สิน</t>
  </si>
  <si>
    <t>sáp sǐn</t>
  </si>
  <si>
    <t>capital; asset</t>
  </si>
  <si>
    <t>ปี พ.ศ.2112 พม่าถือโอกาสกวาดต้อนทรัพย์สินและเชลยศึก กลับสู่กรุงหงสาวดีเป็นจำนวนมหาศาล</t>
  </si>
  <si>
    <t>สว่าง</t>
  </si>
  <si>
    <t>sà wàːŋ</t>
  </si>
  <si>
    <t>bright; shining</t>
  </si>
  <si>
    <t>สีของรองพื้นทำให้หน้าของนางแบบสว่างขึ้น</t>
  </si>
  <si>
    <t>หลับ</t>
  </si>
  <si>
    <t>làp</t>
  </si>
  <si>
    <t>asleep</t>
  </si>
  <si>
    <t>ถ้าคืนใดหลวงพ่อไม่ได้ยินเสียงกลองแล้วท่านนอนไม่หลับ</t>
  </si>
  <si>
    <t>ทางเลือก</t>
  </si>
  <si>
    <t>tʰaːŋ lɯ̂ːak</t>
  </si>
  <si>
    <t>alternative; choice</t>
  </si>
  <si>
    <t>ยุติธรรม</t>
  </si>
  <si>
    <t>jút tìʔ tʰam</t>
  </si>
  <si>
    <t>fair; just</t>
  </si>
  <si>
    <t>เจ้าหน้าที่ควบคุมการเลือกตั้งให้เป็นไปอย่างยุติธรรม ไม่มีการซื้อเสียง</t>
  </si>
  <si>
    <t>ยศ</t>
  </si>
  <si>
    <t>jót</t>
  </si>
  <si>
    <t>rank; title</t>
  </si>
  <si>
    <t>เขามียศเป็นถึงพลโท ใครๆ ก็กลัวเกรงเขาทั้งนั้น</t>
  </si>
  <si>
    <t>ก่อให้เกิด</t>
  </si>
  <si>
    <t>kɔ̀ː hâj kɤ̀ːt</t>
  </si>
  <si>
    <t>cause; produce</t>
  </si>
  <si>
    <t>จำนวนคนว่างงานที่เพิ่มสูงขึ้นทุกขณะอาจจะก่อให้เกิดปัญหาอาชญากรรม</t>
  </si>
  <si>
    <t>จัดตั้ง</t>
  </si>
  <si>
    <t>tɕàt tâŋ</t>
  </si>
  <si>
    <t>establish</t>
  </si>
  <si>
    <t>องค์การสหประชาชาติได้จัดตั้งองค์กรต่างๆ ขึ้นมา เพื่อรองรับตามสายงานแต่ละเป้าหมาย</t>
  </si>
  <si>
    <t>ขวา</t>
  </si>
  <si>
    <t>kʰwǎː</t>
  </si>
  <si>
    <t>right</t>
  </si>
  <si>
    <t>การฟังเรื่องที่ครูสอนแบบทะลุหูซ้ายออกหูขวาไม่จัดว่าเป็นการเรียนรู้</t>
  </si>
  <si>
    <t>ทางออก</t>
  </si>
  <si>
    <t>tʰaːŋ ʔɔ̀ːk</t>
  </si>
  <si>
    <t>หมู่บ้านนี้อยู่ใกล้ๆ กับทางออกสู่ทะเลบริเวณปากแม่น้ำ</t>
  </si>
  <si>
    <t>เบา</t>
  </si>
  <si>
    <t>baw</t>
  </si>
  <si>
    <t>เขาหัวเราะเบาๆ ด้วยความสุขใจ เมื่อนึกย้อนกลับไปเห็นภาพเก่าๆ ในอดีตอีกครั้ง</t>
  </si>
  <si>
    <t>โค้ง</t>
  </si>
  <si>
    <t>kʰóːŋ</t>
  </si>
  <si>
    <t>bow; bend; incline</t>
  </si>
  <si>
    <t>สุภาพบุรุษโค้งสุภาพสตรีเพื่อขอเต้นรำ</t>
  </si>
  <si>
    <t>ครอง</t>
  </si>
  <si>
    <t>kʰrɔːŋ</t>
  </si>
  <si>
    <t>put on; possess</t>
  </si>
  <si>
    <t>พระบวชใหม่ครองผ้าเองยังไม่เป็น</t>
  </si>
  <si>
    <t>กาล</t>
  </si>
  <si>
    <t>time; era; tense (grammar)</t>
  </si>
  <si>
    <t>คนเราต้องแก่ไปตามกาล</t>
  </si>
  <si>
    <t>เรียกร้อง</t>
  </si>
  <si>
    <t>rîːak rɔ́ːŋ</t>
  </si>
  <si>
    <t>demand</t>
  </si>
  <si>
    <t>คนกรุงเทพฯ เรียกร้องให้รัฐบาลแก้ปัญหาจราจร</t>
  </si>
  <si>
    <t>ค่าใช้จ่าย</t>
  </si>
  <si>
    <t>kʰâː tɕʰáj tɕàːj</t>
  </si>
  <si>
    <t>charge; cost</t>
  </si>
  <si>
    <t>วิธีการนี้ทำให้ประหยัดทั้งเวลาและค่าใช้จ่ายในการเดินทาง</t>
  </si>
  <si>
    <t>ล้ม</t>
  </si>
  <si>
    <t>lóm</t>
  </si>
  <si>
    <t>abolish; die; fall down</t>
  </si>
  <si>
    <t>พวกเขาทำเช่นนี้ก็เพื่อจะล้มโครงการ</t>
  </si>
  <si>
    <t>วงการ</t>
  </si>
  <si>
    <t>woŋ kaːn</t>
  </si>
  <si>
    <t>Aristotle มีอิทธิพลต่อวงการศึกษา และวงการนักปรัชญาศาสนามาเป็นเวลานาน</t>
  </si>
  <si>
    <t>สาธารณะ</t>
  </si>
  <si>
    <t>sǎː tʰaː rá náʔ</t>
  </si>
  <si>
    <t>public; a public place</t>
  </si>
  <si>
    <t>การตั้งคำถามต่อสาธารณะเช่นนี้ ชี้ให้เห็นว่าเขากำลังยึดติดกับอดีต</t>
  </si>
  <si>
    <t>กลาย</t>
  </si>
  <si>
    <t>klaːj</t>
  </si>
  <si>
    <t>จากที่เคยเป็นเพื่อนสนิทคบหากันมานานแสนนาน ทั้งคู่กลายมาเป็นศัตรูที่พร้อมจะเชือดเฉือนกันได้ทุกเวลา</t>
  </si>
  <si>
    <t>ศักดิ์</t>
  </si>
  <si>
    <t>prestige; power; honour</t>
  </si>
  <si>
    <t>ในกรุงเทพฯ ทุกคนต้องแย่งกันทำมาหากิน แย่งกันมีหน้ามีตา มียศ มีศักดิ์</t>
  </si>
  <si>
    <t>ตื่น</t>
  </si>
  <si>
    <t>tɯ̀ːn</t>
  </si>
  <si>
    <t>to awaken</t>
  </si>
  <si>
    <t>เขามักตื่นวิชาเสมอ ไม่ว่าจะมีการบรรยายทางวิชาการที่ไหนเขาต้องไปเกือบทุกที่</t>
  </si>
  <si>
    <t>หวาน</t>
  </si>
  <si>
    <t>wǎːn</t>
  </si>
  <si>
    <t>sweet</t>
  </si>
  <si>
    <t>น็อตตัวนี้เกลียวหวานเสียแล้ว</t>
  </si>
  <si>
    <t>ทับ</t>
  </si>
  <si>
    <t>tʰáp</t>
  </si>
  <si>
    <t>overlay; put on top</t>
  </si>
  <si>
    <t>สมศรีนำก้อนหินสวยๆ มาทับกระดาษ</t>
  </si>
  <si>
    <t>อิทธิพล</t>
  </si>
  <si>
    <t>ʔìt tʰíʔ pʰon</t>
  </si>
  <si>
    <t>influence</t>
  </si>
  <si>
    <t>ผู้มีอิทธิพลทั้งหลายต้องมีการ์ดคอยคุ้มครองอารักขาเวลาเดินทาง</t>
  </si>
  <si>
    <t>ไก่</t>
  </si>
  <si>
    <t>kàj</t>
  </si>
  <si>
    <t>chicken</t>
  </si>
  <si>
    <t>มีการชักชวนให้คนไทยเลี้ยงไก่ไว้กินไข่</t>
  </si>
  <si>
    <t>เกรง</t>
  </si>
  <si>
    <t>kreːŋ</t>
  </si>
  <si>
    <t>fear; be afraid of</t>
  </si>
  <si>
    <t>บรรดาผู้บริการเกรงว่า การนำรถหุ่นยนต์มาใช้งานจะทำให้คนงานไม่พอใจ</t>
  </si>
  <si>
    <t>ที่จริง</t>
  </si>
  <si>
    <t>tʰîː tɕiŋ</t>
  </si>
  <si>
    <t>actually; in fact</t>
  </si>
  <si>
    <t>ที่จริงสมชายเป็นคนดีกว่าที่เราคิดเอาไว้</t>
  </si>
  <si>
    <t>ใกล้เคียง</t>
  </si>
  <si>
    <t>klâj kʰiːaŋ</t>
  </si>
  <si>
    <t>similiar to, resemble</t>
  </si>
  <si>
    <t>ลูกสาวมีหน้าตาใกล้เคียงกับคุณพ่อมาก</t>
  </si>
  <si>
    <t>ถัด</t>
  </si>
  <si>
    <t>tʰàt</t>
  </si>
  <si>
    <t>ข้อมูลที่ได้เพิ่มไปนี้สามารถใช้เพื่อช่วยเลือกหาคำตอบถัดไปได้อย่างชาญฉลาด</t>
  </si>
  <si>
    <t>ลงมือ</t>
  </si>
  <si>
    <t>loŋ mɯː</t>
  </si>
  <si>
    <t>หลังกลับมาถึงเมืองไทยสัปดาห์กว่าๆ เขาเริ่มลงมืออ่านหนังสือต่างๆ ที่ซื้อมาจากอเมริกา</t>
  </si>
  <si>
    <t>คาด</t>
  </si>
  <si>
    <t>kʰâːt</t>
  </si>
  <si>
    <t>forecast; expect</t>
  </si>
  <si>
    <t>ผมเห็นคุณลุงวัยเลยกลางคนตัดผมเกรียน นุ่งผ้าโสร่งไหม ใช้ผ้าขาวม้าคาดเอวลุกขึ้นจากกลุ่มผู้ชมในแถวหน้าๆ เดินดุ่มออกไป</t>
  </si>
  <si>
    <t>ยาง</t>
  </si>
  <si>
    <t>jaːŋ</t>
  </si>
  <si>
    <t>rubber</t>
  </si>
  <si>
    <t>ขณะแกะสลักน้ำเต้าต้องจุ่มน้ำตลอดเวลามิฉะนั้นจะดำเพราะน้ำเต้ามียางมาก</t>
  </si>
  <si>
    <t>บริโภค</t>
  </si>
  <si>
    <t>bɔ̀ʔ ríʔ pʰôːk</t>
  </si>
  <si>
    <t>consume</t>
  </si>
  <si>
    <t>ประเทศไทยเพาะปลูกข้าวเจ้า เพื่อบริโภคเป็นอาหารหลัก</t>
  </si>
  <si>
    <t>ไล่</t>
  </si>
  <si>
    <t>lâj</t>
  </si>
  <si>
    <t>chase</t>
  </si>
  <si>
    <t>เมื่อเตี่ยทราบข่าวว่าลูกชายถูกไล่ออกจากโรงเรียน เตี่ยรู้สึกเก๊กซิมมากที่เลี้ยงลูกไม่ได้ดี</t>
  </si>
  <si>
    <t>แถม</t>
  </si>
  <si>
    <t>tʰɛ̌ːm</t>
  </si>
  <si>
    <t>plus, added</t>
  </si>
  <si>
    <t>แม่ค้าแถวนี้ใจดี มักจะแถมให้เกินที่ซื้อเสมอ</t>
  </si>
  <si>
    <t>ผลประโยชน์</t>
  </si>
  <si>
    <t>pʰǒn pràʔ jòːt</t>
  </si>
  <si>
    <t>interests; benefits; profit</t>
  </si>
  <si>
    <t>ขบวนการพูโลได้เกิดการแตกแยกอย่างรุนแรงในเรื่องของผลประโยชน์ที่ไม่ลงตัว</t>
  </si>
  <si>
    <t>หนาว</t>
  </si>
  <si>
    <t>nǎːw</t>
  </si>
  <si>
    <t>ประเทศนอร์เวย์จัดเป็นประเทศที่อยู่ในเขตหนาว</t>
  </si>
  <si>
    <t>ปรารถนา</t>
  </si>
  <si>
    <t>pràːt tʰà nǎː</t>
  </si>
  <si>
    <t>to wish for; to desire</t>
  </si>
  <si>
    <t>การตายเป็นสิ่งที่ไม่มีใครปรารถนา แต่ก็เป็นสิ่งที่ทุกคนหนีไม่พ้นไม่ว่าจะมั่งมีหรือยากจนเพียงใด</t>
  </si>
  <si>
    <t>นัด</t>
  </si>
  <si>
    <t>nát</t>
  </si>
  <si>
    <t>shot; appointment; date</t>
  </si>
  <si>
    <t>พนักงานขายที่ดีต้องไปตามนัดทุกครั้ง</t>
  </si>
  <si>
    <t>หลาน</t>
  </si>
  <si>
    <t>lǎːn</t>
  </si>
  <si>
    <t>grandchild</t>
  </si>
  <si>
    <t>ภาพอาการงอนง้อระหว่าง 2 น้าหลาน จึงปรากฏลางๆ ออกมา</t>
  </si>
  <si>
    <t>จนกว่า</t>
  </si>
  <si>
    <t>tɕon kwàː</t>
  </si>
  <si>
    <t>until, till, as far as</t>
  </si>
  <si>
    <t>ข้อมูลที่บันทึกบนดิสก์จะเก็บไว้ได้จนกว่าจะมีการอัดข้อมูลใหม่ทับลงไป</t>
  </si>
  <si>
    <t>ความเชื่อ</t>
  </si>
  <si>
    <t>kʰwaːm tɕʰɯ̂ːa</t>
  </si>
  <si>
    <t>faith</t>
  </si>
  <si>
    <t>คนไทยมีความเชื่อในเรื่องผีสางเทวดามาช้านานแล้ว</t>
  </si>
  <si>
    <t>ทฤษฎี</t>
  </si>
  <si>
    <t>tʰrít sà diː</t>
  </si>
  <si>
    <t>theory</t>
  </si>
  <si>
    <t>รูปแบบโครงร่างของทฤษฎีทางภาษาศาสตร์จะเป็นอย่างไรนั้น จะต้องทดสอบกันอีกมาก</t>
  </si>
  <si>
    <t>พระราชบัญญัติ</t>
  </si>
  <si>
    <t>pʰráʔ râːt tɕʰá ban jàt</t>
  </si>
  <si>
    <t>act; bill</t>
  </si>
  <si>
    <t>พระราชบัญญัติว่าด้วยธุรกรรมทางอิเล็กทรอนิกส์ออกในเดือนธันวาคม พ.ศ. 2544</t>
  </si>
  <si>
    <t>ใส</t>
  </si>
  <si>
    <t>sǎj</t>
  </si>
  <si>
    <t>เด็กสาวนั่งส่งเสียงหวานใส ครวญเพลงคลอเคล้ากับระนาดเอกด้วยท่าทีเอียงอาย</t>
  </si>
  <si>
    <t>เรียบ</t>
  </si>
  <si>
    <t>rîːap</t>
  </si>
  <si>
    <t>smooth; orderly</t>
  </si>
  <si>
    <t>กระเพาะปัสสาวะเป็นอวัยวะที่มีผนังเป็นกล้ามเนื้อเรียบ อยู่หลังหัวเหน่า</t>
  </si>
  <si>
    <t>เปรียบเทียบ</t>
  </si>
  <si>
    <t>prìːap tʰîːap</t>
  </si>
  <si>
    <t>compare</t>
  </si>
  <si>
    <t>เราจะตีความหมายงานศิลปะได้โดยเปรียบเทียบกับงานของผู้อื่นซึ่งทำให้เราสามารถวัดคุณค่าของงานชิ้นนั้นได้</t>
  </si>
  <si>
    <t>เงื่อนไข</t>
  </si>
  <si>
    <t>ŋɯ̂ːan kʰǎj</t>
  </si>
  <si>
    <t>เรามีเงื่อนไขทางสังคมว่าต้องเคารพในสิ่งของของผู้อื่น</t>
  </si>
  <si>
    <t>ประชา</t>
  </si>
  <si>
    <t>pràʔ tɕʰaː</t>
  </si>
  <si>
    <t>citizens; people</t>
  </si>
  <si>
    <t>ชาวประชาต่างสรรเสริญรัฐบาลที่ทำให้เศรฐกิจดีขึ้น</t>
  </si>
  <si>
    <t>ประดับ</t>
  </si>
  <si>
    <t>pràʔ dàp</t>
  </si>
  <si>
    <t>decorate; adorn</t>
  </si>
  <si>
    <t>เธอเก็บดอกไม้ป่าเหล่านี้มาประดับโต๊ะอาหาร</t>
  </si>
  <si>
    <t>เตือน</t>
  </si>
  <si>
    <t>tɯːan</t>
  </si>
  <si>
    <t>warn</t>
  </si>
  <si>
    <t>พ่อแม่เตือนลูกให้ระวังอันตรายระหว่างที่ไปเที่ยวป่า</t>
  </si>
  <si>
    <t>บวก</t>
  </si>
  <si>
    <t>bùːak</t>
  </si>
  <si>
    <t>add; plus</t>
  </si>
  <si>
    <t>เรื่องนี้เราควรพิจารณาทั้งแง่บวกและแง่ลบ</t>
  </si>
  <si>
    <t>เหรอ</t>
  </si>
  <si>
    <t>rɤ̌ː</t>
  </si>
  <si>
    <t>really?</t>
  </si>
  <si>
    <t>เธอใช้เงินหมดแล้วเหรอ ตั้งสองหมื่นบาท</t>
  </si>
  <si>
    <t>นับถือ</t>
  </si>
  <si>
    <t>náp tʰɯ̌ː</t>
  </si>
  <si>
    <t>respect</t>
  </si>
  <si>
    <t>คนไทยนับถือพระเจ้าสิทธัตถะ</t>
  </si>
  <si>
    <t>เจ็บ</t>
  </si>
  <si>
    <t>tɕèp</t>
  </si>
  <si>
    <t>pain; to hurt</t>
  </si>
  <si>
    <t>ความโหดร้ายที่เขากระทำกับผม ทำให้ผมเจ็บมานานหลายปี</t>
  </si>
  <si>
    <t>คลอง</t>
  </si>
  <si>
    <t>kʰlɔːŋ</t>
  </si>
  <si>
    <t>canal</t>
  </si>
  <si>
    <t>คลองแสนแสบเดี๋ยวนี้ไม่เหมือนเมื่อก่อน</t>
  </si>
  <si>
    <t>เปอร์เซ็นต์</t>
  </si>
  <si>
    <t>pɤː sen</t>
  </si>
  <si>
    <t>percent</t>
  </si>
  <si>
    <t>โอกาสที่พรรคจะปักฐานทางการเมืองบนสนามท้องถิ่นมีเปอร์เซ็นต์ค่อนข้างมากทีเดียว</t>
  </si>
  <si>
    <t>อก</t>
  </si>
  <si>
    <t>ʔòk</t>
  </si>
  <si>
    <t>breast; chest</t>
  </si>
  <si>
    <t>การตกจากที่สูงและหกล้มรุนแรงอาจทำอันตรายต่อแนวอกของกระดูก</t>
  </si>
  <si>
    <t>พลิก</t>
  </si>
  <si>
    <t>pʰlík</t>
  </si>
  <si>
    <t>turn; turn over</t>
  </si>
  <si>
    <t>ถ้าต้องการอ่านเรื่องนั้นเรื่องนี้เพิ่มเติมแล้วให้พลิกหน้าไปยังหน้า 9 เพื่ออ่านเพิ่มเติมได้</t>
  </si>
  <si>
    <t>ไหว</t>
  </si>
  <si>
    <t>wǎj</t>
  </si>
  <si>
    <t>shake; tremble; be able</t>
  </si>
  <si>
    <t>พอมีเสียงระเบิดขึ้นเรือนก็ไหวไปทั้งหลัง</t>
  </si>
  <si>
    <t>เพชร</t>
  </si>
  <si>
    <t>pʰét</t>
  </si>
  <si>
    <t>diamond</t>
  </si>
  <si>
    <t>ฉันชอบเพชรรูปหยดน้ำ มันดูมีเสน่ห์ดี</t>
  </si>
  <si>
    <t>ถึงกับ</t>
  </si>
  <si>
    <t>tʰɯ̌ŋ kàp</t>
  </si>
  <si>
    <t>so as; so that; as the result</t>
  </si>
  <si>
    <t>ผู้ป่วยโรคจิตบางคนไม่ยอมไปพบแพทย์ การขัดขืนบางครั้งรุนแรงถึงกับใช้กำลังกาย</t>
  </si>
  <si>
    <t>ห่วง</t>
  </si>
  <si>
    <t>hùːaŋ</t>
  </si>
  <si>
    <t>worried</t>
  </si>
  <si>
    <t>หล่อนเห็นชายสามสี่คนแบกโซ่และห่วงเหล็กตรงเข้ามา</t>
  </si>
  <si>
    <t>ตัวแทน</t>
  </si>
  <si>
    <t>tuːa tʰɛːn</t>
  </si>
  <si>
    <t>agent; representative; replacement</t>
  </si>
  <si>
    <t>เมื่อสัปดาห์ที่ผ่านมามีการเจรจาระหว่างตัวแทนของรัฐบาลกับกลุ่มสมัชชาคนจนในเรื่องการขอขึ้นราคาข้าว</t>
  </si>
  <si>
    <t>กู</t>
  </si>
  <si>
    <t>kuː</t>
  </si>
  <si>
    <t>I</t>
  </si>
  <si>
    <t>กูกำลังฝันดีว่ากำลังบินอยู่พอดี</t>
  </si>
  <si>
    <t>ธนาคาร</t>
  </si>
  <si>
    <t>tʰá naː kʰaːn</t>
  </si>
  <si>
    <t>bank</t>
  </si>
  <si>
    <t>ธนาคารชาติให้ขึ้นดอกเบี้ย แต่ไม่มีการดำเนินการตั้งแต่ปลายปี 2532</t>
  </si>
  <si>
    <t>นำเข้า</t>
  </si>
  <si>
    <t>nam kʰâw</t>
  </si>
  <si>
    <t>import</t>
  </si>
  <si>
    <t>บริษัทเรานำเข้าสินค้าประเภทนี้เป็นรายแรกของเมืองไทย</t>
  </si>
  <si>
    <t>ตอนนั้น</t>
  </si>
  <si>
    <t>tɔːn nán</t>
  </si>
  <si>
    <t>ในอดีตนักศึกษา มธ. ตั้งเวทีอภิปรายตรงหน้าตึกเอนกประสงค์ซึ่งตอนนั้นยังเป็นเพียงตึกสองชั้นต่อเนื่องกับตึกโดม</t>
  </si>
  <si>
    <t>ปรึกษา</t>
  </si>
  <si>
    <t>prɯ̀k sǎː</t>
  </si>
  <si>
    <t>consult</t>
  </si>
  <si>
    <t>คนไทยเริ่มปรึกษาจิตแพทย์มากยิ่งขึ้น</t>
  </si>
  <si>
    <t>ทดสอบ</t>
  </si>
  <si>
    <t>tʰót sɔ̀ːp</t>
  </si>
  <si>
    <t>test</t>
  </si>
  <si>
    <t>นักวิทยาศาสตร์ทดสอบยาที่ทำขึ้นว่ามีผลข้างเคียงหรือไม่</t>
  </si>
  <si>
    <t>ชำระ</t>
  </si>
  <si>
    <t>tɕʰam ráʔ</t>
  </si>
  <si>
    <t>pay off debts; clean</t>
  </si>
  <si>
    <t>ผู้เช่าไม่ได้ชำระค่าเช่าบ้านเป็นเวลาสองเดือนแล้ว</t>
  </si>
  <si>
    <t>ลบ</t>
  </si>
  <si>
    <t>lóp</t>
  </si>
  <si>
    <t>delete; minus</t>
  </si>
  <si>
    <t>ถ้าลบความรู้สึกเหล่านี้ไปได้ คุณก็จะมีความสุข</t>
  </si>
  <si>
    <t>ยักษ์</t>
  </si>
  <si>
    <t>ják</t>
  </si>
  <si>
    <t>giant</t>
  </si>
  <si>
    <t>ในละครของเรามียักษ์มาร่ายเวทด้วย</t>
  </si>
  <si>
    <t>ลงทุน</t>
  </si>
  <si>
    <t>loŋ tʰun</t>
  </si>
  <si>
    <t>invest</t>
  </si>
  <si>
    <t>รัฐบาลนำเงิน 1 ล้านปอนด์มาลงทุนสร้างทางรถไฟสายลพบุรี-อุตรดิตถ์</t>
  </si>
  <si>
    <t>วัง</t>
  </si>
  <si>
    <t>waŋ</t>
  </si>
  <si>
    <t>palace; to encircle</t>
  </si>
  <si>
    <t>คนที่ทำงานในวังล้วนเป็นข้าราชบริพารทั้งนั้น</t>
  </si>
  <si>
    <t>ทั้งนั้น</t>
  </si>
  <si>
    <t>tʰáŋ nán</t>
  </si>
  <si>
    <t>all; every</t>
  </si>
  <si>
    <t>ทุกคนล้วนแล้วแต่เป็นเพื่อนกันทั้งนั้น</t>
  </si>
  <si>
    <t>เท่าไร</t>
  </si>
  <si>
    <t>tʰâw raj</t>
  </si>
  <si>
    <t>how much; how many</t>
  </si>
  <si>
    <t>ยิ่งเราเข้าใจประสบการณ์ของมนุษย์มากขึ้นเท่าไร เราก็ยิ่งเข้าใจอธิบาย และทำนายพฤติกรรมของมนุษย์ได้มากเท่านั้น</t>
  </si>
  <si>
    <t>ฉะนั้น</t>
  </si>
  <si>
    <t>tɕʰàʔ nán</t>
  </si>
  <si>
    <t>thereupon; therefore</t>
  </si>
  <si>
    <t>เธอเป็นคนพูดตรง ฉะนั้นอย่าไปถือสาอะไรเลย</t>
  </si>
  <si>
    <t>เทคนิค</t>
  </si>
  <si>
    <t>tʰék nìk</t>
  </si>
  <si>
    <t>technique</t>
  </si>
  <si>
    <t>การสร้างผลงานชิ้นนี้เป็นเทคนิคที่แทบไม่น่าเชื่อว่าจะทำได้ถึงรายละเอียดเช่นนี้</t>
  </si>
  <si>
    <t>ความเร็ว</t>
  </si>
  <si>
    <t>kʰwaːm rew</t>
  </si>
  <si>
    <t>speed</t>
  </si>
  <si>
    <t>รถแล่นด้วยความเร็ว 120 กิโลเมตรต่อชั่วโมง</t>
  </si>
  <si>
    <t>ดัน</t>
  </si>
  <si>
    <t>dan</t>
  </si>
  <si>
    <t>push</t>
  </si>
  <si>
    <t>ผู้จัดการฝ่ายบุคคลดันให้ผู้ช่วยหัวหน้าฝ่ายการผลิตขึ้นเป็นหัวหน้าฝ่ายการผลิต</t>
  </si>
  <si>
    <t>บันได</t>
  </si>
  <si>
    <t>ban daj</t>
  </si>
  <si>
    <t>staircase</t>
  </si>
  <si>
    <t>ในการขึ้นบันไดเราควรชิดขวา</t>
  </si>
  <si>
    <t>แต่ว่า</t>
  </si>
  <si>
    <t>tɛ̀ː wâː</t>
  </si>
  <si>
    <t>however; but</t>
  </si>
  <si>
    <t>เขาได้แต่งงานกับคนที่เขารัก แต่ว่าเขาไม่มีความสุขเพราะผู้หญิงคนนั้นไม่ได้รักเขา</t>
  </si>
  <si>
    <t>วิทยา</t>
  </si>
  <si>
    <t>wít tʰá jaː</t>
  </si>
  <si>
    <t>science; knowledge</t>
  </si>
  <si>
    <t>การศึกษาเรื่องศาสนาสามารถศึกษาได้ทั้งแนววิทยาศาสตร์ และแนวแห่งความเชื่อเกี่ยวกับหลักทางปรัชญา</t>
  </si>
  <si>
    <t>เดี๋ยว</t>
  </si>
  <si>
    <t>dǐːaw</t>
  </si>
  <si>
    <t>soon; shortly</t>
  </si>
  <si>
    <t>ลูกขออนุญาตดูทีวีสักเดี๋ยวก่อนเข้านอน</t>
  </si>
  <si>
    <t>พระเอก</t>
  </si>
  <si>
    <t>pʰráʔ ʔèːk</t>
  </si>
  <si>
    <t>hero; leading actor</t>
  </si>
  <si>
    <t>ม.จ.หญิงวิภาวดีรังสิตนำบุคลิกภาพของเจ้านายหนุ่มองค์นี้ไปสร้างเป็นพระเอกในนวนิยายเรื่องปริศนาอันลือลั่นโด่งดัง</t>
  </si>
  <si>
    <t>สวม</t>
  </si>
  <si>
    <t>sǔːam</t>
  </si>
  <si>
    <t>wear</t>
  </si>
  <si>
    <t>ทันทีที่ผู้บริหารคนเก่าลาออกก็มีคนใหม่เข้ามาสวมตำแหน่งทันที</t>
  </si>
  <si>
    <t>ปู</t>
  </si>
  <si>
    <t>puː</t>
  </si>
  <si>
    <t>crab</t>
  </si>
  <si>
    <t>พ่อแม่กำลังปูที่นอนให้คู่บ่าวสาว</t>
  </si>
  <si>
    <t>ตรา</t>
  </si>
  <si>
    <t>traː</t>
  </si>
  <si>
    <t>brand, stamp, inprint</t>
  </si>
  <si>
    <t>ตระกูลโอวเป็นเจ้าของยาหม่องตราเสือและหนังสือพิมพ์จีนทั้งในสิงคโปร์ฮ่องกงและประเทศไทย</t>
  </si>
  <si>
    <t>แม้กระทั่ง</t>
  </si>
  <si>
    <t>mɛ́ː kràʔ tʰâŋ</t>
  </si>
  <si>
    <t>even if</t>
  </si>
  <si>
    <t>วันนี้งานยุ่งมาก แม้กระทั่งเวลากินยังแทบจะไม่มี</t>
  </si>
  <si>
    <t>มั้ย</t>
  </si>
  <si>
    <t>máj</t>
  </si>
  <si>
    <t>ในความฝัน คุณว่าคุณถูกยิงที่หน้าผาก แสกหน้า ตายคาที่ใช่มั้ย</t>
  </si>
  <si>
    <t>ทอด</t>
  </si>
  <si>
    <t>tʰɔ̂ːt</t>
  </si>
  <si>
    <t>fried</t>
  </si>
  <si>
    <t>เขานำเรือมาจอดทอดสมอไว้หน้าหาด ใกล้กระท่อม</t>
  </si>
  <si>
    <t>เหลือง</t>
  </si>
  <si>
    <t>lɯ̌ːaŋ</t>
  </si>
  <si>
    <t>yellow</t>
  </si>
  <si>
    <t>คนที่เป็นแม่ขอแต่เพียงได้เกาะชายผ้าเหลืองของลูกก็เหมือนได้ขึ้นสวรรค์</t>
  </si>
  <si>
    <t>เมตร</t>
  </si>
  <si>
    <t>mêːt</t>
  </si>
  <si>
    <t>meter</t>
  </si>
  <si>
    <t>ตลิ่งลำน้ำชีชัน และสูงมากราวๆ 20 เมตร</t>
  </si>
  <si>
    <t>ถุง</t>
  </si>
  <si>
    <t>tʰǔŋ</t>
  </si>
  <si>
    <t>bag</t>
  </si>
  <si>
    <t>ผมต้องทำหน้าที่ทุกอย่างตั้งแต่เขียนบิล เก็บเงิน ทอนเงิน เอาหนังสือใส่ถุง ในบางครั้งยังต้องคอยตอบคำถามของลูกค้าคนอื่นๆ</t>
  </si>
  <si>
    <t>แข็งแรง</t>
  </si>
  <si>
    <t>kʰɛ̌ŋ rɛːŋ</t>
  </si>
  <si>
    <t>strong</t>
  </si>
  <si>
    <t>ลูกชายของเขาดูแข็งแรงขึ้นหลังจากที่ไปเข้าคอร์สเพาะกายมา</t>
  </si>
  <si>
    <t>ตำหนิ</t>
  </si>
  <si>
    <t>tam nìʔ</t>
  </si>
  <si>
    <t>blame; condemn</t>
  </si>
  <si>
    <t>เขาไม่สนใจว่าเธอจะเป็นผู้หญิงมีตำหนิมาก่อน</t>
  </si>
  <si>
    <t>มาตรการ</t>
  </si>
  <si>
    <t>mâːt tràʔ kaːn</t>
  </si>
  <si>
    <t>measure</t>
  </si>
  <si>
    <t>กรมอาชีวศึกษามีมาตรการต้านยาเสพติดแนวใหม่</t>
  </si>
  <si>
    <t>เลข</t>
  </si>
  <si>
    <t>lêːk</t>
  </si>
  <si>
    <t>number; digit</t>
  </si>
  <si>
    <t>เด็กผู้ชายส่วนใหญ่มักชอบเรียนเลขมากกว่าวิชาอื่นๆ</t>
  </si>
  <si>
    <t>สาระ</t>
  </si>
  <si>
    <t>sǎː ráʔ</t>
  </si>
  <si>
    <t>content</t>
  </si>
  <si>
    <t>กิจที่จะไปจับผีกันนั้นเป็นเรื่องน่าขันไร้สาระที่สุด</t>
  </si>
  <si>
    <t>ฉลาด</t>
  </si>
  <si>
    <t>tɕʰà làːt</t>
  </si>
  <si>
    <t>wise, smart</t>
  </si>
  <si>
    <t>การถือว่าเป็นคนเก่ง ต้องอย่าลืมว่าฉลาดแต่อย่างเดียวเท่านั้นไม่พอ ต้องเฉลียวด้วย</t>
  </si>
  <si>
    <t>อนามัย</t>
  </si>
  <si>
    <t>ʔà naː maj</t>
  </si>
  <si>
    <t>sanitation</t>
  </si>
  <si>
    <t>รัฐบาลได้เอาใจใส่กับอนามัยของประชาชนมากกว่าครึ่งศตวรรษแล้ว</t>
  </si>
  <si>
    <t>วิทยุ</t>
  </si>
  <si>
    <t>wít tʰá júʔ</t>
  </si>
  <si>
    <t>radio</t>
  </si>
  <si>
    <t>เมื่อภรรยาของข้าพเจ้าทราบข่าวจากวิทยุและหนังสือพิมพ์ เธอก็เป็นลมแล้วฟื้นอยู่หลายครั้ง</t>
  </si>
  <si>
    <t>ขวบ</t>
  </si>
  <si>
    <t>kʰùːap</t>
  </si>
  <si>
    <t>years</t>
  </si>
  <si>
    <t>ลูกของเธออายุจะชนขวบแล้ว</t>
  </si>
  <si>
    <t>ประสงค์</t>
  </si>
  <si>
    <t>pràʔ sǒŋ</t>
  </si>
  <si>
    <t>wish; to desire</t>
  </si>
  <si>
    <t>สินเชื่อนี้จะให้กับลูกค้าที่ประสงค์จะซ่อมแซมตกแต่งที่อยู่อาศัยเท่านั้น</t>
  </si>
  <si>
    <t>แข็ง</t>
  </si>
  <si>
    <t>kʰɛ̌ŋ</t>
  </si>
  <si>
    <t>solid, hard, strong</t>
  </si>
  <si>
    <t>ต้องรอให้ปูนปลาสเตอร์แข็งกว่านี้อีกถึงจะลงสีได้</t>
  </si>
  <si>
    <t>หมา</t>
  </si>
  <si>
    <t>mǎː</t>
  </si>
  <si>
    <t>dog</t>
  </si>
  <si>
    <t>เสียงเห่าของหมายามค่ำคืนเป็นสิ่งที่สมบุญจะต้องพึ่งพาอาศัยอยู่เสมอ</t>
  </si>
  <si>
    <t>เศษ</t>
  </si>
  <si>
    <t>sèːt</t>
  </si>
  <si>
    <t>fraction; fragments</t>
  </si>
  <si>
    <t>นกพื้นเมืองของคิวบามีลำตัวยาวประมาณสองนิ้ว หนักเพียงเศษหนึ่งส่วนสิบออนซ์</t>
  </si>
  <si>
    <t>บรรยาย</t>
  </si>
  <si>
    <t>ban jaːj</t>
  </si>
  <si>
    <t>describe; lecture; explain</t>
  </si>
  <si>
    <t>ผู้ประสบเหตุกำลังบรรยายเรื่องราวที่เกิดขึ้นให้ตำรวจฟัง</t>
  </si>
  <si>
    <t>รางวัล</t>
  </si>
  <si>
    <t>raːŋ wan</t>
  </si>
  <si>
    <t>award; prize</t>
  </si>
  <si>
    <t>คนเราชอบผู้ที่ให้รางวัลหรือความพึงพอใจแก่เรา มากกว่าผู้ที่ทำให้เราเสียผลประโยชน์</t>
  </si>
  <si>
    <t>เงียบ</t>
  </si>
  <si>
    <t>ŋîːap</t>
  </si>
  <si>
    <t>silent</t>
  </si>
  <si>
    <t>นิภาเงียบไปหลายเดือนแล้ว ไม่รู้ว่าเป็นอย่างไรบ้าง</t>
  </si>
  <si>
    <t>ตึก</t>
  </si>
  <si>
    <t>tɯ̀k</t>
  </si>
  <si>
    <t>เจ้าของที่ดินมีโครงการจะก่อสร้างตึก 20 หลังบนที่ดินแปลงนี้</t>
  </si>
  <si>
    <t>ความดี</t>
  </si>
  <si>
    <t>kʰwaːm diː</t>
  </si>
  <si>
    <t>goodness</t>
  </si>
  <si>
    <t>ย่ากับฉันช่วยเหลือทำมาหากินช่วยเหลือครอบครัวมาโดยตลอดแต่ความดีไม่เคยเข้าตาอาเลย</t>
  </si>
  <si>
    <t>มอบ</t>
  </si>
  <si>
    <t>mɔ̂ːp</t>
  </si>
  <si>
    <t>assign; commit; entrust</t>
  </si>
  <si>
    <t>ฉันกับน้องช่วยกันมอบปากกระทงให้ดูเรียบร้อยสวยงาม</t>
  </si>
  <si>
    <t>อบอุ่น</t>
  </si>
  <si>
    <t>ʔòp ʔùn</t>
  </si>
  <si>
    <t>warm; friendly</t>
  </si>
  <si>
    <t>บริเวณแถบเขตศูนย์สูตรจะมีอุณหภูมิอบอุ่น มีอาหารอุดมสมบูรณ์สำหรับนกที่อพยพมา</t>
  </si>
  <si>
    <t>เสียหาย</t>
  </si>
  <si>
    <t>sǐːa hǎːj</t>
  </si>
  <si>
    <t>damaged</t>
  </si>
  <si>
    <t>ฟ้าผ่าบ้านคนและต้นไม้ล้มตายเสียหายอย่างหนัก</t>
  </si>
  <si>
    <t>ไข่</t>
  </si>
  <si>
    <t>kʰàj</t>
  </si>
  <si>
    <t>eggs</t>
  </si>
  <si>
    <t>แม่เต่าจะขึ้นมาไข่ไว้บนพื้นทรายที่ค่อนข้างแห้ง</t>
  </si>
  <si>
    <t>ถึงขนาด</t>
  </si>
  <si>
    <t>tʰɯ̌ŋ kʰà nàːt</t>
  </si>
  <si>
    <t>size; magnitude; dimension</t>
  </si>
  <si>
    <t>แตงโมโตมากถึงขนาดยกคนเดียวไม่ไหว</t>
  </si>
  <si>
    <t>อุปสรรค</t>
  </si>
  <si>
    <t>ʔùp pà sàk</t>
  </si>
  <si>
    <t>obstacle, difficulty</t>
  </si>
  <si>
    <t>ชาวไทยอีสานและชาวลาวเป็น 2 ชนชาติที่ไม่มีอุปสรรคด้านภาษาในการไปมาหาสู่กัน</t>
  </si>
  <si>
    <t>ไหว้</t>
  </si>
  <si>
    <t>wâj</t>
  </si>
  <si>
    <t>to wai (prayer gesture)</t>
  </si>
  <si>
    <t>แม่หนูรีบประนมมือไหว้ญาติผู้ใหญ่โดยพ่อไม่ต้องเตือน</t>
  </si>
  <si>
    <t>ประกัน</t>
  </si>
  <si>
    <t>pràʔ kan</t>
  </si>
  <si>
    <t>insure; guarantee</t>
  </si>
  <si>
    <t>หัวหน้าฝ่ายผลิตประกันความสามารถของเขา</t>
  </si>
  <si>
    <t>แขน</t>
  </si>
  <si>
    <t>kʰɛ̌ːn</t>
  </si>
  <si>
    <t>arm</t>
  </si>
  <si>
    <t>ผู้หญิงคนนี้มีแขนเรียวสวยราวกับแขนของนางละคร</t>
  </si>
  <si>
    <t>สระ</t>
  </si>
  <si>
    <t>sà ràʔ</t>
  </si>
  <si>
    <t>pool; wash</t>
  </si>
  <si>
    <t>หงส์คู่หนึ่งบินว่อนรอบสระเพื่อลงกินน้ำ</t>
  </si>
  <si>
    <t>ขอบ</t>
  </si>
  <si>
    <t>kʰɔ̀ːp</t>
  </si>
  <si>
    <t>edge</t>
  </si>
  <si>
    <t>เด็กเล็กๆ มักจะเดินชนขอบโต๊ะ</t>
  </si>
  <si>
    <t>ก้าวหน้า</t>
  </si>
  <si>
    <t>kâːw nâː</t>
  </si>
  <si>
    <t>to progress; advance</t>
  </si>
  <si>
    <t>วงการอุตสาหกรรมไทยก้าวหน้าไปอย่างรวดเร็ว</t>
  </si>
  <si>
    <t>ขนม</t>
  </si>
  <si>
    <t>kʰà nǒm</t>
  </si>
  <si>
    <t>candy</t>
  </si>
  <si>
    <t>อย่ากินขนมมากเพราะจะทำให้อ้วน</t>
  </si>
  <si>
    <t>แพ้</t>
  </si>
  <si>
    <t>pʰɛ́ː</t>
  </si>
  <si>
    <t>เขาแพ้อย่างไม่มีทางสู้ในการเลือกตั้งสมาชิกสภาเขต</t>
  </si>
  <si>
    <t>นึกถึง</t>
  </si>
  <si>
    <t>nɯ́k tʰɯ̌ŋ</t>
  </si>
  <si>
    <t>think about; remember; regard</t>
  </si>
  <si>
    <t>ฉันอาจจะนึกถึงแฟนเก่า แต่ความรู้สึกก็ไม่วาบหวามใจเหมือนแต่ก่อน</t>
  </si>
  <si>
    <t>พื้นดิน</t>
  </si>
  <si>
    <t>pʰɯ́ːn din</t>
  </si>
  <si>
    <t>ground; land</t>
  </si>
  <si>
    <t>เงินยวงเป็นวัตถุธาตุที่หายากมาก มีอยู่ในพื้นดิน โดยมีดินลูกรังหุ้มห่ออยู่เป็นเปลือกนอก</t>
  </si>
  <si>
    <t>เจตนา</t>
  </si>
  <si>
    <t>tɕèːt tà naː</t>
  </si>
  <si>
    <t>intent</t>
  </si>
  <si>
    <t>ในชีวิตนี้ข้าพเจ้าไม่เคยมีเจตนาจะทำให้ผู้อื่นเดือดร้อนหรือขุ่นเคืองใจเลย</t>
  </si>
  <si>
    <t>ผ่อนคลาย</t>
  </si>
  <si>
    <t>pʰɔ̀ːn kʰlaːj</t>
  </si>
  <si>
    <t>relax</t>
  </si>
  <si>
    <t>หมอต้องการให้เขาผ่อนคลายความวิตกกังวลลงบ้าง</t>
  </si>
  <si>
    <t>เจ้านาย</t>
  </si>
  <si>
    <t>tɕâw naːj</t>
  </si>
  <si>
    <t>master, boss</t>
  </si>
  <si>
    <t>ศาลนี้เป็นที่เคารพนับถือของพระเจ้าแผ่นดิน เจ้านายบางพระองค์ รวมทั้งคนทั่วไปด้วย</t>
  </si>
  <si>
    <t>กำแพง</t>
  </si>
  <si>
    <t>kam pʰɛːŋ</t>
  </si>
  <si>
    <t>wall; barrier</t>
  </si>
  <si>
    <t>ทหารพม่าสุมไฟทลายกำแพงที่สร้างไว้ได้สำเร็จ</t>
  </si>
  <si>
    <t>นานา</t>
  </si>
  <si>
    <t>naː naː</t>
  </si>
  <si>
    <t>many; various</t>
  </si>
  <si>
    <t>ในร้านนี้มีผลไม้นานาชนิดให้ลูกค้าได้เลือกซื้อ</t>
  </si>
  <si>
    <t>บัญชี</t>
  </si>
  <si>
    <t>ban tɕʰiː</t>
  </si>
  <si>
    <t>account</t>
  </si>
  <si>
    <t>เธอมีหน้าที่ทำบัญชีออกใบสั่งของ และออกใบเสร็จรับเงิน</t>
  </si>
  <si>
    <t>ภูเขา</t>
  </si>
  <si>
    <t>pʰuː kʰǎw</t>
  </si>
  <si>
    <t>mountain</t>
  </si>
  <si>
    <t>ภาพภูเขาที่เคยเขียวชอุ่มกลับเป็นเขาหัวโล้นไปหมดแล้ว</t>
  </si>
  <si>
    <t>ถอน</t>
  </si>
  <si>
    <t>tʰɔ̌ːn</t>
  </si>
  <si>
    <t>withdraw; cancel</t>
  </si>
  <si>
    <t>พล.อ.ชวลิตยงใจยุทธถอนตัวจากคณะรัฐบาล</t>
  </si>
  <si>
    <t>แน่ใจ</t>
  </si>
  <si>
    <t>nɛ̂ː tɕaj</t>
  </si>
  <si>
    <t>sure</t>
  </si>
  <si>
    <t>เขาแน่ใจว่าถ้าเขาวิ่งเต้นเขาก็คงจะได้สัญญาจ้างสร้างตึกหลังนี้</t>
  </si>
  <si>
    <t>วัยรุ่น</t>
  </si>
  <si>
    <t>waj rûn</t>
  </si>
  <si>
    <t>young; teenager</t>
  </si>
  <si>
    <t>มีผู้กล่าวว่านักแสดงนักร้องวัยรุ่นในบ้านเรานั้นส่วนมากจะเป็นผู้มีปัญหามาก่อน</t>
  </si>
  <si>
    <t>ถนัด</t>
  </si>
  <si>
    <t>tʰà nàt</t>
  </si>
  <si>
    <t>be skilled; be convenient</t>
  </si>
  <si>
    <t>เหตุผลของฝ่ายที่โต้แย้งจะมีอย่างไรบ้าง ตอนนี้ก็จำไม่ถนัดเสียแล้ว</t>
  </si>
  <si>
    <t>เกียรติ</t>
  </si>
  <si>
    <t>kìːat</t>
  </si>
  <si>
    <t>honor; glory; fame</t>
  </si>
  <si>
    <t>ในความเป็นทหาร เราย่อมให้เกียรติ และไม่ลดศักดิ์ศรีของผู้บังคับบัญชา</t>
  </si>
  <si>
    <t>กระเป๋า</t>
  </si>
  <si>
    <t>kràʔ pǎw</t>
  </si>
  <si>
    <t>กระเป๋ามีหลายแบบ เช่น กระเป๋าถือของผู้หญิง กระเป๋าใส่เสื้อผ้า กระเป๋าเอกสาร</t>
  </si>
  <si>
    <t>อันดับ</t>
  </si>
  <si>
    <t>ʔan dàp</t>
  </si>
  <si>
    <t>level; grade; sequence</t>
  </si>
  <si>
    <t>พระสงฆ์นั่งตามอันดับ ขณะที่สวดมนต์</t>
  </si>
  <si>
    <t>ข้า</t>
  </si>
  <si>
    <t>me; slave</t>
  </si>
  <si>
    <t>ข้าอยากขอความช่วยเหลือจากเจ้าสักหน่อย</t>
  </si>
  <si>
    <t>หญ้า</t>
  </si>
  <si>
    <t>jâː</t>
  </si>
  <si>
    <t>grass</t>
  </si>
  <si>
    <t>หญ้าเป็นอาหารของสัตว์หลายชนิดไม่เฉพาะแต่ช้าง ม้า วัว และควาย</t>
  </si>
  <si>
    <t>รอด</t>
  </si>
  <si>
    <t>rɔ̂ːt</t>
  </si>
  <si>
    <t>survive</t>
  </si>
  <si>
    <t>ถ้าคนไทยร่วมกันทำธุรกิจนั้นจะไปรอดยาก เพราะไม่เข้าใจในการร่วมกันทำงาน</t>
  </si>
  <si>
    <t>พึ่ง</t>
  </si>
  <si>
    <t>pʰɯ̂ŋ</t>
  </si>
  <si>
    <t>depend on</t>
  </si>
  <si>
    <t>ก่อนที่จะพึ่งใคร เราจะต้องช่วยตัวเองก่อน</t>
  </si>
  <si>
    <t>หน้าตา</t>
  </si>
  <si>
    <t>nâː taː</t>
  </si>
  <si>
    <t>feature</t>
  </si>
  <si>
    <t>คนที่หน้าตาดีมักจะน่าประทับใจเมื่อแรกเห็น</t>
  </si>
  <si>
    <t>บ้า</t>
  </si>
  <si>
    <t>bâː</t>
  </si>
  <si>
    <t>crazy</t>
  </si>
  <si>
    <t>พี่ชายผมบ้าหวย ก่อนหวยออกทุกงวดชอบวิ่งหาเลขเด็ดกับพวกทรงเจ้าเข้าผีเป็นประจำ</t>
  </si>
  <si>
    <t>แห้ง</t>
  </si>
  <si>
    <t>hɛ̂ːŋ</t>
  </si>
  <si>
    <t>dry</t>
  </si>
  <si>
    <t>เกณฑ์</t>
  </si>
  <si>
    <t>keːn</t>
  </si>
  <si>
    <t>criterion; standard</t>
  </si>
  <si>
    <t>การตัดพยางค์ในความเรียง อาจใช้พยางค์ในพจนานุกรมเป็นเกณฑ์ได้อย่างหนึ่ง</t>
  </si>
  <si>
    <t>เหนื่อย</t>
  </si>
  <si>
    <t>nɯ̀ːaj</t>
  </si>
  <si>
    <t>tired</t>
  </si>
  <si>
    <t>หุ่นยนต์ไม่เหมือนคนมันไม่รู้จักเหนื่อย และไม่รู้จักเบื่อ</t>
  </si>
  <si>
    <t>วิชาชีพ</t>
  </si>
  <si>
    <t>wíʔ tɕʰaː tɕʰîːp</t>
  </si>
  <si>
    <t>profession</t>
  </si>
  <si>
    <t>ค่านิยมของคนไทยโบราณคืออยากให้ลูกชายเจนจบในวิชาชีพต่างๆ</t>
  </si>
  <si>
    <t>ค้าขาย</t>
  </si>
  <si>
    <t>kʰáː kʰǎːj</t>
  </si>
  <si>
    <t>trade; buy and sell</t>
  </si>
  <si>
    <t>คนจีนแล่นเรือสำเภาบรรทุกสินค้าจากกรุงเทพฯ มาจอดที่หมู่บ้านสมอเรียงเพื่อค้าขายและซื้อไม้มะค่าบรรทุกกลับกรุงเทพฯ</t>
  </si>
  <si>
    <t>คุ้มครอง</t>
  </si>
  <si>
    <t>kʰúm kʰrɔːŋ</t>
  </si>
  <si>
    <t>to protect; guard</t>
  </si>
  <si>
    <t>แม่ทุกคนจะยอมสู้จนตัวตายเพื่อคุ้มครองลูกของตน</t>
  </si>
  <si>
    <t>กิจ</t>
  </si>
  <si>
    <t>kìt</t>
  </si>
  <si>
    <t>work; duty; business</t>
  </si>
  <si>
    <t>ผู้จัดการมีกิจที่จะต้องทำมากมายก่อนไปต่างประเทศ</t>
  </si>
  <si>
    <t>เบื่อ</t>
  </si>
  <si>
    <t>bɯ̀ːa</t>
  </si>
  <si>
    <t>bored</t>
  </si>
  <si>
    <t>ผมไปเห็นเพียงครั้งเดียวแล้วไม่อยากย้อนกลับไปดูอีกเพราะเบื่อ</t>
  </si>
  <si>
    <t>ตู้</t>
  </si>
  <si>
    <t>tûː</t>
  </si>
  <si>
    <t>cabinet; box</t>
  </si>
  <si>
    <t>ศิลปกรรมของไทยโบราณมีความละเอียดวิจิตรบรรจง ไม่ว่าจะเป็นตู้ โต๊ะ เตียงตั่ง คันฉ่อง เครื่องใช้ไม้สอยต่างๆ และสิ่งก่อสร้างต่างๆ</t>
  </si>
  <si>
    <t>สัปดาห์</t>
  </si>
  <si>
    <t>sàp daː</t>
  </si>
  <si>
    <t>week</t>
  </si>
  <si>
    <t>การคำนวณเหล่านี้บางครั้งอาจกินเวลาเป็นวันหรือเป็นสัปดาห์</t>
  </si>
  <si>
    <t>ประสาท</t>
  </si>
  <si>
    <t>pràʔ sàːt</t>
  </si>
  <si>
    <t>nerve; crazy; mad</t>
  </si>
  <si>
    <t>กัญชาเป็นยาเสพย์ติดแบบกระตุ้นประสาท</t>
  </si>
  <si>
    <t>เทพ</t>
  </si>
  <si>
    <t>tʰêːp</t>
  </si>
  <si>
    <t>deity</t>
  </si>
  <si>
    <t>ศาสนาพราหมณ์เชื่อว่าพระพรหมเป็นผู้สร้างโลกและมีเทพประจำธาตุต่างๆ ประจำสิ่งต่างๆ เช่น ฝนก็มีเทวดาของฝน</t>
  </si>
  <si>
    <t>พิษ</t>
  </si>
  <si>
    <t>pʰít</t>
  </si>
  <si>
    <t>toxin; poison</t>
  </si>
  <si>
    <t>พิษของงูเห่าทำอันตรายต่อระบบประสาท ทำให้กล้ามเนื้ออ่อนแรง ผู้ป่วยซึม และหายใจลำบาก</t>
  </si>
  <si>
    <t>กำลังใจ</t>
  </si>
  <si>
    <t>kam laŋ tɕaj</t>
  </si>
  <si>
    <t>encouragement, spirit, moral support</t>
  </si>
  <si>
    <t>นักกีฬาต้องการกำลังใจจากผู้ชม</t>
  </si>
  <si>
    <t>ทีละ</t>
  </si>
  <si>
    <t>tʰiː láʔ</t>
  </si>
  <si>
    <t>at a time</t>
  </si>
  <si>
    <t>บริษัทเลือกส่งสินค้าที่มีปัญหาค้างสต๊อกทีละมากๆ</t>
  </si>
  <si>
    <t>ชั่วคราว</t>
  </si>
  <si>
    <t>tɕʰûːa kʰraːw</t>
  </si>
  <si>
    <t>temporarily</t>
  </si>
  <si>
    <t>นักศึกษาเช่าหอพักอาศัยของเอกชนชั่วคราว ก่อนที่จะย้ายเข้าไปหอพักในมหาวิทยาลัย</t>
  </si>
  <si>
    <t>ตัวเลข</t>
  </si>
  <si>
    <t>tuːa lêːk</t>
  </si>
  <si>
    <t>number</t>
  </si>
  <si>
    <t>ตัวเลขคนว่างงานมีจำนวนสูงมากขึ้น ประมาณว่าขณะนี้เลย 3 ล้านคนไปแล้ว</t>
  </si>
  <si>
    <t>เปิดเผย</t>
  </si>
  <si>
    <t>pɤ̀ːt pʰɤ̌ːj</t>
  </si>
  <si>
    <t>reveal</t>
  </si>
  <si>
    <t>แหล่งข่าวเปิดเผยว่าผู้จัดการจะตั้งบริษัทใหม่เร็วๆ นี้</t>
  </si>
  <si>
    <t>ฤทธิ์</t>
  </si>
  <si>
    <t>rít</t>
  </si>
  <si>
    <t>prosperity; might; enourmous ability or resource</t>
  </si>
  <si>
    <t>คนไข้จะอยู่ในสภาพครึ่งหลับครึ่งตื่นเพราะฤทธิ์ของยาสลบ</t>
  </si>
  <si>
    <t>วรรค</t>
  </si>
  <si>
    <t>wák</t>
  </si>
  <si>
    <t>space</t>
  </si>
  <si>
    <t>ในภาษาไทย ถ้าใช้วรรคผิดก็ทำให้ความหมายของประโยคเปลี่ยนแปลงไปได้</t>
  </si>
  <si>
    <t>ผืน</t>
  </si>
  <si>
    <t>pʰɯ̌ːn</t>
  </si>
  <si>
    <t>sheet</t>
  </si>
  <si>
    <t>ที่ดินผืนนี้ ทางราชการตีราคาไร่ละเท่าใด</t>
  </si>
  <si>
    <t>เบื้องหลัง</t>
  </si>
  <si>
    <t>bɯ̂ːaŋ lǎŋ</t>
  </si>
  <si>
    <t>background; back; rear</t>
  </si>
  <si>
    <t>กรณีกบฎพระศรีศิลป์ มีขุนนางผู้ใหญ่ให้การสนับสนุนอยู่เบื้องหลัง</t>
  </si>
  <si>
    <t>เศร้า</t>
  </si>
  <si>
    <t>sâw</t>
  </si>
  <si>
    <t>sad</t>
  </si>
  <si>
    <t>เขากล่าวอย่างเศร้าๆ กับผู้สื่อข่าวถึงเรื่องที่เกิดขึ้น</t>
  </si>
  <si>
    <t>ขับรถ</t>
  </si>
  <si>
    <t>kʰàp rót</t>
  </si>
  <si>
    <t>วินัยขับรถไปตามถนนนี้เป็นประจำทุกวัน</t>
  </si>
  <si>
    <t>แต่งตั้ง</t>
  </si>
  <si>
    <t>tɛ̀ŋ tâŋ</t>
  </si>
  <si>
    <t>appoint; name</t>
  </si>
  <si>
    <t>ล่าสุดทางกระทรวงได้แต่งตั้งคณะกรรมการชุดหนึ่งขึ้นมา เพื่อผู้เป็นประสานงานศึกษาเรื่องราวและลู่ทางของโครงการนี้</t>
  </si>
  <si>
    <t>เนื้อหา</t>
  </si>
  <si>
    <t>nɯ́ːa hǎː</t>
  </si>
  <si>
    <t>topic; overview; content</t>
  </si>
  <si>
    <t>เนื้อหาที่อาจารย์บรรยายเป็นการแปลจากตำราฝรั่งเป็นส่วนมาก</t>
  </si>
  <si>
    <t>ตอบแทน</t>
  </si>
  <si>
    <t>tɔ̀ːp tʰɛːn</t>
  </si>
  <si>
    <t>reward; compensate</t>
  </si>
  <si>
    <t>ลูกๆ ควรตอบแทนพระคุณของพ่อแม่ด้วยการทำตัวเป็นคนดี</t>
  </si>
  <si>
    <t>ทาน</t>
  </si>
  <si>
    <t>tʰaːn</t>
  </si>
  <si>
    <t>การให้ทานไม่เคยทำให้ใครจน</t>
  </si>
  <si>
    <t>สติ</t>
  </si>
  <si>
    <t>sà tìʔ</t>
  </si>
  <si>
    <t>consciousness</t>
  </si>
  <si>
    <t>เพื่อความไม่ประมาทในชีวิต เราทุกคนควรจะมีสติอยู่เสมอ</t>
  </si>
  <si>
    <t>ประหยัด</t>
  </si>
  <si>
    <t>pràʔ jàt</t>
  </si>
  <si>
    <t>save</t>
  </si>
  <si>
    <t>ผู้คนต่างทำงานหนักเพื่อเลี้ยงตัวเองและครอบครัวและรู้จักประหยัดอดออมเพื่ออนาคตข้างหน้า</t>
  </si>
  <si>
    <t>แต่งตัว</t>
  </si>
  <si>
    <t>tɛ̀ŋ tuːa</t>
  </si>
  <si>
    <t>to dress</t>
  </si>
  <si>
    <t>เธอแต่งตัวมากเกินไปจนเสียบุคลิก</t>
  </si>
  <si>
    <t>ตรงนี้</t>
  </si>
  <si>
    <t>troŋ níː</t>
  </si>
  <si>
    <t>here</t>
  </si>
  <si>
    <t>หอตรงนี้เป็นโรงเรียนมาก่อน</t>
  </si>
  <si>
    <t>ย่าง</t>
  </si>
  <si>
    <t>jâːŋ</t>
  </si>
  <si>
    <t>roast; walk</t>
  </si>
  <si>
    <t>ร้านนี้ขายอาหารจีนตั้งแต่ก๋วยเตี๋ยวขึ้นไป จนหมูย่าง เป็ดย่างไก่ตอน อะไรต่อมิอะไรทุกอย่างได้ทั้งนั้น</t>
  </si>
  <si>
    <t>ทรัพย์</t>
  </si>
  <si>
    <t>sáp</t>
  </si>
  <si>
    <t>wealth; possession; riches</t>
  </si>
  <si>
    <t>รัฐมนตรีท่านนี้เป็นหนึ่งในรัฐมนตรี ที่จะถูกอายัดทรัพย์</t>
  </si>
  <si>
    <t>เหล่า</t>
  </si>
  <si>
    <t>làw</t>
  </si>
  <si>
    <t>group; set; collection (classifier)</t>
  </si>
  <si>
    <t>ความเป็นสังคมส่วนมากแล้วประกอบด้วยชนหลายชั้น หลายกลุ่ม หลายเหล่า</t>
  </si>
  <si>
    <t>เผา</t>
  </si>
  <si>
    <t>pʰǎw</t>
  </si>
  <si>
    <t>burn</t>
  </si>
  <si>
    <t>เขาเตรียมเผาปลาดุกในถังน้ำมันที่เขาดัดแปลงเป็นเตาเผา</t>
  </si>
  <si>
    <t>แอบ</t>
  </si>
  <si>
    <t>ʔɛ̀ːp</t>
  </si>
  <si>
    <t>to hide; sneak</t>
  </si>
  <si>
    <t>เด็กๆ วิ่งไปแอบเพื่อนอยู่หลังประตู</t>
  </si>
  <si>
    <t>ดับ</t>
  </si>
  <si>
    <t>dàp</t>
  </si>
  <si>
    <t>extinguish; eliminate; stop</t>
  </si>
  <si>
    <t>เขาดับเครื่องยนต์ไว้เพราะรถติดมากไม่ขยับเลย</t>
  </si>
  <si>
    <t>สลับ</t>
  </si>
  <si>
    <t>sà làp</t>
  </si>
  <si>
    <t>switch; alternate</t>
  </si>
  <si>
    <t>สนามแม่เหล็กที่กำเนิดจากไฟฟ้ากระแสสลับ อาจจะเป็นอันตรายต่อสุขภาพได้</t>
  </si>
  <si>
    <t>ลาน</t>
  </si>
  <si>
    <t>laːn</t>
  </si>
  <si>
    <t>yard</t>
  </si>
  <si>
    <t>การแข่งขันลานและลู่จะมีที่สนามกีฬาแห่งชาติ</t>
  </si>
  <si>
    <t>ลาว</t>
  </si>
  <si>
    <t>laːw</t>
  </si>
  <si>
    <t>Lao</t>
  </si>
  <si>
    <t>สินค้าที่มีทิศทางลงใต้ไปสู่ชุมชนไทยใหญ่และลาวก็คือเครื่องใช้โลหะ กับเกลือ</t>
  </si>
  <si>
    <t>ตุลาคม</t>
  </si>
  <si>
    <t>tùʔ laː kʰom</t>
  </si>
  <si>
    <t>October</t>
  </si>
  <si>
    <t>เดือนตุลาคมมักจะมีพายุพัดแรงเสมอ</t>
  </si>
  <si>
    <t>ส่งออก</t>
  </si>
  <si>
    <t>sòŋ ʔɔ̀ːk</t>
  </si>
  <si>
    <t>export</t>
  </si>
  <si>
    <t>ในปีนี้บริษัทตั้งเป้าไว้ว่าต้องผลิตสินค้าเพื่อส่งออกให้มากว่าเดิม 20 เปอร์เซ็นต์</t>
  </si>
  <si>
    <t>กาลเวลา</t>
  </si>
  <si>
    <t>kaːn weː laː</t>
  </si>
  <si>
    <t>time; era</t>
  </si>
  <si>
    <t>กาลเวลาช่างผ่านไปเร็วเหลือเกิน ไม่ทันไรก็ปีใหม่อีกแล้ว</t>
  </si>
  <si>
    <t>หุ่น</t>
  </si>
  <si>
    <t>hùn</t>
  </si>
  <si>
    <t>puppet; figure</t>
  </si>
  <si>
    <t>เธอรู้สึกว่าหุ่นของตัวเองไม่เหมาะสมกับเสื้อผ้าชุดนี้</t>
  </si>
  <si>
    <t>กด</t>
  </si>
  <si>
    <t>press</t>
  </si>
  <si>
    <t>ถ้ามีอะไรเกิดขึ้น จงกดปุ่มสัญญานนี้</t>
  </si>
  <si>
    <t>อดทน</t>
  </si>
  <si>
    <t>ʔòt tʰon</t>
  </si>
  <si>
    <t>endure; bear</t>
  </si>
  <si>
    <t>กรรมกรคนนี้อดทนทำงานกับเถ้าแก่อยู่หลายปี</t>
  </si>
  <si>
    <t>ศัตรู</t>
  </si>
  <si>
    <t>sàt truː</t>
  </si>
  <si>
    <t>enemy</t>
  </si>
  <si>
    <t>เขาถึงตายด้วยน้ำมือของศัตรู</t>
  </si>
  <si>
    <t>ว่าความ</t>
  </si>
  <si>
    <t>wâːk waːm</t>
  </si>
  <si>
    <t>conduct a case; try a case</t>
  </si>
  <si>
    <t>ทนายในสำนักงานของผมไม่ค่อยว่าง เพราะต้องออกว่าความทุกวัน</t>
  </si>
  <si>
    <t>โจร</t>
  </si>
  <si>
    <t>tɕoːn</t>
  </si>
  <si>
    <t>bandit; thief; burglar</t>
  </si>
  <si>
    <t>เมื่อสมัยเป็นหนุ่ม เขาเป็นโจรที่คอยดักปล้นเรือสำเภาที่แล่นผ่านช่องแคบมะละกา</t>
  </si>
  <si>
    <t>สมัคร</t>
  </si>
  <si>
    <t>sà màk</t>
  </si>
  <si>
    <t>apply; volunteer</t>
  </si>
  <si>
    <t>ถ้าข้าราชการจะสมัครเข้ารับเลือกตั้ง จะต้องลาออกจากตำแหน่งเสียก่อน</t>
  </si>
  <si>
    <t>ม่วง</t>
  </si>
  <si>
    <t>mûːaŋ</t>
  </si>
  <si>
    <t>purple</t>
  </si>
  <si>
    <t>คนกั้นประตูมักร้องขอแบงค์ม่วงจากผู้ใหญ่ฝ่ายเจ้าบ่าว</t>
  </si>
  <si>
    <t>การเงิน</t>
  </si>
  <si>
    <t>kaːn ŋɤn</t>
  </si>
  <si>
    <t>finance</t>
  </si>
  <si>
    <t>ธนาคารพาณิชย์ถือเป็นสถาบันการเงินที่มีความมั่นคงสถาบันหนึ่ง</t>
  </si>
  <si>
    <t>ท้าทาย</t>
  </si>
  <si>
    <t>tʰáː tʰaːj</t>
  </si>
  <si>
    <t>challenge</t>
  </si>
  <si>
    <t>นายมารวยท้าทายให้ผมนำเรื่องนี้เสนอคณะกรรมการตลาดหลักทรัพย์ฯ</t>
  </si>
  <si>
    <t>เครื่องบิน</t>
  </si>
  <si>
    <t>kʰrɯ̂ːaŋ bin</t>
  </si>
  <si>
    <t>plane</t>
  </si>
  <si>
    <t>ระยะทางระหว่างญี่ปุ่นกับเมืองไทยใกล้กันมากใช้เวลาเดินทางโดยเครื่องบินเพียงแค่ 6 ชั่วโมงเท่านั้น</t>
  </si>
  <si>
    <t>ถ้าหาก</t>
  </si>
  <si>
    <t>tʰâː hàːk</t>
  </si>
  <si>
    <t>ชาติบ้านเมืองจะสลายลงถ้าหากเราไม่สามัคคีกัน</t>
  </si>
  <si>
    <t>ขนส่ง</t>
  </si>
  <si>
    <t>kʰǒn sòŋ</t>
  </si>
  <si>
    <t>transport</t>
  </si>
  <si>
    <t>ธุรกิจด้านการขนส่งจะได้รับความกระทบกระเทือนจากการที่น้ำมันมีราคาสูงขึ้น</t>
  </si>
  <si>
    <t>รัชกาล</t>
  </si>
  <si>
    <t>rát tɕʰá kaːn</t>
  </si>
  <si>
    <t>a reign</t>
  </si>
  <si>
    <t>ประตูป้อมนี้เป็นประตูเก่าของวังหน้า สร้างในสมัยรัชกาลที่ 5</t>
  </si>
  <si>
    <t>ไม่ทัน</t>
  </si>
  <si>
    <t>mâj tʰan</t>
  </si>
  <si>
    <t>cannot; not on time</t>
  </si>
  <si>
    <t>ไกด์พูดอะไรเราก็ไม่ทันฟัง</t>
  </si>
  <si>
    <t>คิดเห็น</t>
  </si>
  <si>
    <t>kʰít hěn</t>
  </si>
  <si>
    <t>comment; discuss</t>
  </si>
  <si>
    <t>ผู้ร่วมอภิปรายต่างก็คิดเห็นต่างกันไปในหัวข้อที่ว่า คนชราน่าเห็นใจกว่าเด็ก</t>
  </si>
  <si>
    <t>แฝง</t>
  </si>
  <si>
    <t>fɛ̌ːŋ</t>
  </si>
  <si>
    <t>conceal; cover; hide up</t>
  </si>
  <si>
    <t>นางมีฐานะที่คนค่อนข้างเกรง เพราะเชื่อว่ามีอำนาจพิเศษแฝงอยู่</t>
  </si>
  <si>
    <t>ผูกพัน</t>
  </si>
  <si>
    <t>pʰùːk pʰan</t>
  </si>
  <si>
    <t>to have one's heart; be tied to</t>
  </si>
  <si>
    <t>หากข้าเกิดในภวันดรใดๆ ขอให้ข้าได้ผูกพันกับเจ้าอีกครั้ง</t>
  </si>
  <si>
    <t>ธิดา</t>
  </si>
  <si>
    <t>tʰíʔ daː</t>
  </si>
  <si>
    <t>ธิดาของเศรษฐีเป็นคนใจบุญต่างกับบิดา-มารดา</t>
  </si>
  <si>
    <t>สะพาน</t>
  </si>
  <si>
    <t>sàʔ pʰaːn</t>
  </si>
  <si>
    <t>bridge</t>
  </si>
  <si>
    <t>กลุ่มบุคคลเหล่านี้จะเป็นสะพานที่จะเชื่อมโยงให้รู้ว่า จะสามารถตามตัวแก๊งซามูไรแก๊งนี้</t>
  </si>
  <si>
    <t>ฝัง</t>
  </si>
  <si>
    <t>fǎŋ</t>
  </si>
  <si>
    <t>bury</t>
  </si>
  <si>
    <t>คนโบราณนิยมนำทรัพย์สมบัติใส่ตุ่มฝังดิน</t>
  </si>
  <si>
    <t>วินิจฉัย</t>
  </si>
  <si>
    <t>wíʔ nít tɕʰǎj</t>
  </si>
  <si>
    <t>diagnose; to investigate</t>
  </si>
  <si>
    <t>แพทย์ยังวินิจฉัยไม่ได้ว่าคนไข้เป็นอะไร</t>
  </si>
  <si>
    <t>ทีม</t>
  </si>
  <si>
    <t>tʰiːm</t>
  </si>
  <si>
    <t>team</t>
  </si>
  <si>
    <t>ความสำเร็จของงานต้องยกให้ทีมงานที่อยู่เบื้องหลังของงาน</t>
  </si>
  <si>
    <t>สอดคล้อง</t>
  </si>
  <si>
    <t>sɔ̀ːt kʰlɔ́ːŋ</t>
  </si>
  <si>
    <t>conform to; tally with; be in line</t>
  </si>
  <si>
    <t>ครูจำเป็นจะต้องจัดทำบทเรียนให้สอดคล้องกับการเรียนรู้ของนักเรียน</t>
  </si>
  <si>
    <t>ศรัทธา</t>
  </si>
  <si>
    <t>sàt tʰaː</t>
  </si>
  <si>
    <t>believe in; have trust</t>
  </si>
  <si>
    <t>พฤติกรรมของนักการเมืองทำให้คนเสื่อมศรัทธา ไม่อยากเลือกตั้งอีก</t>
  </si>
  <si>
    <t>ย้อนกลับ</t>
  </si>
  <si>
    <t>jɔ́ːn klàp</t>
  </si>
  <si>
    <t>turn back; return</t>
  </si>
  <si>
    <t>ผมขับรถเกือบจะถึงจุดหมายอยู่แล้ว แต่ต้องย้อนกลับบ้านเพราะลืมเอกสารสำคัญ</t>
  </si>
  <si>
    <t>หลบ</t>
  </si>
  <si>
    <t>lòp</t>
  </si>
  <si>
    <t>dodge; avoid</t>
  </si>
  <si>
    <t>ตำรวจสงสัยเป็นกำลังว่าผู้ต้องหาหลบหนีไปได้อย่างไร</t>
  </si>
  <si>
    <t>สลาย</t>
  </si>
  <si>
    <t>sà lǎːj</t>
  </si>
  <si>
    <t>break up; disintegrate</t>
  </si>
  <si>
    <t>ความเชื่อนี้ได้สลายไปเนื่องจากผลการทดลองไม่ประสบความสำเร็จเท่าที่ควร</t>
  </si>
  <si>
    <t>ท่อน</t>
  </si>
  <si>
    <t>tʰɔ̂ːn</t>
  </si>
  <si>
    <t>piece; bit; strip</t>
  </si>
  <si>
    <t>ช่างไม้เลื่อยไม้เป็นท่อนเล็กๆ</t>
  </si>
  <si>
    <t>หยิบ</t>
  </si>
  <si>
    <t>jìp</t>
  </si>
  <si>
    <t>pick up; grasp</t>
  </si>
  <si>
    <t>ห้ามใช้มือเปล่าหยิบสารเคมีฆ่าแมลงหรือเมล็ดฝ้ายที่คลุกสารเคมีฆ่าแมลงเป็นอันขาด</t>
  </si>
  <si>
    <t>สมาคม</t>
  </si>
  <si>
    <t>sà maː kʰom</t>
  </si>
  <si>
    <t>association; corporation</t>
  </si>
  <si>
    <t>สมาคมเล็งเห็นความสำคัญของเยาวชนจึงจัดให้มีกิจกรรมนี้ขึ้น</t>
  </si>
  <si>
    <t>อ้อม</t>
  </si>
  <si>
    <t>ʔɔ̂ːm</t>
  </si>
  <si>
    <t>encircle; detour</t>
  </si>
  <si>
    <t>ช้างพลายดูดน้ำ ยกงวงอ้อมมาทางข้าง จ่อปลายขึ้นเหนือคอแล้วพ่นเสียงดัง</t>
  </si>
  <si>
    <t>ขึ้นอยู่กับ</t>
  </si>
  <si>
    <t>kʰɯ̂n jùː kàp</t>
  </si>
  <si>
    <t>depends on</t>
  </si>
  <si>
    <t>การขอประกันตัวขึ้นอยู่กับดุลพินิจของศาล</t>
  </si>
  <si>
    <t>ส่วนมาก</t>
  </si>
  <si>
    <t>sùːan mâːk</t>
  </si>
  <si>
    <t>mostly; chiefly</t>
  </si>
  <si>
    <t>ล้อม</t>
  </si>
  <si>
    <t>lɔ́ːm</t>
  </si>
  <si>
    <t>besiege; surround; encircle</t>
  </si>
  <si>
    <t>หายใจ</t>
  </si>
  <si>
    <t>hǎːj tɕaj</t>
  </si>
  <si>
    <t>breathe</t>
  </si>
  <si>
    <t>เต่าไม่ได้หายใจเป็นจังหวะเหมือนสัตว์อื่นๆ</t>
  </si>
  <si>
    <t>กังวล</t>
  </si>
  <si>
    <t>kaŋ won</t>
  </si>
  <si>
    <t>concerned</t>
  </si>
  <si>
    <t>ประชาชนกังวลเรื่องการบริหารประเทศของรัฐบาลชุดนี้</t>
  </si>
  <si>
    <t>สาน</t>
  </si>
  <si>
    <t>weave; entwine</t>
  </si>
  <si>
    <t>คุณลุงคนนี้สานกระบุง ตะกร้าได้สวยมาก</t>
  </si>
  <si>
    <t>สัญลักษณ์</t>
  </si>
  <si>
    <t>sǎn jáʔ lák</t>
  </si>
  <si>
    <t>emblem; symbol; sign</t>
  </si>
  <si>
    <t>ยอดของเจดีย์ทรงพุ่มข้าวบิณฑ์นั้นเลียนแบบจากลักษณะของดอกบัวซึ่งเป็นสัญลักษณ์สำคัญ…</t>
  </si>
  <si>
    <t>กำไร</t>
  </si>
  <si>
    <t>kam raj</t>
  </si>
  <si>
    <t>profit</t>
  </si>
  <si>
    <t>ร้านค้าที่ไปออกงานกาชาดครั้งนี้ไม่ได้หวังกำไรมากมาย</t>
  </si>
  <si>
    <t>บรรจุ</t>
  </si>
  <si>
    <t>ban tɕùʔ</t>
  </si>
  <si>
    <t>contain; fill; pack</t>
  </si>
  <si>
    <t>ช่างภาพบรรจุฟิล์มใส่กล้องอย่างรวดเร็ว</t>
  </si>
  <si>
    <t>เชิด</t>
  </si>
  <si>
    <t>tɕʰɤ̂ːt</t>
  </si>
  <si>
    <t>manipulate; lift; raise</t>
  </si>
  <si>
    <t>รัฐบาลนี้เป็นรัฐบาลหุ่นให้เขาเชิด</t>
  </si>
  <si>
    <t>นิตยสาร</t>
  </si>
  <si>
    <t>nít tà já sǎːn</t>
  </si>
  <si>
    <t>magazine; journal</t>
  </si>
  <si>
    <t>ร้านทำผมร้านนี้รับนิตยสารประเภทที่เกี่ยวกับผู้หญิงเป็นประจำ</t>
  </si>
  <si>
    <t>รัฐมนตรี</t>
  </si>
  <si>
    <t>rát tʰà mon triː</t>
  </si>
  <si>
    <t>minister</t>
  </si>
  <si>
    <t>ข้าราชการประจำ ถ้าประสงค์จะเข้ารับหน้าที่เป็นรัฐมนตรี ต้องลาออกจากตำแหน่งข้าราชการประจำเสียก่อน</t>
  </si>
  <si>
    <t>ย้ำ</t>
  </si>
  <si>
    <t>jáːm</t>
  </si>
  <si>
    <t>การตอกตะปูในจุดนี้จะต้องตอกซ้ำๆ ย้ำลงไปหลายๆ ครั้ง</t>
  </si>
  <si>
    <t>ตระหนัก</t>
  </si>
  <si>
    <t>tràʔ nàk</t>
  </si>
  <si>
    <t>realize; become aware of</t>
  </si>
  <si>
    <t>กลุ่มเยาวชนเริ่มตระหนักถึงพิษภัยยาเสพติดที่แพร่ระบาดในสังคมบ้านเรา</t>
  </si>
  <si>
    <t>เกล้า</t>
  </si>
  <si>
    <t>klâw</t>
  </si>
  <si>
    <t>skull</t>
  </si>
  <si>
    <t>ทางด้านวัฒนธรรม ชาวผู้ไทสวมเครื่องประดับ สร้อยข้อมือ ข้อเท้าด้วยโลหะเงิน เกล้าผมมวยสูงตั้งตรง มัดมวยด้วยผ้าแถบผืนเล็กๆ</t>
  </si>
  <si>
    <t>จำหน่าย</t>
  </si>
  <si>
    <t>tɕam nàːj</t>
  </si>
  <si>
    <t>distribute; sell</t>
  </si>
  <si>
    <t>สินค้าตัวนี้ล้าสมัยไปแล้ว จัดการจำหน่ายเข้าห้องเก็บได้เลย</t>
  </si>
  <si>
    <t>ลิง</t>
  </si>
  <si>
    <t>liŋ</t>
  </si>
  <si>
    <t>monkey</t>
  </si>
  <si>
    <t>ลิงบางพันธุ์สามารถนำมาใช้เป็นแบบอย่างในการทดสอบประสิทธิภาพของวัคซีนโรคเอดส์</t>
  </si>
  <si>
    <t>ถิ่น</t>
  </si>
  <si>
    <t>tʰìn</t>
  </si>
  <si>
    <t>home; hometown</t>
  </si>
  <si>
    <t>คนในเมืองสนใจคนแต่ผิวเผินภายนอก เป็นเพื่อนเร็วลืมเร็วเนื่องจากอาจจะย้ายถิ่นบ่อย</t>
  </si>
  <si>
    <t>พล</t>
  </si>
  <si>
    <t>pʰon</t>
  </si>
  <si>
    <t>power; force; troops; soldiers; General</t>
  </si>
  <si>
    <t>ผู้บัญชาการรบได้วางแผนเพื่อลำเลียงพลของฝ่ายวอชิงตันในการทำสงครามที่ยอร์คทาวน์</t>
  </si>
  <si>
    <t>จดจำ</t>
  </si>
  <si>
    <t>tɕòt tɕam</t>
  </si>
  <si>
    <t>การกระทำของโซโกครั้งนี้เป็นบทเรียนที่หลายฝ่ายควรจดจำ</t>
  </si>
  <si>
    <t>เมตตา</t>
  </si>
  <si>
    <t>mêːt taː</t>
  </si>
  <si>
    <t>mercy; kindness; compassion</t>
  </si>
  <si>
    <t>การลูบหัวเด็กเป็นการแสดงความรัก ความเมตตา</t>
  </si>
  <si>
    <t>สิ้นสุด</t>
  </si>
  <si>
    <t>sîn sùt</t>
  </si>
  <si>
    <t>end, finish, stop</t>
  </si>
  <si>
    <t>เรื่องราวระหว่างผมกับคุณสิ้นสุดลงแล้ว</t>
  </si>
  <si>
    <t>ผู้ป่วย</t>
  </si>
  <si>
    <t>pʰûː pùaj</t>
  </si>
  <si>
    <t>patient</t>
  </si>
  <si>
    <t>แพทย์สามารถระบุชนิดของโรคได้โดยการอ่านข้อมูลของผู้ป่วย</t>
  </si>
  <si>
    <t>ประเพณี</t>
  </si>
  <si>
    <t>pràʔ pʰeː niː</t>
  </si>
  <si>
    <t>tradition</t>
  </si>
  <si>
    <t>การตักบาตรทำบุญเป็นประเพณีที่ดีงามของสังคมไทย</t>
  </si>
  <si>
    <t>ระงับ</t>
  </si>
  <si>
    <t>ráʔ ŋáp</t>
  </si>
  <si>
    <t>restrain; supress</t>
  </si>
  <si>
    <t>เมื่อระงับทุกข์ได้ ความสุขก็จะเกิดมาเอง</t>
  </si>
  <si>
    <t>เชื่อมั่น</t>
  </si>
  <si>
    <t>tɕʰɯ̂ːa mân</t>
  </si>
  <si>
    <t>be confident, assured</t>
  </si>
  <si>
    <t>เขาเป็นผู้นำที่มีความเชื่อมั่น สามารถตัดสินใจได้เฉียบขาดถูกต้องทันท่วงที</t>
  </si>
  <si>
    <t>น้ำตาล</t>
  </si>
  <si>
    <t>nám taːn</t>
  </si>
  <si>
    <t>sugar</t>
  </si>
  <si>
    <t>ขนมร้านนี้หวานมากคงจะใส่น้ำตาลเยอะ</t>
  </si>
  <si>
    <t>ผู้เขียน</t>
  </si>
  <si>
    <t>pʰûː kʰǐːan</t>
  </si>
  <si>
    <t>author</t>
  </si>
  <si>
    <t>ผู้เขียนใช้สัญลักษณ์ที่คลุมเครือ ผู้อ่านอาจไม่เข้าใจ</t>
  </si>
  <si>
    <t>ตัดสิน</t>
  </si>
  <si>
    <t>tàt sǐn</t>
  </si>
  <si>
    <t>คณะกรรมการตัดสินให้ฝ่ายแดงเป็นฝ่ายชนะอย่างเป็นเอกฉันท์</t>
  </si>
  <si>
    <t>สากล</t>
  </si>
  <si>
    <t>sǎː kon</t>
  </si>
  <si>
    <t>universal; international</t>
  </si>
  <si>
    <t>ในสมัยก่อนหนุ่มสาวผู้มีสตางค์ทั้งหลายนิยมใส่เสื้อนอกแบบสากลสีกรมท่า</t>
  </si>
  <si>
    <t>ที่พัก</t>
  </si>
  <si>
    <t>tʰîː pʰák</t>
  </si>
  <si>
    <t>residence; home</t>
  </si>
  <si>
    <t>ผมทนความอ่อนล้าไม่ไหวจนต้องเดินหาที่พักข้างทาง พักเอาแรงสักครู่</t>
  </si>
  <si>
    <t>ค้นพบ</t>
  </si>
  <si>
    <t>kʰón pʰóp</t>
  </si>
  <si>
    <t>discover</t>
  </si>
  <si>
    <t>โคลัมบัสค้นพบโลกใหม่ที่ยังไม่มีใครไปถึง</t>
  </si>
  <si>
    <t>เผชิญ</t>
  </si>
  <si>
    <t>pʰà tɕʰɤːn</t>
  </si>
  <si>
    <t>face; confront</t>
  </si>
  <si>
    <t>พม่ากำลังเผชิญกับปัญหาภายในประเทศอย่างต่อเนื่อง</t>
  </si>
  <si>
    <t>ชนบท</t>
  </si>
  <si>
    <t>tɕʰon ná bòt</t>
  </si>
  <si>
    <t>countryside; rural area</t>
  </si>
  <si>
    <t>คนในชนบทส่วนใหญ่ยังมีอาชีพเกษตรกรอยู่</t>
  </si>
  <si>
    <t>ความร่วมมือ</t>
  </si>
  <si>
    <t>kʰwaːm rûːam mɯː</t>
  </si>
  <si>
    <t>cooperation</t>
  </si>
  <si>
    <t>ถ้าทุกคนให้ความร่วมมือกับกองทัพก็จะทำให้บ้านเมืองสงบสุข</t>
  </si>
  <si>
    <t>เป็นอัน</t>
  </si>
  <si>
    <t>pen ʔan</t>
  </si>
  <si>
    <t>show that</t>
  </si>
  <si>
    <t>หลังจากที่อบให้ผิวเรียบสนิทแล้วก็เป็นอันว่าเราได้วัตถุดิบที่พร้อมเข้าสู่ขั้นตอน…</t>
  </si>
  <si>
    <t>สนทนา</t>
  </si>
  <si>
    <t>sǒn tʰá naː</t>
  </si>
  <si>
    <t>discuss; conversation</t>
  </si>
  <si>
    <t>วันนี้ผมได้สนทนากับผู้เชี่ยวชาญเรื่องการเลี้ยงกล้วยไม้</t>
  </si>
  <si>
    <t>จาน</t>
  </si>
  <si>
    <t>tɕaːn</t>
  </si>
  <si>
    <t>plate</t>
  </si>
  <si>
    <t>คนจีนจะไม่วางเศษอาหารไว้บนขอบจาน</t>
  </si>
  <si>
    <t>เชื้อ</t>
  </si>
  <si>
    <t>tɕʰɯ́ːa</t>
  </si>
  <si>
    <t>infection; bacteria; sperm</t>
  </si>
  <si>
    <t>พวกนิติเวชพบเชื้ออสุจิในช่องคลอดของเธอ</t>
  </si>
  <si>
    <t>แลกเปลี่ยน</t>
  </si>
  <si>
    <t>lɛ̂ːk plìːan</t>
  </si>
  <si>
    <t>exchange</t>
  </si>
  <si>
    <t>ที่ประชุมกลุ่มเปิดโอกาสให้ทุกคนแลกเปลี่ยนความคิดเห็นซึ่งกันและกัน</t>
  </si>
  <si>
    <t>หมู</t>
  </si>
  <si>
    <t>mǔː</t>
  </si>
  <si>
    <t>pig</t>
  </si>
  <si>
    <t>ชาวชนบทบางแห่งจะแบ่งส่วนใต้ถุนไว้เลี้ยงสัตว์ เช่น เป็ด, ไก่, หมู ฯลฯ</t>
  </si>
  <si>
    <t>ระเบิด</t>
  </si>
  <si>
    <t>ráʔ bɤ̀ːt</t>
  </si>
  <si>
    <t>bomb; to explode</t>
  </si>
  <si>
    <t>ความเสียหายของอิรักที่ถูกทิ้งระเบิดไม่รุนแรงเท่ากับที่อิรักทำลายเมืองต่างๆ ของอิหร่าน</t>
  </si>
  <si>
    <t>ขโมย</t>
  </si>
  <si>
    <t>kʰà moːj</t>
  </si>
  <si>
    <t>steal; thieve</t>
  </si>
  <si>
    <t>เรื่องที่ 2 ของข้าพเจ้าเป็นเรื่องยาวที่แต่งขึ้นเอง ไม่ได้ขโมยมาจากหนังสือฝรั่งอย่างเล่มแรก</t>
  </si>
  <si>
    <t>เว้น</t>
  </si>
  <si>
    <t>wén</t>
  </si>
  <si>
    <t>omit; spare</t>
  </si>
  <si>
    <t>ครั้งนี้เป็นการบรรยายที่ผู้บรรยายจะตั้งคำถามง่ายๆ และเว้นคำตอบให้ผู้ฟังตอบเอง</t>
  </si>
  <si>
    <t>อู่</t>
  </si>
  <si>
    <t>ʔùː</t>
  </si>
  <si>
    <t>garage</t>
  </si>
  <si>
    <t>รถคันนี้เก็บเงียบอยู่ในโรงรถ นานๆ จึงจะเอาไปอู่สักครั้ง</t>
  </si>
  <si>
    <t>ความรับผิดชอบ</t>
  </si>
  <si>
    <t>kʰwaːm ráp pʰìt tɕʰɔ̂ːp</t>
  </si>
  <si>
    <t>responsibility</t>
  </si>
  <si>
    <t>นักเรียนทุกคนควรมีความรับผิดชอบต่อหน้าที่ของตนคือตั้งใจศึกษาเล่าเรียน</t>
  </si>
  <si>
    <t>เผยแพร่</t>
  </si>
  <si>
    <t>pʰɤ̌ːj pʰrɛ̂ː</t>
  </si>
  <si>
    <t>publicise; broadcast; dissiminate</t>
  </si>
  <si>
    <t>คณะสำรวจได้นำผลสำรวจไปเผยแพร่ในหนังสือพิมพ์ยักษ์ใหญ่ของประเทศ</t>
  </si>
  <si>
    <t>ผิดพลาด</t>
  </si>
  <si>
    <t>pʰìt pʰlâːt</t>
  </si>
  <si>
    <t>be wrong; incorrect</t>
  </si>
  <si>
    <t>เมื่อเกิดความผิดพลาด เขาก็จะโยนความผิดให้คนอื่นเสมอ</t>
  </si>
  <si>
    <t>ต่อต้าน</t>
  </si>
  <si>
    <t>tɔ̀ː tâːn</t>
  </si>
  <si>
    <t>resist; counter; withstand</t>
  </si>
  <si>
    <t>ศาสนาคริสต์นิกายโรมันคาทอลิกต่อต้านการหย่าร้างอย่างรุนแรงและบังคับให้รวมเรื่องการหย่าร้างไว้ในคำสอนด้วย</t>
  </si>
  <si>
    <t>ต่อไปนี้</t>
  </si>
  <si>
    <t>tɔ̀ː paj níː</t>
  </si>
  <si>
    <t>hereafter; from now on</t>
  </si>
  <si>
    <t>บทต่อไปนี้จะพูดถึงลักษณะการทำงานขององค์กรสื่อสารมวลชน</t>
  </si>
  <si>
    <t>เจรจา</t>
  </si>
  <si>
    <t>tɕeːn rá tɕaː</t>
  </si>
  <si>
    <t>negotiate</t>
  </si>
  <si>
    <t>เราต้องเจรจาด้วยถ้อยคำสุภาพอ่อนน้อมไม่แสดงอาการเย่อหยิ่งจองหองหรืออวดดี</t>
  </si>
  <si>
    <t>อาวุโส</t>
  </si>
  <si>
    <t>ʔaː wúʔ sǒː</t>
  </si>
  <si>
    <t>senior</t>
  </si>
  <si>
    <t>นักวิทยาศาสตร์อาวุโสจากเอเชียจะมาชมห้องปฏิบัติการใหม่ของไทยเรา</t>
  </si>
  <si>
    <t>รอบคอบ</t>
  </si>
  <si>
    <t>rɔ̂ːp kʰɔ̂ːp</t>
  </si>
  <si>
    <t>be cautious; be careful</t>
  </si>
  <si>
    <t>เธอรอบคอบมากที่เอาร่มมาด้วย</t>
  </si>
  <si>
    <t>แหละ</t>
  </si>
  <si>
    <t>lɛ̀ʔ</t>
  </si>
  <si>
    <t>particle (imperative)</t>
  </si>
  <si>
    <t>ฉันกำลังสนใจผู้ชายคนนั้นแหละ</t>
  </si>
  <si>
    <t>ปรับตัว</t>
  </si>
  <si>
    <t>pràp tuːa</t>
  </si>
  <si>
    <t>adapt</t>
  </si>
  <si>
    <t>จิ้งจกปรับตัวตามสภาพแวดล้อมที่มันอยู่</t>
  </si>
  <si>
    <t>สัดส่วน</t>
  </si>
  <si>
    <t>sàt sùːan</t>
  </si>
  <si>
    <t>proportion; ratio</t>
  </si>
  <si>
    <t>โดยส่วนตัวของนายรัชฎามีสัดส่วนการถือครองหุ้นไม่มากนัก</t>
  </si>
  <si>
    <t>กระบอก</t>
  </si>
  <si>
    <t>kràʔ bɔ̀ːk</t>
  </si>
  <si>
    <t>tube-shaped; classifier</t>
  </si>
  <si>
    <t>พี่ชายฉันสะสมปืนเอาไว้หลายกระบอก</t>
  </si>
  <si>
    <t>ชักชวน</t>
  </si>
  <si>
    <t>tɕʰák tɕʰuːan</t>
  </si>
  <si>
    <t>persuade; ask</t>
  </si>
  <si>
    <t>บริษัทโฆษณาชักชวนลูกค้าด้วยถ้อยคำที่เกินจริง</t>
  </si>
  <si>
    <t>แหลม</t>
  </si>
  <si>
    <t>lɛ̌ːm</t>
  </si>
  <si>
    <t>pointed, sharp; peninsula</t>
  </si>
  <si>
    <t>ปากนกกระสานกกระยางมักจะยาวแหลมเพื่อใช้คุ้ยจับปลาในน้ำในโคลน</t>
  </si>
  <si>
    <t>มติ</t>
  </si>
  <si>
    <t>má tìʔ</t>
  </si>
  <si>
    <t>resolution</t>
  </si>
  <si>
    <t>ที่ประชุมมีมติให้ใช้การเลือกตั้งแบบแบ่งเขตเรียงเบอร์ ซึ่งจะขจัดการใช้เงินซื้อเสียง</t>
  </si>
  <si>
    <t>เลี้ยงดู</t>
  </si>
  <si>
    <t>líːaŋ duː</t>
  </si>
  <si>
    <t>feed; support</t>
  </si>
  <si>
    <t>เขามักเลี้ยงดูเพื่อนฝูงอยู่เสมอ</t>
  </si>
  <si>
    <t>นักการเมือง</t>
  </si>
  <si>
    <t>nák kaːn mɯːaŋ</t>
  </si>
  <si>
    <t>politician</t>
  </si>
  <si>
    <t>เราเชื่อว่ายังมีนักการเมืองที่ดีอีกมากในปัจจุบัน</t>
  </si>
  <si>
    <t>เกษตรกร</t>
  </si>
  <si>
    <t>kàʔ sèːt tràʔ kɔːn</t>
  </si>
  <si>
    <t>farmer</t>
  </si>
  <si>
    <t>การแก้ปัญหาเรื่องความแห้งแล้งของชนบทเป็นเรื่องสำคัญ เพราะเกษตรกรต้องใช้น้ำในการประกอบอาชีพ</t>
  </si>
  <si>
    <t>ชู</t>
  </si>
  <si>
    <t>tɕʰuː</t>
  </si>
  <si>
    <t>lift</t>
  </si>
  <si>
    <t>เขาชูมือขึ้นเพื่อออกเสียงลงคะแนน</t>
  </si>
  <si>
    <t>เร่ง</t>
  </si>
  <si>
    <t>rêŋ</t>
  </si>
  <si>
    <t>accelerate; hurry; speed up</t>
  </si>
  <si>
    <t>เราจะต้องเร่งพัฒนาให้เศรษฐกิจของเรายกระดับขึ้นไปอีกระดับหนึ่ง</t>
  </si>
  <si>
    <t>ซ่อน</t>
  </si>
  <si>
    <t>sɔ̂ːn</t>
  </si>
  <si>
    <t>conceal; hide</t>
  </si>
  <si>
    <t>โจรซ่อนเพชรที่ปล้นมาไว้ในท่อระบายน้ำ</t>
  </si>
  <si>
    <t>ลงโทษ</t>
  </si>
  <si>
    <t>loŋ tʰôːt</t>
  </si>
  <si>
    <t>punish</t>
  </si>
  <si>
    <t>ตำรวจต้องสืบหาผู้ก่อคดีฆาตกรรมโหดคดีมาลงโทษให้ได้โดยเร็ว</t>
  </si>
  <si>
    <t>ตื่นเต้น</t>
  </si>
  <si>
    <t>tɯ̀ːn tên</t>
  </si>
  <si>
    <t>excited</t>
  </si>
  <si>
    <t>เมื่อเดินทางไปต่างประเทศครั้งแรก ฉันรู้สึกตื่นเต้นมาก</t>
  </si>
  <si>
    <t>กระจ่าง</t>
  </si>
  <si>
    <t>kràʔ tɕàːŋ</t>
  </si>
  <si>
    <t>clear; brighten</t>
  </si>
  <si>
    <t>นักศึกษารู้กระจ่างขึ้นหลังจากครูอธิบายรอบที่สอง</t>
  </si>
  <si>
    <t>นับตั้งแต่</t>
  </si>
  <si>
    <t>náp tâŋ tɛ̀ː</t>
  </si>
  <si>
    <t>since; from</t>
  </si>
  <si>
    <t>ข้อมูลในตลาดหลักทรัพย์จะปรากฏอยู่ในป้ายของเราไม่เกิน 1 ชั่วโมง นับตั้งแต่ปิดตลาดประจำวัน</t>
  </si>
  <si>
    <t>ลูกหลาน</t>
  </si>
  <si>
    <t>lûːk lǎːn</t>
  </si>
  <si>
    <t>descendants; clan</t>
  </si>
  <si>
    <t>เมื่อยายแก่แล้วก็ต้องพึ่งลูกหลาน</t>
  </si>
  <si>
    <t>เม็ด</t>
  </si>
  <si>
    <t>mét</t>
  </si>
  <si>
    <t>grain</t>
  </si>
  <si>
    <t>นิ้วมือของคุณหญิงประดับด้วยเพชรเม็ดเขื่องแสนแวววาว</t>
  </si>
  <si>
    <t>พ่อค้า</t>
  </si>
  <si>
    <t>pʰɔ̂ː kʰáː</t>
  </si>
  <si>
    <t>merchant; trader</t>
  </si>
  <si>
    <t>ทรัพย์สมบัติมูลค่ามหาศาลเหล่านั้นสะพัดเข้าไปอยู่ในอุ้งมือของพ่อค้าวานิชและนายตำรวจชั้นผู้ใหญ่หลายต่อหลายนาย</t>
  </si>
  <si>
    <t>กุ</t>
  </si>
  <si>
    <t>kùʔ</t>
  </si>
  <si>
    <t>lie; fabricate</t>
  </si>
  <si>
    <t>ความคิดบ้าบอคอแตกทั้งหลายของชาวบ้านล้วนเป็นเรื่องที่แกกุขึ้นมาหลอกกันทั้งสิ้น</t>
  </si>
  <si>
    <t>เหล้า</t>
  </si>
  <si>
    <t>alcohol</t>
  </si>
  <si>
    <t>ผมเป็นโรคตับแข็ง เนื่องจากดื่มเหล้าจัดเมื่อสมัยหนุ่มๆ</t>
  </si>
  <si>
    <t>ชนะ</t>
  </si>
  <si>
    <t>tɕʰá náʔ</t>
  </si>
  <si>
    <t>win</t>
  </si>
  <si>
    <t>ในการรบครั้งนี้ทหารฝ่ายสัมพันธมิตรชนะศัตรู</t>
  </si>
  <si>
    <t>ผู้ปกครอง</t>
  </si>
  <si>
    <t>pʰûː pòk kʰrɔːŋ</t>
  </si>
  <si>
    <t>ruler; leader; president</t>
  </si>
  <si>
    <t>ครูใหญ่เรียกประชุมผู้ปกครองนักเรียนในวันนี้ของทุกปี</t>
  </si>
  <si>
    <t>ตลก</t>
  </si>
  <si>
    <t>tà lòk</t>
  </si>
  <si>
    <t>funny</t>
  </si>
  <si>
    <t>เขาเป็นคนพูดจาตลกทำให้คนอยู่ใกล้ไม่เบื่อ</t>
  </si>
  <si>
    <t>เลวร้าย</t>
  </si>
  <si>
    <t>leːw ráːj</t>
  </si>
  <si>
    <t>bad; evil</t>
  </si>
  <si>
    <t>ถึงผู้หญิงคนนั้นจะเลวร้ายแค่ไหน เธอก็ยังรักลูกของเธออยู่</t>
  </si>
  <si>
    <t>คำนึง</t>
  </si>
  <si>
    <t>kʰam nɯŋ</t>
  </si>
  <si>
    <t>ponder; consider; contemplate</t>
  </si>
  <si>
    <t>พรรคการเมืองทุกพรรคประกาศว่าพรรคจะคำนึงถึงแต่ประโยชน์ส่วนรวมก่อน</t>
  </si>
  <si>
    <t>กลางคืน</t>
  </si>
  <si>
    <t>klaːŋ kʰɯːn</t>
  </si>
  <si>
    <t>night; nighttime</t>
  </si>
  <si>
    <t>ช่วงเวลาสัมนาเราก็แยกจากกันแต่พอกลางคืนเราก็มารวมกลุ่มร่วมกิจกรรมบันเทิงกัน</t>
  </si>
  <si>
    <t>ปฏิบัติการ</t>
  </si>
  <si>
    <t>pà tìʔ bàt kaːn</t>
  </si>
  <si>
    <t>to take action; act; operate</t>
  </si>
  <si>
    <t>ตำรวจออกปฏิบัติการโดยทันที หลังจากรับคำสั่ง</t>
  </si>
  <si>
    <t>เพื่อนบ้าน</t>
  </si>
  <si>
    <t>pʰɯ̂ːan bâːn</t>
  </si>
  <si>
    <t>neighbor</t>
  </si>
  <si>
    <t>รอบๆ ถิ่นที่อยู่ของข้าพเจ้า นอกจากไร่สวนของเพื่อนบ้านแล้ว ยังมีสุสานของชาวจีนอยู่อีกแห่งหนึ่ง</t>
  </si>
  <si>
    <t>ก้อน</t>
  </si>
  <si>
    <t>kɔ̂ːn</t>
  </si>
  <si>
    <t>lump</t>
  </si>
  <si>
    <t>กลุ่มคนงานที่พากันมาประท้วงมีการปาก้อนหินใส่เจ้าหน้าที่ตำรวจ</t>
  </si>
  <si>
    <t>หมายเลข</t>
  </si>
  <si>
    <t>mǎːj lêːk</t>
  </si>
  <si>
    <t>นายเฉลิมพันธ์แอบสั่งหัวคะแนนหาเสียงให้หมายเลขของเขาเพียงคนเดียว</t>
  </si>
  <si>
    <t>ใช้งาน</t>
  </si>
  <si>
    <t>tɕʰáj ŋaːn</t>
  </si>
  <si>
    <t>be usable; be accessible</t>
  </si>
  <si>
    <t>ปริมาณน้ำที่ใช้งานได้ในเขื่อนทั้งสองมีจำนวน 5,240 ล้านลูกบาศก์เมตร</t>
  </si>
  <si>
    <t>หลักสูตร</t>
  </si>
  <si>
    <t>làk sùːt</t>
  </si>
  <si>
    <t>course; syllabus; curriculum</t>
  </si>
  <si>
    <t>ในปี 2517 ไทยเริ่มปฏิรูปการศึกษา มีการเปลี่ยนหลักสูตร เพื่อให้เด็กเรียน เพื่อการกระทำจริงมากขึ้น</t>
  </si>
  <si>
    <t>นิด</t>
  </si>
  <si>
    <t>nít</t>
  </si>
  <si>
    <t>น้องของเขามีตาเล็กนิดนึง เรียกว่าเป็นขีดเดียวเท่านั้น</t>
  </si>
  <si>
    <t>ถอด</t>
  </si>
  <si>
    <t>tʰɔ̀ːt</t>
  </si>
  <si>
    <t>remove</t>
  </si>
  <si>
    <t>การลบข้อมูลแต่ละครั้งจะต้องถอดชิปออกจากแผงวงจร แล้วนำไปฉายด้วยแสงอุลตราไวโอเล็ต</t>
  </si>
  <si>
    <t>เกี่ยว</t>
  </si>
  <si>
    <t>kìːaw</t>
  </si>
  <si>
    <t>hook; reap; be concerned with</t>
  </si>
  <si>
    <t>มันใช้ปลายหางของมันเกี่ยวเป็นตะขอหรือดึงอะไรๆ ได้คล้ายมือเวลามันไต่ไปมา</t>
  </si>
  <si>
    <t>ผู้บริโภค</t>
  </si>
  <si>
    <t>pʰûː bɔ̀ʔ ríʔ pʰôːk</t>
  </si>
  <si>
    <t>consumer</t>
  </si>
  <si>
    <t>ผู้บริโภคเรียกร้องให้ลดราคาสินค้าลง</t>
  </si>
  <si>
    <t>ขวด</t>
  </si>
  <si>
    <t>kʰùːat</t>
  </si>
  <si>
    <t>bottle</t>
  </si>
  <si>
    <t>การให้นมทารกควรจะใช้ท่าอุ้มมากกว่าให้ทารกนอนดูดขวดนมอยู่บนที่นอน</t>
  </si>
  <si>
    <t>ค่ำ</t>
  </si>
  <si>
    <t>kʰâm</t>
  </si>
  <si>
    <t>evening; night</t>
  </si>
  <si>
    <t>มหาชนชาวไทยประกอบพิธีถวายราชสดุดีในค่ำวันที่ 3 กรกฎาคม ณ ท้องสนามหลวง</t>
  </si>
  <si>
    <t>จัดทำ</t>
  </si>
  <si>
    <t>tɕàt tʰam</t>
  </si>
  <si>
    <t>make; do</t>
  </si>
  <si>
    <t>ขณะนี้มีหลายหน่วยงานเข้าไปดำเนินการศึกษาและจัดทำแบบปฎิบัติการอนุรักษ์ความหลากหลายทางชีวภาพแล้ว</t>
  </si>
  <si>
    <t>ฟ้อง</t>
  </si>
  <si>
    <t>fɔ́ːŋ</t>
  </si>
  <si>
    <t>sue</t>
  </si>
  <si>
    <t>ผลงานที่ผ่านมาในรอบปีฟ้องให้เห็นถึงประสิทธิภาพการทำงานของกรมตำรวจที่ตกต่ำลง</t>
  </si>
  <si>
    <t>เท่าไหร่</t>
  </si>
  <si>
    <t>tʰâw ràj</t>
  </si>
  <si>
    <t>how much</t>
  </si>
  <si>
    <t>ฉันต้องชดใช้ค่าเสียหายเป็นเงินเท่าไหร่</t>
  </si>
  <si>
    <t>ภูมิภาค</t>
  </si>
  <si>
    <t>pʰuː míʔ pʰâːk</t>
  </si>
  <si>
    <t>region; area</t>
  </si>
  <si>
    <t>ปัจจุบันมีการรวมกลุ่มทางเศรษฐกิจในภูมิภาคต่างๆ ของโลก</t>
  </si>
  <si>
    <t>ผู้แทน</t>
  </si>
  <si>
    <t>pʰûː tʰɛːn</t>
  </si>
  <si>
    <t>delegate; representative</t>
  </si>
  <si>
    <t>นายชวน หลีกภัยลงสมัครรับเลือกตั้งผู้แทนราษฎรที่จังหวัดตรัง</t>
  </si>
  <si>
    <t>การลงทุน</t>
  </si>
  <si>
    <t>kaːn loŋ tʰun</t>
  </si>
  <si>
    <t>investment</t>
  </si>
  <si>
    <t>การลงทุนครั้งนี้ของเขาคุ้มค่ากว่าที่คาดไว้หลายเท่า</t>
  </si>
  <si>
    <t>พึง</t>
  </si>
  <si>
    <t>pʰɯŋ</t>
  </si>
  <si>
    <t>ought</t>
  </si>
  <si>
    <t>พวกเราทุกคนพึงเห็นใจผู้ที่ป่วยเป็นโรคเอดส์มากกว่าที่จะรังเกียจ</t>
  </si>
  <si>
    <t>นิทาน</t>
  </si>
  <si>
    <t>níʔ tʰaːn</t>
  </si>
  <si>
    <t>story; fable</t>
  </si>
  <si>
    <t>นิทานเรื่องบ้านเราแสนจน เป็นเรื่องเล่าที่ให้แง่คิดดีมาก</t>
  </si>
  <si>
    <t>เตรียมตัว</t>
  </si>
  <si>
    <t>triːam tuːa</t>
  </si>
  <si>
    <t>prepare; get ready</t>
  </si>
  <si>
    <t>ข้าพเจ้าพร้อมด้วยน้องชายของเธอเตรียมตัวเดินทางไปยังสถานที่เกิดอุบัติเหตุ</t>
  </si>
  <si>
    <t>แสดงออก</t>
  </si>
  <si>
    <t>sà dɛːŋ ʔɔ̀ːk</t>
  </si>
  <si>
    <t>express; demonstrate; exhibit</t>
  </si>
  <si>
    <t>บรรพบุรุษของไทยได้สร้างผลงานทางประติมากรรมขึ้นเพื่อแสดงออกถึงจิตนาการ ความรู้สึกและความเชื่อ</t>
  </si>
  <si>
    <t>อนุรักษ์</t>
  </si>
  <si>
    <t>ʔà núʔ rák</t>
  </si>
  <si>
    <t>conserve; preserve</t>
  </si>
  <si>
    <t>ประเทศไทยกับลาวทำความตกลงร่วมกันในการแสวงประโยชน์และอนุรักษ์ปลาบึกในลำน้ำโขง</t>
  </si>
  <si>
    <t>การเลือกตั้ง</t>
  </si>
  <si>
    <t>kaːn lɯ̂ːak tâŋ</t>
  </si>
  <si>
    <t>election</t>
  </si>
  <si>
    <t>ระหว่างปี 2510 ถึงปี 2532 การเลือกตั้งของอินเดียมีการโกงคะแนนเสียงเลือกตั้งมากขึ้น</t>
  </si>
  <si>
    <t>ทูต</t>
  </si>
  <si>
    <t>tʰûːt</t>
  </si>
  <si>
    <t>ambassador; diplomat</t>
  </si>
  <si>
    <t>ประเทศไทยส่งทูตไปเจริญสัมพันธไมตรีกับต่างประเทศ</t>
  </si>
  <si>
    <t>ทราย</t>
  </si>
  <si>
    <t>saːj</t>
  </si>
  <si>
    <t>sand</t>
  </si>
  <si>
    <t>พื้นโลกส่วนที่เป็นของแข็งประกอบไปด้วยกรวด หิน ดิน ทราย</t>
  </si>
  <si>
    <t>เสรี</t>
  </si>
  <si>
    <t>sěː riː</t>
  </si>
  <si>
    <t>free; freedom</t>
  </si>
  <si>
    <t>นับวันการแข่งขันภายใต้ระบบการค้าเสรีจะทวีความรุนแรงมาก</t>
  </si>
  <si>
    <t>ก่อสร้าง</t>
  </si>
  <si>
    <t>kɔ̀ː sâːŋ</t>
  </si>
  <si>
    <t>construct</t>
  </si>
  <si>
    <t>บริษัทดอนเมืองโทลเวย์จะเริ่มก่อสร้างทางด่วนในเดือนหน้า</t>
  </si>
  <si>
    <t>ทิศทาง</t>
  </si>
  <si>
    <t>tʰít tʰaːŋ</t>
  </si>
  <si>
    <t>direction</t>
  </si>
  <si>
    <t>รถหุ่นยนต์จะเคลื่อนที่ในเส้นทาง ตามทิศทางของขดลวดทองแดง</t>
  </si>
  <si>
    <t>กันและกัน</t>
  </si>
  <si>
    <t>kan lɛ́ʔ kan</t>
  </si>
  <si>
    <t>each other</t>
  </si>
  <si>
    <t>การขยายเครือข่ายระหว่างบริษัทสาขาจะมีผลกระทบต่อกันและกัน</t>
  </si>
  <si>
    <t>ลิ้น</t>
  </si>
  <si>
    <t>lín</t>
  </si>
  <si>
    <t>tongue; value</t>
  </si>
  <si>
    <t>กนกหัวขวานมีลิ้นที่ยาวเหนียวมาก ใช้ในการจับตัวบุ้ง ตัวหนอนและแมลง</t>
  </si>
  <si>
    <t>ความขัดแย้ง</t>
  </si>
  <si>
    <t>kʰwaːm kʰàt jɛ́ːŋ</t>
  </si>
  <si>
    <t>conflict; opposition; disagreement</t>
  </si>
  <si>
    <t>ประเทศอภิมหาอำนาจจะพยายามแก้ไขปัญหาความขัดแย้งระหว่างยิวและอาหรับ</t>
  </si>
  <si>
    <t>อร่อย</t>
  </si>
  <si>
    <t>ʔà rɔ̀ːj</t>
  </si>
  <si>
    <t>delicious</t>
  </si>
  <si>
    <t>อาหารไทยที่รู้จักกันอย่างแพร่หลายว่ามีรสอร่อยเป็นสัญลักษณ์ของคนไทยได้แก่ น้ำพริกปลาทู แกงเผ็ด ต้มยำกุ้ง หมี่กรอบ และห่อหมก</t>
  </si>
  <si>
    <t>เสมือน</t>
  </si>
  <si>
    <t>sà mɯ̌ːan</t>
  </si>
  <si>
    <t>likewise; similarly</t>
  </si>
  <si>
    <t>ระบบปฏิบัติการเป็นระบบซอฟต์แวร์ของคอมพิวเตอร์ ที่ทำหน้าที่เสมือนแม่บ้านของระบบคอมพิวเตอร์ และทำหน้าที่ในการติดต่อสื่อสาร</t>
  </si>
  <si>
    <t>สิ่งของ</t>
  </si>
  <si>
    <t>sìŋ kʰɔ̌ːŋ</t>
  </si>
  <si>
    <t>thing; article; matter</t>
  </si>
  <si>
    <t>กรมประชาสงเคราะห์รับบริจาคหนังสือ สิ่งของ ให้เด็กนักเรียนในชนบทที่ขาดแคลนอุปกรณ์การเรียน</t>
  </si>
  <si>
    <t>บัตร</t>
  </si>
  <si>
    <t>bàt</t>
  </si>
  <si>
    <t>card</t>
  </si>
  <si>
    <t>ชำนาญ</t>
  </si>
  <si>
    <t>tɕʰam naːn</t>
  </si>
  <si>
    <t>skillfully; proficiently</t>
  </si>
  <si>
    <t>เขาปักหลักอยู่นานเข้าจนชำนาญพื้นที่</t>
  </si>
  <si>
    <t>ปฏิรูป</t>
  </si>
  <si>
    <t>pà tìʔ rûːp</t>
  </si>
  <si>
    <t>reform</t>
  </si>
  <si>
    <t>รัฐบาลพยายามปฏิรูปการเมืองให้เป็นประชาธิปไตยมากขึ้น</t>
  </si>
  <si>
    <t>หลักเกณฑ์</t>
  </si>
  <si>
    <t>làk keːn</t>
  </si>
  <si>
    <t>principles; standard</t>
  </si>
  <si>
    <t>บุคคลทั้งสองเห็นพ้องกันว่า พล.อ.เทียนชัยแบ่งงานอย่างเผด็จการและไม่มีหลักเกณฑ์</t>
  </si>
  <si>
    <t>ประธานาธิบดี</t>
  </si>
  <si>
    <t>pràʔ tʰaː naː tʰíp bɔː diː</t>
  </si>
  <si>
    <t>president</t>
  </si>
  <si>
    <t>ประธานาธิบดีถูกลอบสังหารโดยกลุ่มผู้ปฏิวัติ</t>
  </si>
  <si>
    <t>นอกเหนือ</t>
  </si>
  <si>
    <t>nɔ̂ːk nɯ̌ːa</t>
  </si>
  <si>
    <t>beyond</t>
  </si>
  <si>
    <t>ปรากฏการณ์นี้อยู่นอกเหนือธรรมชาติ</t>
  </si>
  <si>
    <t>นับว่า</t>
  </si>
  <si>
    <t>náp wâː</t>
  </si>
  <si>
    <t>count as, regard as</t>
  </si>
  <si>
    <t>การขนส่งโดยทางรถไฟนับว่าเป็นที่นิยมกันทั่วไปทั้งนี้เพราะเป็นพาหนะที่สามารถบรรทุกของได้ครั้งละมากๆ</t>
  </si>
  <si>
    <t>ลูกจ้าง</t>
  </si>
  <si>
    <t>lûːk tɕâːŋ</t>
  </si>
  <si>
    <t>employee</t>
  </si>
  <si>
    <t>การชุมนุมเรียกร้องนั้นเป็นเรื่องของนายจ้างกับลูกจ้าง</t>
  </si>
  <si>
    <t>ทุ่ง</t>
  </si>
  <si>
    <t>tʰûŋ</t>
  </si>
  <si>
    <t>field; farm; meadow</t>
  </si>
  <si>
    <t>เมื่อวานเกิดไฟไหม้ที่ทุ่งท้ายซอย รถดับเพลิงหลายคันต้องมาดับอยู่นาน</t>
  </si>
  <si>
    <t>พร</t>
  </si>
  <si>
    <t>pʰɔːn</t>
  </si>
  <si>
    <t>blessing</t>
  </si>
  <si>
    <t>ประเพณีสงกรานต์นั้นแต่เดิมก็คงมาจากการไล่ผีและขอพรสิ่งศักดิ์สิทธิ์เพื่อคุ้มครองในเวลาที่มีอันตราย</t>
  </si>
  <si>
    <t>รำ</t>
  </si>
  <si>
    <t>ram</t>
  </si>
  <si>
    <t>dance</t>
  </si>
  <si>
    <t>โรคเหน็บชาเกิดจากการรับประทานข้าวที่ขัดจนหมดรำ</t>
  </si>
  <si>
    <t>จัก</t>
  </si>
  <si>
    <t>tɕàk</t>
  </si>
  <si>
    <t>will; shall</t>
  </si>
  <si>
    <t>เด็กๆ ควรรีบขวนขวายศึกษาจักได้มีความฉลาดรอบรู้</t>
  </si>
  <si>
    <t>หมุน</t>
  </si>
  <si>
    <t>mǔn</t>
  </si>
  <si>
    <t>evolve; revolve; circulate</t>
  </si>
  <si>
    <t>แม่ค้าหมุนไม้เสียบไปมา เพื่อให้ตัวแพะที่ย่างถูกความร้อนเท่าๆ กัน</t>
  </si>
  <si>
    <t>วันหยุด</t>
  </si>
  <si>
    <t>wan jùt</t>
  </si>
  <si>
    <t>holiday; vacation</t>
  </si>
  <si>
    <t>โรงแรมนี้คนเยอะมากโดยเฉพาะช่วงวันหยุดสุดสัปดาห์และปลายเดือน</t>
  </si>
  <si>
    <t>ท่อ</t>
  </si>
  <si>
    <t>tʰɔ̂ː</t>
  </si>
  <si>
    <t>pipe; hose; ditch</t>
  </si>
  <si>
    <t>การสำลักในระยะแรกคลอด เกิดจากความผิดปกติของหลอดลมที่มีท่อต่อกับหลอดอาหาร</t>
  </si>
  <si>
    <t>ข้างต้น</t>
  </si>
  <si>
    <t>kʰâːŋ tôn</t>
  </si>
  <si>
    <t>above; above mentioned</t>
  </si>
  <si>
    <t>สิ่งที่กล่าวข้างต้นต้องนำไปปฏิบัติจึงจะสามารถได้ผลสำเร็จตามต้องการ</t>
  </si>
  <si>
    <t>ความพยายาม</t>
  </si>
  <si>
    <t>kʰwaːm pʰá jaː jaːm</t>
  </si>
  <si>
    <t>effort</t>
  </si>
  <si>
    <t>ความพยายามอยู่ที่ไหนความสำเร็จอยู่ที่นั่น</t>
  </si>
  <si>
    <t>ห่อ</t>
  </si>
  <si>
    <t>hɔ̀ː</t>
  </si>
  <si>
    <t>wrap; package; envelope</t>
  </si>
  <si>
    <t>สิ่งของที่จะส่งทางไปรษณีย์ต้องห่อให้เรียบร้อย</t>
  </si>
  <si>
    <t>เฉลี่ย</t>
  </si>
  <si>
    <t>tɕʰà lìːa</t>
  </si>
  <si>
    <t>average</t>
  </si>
  <si>
    <t>ทุกคนเฉลี่ยกันเพื่อจ่ายค่าอาหาร</t>
  </si>
  <si>
    <t>มูลค่า</t>
  </si>
  <si>
    <t>muːn kʰâː</t>
  </si>
  <si>
    <t>value; price; value</t>
  </si>
  <si>
    <t>เฉพาะปี 2533 เพียงปีเดียว สินค้าที่ลักลอบส่งเข้าไปในจีนมีมูลค่าถึง 2,000 ล้านดอลลาร์ หรือราว 52,000 ล้านบาท</t>
  </si>
  <si>
    <t>เข้าถึง</t>
  </si>
  <si>
    <t>kʰâw tʰɯ̌ŋ</t>
  </si>
  <si>
    <t>reach</t>
  </si>
  <si>
    <t>คนพวกนี้เข้าถึงพระผู้เป็นเจ้าได้ง่าย เพราะมีจิตศรัทธามากเหลือเกิน</t>
  </si>
  <si>
    <t>รองเท้า</t>
  </si>
  <si>
    <t>rɔːŋ tʰáːw</t>
  </si>
  <si>
    <t>shoes</t>
  </si>
  <si>
    <t>เครื่องแบบที่ถูกต้องเป็นรองเท้าสีดำ ชนิดผูกเชือกแบบสุภาพ ถุงเท้าสั้นสีขาว</t>
  </si>
  <si>
    <t>นาฬิกา</t>
  </si>
  <si>
    <t>naː líʔ kaː</t>
  </si>
  <si>
    <t>clock</t>
  </si>
  <si>
    <t>งานจะเริ่มเวลา 19.00 นาฬิกา ให้ทุกคนมาพร้อมกันที่ห้องจัดเลี้ยง</t>
  </si>
  <si>
    <t>แจก</t>
  </si>
  <si>
    <t>tɕɛ̀ːk</t>
  </si>
  <si>
    <t>distribute; give out</t>
  </si>
  <si>
    <t>โรงเรียนแจกรางวัลแก่นักเรียนที่เรียนดีและนักเรียนที่มีความสามารถในด้านต่างๆ</t>
  </si>
  <si>
    <t>ดารา</t>
  </si>
  <si>
    <t>daː raː</t>
  </si>
  <si>
    <t>ดาราท่านนี้มีความสามารถมากทีเดียว</t>
  </si>
  <si>
    <t>ย้อน</t>
  </si>
  <si>
    <t>jɔ́ːn</t>
  </si>
  <si>
    <t>return; come back</t>
  </si>
  <si>
    <t>เขาย้อนพ่อแม่อยู่บ่อยๆ เหมือนเห็นพ่อแม่เป็นเพื่อนเล่น</t>
  </si>
  <si>
    <t>ปลอม</t>
  </si>
  <si>
    <t>plɔːm</t>
  </si>
  <si>
    <t>false</t>
  </si>
  <si>
    <t>สุชาติโดนจับเพราะปลอมลายเซ็นต์เช็คของเจ้านายเป็นจำนวนเงินถึง 2 ล้านบาท</t>
  </si>
  <si>
    <t>ชาน</t>
  </si>
  <si>
    <t>tɕʰaːn</t>
  </si>
  <si>
    <t>porch; platform</t>
  </si>
  <si>
    <t>เด็กๆ ปูผ้าห่มนอนกันบนชานบ้านชมท้องฟ้าที่กลาดเกลื่อนไปด้วยดวงดาวในคืนเดือนมืด</t>
  </si>
  <si>
    <t>นั่นแหละ</t>
  </si>
  <si>
    <t>nân lɛ̀ʔ</t>
  </si>
  <si>
    <t>that's right; exactly like that</t>
  </si>
  <si>
    <t>ต้นไม้นั่นแหละที่คุณตาปลูกไว้ขาย</t>
  </si>
  <si>
    <t>ศักดิ์สิทธิ์</t>
  </si>
  <si>
    <t>sàk sìt</t>
  </si>
  <si>
    <t>holy; sacred</t>
  </si>
  <si>
    <t>สุเหร่านั้นเป็นสุเหร่าศักดิ์สิทธิ์ของชาวมุสลิมในอินเดีย สร้างขึ้นมาตั้งแต่สมัยคริสต์</t>
  </si>
  <si>
    <t>ศึก</t>
  </si>
  <si>
    <t>sɯ̀k</t>
  </si>
  <si>
    <t>การเปิดศึกชิงทำเนียบขาวจะเริ่มขึ้นในเดือนพฤศจิกายน ศกหน้า</t>
  </si>
  <si>
    <t>บรรเลง</t>
  </si>
  <si>
    <t>ban leːŋ</t>
  </si>
  <si>
    <t>play; produce music</t>
  </si>
  <si>
    <t>วงดนตรีเริ่มบรรเลงเพลงตอน 2 ทุ่มพอดี</t>
  </si>
  <si>
    <t>ตาราง</t>
  </si>
  <si>
    <t>taː raːŋ</t>
  </si>
  <si>
    <t>เราสามารถดูรายการสินค้าต่างๆ ที่มีอยู่ในร้านได้จากตารางนี้</t>
  </si>
  <si>
    <t>ยืม</t>
  </si>
  <si>
    <t>jɯːm</t>
  </si>
  <si>
    <t>borrow</t>
  </si>
  <si>
    <t>คำไทยของเราบางคำต้องยืมภาษาอื่นมาใช้ โดยเฉพาะภาษาบาลีและสันสกฤต</t>
  </si>
  <si>
    <t>มั่นใจ</t>
  </si>
  <si>
    <t>mân tɕaj</t>
  </si>
  <si>
    <t>confident</t>
  </si>
  <si>
    <t>เขาตอบออกไปอย่างมั่นใจในเหตุผลของตัวเอง</t>
  </si>
  <si>
    <t>อัด</t>
  </si>
  <si>
    <t>ʔàt</t>
  </si>
  <si>
    <t>compress; press; record; copy</t>
  </si>
  <si>
    <t>ค่ายเพลงติดต่อนักดนตรีไทยคณะที่มีฝีมือดีไปบรรเลงอัดแผ่นเสียงออกจำหน่าย</t>
  </si>
  <si>
    <t>น่ารัก</t>
  </si>
  <si>
    <t>nâː rák</t>
  </si>
  <si>
    <t>cute</t>
  </si>
  <si>
    <t>หน้าตาลูกสาวคนแรกน่ารักมากจนคุณตาคุณยายหลง</t>
  </si>
  <si>
    <t>มรดก</t>
  </si>
  <si>
    <t>mɔː rá dòk</t>
  </si>
  <si>
    <t>heritage; legacy</t>
  </si>
  <si>
    <t>คุณยายยกมรดกทั้งหมดให้แก่ลูกสาวคนเล็ก</t>
  </si>
  <si>
    <t>ต้อนรับ</t>
  </si>
  <si>
    <t>tɔ̂ːn ráp</t>
  </si>
  <si>
    <t>welcome; receive; greet</t>
  </si>
  <si>
    <t>ชาวลาวต้อนรับนายกรัฐมนตรีของไทยที่ไปเยือนอย่างเป็นทางการเป็นอย่างดี</t>
  </si>
  <si>
    <t>อพยพ</t>
  </si>
  <si>
    <t>ʔòp pʰá jóp</t>
  </si>
  <si>
    <t>emigrate; move; evacuate</t>
  </si>
  <si>
    <t>คนจีนแต่ครั้งรัชกาลที่3 อพยพเข้ามาในไทย โดยรับจ้างเป็นแรงงานและมีอาชีพเป็นพ่อค้า</t>
  </si>
  <si>
    <t>โน้ต</t>
  </si>
  <si>
    <t>nóːt</t>
  </si>
  <si>
    <t>note</t>
  </si>
  <si>
    <t>โน้ตดนตรีของเพลงไทยเพลงนี้ฟังดูคล้ายเพลงสากล</t>
  </si>
  <si>
    <t>มีเสียง</t>
  </si>
  <si>
    <t>miː sǐːaŋ</t>
  </si>
  <si>
    <t>have a voice</t>
  </si>
  <si>
    <t>ในการเลือกตั้งครั้งนี้ผู้มีเสียงเลือกตั้งไปใช้สิทธิ์ไม่ถึง 50 %</t>
  </si>
  <si>
    <t>กว้างขวาง</t>
  </si>
  <si>
    <t>kwâːŋ kʰwǎːŋ</t>
  </si>
  <si>
    <t>extensive, broad, vast</t>
  </si>
  <si>
    <t>เขากว้างขวางมากในแถบนี้ ใครๆ ก็รู้จัก</t>
  </si>
  <si>
    <t>ค้าง</t>
  </si>
  <si>
    <t>kʰáːŋ</t>
  </si>
  <si>
    <t>be due to, be behind; stay overnight</t>
  </si>
  <si>
    <t>เด็กเริ่มเรียนกฎเกณฑ์ตรรกวิทยาของเรื่องกาลเวลา สถานที่ สาเหตุและผลลัพธ์ที่ค้างเอาไว้</t>
  </si>
  <si>
    <t>เบื้องต้น</t>
  </si>
  <si>
    <t>bɯ̂ːaŋ tôn</t>
  </si>
  <si>
    <t>fundamental; at the beginning</t>
  </si>
  <si>
    <t>ก่อนที่จะไหลเข้าสู่ไคลแมกซ์ของเรื่อง ลองมาดูข้อมูลเบื้องต้นกันก่อน</t>
  </si>
  <si>
    <t>ที่รัก</t>
  </si>
  <si>
    <t>tʰîː rák</t>
  </si>
  <si>
    <t>darling; honey; dear</t>
  </si>
  <si>
    <t>ความใจกว้างของเขาทำให้เขาเป็นที่รักของเพื่อนฝูง</t>
  </si>
  <si>
    <t>แดน</t>
  </si>
  <si>
    <t>dɛːn</t>
  </si>
  <si>
    <t>land; area; border</t>
  </si>
  <si>
    <t>เขาล้ำเข้าไปในแดนข้าศึก</t>
  </si>
  <si>
    <t>ประทับใจ</t>
  </si>
  <si>
    <t>pràʔ tʰáp tɕaj</t>
  </si>
  <si>
    <t>impressed</t>
  </si>
  <si>
    <t>ผู้ชมประทับใจในความสามารถการเล่นเปียโนของเขามาก</t>
  </si>
  <si>
    <t>ป้าย</t>
  </si>
  <si>
    <t>pâːj</t>
  </si>
  <si>
    <t>label; sign</t>
  </si>
  <si>
    <t>พอดีเห็นรถเมล์ปรับอากาศแล่นมาจอดที่ป้าย ผมจึงไม่ยืนรีรออีกต่อไปสำหรับการเดินทางให้ถึงจุดหมาย</t>
  </si>
  <si>
    <t>ความเป็นจริง</t>
  </si>
  <si>
    <t>kʰwaːm pen tɕiŋ</t>
  </si>
  <si>
    <t>reality</t>
  </si>
  <si>
    <t>นักแสดงถ่ายทอดความเป็นจริงในเรื่องนี้ได้ทั้งหมดอย่างสมจริง</t>
  </si>
  <si>
    <t>นอกจากนั้น</t>
  </si>
  <si>
    <t>nɔ̂ːk tɕàːk nán</t>
  </si>
  <si>
    <t>besides that; apart from that</t>
  </si>
  <si>
    <t>ยามถูกตัดเงินเดือนนอกจากนั้นเขายังจะถูกภาคทัณฑ์ไว้ด้วย</t>
  </si>
  <si>
    <t>ร่วมมือ</t>
  </si>
  <si>
    <t>rûːam mɯː</t>
  </si>
  <si>
    <t>cooperate; collaborate</t>
  </si>
  <si>
    <t>ภาวะดังกล่าวทำให้ร่วมมือกันได้ยาก</t>
  </si>
  <si>
    <t>ปน</t>
  </si>
  <si>
    <t>pon</t>
  </si>
  <si>
    <t>mix; adulterate; mingle</t>
  </si>
  <si>
    <t>บางคนชอบทานข้าวที่มีข้าวจ้าวปนกับข้าวเหนียว</t>
  </si>
  <si>
    <t>สรรพ</t>
  </si>
  <si>
    <t>sàp</t>
  </si>
  <si>
    <t>ดวงอาทิตย์เป็นตัวกำเนิดแสงที่ให้พลังแสงแก่โลก และทุกสรรพสิ่ง</t>
  </si>
  <si>
    <t>ถาวร</t>
  </si>
  <si>
    <t>tʰǎː wɔːn</t>
  </si>
  <si>
    <t>permanent</t>
  </si>
  <si>
    <t>ประเทศผู้ค้าอาวุธรายใหญ่ของโลกอีก 4 ประเทศซึ่งล้วนแล้วแต่เป็นสมาชิกถาวรของคณะมนตรีความมั่นคงแห่งสหประชาชาติจะพร้อมใจกันลดการส่งออกอาวุธธรรมดาๆ</t>
  </si>
  <si>
    <t>ลุง</t>
  </si>
  <si>
    <t>luŋ</t>
  </si>
  <si>
    <t>uncle</t>
  </si>
  <si>
    <t>สมัยเรียนหนังสือผมอยู่ในอำนาจการดูแลของลุง</t>
  </si>
  <si>
    <t>วัว</t>
  </si>
  <si>
    <t>wuːa</t>
  </si>
  <si>
    <t>คนชอบนำสัตว์หลายชนิดมาถวายหลวงพ่อเช่น ช้าง วัว กระทิง หมูป่า เป็นต้น</t>
  </si>
  <si>
    <t>สาธารณสุข</t>
  </si>
  <si>
    <t>sǎː tʰaː rá ná sùk</t>
  </si>
  <si>
    <t>public health</t>
  </si>
  <si>
    <t>รัฐบาลให้ความสำคัญกับงบประมาณด้านการศึกษาและสาธารณสุข</t>
  </si>
  <si>
    <t>สุภาพ</t>
  </si>
  <si>
    <t>sùʔ pʰâːp</t>
  </si>
  <si>
    <t>polite; politely</t>
  </si>
  <si>
    <t>หนุ่มชาวเกาะยืนคิดอยู่ครู่ใหญ่ๆ จึงตอบคำถามท่านด้วยเสียงที่สุภาพ</t>
  </si>
  <si>
    <t>งั้น</t>
  </si>
  <si>
    <t>ŋán</t>
  </si>
  <si>
    <t>then; in that case</t>
  </si>
  <si>
    <t>ในเมื่อเขารู้แผนการณ์ของบริษัทแล้ว งั้นเราก็ต้องเปลี่ยนแผนใหม่</t>
  </si>
  <si>
    <t>รู</t>
  </si>
  <si>
    <t>ruː</t>
  </si>
  <si>
    <t>hole</t>
  </si>
  <si>
    <t>ใบหูและรูหูทำหน้าที่รับเสียงผ่านแก้วหูไปสู่หูชั้นกลางและหูชั้นใน</t>
  </si>
  <si>
    <t>ชาวนา</t>
  </si>
  <si>
    <t>tɕʰaːw naː</t>
  </si>
  <si>
    <t>ชาวนายุคใหม่ใช้เครื่องทุ่นแรง เช่น รถไถ รถเก็บเกี่ยว เครื่องสี เพื่อความสะดวกของขั้นตอนการผลิต</t>
  </si>
  <si>
    <t>เพดาน</t>
  </si>
  <si>
    <t>pʰeː daːn</t>
  </si>
  <si>
    <t>ceiling</t>
  </si>
  <si>
    <t>ห้องของเขาห้อยนกและเครื่องบินไว้บนเพดานจนเต็มเนื้อที่</t>
  </si>
  <si>
    <t>บ่งบอก</t>
  </si>
  <si>
    <t>bòŋ bɔ̀ːk</t>
  </si>
  <si>
    <t>indicate; show</t>
  </si>
  <si>
    <t>การแต่งกายบ่งบอกบุคลิกภาพของแต่ละคน</t>
  </si>
  <si>
    <t>ร้ายแรง</t>
  </si>
  <si>
    <t>ráːj rɛːŋ</t>
  </si>
  <si>
    <t>serious; severe</t>
  </si>
  <si>
    <t>ความร้ายแรงของโรคนี้ถึงขั้นผู้ป่วยอาจเสียชีวิตได้ทันที</t>
  </si>
  <si>
    <t>กำ</t>
  </si>
  <si>
    <t>grasp; hold</t>
  </si>
  <si>
    <t>ดอกไม้ 3 กำใหญ่ๆ ถูกนำมาจัดเป็นช่ออย่างงดงาม</t>
  </si>
  <si>
    <t>เทียน</t>
  </si>
  <si>
    <t>tʰiːan</t>
  </si>
  <si>
    <t>candle</t>
  </si>
  <si>
    <t>ที่ศาลเจ้ามีคนมาจุดธูปเทียนจุดประทัดอยู่เป็นประจำ</t>
  </si>
  <si>
    <t>กำจัด</t>
  </si>
  <si>
    <t>kam tɕàt</t>
  </si>
  <si>
    <t>eliminate</t>
  </si>
  <si>
    <t>ในสังคมของเพื่อนร่วมงาน มีคนอยู่มากที่คิดที่จะกำจัดเพื่อนร่วมงานกันเองเพื่อ…</t>
  </si>
  <si>
    <t>กลางวัน</t>
  </si>
  <si>
    <t>klaːŋ wan</t>
  </si>
  <si>
    <t>daytime</t>
  </si>
  <si>
    <t>ถ้าปลูกบ้านหันหน้าไปทางทิศใต้ จะได้รับแสงแดดตอนกลางวัน</t>
  </si>
  <si>
    <t>บูชา</t>
  </si>
  <si>
    <t>buː tɕʰaː</t>
  </si>
  <si>
    <t>worship</t>
  </si>
  <si>
    <t>หล่อนบูชาความกล้าและความเสียสละของเขาอย่างที่จะไม่มีวันลืมเลือน</t>
  </si>
  <si>
    <t>บ่อ</t>
  </si>
  <si>
    <t>bɔ̀ː</t>
  </si>
  <si>
    <t>well; pit</t>
  </si>
  <si>
    <t>เกือบทุกบ้านในหมู่บ้านจะขุดบ่อน้ำไว้ในบริเวณบ้านเพื่อใช้บริโภคและอุปโภค</t>
  </si>
  <si>
    <t>ประดิษฐ์</t>
  </si>
  <si>
    <t>pràʔ dìt</t>
  </si>
  <si>
    <t>invent; create; make up</t>
  </si>
  <si>
    <t>ดอกไม้ประดิษฐ์ช่อนี้เหมือนจริงมาก</t>
  </si>
  <si>
    <t>ใส่ใจ</t>
  </si>
  <si>
    <t>sàj tɕaj</t>
  </si>
  <si>
    <t>pay attention; attend</t>
  </si>
  <si>
    <t>ตั้งแต่นี้ผมคงไม่เตือนเขาอีกแล้ว เพราะรู้แน่แก่ใจแล้วว่าเขาไม่ได้ใส่ใจกับคำพูดของผม</t>
  </si>
  <si>
    <t>บัว</t>
  </si>
  <si>
    <t>buːa</t>
  </si>
  <si>
    <t>lotus</t>
  </si>
  <si>
    <t>เธอเดินลัดเลาะไปยังอีกฝากหนึ่งเพื่อเก็บดอกบัวได้ง่ายขึ้น</t>
  </si>
  <si>
    <t>หลุด</t>
  </si>
  <si>
    <t>lùt</t>
  </si>
  <si>
    <t>fall off; loose</t>
  </si>
  <si>
    <t>เขาไถ่นาฬิกาจากโรงจำนำไม่ได้ เพราะหลุดเสียแล้ว</t>
  </si>
  <si>
    <t>คม</t>
  </si>
  <si>
    <t>kʰom</t>
  </si>
  <si>
    <t>sharp; clever</t>
  </si>
  <si>
    <t>เขามีคำพูดคมคายเป็นที่ถูกอกถูกใจของเจ้านาย</t>
  </si>
  <si>
    <t>ต่างหาก</t>
  </si>
  <si>
    <t>tàːŋ hàːk</t>
  </si>
  <si>
    <t>separately; on the contrary</t>
  </si>
  <si>
    <t>เขาแยกบ้านไปอยู่ต่างหากกับเมียของเขา</t>
  </si>
  <si>
    <t>เจ้าฟ้า</t>
  </si>
  <si>
    <t>tɕâw fáː</t>
  </si>
  <si>
    <t>his royal highness; prince</t>
  </si>
  <si>
    <t>เจ้าฟ้าเชียงตุงเป็นผู้ครองนครที่มีคุณธรรมมาก</t>
  </si>
  <si>
    <t>เฉย</t>
  </si>
  <si>
    <t>tɕʰɤ̌ːj</t>
  </si>
  <si>
    <t>ignore; pay no attention; calm; silent</t>
  </si>
  <si>
    <t>แม่เฉยจนพ่อแปลกใจ</t>
  </si>
  <si>
    <t>นิติกรรม</t>
  </si>
  <si>
    <t>níʔ tìʔ kam</t>
  </si>
  <si>
    <t>legal act</t>
  </si>
  <si>
    <t>ทนายความยื่นฟ้องศาลดำเนินคดีกับน้องชายต่างบิดาแล้วในข้อหานิติกรรมอำพราง</t>
  </si>
  <si>
    <t>ประชากร</t>
  </si>
  <si>
    <t>pràʔ tɕʰaː kɔːn</t>
  </si>
  <si>
    <t>population</t>
  </si>
  <si>
    <t>ประชากรของไทยเพิ่มขึ้นรวดเร็วมาก</t>
  </si>
  <si>
    <t>คนไข้</t>
  </si>
  <si>
    <t>kʰon kʰâj</t>
  </si>
  <si>
    <t>ตามโรงพยาบาลรัฐมีคนไข้แน่นจนแพทย์ให้บริการไม่ทัน</t>
  </si>
  <si>
    <t>แสวงหา</t>
  </si>
  <si>
    <t>sà wɛ̌ːŋ hǎː</t>
  </si>
  <si>
    <t>seek for; search for</t>
  </si>
  <si>
    <t>เด็กที่มาจากครอบครัวที่แตกแยก มักแสวงหาสิ่งทดแทนมาชดเชยส่วนที่ขาดหายไป</t>
  </si>
  <si>
    <t>กระทั่ง</t>
  </si>
  <si>
    <t>kràʔ tʰâŋ</t>
  </si>
  <si>
    <t>until; through</t>
  </si>
  <si>
    <t>คนงานทำงานตั้งแต่เช้ากระทั่งกลางวันค่อยพักกินข้าว</t>
  </si>
  <si>
    <t>ผู้บริหาร</t>
  </si>
  <si>
    <t>pʰûː bɔː ríʔ hǎːn</t>
  </si>
  <si>
    <t>administrator; director</t>
  </si>
  <si>
    <t>เขาได้รับรางวัลผู้บริหารดีเด่นเกือบทุกปี</t>
  </si>
  <si>
    <t>กล</t>
  </si>
  <si>
    <t>kon</t>
  </si>
  <si>
    <t>machine; trickery</t>
  </si>
  <si>
    <t>ถึงแม้เขาจะเป็นนักมายากลระดับชาติ แต่กลที่แสดงก็เป็นเพียงกลง่ายๆ ธรรมดา</t>
  </si>
  <si>
    <t>ศักยภาพ</t>
  </si>
  <si>
    <t>sàk kà já pʰâːp</t>
  </si>
  <si>
    <t>ability; potential; latency</t>
  </si>
  <si>
    <t>ขบวนการขจก. ลดน้อยลงมากจึงไม่มีศักยภาพที่จะสั่นคลอนอำนาจรัฐได้แล้ว</t>
  </si>
  <si>
    <t>ครอบครอง</t>
  </si>
  <si>
    <t>kʰrɔ̂ːp kʰrɔːŋ</t>
  </si>
  <si>
    <t>possess</t>
  </si>
  <si>
    <t>เขาเข้าครอบครองทรัพย์สินทั้งหมดเมื่อบิดาเขาตาย</t>
  </si>
  <si>
    <t>อ่อนแอ</t>
  </si>
  <si>
    <t>ʔɔ̀ːn ʔɛː</t>
  </si>
  <si>
    <t>weak; feeble; tired</t>
  </si>
  <si>
    <t>ทารกบางคนอ่อนแอ ขี้โรค ระบบประสาทเชื่องช้า</t>
  </si>
  <si>
    <t>มงคล</t>
  </si>
  <si>
    <t>moŋ kʰon</t>
  </si>
  <si>
    <t>auspicious</t>
  </si>
  <si>
    <t>ผู้กว้างขวางในสังคมมักได้รับเชิญให้สวม และถอดมงคลให้คู่บ่าวสาวในพิธีมงคลสมรส</t>
  </si>
  <si>
    <t>ครั้งนั้น</t>
  </si>
  <si>
    <t>kʰráŋ nán</t>
  </si>
  <si>
    <t>at that time</t>
  </si>
  <si>
    <t>ครั้งนั้นเธอทำผิดโดยไม่ได้ตั้งใจ ผมจึงให้อภัยเธอ</t>
  </si>
  <si>
    <t>ที่แล้ว</t>
  </si>
  <si>
    <t>tʰîː lɛ́ːw</t>
  </si>
  <si>
    <t>...ago</t>
  </si>
  <si>
    <t>ตัวเอกในเรื่องนี้เพิ่งจะได้รับรางวัลตุ๊กตาทองเมื่อปีที่แล้ว</t>
  </si>
  <si>
    <t>คนใช้</t>
  </si>
  <si>
    <t>kʰon tɕʰáj</t>
  </si>
  <si>
    <t>maid; servant</t>
  </si>
  <si>
    <t>คนใช้บ้านเธอทำงานสะอาดเรียบร้อยและไว้ใจได้</t>
  </si>
  <si>
    <t>รู้ตัว</t>
  </si>
  <si>
    <t>rúː tuːa</t>
  </si>
  <si>
    <t>be aware of</t>
  </si>
  <si>
    <t>ท่านเองก็อาจจะไม่รู้ตัวว่าเมื่อเป็นเด็ก ท่านเองก็เป็นเช่นนี้เหมือนกัน</t>
  </si>
  <si>
    <t>มหาศาล</t>
  </si>
  <si>
    <t>má hǎː sǎːn</t>
  </si>
  <si>
    <t>huge</t>
  </si>
  <si>
    <t>์เครื่องจักรในอุดมคติคือเครื่องที่สามารถรับวัตถุดิบได้อย่างมหาศาล</t>
  </si>
  <si>
    <t>ขอบคุณ</t>
  </si>
  <si>
    <t>kʰɔ̀ːp kʰun</t>
  </si>
  <si>
    <t>thank you</t>
  </si>
  <si>
    <t>ผมรู้สึกขอบคุณสำหรับการช่วยเหลือของผู้ชายคนนั้นอยู่เสมอ</t>
  </si>
  <si>
    <t>จอด</t>
  </si>
  <si>
    <t>tɕɔ̀ːt</t>
  </si>
  <si>
    <t>park</t>
  </si>
  <si>
    <t>เรือจอดอยู่กลางแม่น้ำ</t>
  </si>
  <si>
    <t>คิว</t>
  </si>
  <si>
    <t>kʰiw</t>
  </si>
  <si>
    <t>queue; cue</t>
  </si>
  <si>
    <t>ญี่ปุ่นสั่งซื้อไม้เข้าประเทศคิดเป็นจำนวน 37.5 ล้าน คิวบิกเมตร</t>
  </si>
  <si>
    <t>เจาะ</t>
  </si>
  <si>
    <t>tɕɔ̀ʔ</t>
  </si>
  <si>
    <t>drill</t>
  </si>
  <si>
    <t>ช่างเจาะแผ่นเหล็กด้วยสว่านไฟฟ้า</t>
  </si>
  <si>
    <t>เสียใจ</t>
  </si>
  <si>
    <t>sǐːa tɕaj</t>
  </si>
  <si>
    <t>sorry; upset</t>
  </si>
  <si>
    <t>ฉันรู้สึกเสียใจกับเรื่องที่เกิดขึ้นและไม่ได้ตั้งใจให้เป็นแบบนั้นจริงๆ</t>
  </si>
  <si>
    <t>พาณิชย์</t>
  </si>
  <si>
    <t>pʰaː nít</t>
  </si>
  <si>
    <t>commerce</t>
  </si>
  <si>
    <t>ปัจจุบันตลาดพระเครื่องได้กลายเป็นธุรกิจในเชิงพาณิชย์ที่เป็นที่ยอมรับของสังคมส่วนใหญ่</t>
  </si>
  <si>
    <t>เล่าเรียน</t>
  </si>
  <si>
    <t>lâw riːan</t>
  </si>
  <si>
    <t>ขยายตัว</t>
  </si>
  <si>
    <t>kʰà jǎːj tuːa</t>
  </si>
  <si>
    <t>ความก้าวหน้าทางชีววิทยาทำให้เกิดการขยายตัวของวิธีการทางการแพทย์</t>
  </si>
  <si>
    <t>ทรัพยากร</t>
  </si>
  <si>
    <t>sáp pʰá jaː kɔːn</t>
  </si>
  <si>
    <t>resource; natural resource</t>
  </si>
  <si>
    <t>เยาวชนคือทรัพยากรที่มีค่าของชาติ</t>
  </si>
  <si>
    <t>รี่</t>
  </si>
  <si>
    <t>rîː</t>
  </si>
  <si>
    <t>to head straight for; directly</t>
  </si>
  <si>
    <t>เมื่อเขาแกล้งเคาะตู้ เจ้าสุนัขก็จะรี่มาหาราวกับรู้ภาษา</t>
  </si>
  <si>
    <t>แผนก</t>
  </si>
  <si>
    <t>pʰà nɛ̀ːk</t>
  </si>
  <si>
    <t>department; division; section</t>
  </si>
  <si>
    <t>ลองนับดูว่าบริษัทเรามีกี่แผนก แล้วก็จดบันทึกไว้</t>
  </si>
  <si>
    <t>เพียงใด</t>
  </si>
  <si>
    <t>pʰiːaŋ daj</t>
  </si>
  <si>
    <t>how much; however much</t>
  </si>
  <si>
    <t>ยิ่งเด็กไม่ได้รับความอบอุ่นจากครอบครัวมากเพียงใด กลุ่มก็จะยิ่งมีอิทธิพลต่อเด็กมากขึ้น</t>
  </si>
  <si>
    <t>หลังคา</t>
  </si>
  <si>
    <t>lǎŋ kʰaː</t>
  </si>
  <si>
    <t>roof; rooftop</t>
  </si>
  <si>
    <t>บ้านหลังนี้เป็นบ้านที่มีโครงสร้างแบบเล็กๆ เป็นบ้าน 4 เสา มีหลังคาพอคุ้มฝน มีหน้าต่างเจาะไว้หยาบๆ 2 บาน</t>
  </si>
  <si>
    <t>ปราศจาก</t>
  </si>
  <si>
    <t>pràːt sà tɕàːk</t>
  </si>
  <si>
    <t>be without, be deprived of</t>
  </si>
  <si>
    <t>การเดินขบวนประท้วงล้มเหลวทุกครั้งเนื่องจากผู้ประท้วงปราศจากอาวุธที่จะต้านทานกับฝ่ายทหารที่มีอาวุธอยู่ในมือซึ่งพร้อม</t>
  </si>
  <si>
    <t>วุ่นวาย</t>
  </si>
  <si>
    <t>wûn waːj</t>
  </si>
  <si>
    <t>chaotic; troublesome; bothersome</t>
  </si>
  <si>
    <t>เพื่อนของฉันบอกว่ายอมอยู่เป็นคนโสดดีกว่ามีคู่แล้ววุ่นวาย</t>
  </si>
  <si>
    <t>เจ</t>
  </si>
  <si>
    <t>tɕeː</t>
  </si>
  <si>
    <t>vegetarian</t>
  </si>
  <si>
    <t>พ่อกับลุงกินเจทุกวันอาทิตย์</t>
  </si>
  <si>
    <t>โชคดี</t>
  </si>
  <si>
    <t>tɕʰôːk diː</t>
  </si>
  <si>
    <t>good luck</t>
  </si>
  <si>
    <t>ผมอาจโชคดีได้รับเงินตกเบิกก้อนโต</t>
  </si>
  <si>
    <t>กระจก</t>
  </si>
  <si>
    <t>kràʔ tɕòk</t>
  </si>
  <si>
    <t>glass; mirror</t>
  </si>
  <si>
    <t>ช่างสร้างบ้านตัดกระจกเป็นแผ่นเพื่อทำหน้าต่าง</t>
  </si>
  <si>
    <t>ยากจน</t>
  </si>
  <si>
    <t>jâːk tɕon</t>
  </si>
  <si>
    <t>poor</t>
  </si>
  <si>
    <t>แม้ชาวชนบทบางคนจะยากจนก็ยังมีจิตใจเอื้อเฟื้อ โดยเฉพาะการตักบาตรทำบุญทำทานแก่ศาสนา</t>
  </si>
  <si>
    <t>หลีกเลี่ยง</t>
  </si>
  <si>
    <t>lìːk lîːaŋ</t>
  </si>
  <si>
    <t>avoid, evade</t>
  </si>
  <si>
    <t>เราสามารถป้องกันโรคหัวใจ และมะเร็งได้  โดยหลีกเลี่ยงอาหารที่มีไขมันชนิดอิ่มตัว</t>
  </si>
  <si>
    <t>ศิลปิน</t>
  </si>
  <si>
    <t>sìʔ lá pin</t>
  </si>
  <si>
    <t>artist</t>
  </si>
  <si>
    <t>อาร์เอสต้องปรับเปลี่ยนรูปแบบผลงานของศิลปินอยู่ตลอดเวลาเพราะเพลงวัยรุ่นเปลี่ยนแปลงเร็ว</t>
  </si>
  <si>
    <t>กลไก</t>
  </si>
  <si>
    <t>kon kaj</t>
  </si>
  <si>
    <t>mechanism; device; office, organ</t>
  </si>
  <si>
    <t>นาฬิกาเรือนนี้มีกลไกทำงานซับซ้อนมาก</t>
  </si>
  <si>
    <t>ประทับ</t>
  </si>
  <si>
    <t>pràʔ tʰáp</t>
  </si>
  <si>
    <t>imprint; affix; reside; stay</t>
  </si>
  <si>
    <t>กระดาษสำหรับเขียนจดหมายส่งไปต่างประเทศสีฟ้าเนื้อบางชนิดมีดวงตราไปรษณียากรประทับราคาสำเร็จรูปแล้ว</t>
  </si>
  <si>
    <t>ถ้อยคำ</t>
  </si>
  <si>
    <t>tʰɔ̂ːj kʰam</t>
  </si>
  <si>
    <t>word; confession; expression</t>
  </si>
  <si>
    <t>การกล่าวคำอวยพรในงานมงคลสมรสจะกล่าวเพียงสั้นๆ ด้วยถ้อยคำที่เป็นมงคลแก่คู่สมรส ไม่ควรจะพูดเยิ่นเย้อ</t>
  </si>
  <si>
    <t>เหมือนเดิม</t>
  </si>
  <si>
    <t>mɯ̌ːan dɤːm</t>
  </si>
  <si>
    <t>as before</t>
  </si>
  <si>
    <t>ครอบครัวปัจจุบันแม่ก็ยังเป็นผู้ใกล้ชิดสนิทสนมให้ความอบอุ่นกับลูกอยู่เหมือนเดิม</t>
  </si>
  <si>
    <t>ตกแต่ง</t>
  </si>
  <si>
    <t>tòk tɛ̀ŋ</t>
  </si>
  <si>
    <t>decorate; beautify</t>
  </si>
  <si>
    <t>บ้านนี้ตกแต่งภายในด้วยมัณฑนากรชื่อดัง</t>
  </si>
  <si>
    <t>ท่าทาง</t>
  </si>
  <si>
    <t>tʰâː tʰaːŋ</t>
  </si>
  <si>
    <t>stance; posture</t>
  </si>
  <si>
    <t>สมชายเดินด้วยท่าทางมั่นใจ</t>
  </si>
  <si>
    <t>เลือกตั้ง</t>
  </si>
  <si>
    <t>lɯ̂ːak tâŋ</t>
  </si>
  <si>
    <t>vote</t>
  </si>
  <si>
    <t>พ.ร.บ.องค์การบริหารส่วนจังหวัด พ.ศ.2540 มาตรา 82 กำหนดให้เลือกตั้งเฉพาะนายกองค์การบริหารส่วนจังหวัดตำแหน่งเดียวเท่านั้น</t>
  </si>
  <si>
    <t>ลึกซึ้ง</t>
  </si>
  <si>
    <t>lɯ́k sɯ́ŋ</t>
  </si>
  <si>
    <t>profoundly; deeply; touching</t>
  </si>
  <si>
    <t>เราคงไม่ต้องพิจารณาอะไรกันให้ลึกซึ้งนัก</t>
  </si>
  <si>
    <t>ความมั่นใจ</t>
  </si>
  <si>
    <t>kʰwaːm mân tɕaj</t>
  </si>
  <si>
    <t>confidence</t>
  </si>
  <si>
    <t>เขามีความมั่นใจที่จะทำงานให้สำเร็จลุล่วงได้ทันเวลา</t>
  </si>
  <si>
    <t>เคลื่อน</t>
  </si>
  <si>
    <t>kʰlɯ̂ːan</t>
  </si>
  <si>
    <t>move; progress</t>
  </si>
  <si>
    <t>การอ่านข้อมูลที่บันทึกไว้จะทำได้เมื่อหัวอ่านเคลื่อนผ่านจุดข้อมูลแม่เหล็กที่เหนี่ยวนำไว้แล้ว</t>
  </si>
  <si>
    <t>เท่าใด</t>
  </si>
  <si>
    <t>tʰâw daj</t>
  </si>
  <si>
    <t>how much; howeever much</t>
  </si>
  <si>
    <t>ผลการแข่งขันบาสเกตบอลคู่นี้แพ้ชนะกันเท่าใด</t>
  </si>
  <si>
    <t>ความเสียหาย</t>
  </si>
  <si>
    <t>kʰwaːm sǐːa hǎːj</t>
  </si>
  <si>
    <t>damage</t>
  </si>
  <si>
    <t>ไต้ฝุ่นเกย์ทำให้เกิดความเสียหายอย่างหนักในภาคใต้ตอนบน</t>
  </si>
  <si>
    <t>ขยะ</t>
  </si>
  <si>
    <t>kʰà jàʔ</t>
  </si>
  <si>
    <t>garbage</t>
  </si>
  <si>
    <t>ใครมักง่ายทิ้งขยะลงไปตามท่อระบายน้ำ จะทำให้ท่อเกิดการอุดตัน</t>
  </si>
  <si>
    <t>ย่า</t>
  </si>
  <si>
    <t>paternal grandmother</t>
  </si>
  <si>
    <t>เด็กก่อนวัยเรียนในชนบทจะถูกปู่ย่าตายายและญาติทำหน้าที่ดูแลแทนพ่อแม่ของพวกเขา</t>
  </si>
  <si>
    <t>เอ่ย</t>
  </si>
  <si>
    <t>ʔɤ̀ːj</t>
  </si>
  <si>
    <t>mention, utter</t>
  </si>
  <si>
    <t>เธอเอ่ยขึ้นก่อนที่ผมจะอ้าปากพูดอะไรเสียอีก</t>
  </si>
  <si>
    <t>วัสดุ</t>
  </si>
  <si>
    <t>wát sà dùʔ</t>
  </si>
  <si>
    <t>material; substance; matter</t>
  </si>
  <si>
    <t>ตุ๊กตาประเภทนี้ประดิษฐ์ขึ้นเพื่อให้เด็กเล่น มักทำอย่างง่ายๆ จากวัสดุที่หาได้ใกล้ๆ</t>
  </si>
  <si>
    <t>ประมาท</t>
  </si>
  <si>
    <t>pràʔ màːt</t>
  </si>
  <si>
    <t>look down on; insult; underestimate</t>
  </si>
  <si>
    <t>ผมไม่มีเจตนาดูถูกหรือหมิ่นประมาทพวกพี่ๆ</t>
  </si>
  <si>
    <t>นม</t>
  </si>
  <si>
    <t>nom</t>
  </si>
  <si>
    <t>milk; breast</t>
  </si>
  <si>
    <t>นมของแม่ลูกอ่อนจะคัดทุกครั้งที่ถึงเวลาให้นมลูก</t>
  </si>
  <si>
    <t>ป้อน</t>
  </si>
  <si>
    <t>pɔ̂ːn</t>
  </si>
  <si>
    <t>feed; provide</t>
  </si>
  <si>
    <t>นักสัตววิทยากำลังต้องใช้อาหารป้อนลูกหมีแพนด้าที่ถูกแม่ทอดทิ้ง</t>
  </si>
  <si>
    <t>กัด</t>
  </si>
  <si>
    <t>kàt</t>
  </si>
  <si>
    <t>bite</t>
  </si>
  <si>
    <t>สมชายกัดเนื้อย่างเข้าไป 1 คำจึงรู้ว่าไม่สุก</t>
  </si>
  <si>
    <t>ชายหนุ่ม</t>
  </si>
  <si>
    <t>tɕʰaːj nùm</t>
  </si>
  <si>
    <t>youth</t>
  </si>
  <si>
    <t>ชายหนุ่มคนใดอายุยี่สิบปีบริบูรณ์ควรบวชพระ เพื่อทดแทนพระคุณพ่อและแม่</t>
  </si>
  <si>
    <t>แทรก</t>
  </si>
  <si>
    <t>sɛ̂ːk</t>
  </si>
  <si>
    <t>insert</t>
  </si>
  <si>
    <t>ดังที่</t>
  </si>
  <si>
    <t>daŋ tʰîː</t>
  </si>
  <si>
    <t>as; according to; as if</t>
  </si>
  <si>
    <t>ถ้าไม่มีความรู้นี้แล้วก็ไม่สามารถวิเคราะห์ภาษาดังที่มนุษย์ทำได้</t>
  </si>
  <si>
    <t>ชัก</t>
  </si>
  <si>
    <t>tɕʰák</t>
  </si>
  <si>
    <t>to pull at; twitch; rather, somewhat</t>
  </si>
  <si>
    <t>เมื่อเห็นเธอทำท่าไม่ยินยอม คนร้ายก็ชักมีดออกมาเพื่อจะขู่</t>
  </si>
  <si>
    <t>แนวโน้ม</t>
  </si>
  <si>
    <t>nɛːw nóːm</t>
  </si>
  <si>
    <t>tendency</t>
  </si>
  <si>
    <t>ราคาเครื่องคอมพิวเตอร์มีแนวโน้มที่จะถูกลงเรื่อยๆ ในขณะที่สมรรถภาพกลับสูงขึ้น</t>
  </si>
  <si>
    <t>เงา</t>
  </si>
  <si>
    <t>ŋaw</t>
  </si>
  <si>
    <t>shadow; reflection; image</t>
  </si>
  <si>
    <t>เมื่อรับสัญญาณสีมาจะแสดงออกเป็นเงาต่างระดับกันได้ถึง 64 ระดับ</t>
  </si>
  <si>
    <t>เดี่ยว</t>
  </si>
  <si>
    <t>dìːaw</t>
  </si>
  <si>
    <t>solo; alone; be alone</t>
  </si>
  <si>
    <t>เขาบินเดี่ยวไปอเมริกา</t>
  </si>
  <si>
    <t>บัญญัติ</t>
  </si>
  <si>
    <t>ban jàt</t>
  </si>
  <si>
    <t>regulation; decree</t>
  </si>
  <si>
    <t>เขาผิดบัญญัติของพระผู้เป็นเจ้า สมควรได้รับการลงโทษ</t>
  </si>
  <si>
    <t>แข่ง</t>
  </si>
  <si>
    <t>kʰɛ̀ŋ</t>
  </si>
  <si>
    <t>race, compete</t>
  </si>
  <si>
    <t>เธอกล้าแข่งกับเขาแบบตัวต่อตัวหรือเปล่า</t>
  </si>
  <si>
    <t>รบกวน</t>
  </si>
  <si>
    <t>róp kuːan</t>
  </si>
  <si>
    <t>disturb</t>
  </si>
  <si>
    <t>ฉันไม่ชอบให้ใครมารบกวนเวลาทำงาน</t>
  </si>
  <si>
    <t>ก่อนหน้า</t>
  </si>
  <si>
    <t>kɔ̀ːn nâː</t>
  </si>
  <si>
    <t>ในประเทศสหรัฐอเมริกามีการถอนตัวของนักธุรกิจเกิดขึ้นก่อนหน้าประเทศญี่ปุ่น</t>
  </si>
  <si>
    <t>ซ่อม</t>
  </si>
  <si>
    <t>sɔ̂ːm</t>
  </si>
  <si>
    <t>repair; mend; restore</t>
  </si>
  <si>
    <t>พ่อซ่อมรถเอง เพื่อเป็นการประหยัด</t>
  </si>
  <si>
    <t>กู้</t>
  </si>
  <si>
    <t>kûː</t>
  </si>
  <si>
    <t>borrow; retrieve</t>
  </si>
  <si>
    <t>ในเวลาว่าง เด็กๆ ชนบทมักพากันไปกู้ไซ</t>
  </si>
  <si>
    <t>วินาที</t>
  </si>
  <si>
    <t>wíʔ naː tʰiː</t>
  </si>
  <si>
    <t>second</t>
  </si>
  <si>
    <t>ตาของคนเราจะกระพริบอยู่ตลอดเวลา โดยเฉลี่ยทุกๆ 5 วินาที เพื่อเป็นการหล่อเลี้ยงน้ำบนดวงตา</t>
  </si>
  <si>
    <t>ร่วง</t>
  </si>
  <si>
    <t>rûːaŋ</t>
  </si>
  <si>
    <t>fall off; drop; come off</t>
  </si>
  <si>
    <t>ขนของมันร่วงจนหมดเพราะร้อนอุดอู้อยู่ในโพรง</t>
  </si>
  <si>
    <t>วัตถุประสงค์</t>
  </si>
  <si>
    <t>wát tʰùʔ pràʔ sǒŋ</t>
  </si>
  <si>
    <t>objective; object; aim</t>
  </si>
  <si>
    <t>สมาคมของเราไม่ได้ตั้งขึ้นมาเพื่อวัตถุประสงค์ในการหาเงิน</t>
  </si>
  <si>
    <t>ร้องไห้</t>
  </si>
  <si>
    <t>rɔ́ːŋ hâj</t>
  </si>
  <si>
    <t>เด็กๆ ตื่นขึ้นมาตอนกลางดึก ร้องไห้กันงอแง</t>
  </si>
  <si>
    <t>หน</t>
  </si>
  <si>
    <t>hǒn</t>
  </si>
  <si>
    <t>time; occasion; place</t>
  </si>
  <si>
    <t>เปลี่ยนนายอำเภอหนนี้ จัดงานต้อนรับใหญ่กว่าทุกปี</t>
  </si>
  <si>
    <t>กล่าวคือ</t>
  </si>
  <si>
    <t>klàːw kʰɯː</t>
  </si>
  <si>
    <t>that is to say; that is; in other words</t>
  </si>
  <si>
    <t>ท่านสังฆราชแห่งมณฑลภาคตะวันออกได้รับตำแหน่งพระราชาคณะ กล่าวคือท่านต้องทำหน้าที่นี้ตลอด 4 ปีข้างหน้า</t>
  </si>
  <si>
    <t>ต้นทุน</t>
  </si>
  <si>
    <t>tôn tʰun</t>
  </si>
  <si>
    <t>capital; principal; asset</t>
  </si>
  <si>
    <t>ต้นทุนของการทำสมุด 1 เล่ม เท่ากับ 13 บาท</t>
  </si>
  <si>
    <t>ตกใจ</t>
  </si>
  <si>
    <t>tòk tɕaj</t>
  </si>
  <si>
    <t>frightened</t>
  </si>
  <si>
    <t>หญิงชราอ้าปากค้างด้วยความตกใจ เมื่อรู้ข่าวว่าลูกถูกตำรวจจับ</t>
  </si>
  <si>
    <t>ผลไม้</t>
  </si>
  <si>
    <t>pʰǒn lá máːj</t>
  </si>
  <si>
    <t>fruit</t>
  </si>
  <si>
    <t>ทุเรียนเป็นผลไม้ที่ฉันชอบที่สุด</t>
  </si>
  <si>
    <t>รุ่ง</t>
  </si>
  <si>
    <t>rûŋ</t>
  </si>
  <si>
    <t>dawn</t>
  </si>
  <si>
    <t>การทำงานหนักหามรุ่งหามค่ำ แทบไม่มีเวลาพักผ่อน ทำให้เขาป่วยหนัก</t>
  </si>
  <si>
    <t>ส่วนร่วม</t>
  </si>
  <si>
    <t>sùːan rûːam</t>
  </si>
  <si>
    <t>involved; share</t>
  </si>
  <si>
    <t>รองรับ</t>
  </si>
  <si>
    <t>rɔːŋ ráp</t>
  </si>
  <si>
    <t>support; bear</t>
  </si>
  <si>
    <t>ประติมากรรมนูนมีพื้นรองรับ สามารถดูได้เฉพาะด้านหน้าและด้านเฉียงเท่านั้น</t>
  </si>
  <si>
    <t>สมัยใหม่</t>
  </si>
  <si>
    <t>sà mǎj màj</t>
  </si>
  <si>
    <t>modern</t>
  </si>
  <si>
    <t>ความจริงจังหวัดอุดรธานีเกิดขึ้นในสมัยใหม่ ไม่ใช่เมืองเก่าแก่เหมือนเมืองอื่นๆ</t>
  </si>
  <si>
    <t>รสนิยม</t>
  </si>
  <si>
    <t>rót níʔ jom</t>
  </si>
  <si>
    <t>taste; liking; preference</t>
  </si>
  <si>
    <t>รัฐบาลตั้งเจ้าหน้าที่รับเรื่องราวร้องทุกข์ขึ้น เพื่อปลอบใจประชาชน</t>
  </si>
  <si>
    <t>ตำนาน</t>
  </si>
  <si>
    <t>tam naːn</t>
  </si>
  <si>
    <t>legend; annals</t>
  </si>
  <si>
    <t>วัดมหาธาตุเป็นดินแดนที่เต็มไปด้วยประวัติศาสตร์และตำนานที่สำคัญ</t>
  </si>
  <si>
    <t>กระนั้น</t>
  </si>
  <si>
    <t>kràʔ nán</t>
  </si>
  <si>
    <t>thus; nevertheless</t>
  </si>
  <si>
    <t>แม้เครื่องยนต์ของรถไม่ค่อยอยู่ในสภาพที่ดี กระนั้นคนขับรถยังกล้าขับไปต่างจังหวัด</t>
  </si>
  <si>
    <t>จักร</t>
  </si>
  <si>
    <t>wheel; disk</t>
  </si>
  <si>
    <t>พระวิษณุมีจักรเป็นอาวุธ</t>
  </si>
  <si>
    <t>สำนึก</t>
  </si>
  <si>
    <t>sǎm nɯ́k</t>
  </si>
  <si>
    <t>realize, be aware of</t>
  </si>
  <si>
    <t>คนทำผิดแล้วสำนึกตน เป็นคนที่น่าให้อภัย</t>
  </si>
  <si>
    <t>เสื่อม</t>
  </si>
  <si>
    <t>sɯ̀ːam</t>
  </si>
  <si>
    <t>decline; deteriorate</t>
  </si>
  <si>
    <t>ความจำระยะสั้นสามารถเสื่อมได้ เมื่อถูกกระทบรบกวนด้วยกิจกรรมใหม่ๆ</t>
  </si>
  <si>
    <t>จันทร์</t>
  </si>
  <si>
    <t>tɕan</t>
  </si>
  <si>
    <t>Monday</t>
  </si>
  <si>
    <t>จันทร์หน้าพวกเราต้องไปสัมมนาที่ระยอง</t>
  </si>
  <si>
    <t>ตรงกัน</t>
  </si>
  <si>
    <t>troŋ kan</t>
  </si>
  <si>
    <t>identical; the same</t>
  </si>
  <si>
    <t>นักเรียนต้องเข้าแถวให้ตรงกัน</t>
  </si>
  <si>
    <t>ร่ำรวย</t>
  </si>
  <si>
    <t>râm ruaj</t>
  </si>
  <si>
    <t>wealthy</t>
  </si>
  <si>
    <t>การแต่งตัวของเขาบ่งบอกว่าจะต้องเป็นคนที่มีฐานะร่ำรวย</t>
  </si>
  <si>
    <t>ศีรษะ</t>
  </si>
  <si>
    <t>sǐː sàʔ</t>
  </si>
  <si>
    <t>สบายใจ</t>
  </si>
  <si>
    <t>sà baːj tɕaj</t>
  </si>
  <si>
    <t>be happy</t>
  </si>
  <si>
    <t>คนบางคนมีอาการไม่สบายใจมากจนคนแวดล้อมคิดว่าเป็นโรคจิต</t>
  </si>
  <si>
    <t>รัฐสภา</t>
  </si>
  <si>
    <t>rát tʰà sà pʰaː</t>
  </si>
  <si>
    <t>parliament; congress</t>
  </si>
  <si>
    <t>พรรคฝ่ายค้านสามารถคว้าที่นั่งในรัฐสภากลับคืนมาจากการเลือกตั้งครั้งล่าสุด</t>
  </si>
  <si>
    <t>เมล็ด</t>
  </si>
  <si>
    <t>má lét</t>
  </si>
  <si>
    <t>seed; kernel</t>
  </si>
  <si>
    <t>เขาแยกเมล็ดที่ลีบแบนไม่งามออกมาไว้ต่างหาก</t>
  </si>
  <si>
    <t>นับแต่</t>
  </si>
  <si>
    <t>náp tɛ̀ː</t>
  </si>
  <si>
    <t>since; from; after</t>
  </si>
  <si>
    <t>นับแต่หัวหน้าครอบครัวเสียชีวิต ฐานะของครอบครัวก็ทรุดลงเรื่อยๆ</t>
  </si>
  <si>
    <t>พระราชทาน</t>
  </si>
  <si>
    <t>pʰráʔ râːt tɕʰá tʰaːn</t>
  </si>
  <si>
    <t>give; confer</t>
  </si>
  <si>
    <t>กษัตริย์ในราชวงศ์ถังพระราชทานเลี้ยงแก่ข้าราชบริพารทุกวัน</t>
  </si>
  <si>
    <t>มหานคร</t>
  </si>
  <si>
    <t>má hǎː ná kʰɔːn</t>
  </si>
  <si>
    <t>metropolis; capital</t>
  </si>
  <si>
    <t>พล.อ.สุนทรประกอบธุรกิจร้านอาหารที่มหานครปารีส</t>
  </si>
  <si>
    <t>ฟิล์ม</t>
  </si>
  <si>
    <t>fim</t>
  </si>
  <si>
    <t>film</t>
  </si>
  <si>
    <t>อย่าปล่อยให้ฟิล์มที่ยังไม่ได้ล้างถูกแสงแดด เพราะอาจเกิดเสียหายได้</t>
  </si>
  <si>
    <t>ใบหน้า</t>
  </si>
  <si>
    <t>baj nâː</t>
  </si>
  <si>
    <t>face</t>
  </si>
  <si>
    <t>บนใบหน้าของเขามีรูขุมขนที่ใหญ่มากจนเห็นได้ชัดเจน</t>
  </si>
  <si>
    <t>เดี๋ยวนี้</t>
  </si>
  <si>
    <t>dǐːaw níː</t>
  </si>
  <si>
    <t>เดี๋ยวนี้มลพิษในเมืองใหญ่มีมากขึ้น</t>
  </si>
  <si>
    <t>กาแฟ</t>
  </si>
  <si>
    <t>kaː fɛː</t>
  </si>
  <si>
    <t>coffee</t>
  </si>
  <si>
    <t>กาแฟยี่ห้อนี้มีกลิ่นหอมชวนดื่ม</t>
  </si>
  <si>
    <t>จำพวก</t>
  </si>
  <si>
    <t>tɕam pʰûːak</t>
  </si>
  <si>
    <t>kind; category; type</t>
  </si>
  <si>
    <t>กัญชาเป็นพืชล้มลุกจำพวกหญ้า</t>
  </si>
  <si>
    <t>เห็นใจ</t>
  </si>
  <si>
    <t>hěn tɕaj</t>
  </si>
  <si>
    <t>sympathize; feel for</t>
  </si>
  <si>
    <t>รถเมล์ประกาศยืนหยัดราคาค่ารถ 3.50 บาทเพราะเห็นใจประชาชน</t>
  </si>
  <si>
    <t>แน่น</t>
  </si>
  <si>
    <t>nɛ̂ːn</t>
  </si>
  <si>
    <t>tight</t>
  </si>
  <si>
    <t>ผมจัดการปิดประตูลงกลอนแน่นก่อนเดินออกจากบ้าน</t>
  </si>
  <si>
    <t>ปั้น</t>
  </si>
  <si>
    <t>pân</t>
  </si>
  <si>
    <t>sculpture</t>
  </si>
  <si>
    <t>งานวิจัยพบว่าเด็กลูกช่างปั้นหม้อที่ต้องปั้นหม้อดินช่วยพ่อแม่จะมีพัฒนาการเกี่ยวกับความเข้าใจเรื่องมวลสารได้เร็ว</t>
  </si>
  <si>
    <t>เข้ม</t>
  </si>
  <si>
    <t>kʰêm</t>
  </si>
  <si>
    <t>dark, deep, rich (colors and flavours)</t>
  </si>
  <si>
    <t>สีของผิวหนังบริเวณแขนมักจะเข้มกว่าส่วนอื่นของร่างกาย</t>
  </si>
  <si>
    <t>เมื่อไร</t>
  </si>
  <si>
    <t>mɯ̂ːa raj</t>
  </si>
  <si>
    <t>เมื่อไรเราถึงจะมีโอกาสแบบเขาบ้าง</t>
  </si>
  <si>
    <t>ไหม้</t>
  </si>
  <si>
    <t>burn; be on fire</t>
  </si>
  <si>
    <t>ตอนไฟกำลังไหม้ต่างคนต่างแตกตื่นโกลาหล</t>
  </si>
  <si>
    <t>กั้น</t>
  </si>
  <si>
    <t>kân</t>
  </si>
  <si>
    <t>seperate; bar; block</t>
  </si>
  <si>
    <t>หล่อนและเพื่อนแยกห้องนอนกั้นโดยใช้ม่านกั้น</t>
  </si>
  <si>
    <t>นัย</t>
  </si>
  <si>
    <t>sense; method; implication</t>
  </si>
  <si>
    <t>หัวหน้าพรรคเสรีธรรมพูดเป็นนัยว่ารัฐบาลอาจลาออก</t>
  </si>
  <si>
    <t>ยืด</t>
  </si>
  <si>
    <t>jɯ̂ːt</t>
  </si>
  <si>
    <t>stretch; extend</t>
  </si>
  <si>
    <t>อย่าดึงเสื้ออย่างนั้น เดี๋ยวยืดหมด</t>
  </si>
  <si>
    <t>ข้อเสนอ</t>
  </si>
  <si>
    <t>kʰɔ̂ː sà nɤ̌ː</t>
  </si>
  <si>
    <t>proposal; offer</t>
  </si>
  <si>
    <t>คณะกรรมการมีข้อเสนอเกี่ยวกับการรณรงค์อนุรักษ์พันธุ์สัตว์น้ำที่น่าสนใจ</t>
  </si>
  <si>
    <t>ขุน</t>
  </si>
  <si>
    <t>kʰǔn</t>
  </si>
  <si>
    <t>fertilize; feed</t>
  </si>
  <si>
    <t>วิจารณ์</t>
  </si>
  <si>
    <t>wíʔ tɕaːn</t>
  </si>
  <si>
    <t>critique; criticize</t>
  </si>
  <si>
    <t>เมื่อเขาถูกนินทาบ้าง วิจารณ์บ้าง ก็เลยคิดสั้นด้วยการฆ่าตัวตาย</t>
  </si>
  <si>
    <t>ปฏิวัติ</t>
  </si>
  <si>
    <t>pà tìʔ wát</t>
  </si>
  <si>
    <t>overthrow, stage a revolution</t>
  </si>
  <si>
    <t>ผู้นำทหารปฏิวัติไม่สำเร็จเลยต้องหนีออกนอกประเทศ</t>
  </si>
  <si>
    <t>ข่าวสาร</t>
  </si>
  <si>
    <t>kʰàːw sǎːn</t>
  </si>
  <si>
    <t>message; information; news</t>
  </si>
  <si>
    <t>ข่าวสารจากหนังสือพิมพ์ช่วยให้เรารู้เรื่องต่างๆ ดีขึ้น</t>
  </si>
  <si>
    <t>แพร่</t>
  </si>
  <si>
    <t>pʰrɛ̂ː</t>
  </si>
  <si>
    <t>broadcast; disseminate</t>
  </si>
  <si>
    <t>อากาศที่แพร่ก็หนาวเย็นไม่แพ้ที่อื่นๆ เท่าไหร่</t>
  </si>
  <si>
    <t>ยกเลิก</t>
  </si>
  <si>
    <t>jók lɤ̂ːk</t>
  </si>
  <si>
    <t>cancel</t>
  </si>
  <si>
    <t>นายจ้างยกเลิกสัญญาที่ไม่เป็นธรรม</t>
  </si>
  <si>
    <t>เทวดา</t>
  </si>
  <si>
    <t>tʰeː wá daː</t>
  </si>
  <si>
    <t>angel; god</t>
  </si>
  <si>
    <t>ศาสนาพราหมณ์นับถือธรรมชาติและอำนาจของธรรมชาติในนามของเทพหรือเทวดา</t>
  </si>
  <si>
    <t>กษัตริย์</t>
  </si>
  <si>
    <t>kàʔ sàt</t>
  </si>
  <si>
    <t>King</t>
  </si>
  <si>
    <t>ทองที่เห็นอยู่นั้นเป็นทองเนื้อกษัตริย์</t>
  </si>
  <si>
    <t>ข้าวสาร</t>
  </si>
  <si>
    <t>kʰâːw sǎːn</t>
  </si>
  <si>
    <t>ลูกช่วยตวงข้าวสารมาให้แม่ 2 กระป๋อง</t>
  </si>
  <si>
    <t>อด</t>
  </si>
  <si>
    <t>ʔòt</t>
  </si>
  <si>
    <t>abstain; abstain from food</t>
  </si>
  <si>
    <t>พ่อตั้งใจจะอดเหล้าระหว่างฤดูเข้าพรรษา</t>
  </si>
  <si>
    <t>ข้อเท็จจริง</t>
  </si>
  <si>
    <t>kʰɔ̂ː tʰét tɕiŋ</t>
  </si>
  <si>
    <t>fact; truth; evidence</t>
  </si>
  <si>
    <t>การประเมินผลต้องดูว่าผู้พูดมองข้อเท็จจริงจากไหน</t>
  </si>
  <si>
    <t>ต่างจังหวัด</t>
  </si>
  <si>
    <t>tàːŋ tɕaŋ wàt</t>
  </si>
  <si>
    <t>provincial; out of town</t>
  </si>
  <si>
    <t>ทุกคนต่างก็บอกเป็นเสียงเดียวกันว่าคนใช้สมัยนี้หายากมาก เพราะคนต่างจังหวัดนิยมเข้าทำงานในโรงงานกันหมด</t>
  </si>
  <si>
    <t>เนื้อที่</t>
  </si>
  <si>
    <t>nɯ́ːa tʰîː</t>
  </si>
  <si>
    <t>zone; area; dimension</t>
  </si>
  <si>
    <t>เขามีบ้านขนาดอลังการอยู่บนเนื้อที่หลายไร่บริเวณบางบอน</t>
  </si>
  <si>
    <t>เศรษฐี</t>
  </si>
  <si>
    <t>sèːt tʰǐː</t>
  </si>
  <si>
    <t>millionaire; rich man</t>
  </si>
  <si>
    <t>ขณะนี้คนทั้งประเทศเดือดร้อนกันไปหมดตั้งแต่เศรษฐีจนถึงคนจนๆ</t>
  </si>
  <si>
    <t>เครือข่าย</t>
  </si>
  <si>
    <t>kʰrɯːa kʰàːj</t>
  </si>
  <si>
    <t>network</t>
  </si>
  <si>
    <t>ปัจจุบันระบบงานคอมพิวเตอร์แบบเครือข่ายได้ทำให้การใช้ข้อมูลต่างๆ ของหน่วยงานเป็นไปอย่างมีประสิทธิภาพ</t>
  </si>
  <si>
    <t>พุทธศาสนา</t>
  </si>
  <si>
    <t>pʰút tʰáʔ sàːt sà nǎː</t>
  </si>
  <si>
    <t>Buddhism</t>
  </si>
  <si>
    <t>พระพุทธศาสนาเกิดขึ้นเมื่อพระพุทธเจ้าได้ทรงแสดงปฐมเทศนาหรือเทศน์ครั้งแรก ณ ชมพูทวีป</t>
  </si>
  <si>
    <t>คำนวณ</t>
  </si>
  <si>
    <t>kʰam nuːan</t>
  </si>
  <si>
    <t>calculate</t>
  </si>
  <si>
    <t>เครื่องคอมพิวเตอร์ช่วยให้เราคิดหรือคำนวณเลขได้ผลลัพธ์ที่ถูกต้องและแม่นยำ</t>
  </si>
  <si>
    <t>ดูด</t>
  </si>
  <si>
    <t>dùːt</t>
  </si>
  <si>
    <t>suck</t>
  </si>
  <si>
    <t>หัวนมแตกมักจะเกิดจากการดูดนมไม่ถูกต้องควรจะปรึกษาแพทย์หรือผดุงครรภ์</t>
  </si>
  <si>
    <t>องค์ประกอบ</t>
  </si>
  <si>
    <t>ʔoŋ pràʔ kɔ̀ːp</t>
  </si>
  <si>
    <t>component; constituent; ingredient</t>
  </si>
  <si>
    <t>ลมเป็นองค์ประกอบส่วนหนึ่งของตรีสมุตถาน</t>
  </si>
  <si>
    <t>ฟื้นฟู</t>
  </si>
  <si>
    <t>fɯ́ːn fuː</t>
  </si>
  <si>
    <t>restore; rehabilitate</t>
  </si>
  <si>
    <t>ทางการกำลังจะฟื้นฟูป่าพรุคันธุลีเป็นพื้นที่ชุ่มน้ำแห่งใหม่ให้มีความอุดมสมบูรณ์มากขึ้น</t>
  </si>
  <si>
    <t>พิการ</t>
  </si>
  <si>
    <t>pʰíʔ kaːn</t>
  </si>
  <si>
    <t>disabled; handicapped</t>
  </si>
  <si>
    <t>เพื่อนของเขาบางคนอยู่ในโครงการเรียนร่วมระหว่างเด็กพิการกับเด็กปกติ</t>
  </si>
  <si>
    <t>คัด</t>
  </si>
  <si>
    <t>kʰát</t>
  </si>
  <si>
    <t>steer; select; copy</t>
  </si>
  <si>
    <t>ในอดีตปฏิทินแม่โขงนั้นดังมากที่สุดเพราะคัดเอาบรรดาสาวสวยมานุ่งน้อยห่มน้อยถ่ายภาพกันให้เห็น</t>
  </si>
  <si>
    <t>ความรุนแรง</t>
  </si>
  <si>
    <t>kʰwaːm run rɛːŋ</t>
  </si>
  <si>
    <t>violence</t>
  </si>
  <si>
    <t>ข้อขัดแย้งทางการค้าระหว่างไทยกับสหรัฐทวีความรุนแรงอย่างมากช่วงปี 2528 จนถึงต้นปี 2532</t>
  </si>
  <si>
    <t>ว่าที่</t>
  </si>
  <si>
    <t>wâː tʰîː</t>
  </si>
  <si>
    <t>acting for; acting</t>
  </si>
  <si>
    <t>ขณะนี้เขาได้รับยศเป็นว่าที่ร้อยตำรวจตรีประจำกรมตำรวจ</t>
  </si>
  <si>
    <t>ทดแทน</t>
  </si>
  <si>
    <t>tʰót tʰɛːn</t>
  </si>
  <si>
    <t>compensate; replace</t>
  </si>
  <si>
    <t>ค่าเสียหายทั้งหมดนายจ้างจะทดแทนให้ลูกจ้างทุกคน</t>
  </si>
  <si>
    <t>เงินเดือน</t>
  </si>
  <si>
    <t>ŋɤn dɯːan</t>
  </si>
  <si>
    <t>salary</t>
  </si>
  <si>
    <t>รัฐบาลมีนโยบายปรับอัตราเงินเดือนข้าราชการ</t>
  </si>
  <si>
    <t>ปรกติ</t>
  </si>
  <si>
    <t>pròk kà tìʔ</t>
  </si>
  <si>
    <t>commonly, usually, normally</t>
  </si>
  <si>
    <t>ปรกติครอบครัวของเขาจะทานข้าวนอกบ้านทุกวันอาทิตย์</t>
  </si>
  <si>
    <t>ขณะเดียวกัน</t>
  </si>
  <si>
    <t>kʰà nàʔ diːaw kan</t>
  </si>
  <si>
    <t>at the same time</t>
  </si>
  <si>
    <t>ทางโรงเรียนช่วยเหลือผู้ปกครองในการลดค่าใช้จ่ายโดยการนำอุปกรณ์การเรียนมาขายให้แก่ผู้ปกครองในราคาถูกขณะเดียวกันก็ลดค่าเทอมลง 10%</t>
  </si>
  <si>
    <t>มารยาท</t>
  </si>
  <si>
    <t>maː rá jâːt</t>
  </si>
  <si>
    <t>manner; ethics</t>
  </si>
  <si>
    <t>ผมมีมารยาทพอที่จะไม่ทำให้นายต้องลำบากใจเพราะคำพูดของผม</t>
  </si>
  <si>
    <t>เชื่อมโยง</t>
  </si>
  <si>
    <t>tɕʰɯ̂ːam joːŋ</t>
  </si>
  <si>
    <t>link</t>
  </si>
  <si>
    <t>รัฐบาลไทยควรเชื่อมโยงวัฒนธรรมโบราณของเอเชียตะวันออกเฉียงใต้ให้เป็นอันหนึ่งอันเดียวกัน</t>
  </si>
  <si>
    <t>ผู้จัดการ</t>
  </si>
  <si>
    <t>pʰûː tɕàt kaːn</t>
  </si>
  <si>
    <t>manager</t>
  </si>
  <si>
    <t>ผู้จัดการมีอิสระในการบริหารกิจการ และสามารถจ่ายเงินเดือนให้แก่พนักงานตามจะเห็นสมควร</t>
  </si>
  <si>
    <t>ชนชั้น</t>
  </si>
  <si>
    <t>tɕʰon tɕʰán</t>
  </si>
  <si>
    <t>class (of people in society)</t>
  </si>
  <si>
    <t>ในประเทศอินเดียยังมีการแบ่งชนชั้นอยู่</t>
  </si>
  <si>
    <t>แต่อย่างใด</t>
  </si>
  <si>
    <t>tɛ̀ː jàːŋ daj</t>
  </si>
  <si>
    <t>anyhow, anyway</t>
  </si>
  <si>
    <t>การกระทำนี้คงไม่ได้เป็นการเสียมารยาทแต่อย่างใด</t>
  </si>
  <si>
    <t>ปัก</t>
  </si>
  <si>
    <t>pàk</t>
  </si>
  <si>
    <t>stick; embroider</t>
  </si>
  <si>
    <t>เมื่อพวกนัดท่องเที่ยวเดินทางมาถึงที่แคมป์แล้ว พวกผู้ชายก็ช่วยกันปักเตนท์เพื่อเป็นที่พักอาศัยกัน</t>
  </si>
  <si>
    <t>หลอก</t>
  </si>
  <si>
    <t>lɔ̀ːk</t>
  </si>
  <si>
    <t>deceive; trick</t>
  </si>
  <si>
    <t>ฉันนั่งจับต้นชนปลายอยู่พักหนึ่งก็รู้ว่าโดนหลอกเข้าแล้ว</t>
  </si>
  <si>
    <t>เอื้อ</t>
  </si>
  <si>
    <t>ʔɯ̂ːa</t>
  </si>
  <si>
    <t>be charitable to; be kind to</t>
  </si>
  <si>
    <t>ศรีนภาแสดงน้ำใจที่จะเอื้อต่อผมในเรื่องที่พักและอาหารการกิน</t>
  </si>
  <si>
    <t>ท่าที</t>
  </si>
  <si>
    <t>tʰâː tʰiː</t>
  </si>
  <si>
    <t>attitude; reaction</t>
  </si>
  <si>
    <t>ท่าทีของโซเวียตรัสเซียในเอเซียอาคเนย์กำลังจะเปลี่ยนแปลง</t>
  </si>
  <si>
    <t>พุ่ง</t>
  </si>
  <si>
    <t>pʰûŋ</t>
  </si>
  <si>
    <t>throw; rush</t>
  </si>
  <si>
    <t>เขาพุ่งหลาวไปถูกปลาฉลามอย่างจัง</t>
  </si>
  <si>
    <t>โอน</t>
  </si>
  <si>
    <t>ʔoːn</t>
  </si>
  <si>
    <t>to transfer</t>
  </si>
  <si>
    <t>เขาโอนลิขสิทธิ์งานเขียนทั้งหมดของตนให้มูลนิธิ</t>
  </si>
  <si>
    <t>ขี้</t>
  </si>
  <si>
    <t>kʰîː</t>
  </si>
  <si>
    <t>excrement</t>
  </si>
  <si>
    <t>ทำไมเพื่อนแกขี้นานจัง คนอื่นเขารออยู่นะโว้ย</t>
  </si>
  <si>
    <t>ราก</t>
  </si>
  <si>
    <t>râːk</t>
  </si>
  <si>
    <t>root; source</t>
  </si>
  <si>
    <t>รากไม้ย้อยลงมาจากเพดานถ้ำ</t>
  </si>
  <si>
    <t>ทิพย์</t>
  </si>
  <si>
    <t>tʰíp</t>
  </si>
  <si>
    <t>divine; supernatural</t>
  </si>
  <si>
    <t>มนุษย์เราใฝ่ฝันที่จะมีตาทิพย์ หูทิพย์ เหาะได้ หายตัวได้ และมีเครื่องทำงานแทนในบางโอกาส</t>
  </si>
  <si>
    <t>สภาวะ</t>
  </si>
  <si>
    <t>sà pʰaː wáʔ</t>
  </si>
  <si>
    <t>state, condition</t>
  </si>
  <si>
    <t>เมื่อหมดสภาวะของรสช.แล้ว ผมจะไม่ยุ่งเกี่ยวกับการเมืองอีก</t>
  </si>
  <si>
    <t>มืด</t>
  </si>
  <si>
    <t>mɯ̂ːt</t>
  </si>
  <si>
    <t>dark</t>
  </si>
  <si>
    <t>พวกเราไม่รู้ทิศทางในป่าในตอนกลางคืนจึงต้องมะงุมมะงาหลาไปในความมืด</t>
  </si>
  <si>
    <t>ต่างชาติ</t>
  </si>
  <si>
    <t>tàːŋ tɕʰâːt</t>
  </si>
  <si>
    <t>abroad; overseas</t>
  </si>
  <si>
    <t>เขาเป็นคนต่างชาติที่มาอาศัยและทำมาหากินในประเทศไทย</t>
  </si>
  <si>
    <t>ค่าย</t>
  </si>
  <si>
    <t>kʰâːj</t>
  </si>
  <si>
    <t>camp; campground</t>
  </si>
  <si>
    <t>แต่ละสำนักพิมพ์ต่างก็หยิบกลยุทธ์ วิธีการขายของแต่ละค่ายออกมาใช้กันจนหมดพุง ซึ่งส่งผลให้สินค้าขายดีมากขึ้น</t>
  </si>
  <si>
    <t>ประกอบการ</t>
  </si>
  <si>
    <t>pràʔ kɔ̀ːp kaːn</t>
  </si>
  <si>
    <t>engange in business, invest, run</t>
  </si>
  <si>
    <t>องค์กรชุมชนมีเป้าหมายหลักอยู่ที่การดำเนินธุรกิจหรือประกอบการต่างๆ เพื่อให้เกิดกำไร</t>
  </si>
  <si>
    <t>ทัพ</t>
  </si>
  <si>
    <t>army; troop</t>
  </si>
  <si>
    <t>นโปเลียนยกทัพไปตีรุสเซีย</t>
  </si>
  <si>
    <t>ทั้งคู่</t>
  </si>
  <si>
    <t>tʰáŋ kʰûː</t>
  </si>
  <si>
    <t>both</t>
  </si>
  <si>
    <t>ทั้งคู่เป็นสามีภรรยาที่เหมาะสมกันมาก</t>
  </si>
  <si>
    <t>ดีใจ</t>
  </si>
  <si>
    <t>diː tɕaj</t>
  </si>
  <si>
    <t>glad</t>
  </si>
  <si>
    <t>การที่ลูกเรียนสำเร็จทำให้พ่อแม่ดีใจ</t>
  </si>
  <si>
    <t>ขณะนั้น</t>
  </si>
  <si>
    <t>kʰà nàʔ nán</t>
  </si>
  <si>
    <t>ผลงานของศิลปินที่เกิดความรู้สึกรักประเทศชาติในยามสงครามสะท้อนภาวะจิตใจขณะนั้นออกมาเป็นงานชุดโลก</t>
  </si>
  <si>
    <t>ขุด</t>
  </si>
  <si>
    <t>kʰùt</t>
  </si>
  <si>
    <t>dig</t>
  </si>
  <si>
    <t>ทหารกำลังขุดสนามเพลาะ</t>
  </si>
  <si>
    <t>เต้น</t>
  </si>
  <si>
    <t>tên</t>
  </si>
  <si>
    <t>เธอเต้นให้เป็นซี่ เธอจะได้เต้นกับชั้น มันยากที่ไหนล่ะ</t>
  </si>
  <si>
    <t>วรรณ</t>
  </si>
  <si>
    <t>colour; castle</t>
  </si>
  <si>
    <t>ในสังคมฮินดูแบ่งคนออกเป็น 4 วรรณะ คือ พราหมณ์ กษัตริย์ แพศย์ ศูทร</t>
  </si>
  <si>
    <t>ขณะนี้</t>
  </si>
  <si>
    <t>kʰà nàʔ níː</t>
  </si>
  <si>
    <t>now; this moment</t>
  </si>
  <si>
    <t>สภาพการเจริญเติบโตทางเทคโนโลยีขณะนี้ได้พัฒนาขึ้นแล้ว</t>
  </si>
  <si>
    <t>กางเกง</t>
  </si>
  <si>
    <t>kaːŋ keːŋ</t>
  </si>
  <si>
    <t>pants</t>
  </si>
  <si>
    <t>เครื่องแบบของยามบริษัทนี้ใช้เสื้อและกางเกงสีดำมีแถบข้างสีขาว</t>
  </si>
  <si>
    <t>ผา</t>
  </si>
  <si>
    <t>pʰǎː</t>
  </si>
  <si>
    <t>cliff; stone; rock</t>
  </si>
  <si>
    <t>สิงห์โตยืนอยู่บนผาสูง</t>
  </si>
  <si>
    <t>ติดตัว</t>
  </si>
  <si>
    <t>tìt tuːa</t>
  </si>
  <si>
    <t>in hand; on my person</t>
  </si>
  <si>
    <t>เด็กพวกนี้หนีออกจากบ้านโดยไม่ได้นำเงินติดตัวมาเลย</t>
  </si>
  <si>
    <t>กีฬา</t>
  </si>
  <si>
    <t>kiː laː</t>
  </si>
  <si>
    <t>sport</t>
  </si>
  <si>
    <t>นักกีฬาเมื่อเลิกเล่นกีฬาก็ลงพุงกลายเป็นคนอ้วนไป</t>
  </si>
  <si>
    <t>เค้า</t>
  </si>
  <si>
    <t>kʰáːw</t>
  </si>
  <si>
    <t>framework; he/she</t>
  </si>
  <si>
    <t>เย็นนี้อย่าออกไปข้างนอกเลย ดูสิเริ่มมีเค้าว่าฝนจะตกอีกแล้ว</t>
  </si>
  <si>
    <t>แผ่</t>
  </si>
  <si>
    <t>pʰɛ̀ː</t>
  </si>
  <si>
    <t>spread out; strech out</t>
  </si>
  <si>
    <t>เขานอนแผ่กลางบ้านด้วยความเหนื่อยอ่อน</t>
  </si>
  <si>
    <t>แก่น</t>
  </si>
  <si>
    <t>kɛ̀n</t>
  </si>
  <si>
    <t>kernel; core; heart of wood</t>
  </si>
  <si>
    <t>ยาไทยขนานนี้ต้องใช้แก่นของไม้ไม่ใช่เปลือก</t>
  </si>
  <si>
    <t>บุคลากร</t>
  </si>
  <si>
    <t>bùk kʰá laː kɔːn</t>
  </si>
  <si>
    <t>personnel; staff</t>
  </si>
  <si>
    <t>รมว. เกษตรฯ มีคำสั่งให้ปรับปรุงบุคลากรในหน่วยปฏิบัติการพิเศษป้องกันและปราบปรามการลักลอบทำลายทรัพยากรป่าไม้</t>
  </si>
  <si>
    <t>ความชอบ</t>
  </si>
  <si>
    <t>kʰwaːm tɕʰɔ̂ːp</t>
  </si>
  <si>
    <t>fondness</t>
  </si>
  <si>
    <t>ความกลัว</t>
  </si>
  <si>
    <t>kʰwaːm kluːa</t>
  </si>
  <si>
    <t>fear</t>
  </si>
  <si>
    <t>เขาตัวสั่นด้วยความกลัว</t>
  </si>
  <si>
    <t>ผู้เชี่ยวชาญ</t>
  </si>
  <si>
    <t>pʰûː tɕʰîːaw tɕʰaːn</t>
  </si>
  <si>
    <t>specialist; expert</t>
  </si>
  <si>
    <t>ตระกูลเขาทั้งตระกูลเป็นผู้เชี่ยวชาญและชำนาญทางด้านวิทยาภูมิคุ้มกัน</t>
  </si>
  <si>
    <t>พยาน</t>
  </si>
  <si>
    <t>pʰá jaːn</t>
  </si>
  <si>
    <t>witness</t>
  </si>
  <si>
    <t>พยานในคดีฆาตกรรมต่างปิดปากเงียบ ไม่มีใครกล้าพูด</t>
  </si>
  <si>
    <t>พฤษภาคม</t>
  </si>
  <si>
    <t>pʰrɯ́t sà pʰaː kʰom</t>
  </si>
  <si>
    <t>นักเรียนจะทราบผลสอบในเดือนพฤษภาคม</t>
  </si>
  <si>
    <t>ค้น</t>
  </si>
  <si>
    <t>kʰón</t>
  </si>
  <si>
    <t>search</t>
  </si>
  <si>
    <t>เขาพยายามค้นเรื่องราวที่เป็นอดีตของเธอ เพื่อต้องการความจริงให้ได้</t>
  </si>
  <si>
    <t>ซื่อสัตย์</t>
  </si>
  <si>
    <t>sɯ̂ː sàt</t>
  </si>
  <si>
    <t>honest; faithful</t>
  </si>
  <si>
    <t>หญิงที่แต่งงานยังคงถือคติที่ว่า ต้องรักและซื่อสัตย์ต่อสามีคนเดียว</t>
  </si>
  <si>
    <t>วิเศษ</t>
  </si>
  <si>
    <t>wíʔ sèːt</t>
  </si>
  <si>
    <t>superb; excellent; magic</t>
  </si>
  <si>
    <t>การช็อปปิ้งครั้งนี้เป็นประสบการณ์ที่แสนจะวิเศษจริงๆ</t>
  </si>
  <si>
    <t>มณี</t>
  </si>
  <si>
    <t>má niː</t>
  </si>
  <si>
    <t>jewels; gems</t>
  </si>
  <si>
    <t>เขาถนอมเธอราวกับเธอเป็นมณีอันหาค่ามิได้</t>
  </si>
  <si>
    <t>อย่างเช่น</t>
  </si>
  <si>
    <t>jàːŋ tɕʰên</t>
  </si>
  <si>
    <t>such as; for example</t>
  </si>
  <si>
    <t>คอมพิวเตอร์มีการจัดเก็บข้อมูลของชิ้นส่วนแยกตามลักษณะทางกายภาพของมัน อย่างเช่น ขนาด รูปทรง สี น้ำหนัก ปริมาตร เป็นต้น</t>
  </si>
  <si>
    <t>ดั่ง</t>
  </si>
  <si>
    <t>dàŋ</t>
  </si>
  <si>
    <t>like; such; as if</t>
  </si>
  <si>
    <t>เขาถูกไล่ออกจากศาลาประชาคมดั่งหมาขี้เรื้อนที่โซเซโซซัดไปไม่มีจุดหมาย</t>
  </si>
  <si>
    <t>ภู</t>
  </si>
  <si>
    <t>pʰuː</t>
  </si>
  <si>
    <t>ยิ่งใกล้วันเดินทางเขาก็ยิ่งจินตนาการถึงสีสันของดอกไม้บนภูสูงแถบเหนือสุดของประเทศ</t>
  </si>
  <si>
    <t>สละ</t>
  </si>
  <si>
    <t>sà làʔ</t>
  </si>
  <si>
    <t>abondon; discard</t>
  </si>
  <si>
    <t>สละเป็นผลไม้ขึ้นชื่อชนิดหนึ่งของจังหวัดระยอง</t>
  </si>
  <si>
    <t>คุ</t>
  </si>
  <si>
    <t>kʰúʔ</t>
  </si>
  <si>
    <t>glow; burn; smolder</t>
  </si>
  <si>
    <t>เขาเหยียบลงไปบนถ่านไฟที่กำลังคุ</t>
  </si>
  <si>
    <t>คัดเลือก</t>
  </si>
  <si>
    <t>kʰát lɯ̂ːak</t>
  </si>
  <si>
    <t>select; choose</t>
  </si>
  <si>
    <t>ผู้เชี่ยวชาญมาศึกษาปัญหาทางด้านนี้ในเมืองไทยเป็นเวลาหลายเดือนและได้คัดเลือกนักศึกษาไทยไปอบรมในต่างประเทศด้วย</t>
  </si>
  <si>
    <t>กำกับ</t>
  </si>
  <si>
    <t>kam kàp</t>
  </si>
  <si>
    <t>attach; add; control; regulate</t>
  </si>
  <si>
    <t>คุณแม่ต้องกำกับการใช้จ่ายเงินของลูก</t>
  </si>
  <si>
    <t>ภาคภูมิใจ</t>
  </si>
  <si>
    <t>pʰâːk pʰuː míʔ tɕaj</t>
  </si>
  <si>
    <t>take proud in; be proud of</t>
  </si>
  <si>
    <t>บรรพบุรุษของไทยสามารถต่อสู้และปกป้องอธิปไตยไว้ได้อย่างน่าภาคภูมิใจในอดีตกาล</t>
  </si>
  <si>
    <t>ลาออก</t>
  </si>
  <si>
    <t>laː ʔɔ̀ːk</t>
  </si>
  <si>
    <t>resign; quit</t>
  </si>
  <si>
    <t>เขาตัดสินใจลาออกจากราชการเพื่อรับบำเหน็จ</t>
  </si>
  <si>
    <t>ธันวาคม</t>
  </si>
  <si>
    <t>tʰan waː kʰom</t>
  </si>
  <si>
    <t>December</t>
  </si>
  <si>
    <t>เดือนธันวาคมเป็นเดือนสุดท้ายของปี ที่ทุกคนต่างรอคอย</t>
  </si>
  <si>
    <t>วาจา</t>
  </si>
  <si>
    <t>waː tɕaː</t>
  </si>
  <si>
    <t>speech; words; discourse</t>
  </si>
  <si>
    <t>เขาสำรวมกายวาจาใจของเขาได้เป็นอย่างดี</t>
  </si>
  <si>
    <t>ชายฝั่ง</t>
  </si>
  <si>
    <t>tɕʰaːj fàŋ</t>
  </si>
  <si>
    <t>coast; shore; bank</t>
  </si>
  <si>
    <t>การรำโนราแพร่หลายมายังดินแดนหัวเมืองชายฝั่งตอนใต้ของไทย</t>
  </si>
  <si>
    <t>รัง</t>
  </si>
  <si>
    <t>raŋ</t>
  </si>
  <si>
    <t>nest; hive</t>
  </si>
  <si>
    <t>ต้นไม้ต้นนี้มีรังผึ้งอยู่หลายรัง</t>
  </si>
  <si>
    <t>นางเอก</t>
  </si>
  <si>
    <t>naːŋ ʔèːk</t>
  </si>
  <si>
    <t>heroine; main actress</t>
  </si>
  <si>
    <t>คนที่จะขึ้นมาเป็นนางเอกได้ต้องมีความสามารถรอบตัวและต้องสวยมากด้วย</t>
  </si>
  <si>
    <t>บ่าย</t>
  </si>
  <si>
    <t>bàːj</t>
  </si>
  <si>
    <t>afternoon; turn</t>
  </si>
  <si>
    <t>ในช่วงสายจนถึงบ่ายเป็นช่วงของการเคลียร์เงินที่รับและจ่ายผ่านบัญชีธนาคาร</t>
  </si>
  <si>
    <t>ดอกเบี้ย</t>
  </si>
  <si>
    <t>dɔ̀ːk bîːa</t>
  </si>
  <si>
    <t>interest (of loan)</t>
  </si>
  <si>
    <t>ธนาคารได้เตือนให้ลูกหนี้ชำระดอกเบี้ยตามกำหนดเวลาที่ให้ไว้</t>
  </si>
  <si>
    <t>เยาวชน</t>
  </si>
  <si>
    <t>jaw wá tɕʰon</t>
  </si>
  <si>
    <t>juvenile; youth</t>
  </si>
  <si>
    <t>เยาวชนพวกนี้เขาคุ้นกับท่านมาแต่งานอนุสรณ์อยุธยาแล้ว</t>
  </si>
  <si>
    <t>ยกย่อง</t>
  </si>
  <si>
    <t>jók jɔ̂ːŋ</t>
  </si>
  <si>
    <t>esteem; respect; value</t>
  </si>
  <si>
    <t>นักอ่านยกย่องกวีซีไรท์</t>
  </si>
  <si>
    <t>ระบอบ</t>
  </si>
  <si>
    <t>ráʔ bɔ̀ːp</t>
  </si>
  <si>
    <t>model; custom</t>
  </si>
  <si>
    <t>สังคมมีส่วนอย่างมากในการปฏิวัติสังคมจีน ให้เปลี่ยนมาอยู่ในระบอบปัจจุบัน</t>
  </si>
  <si>
    <t>เข้าหา</t>
  </si>
  <si>
    <t>kʰâw hǎː</t>
  </si>
  <si>
    <t>meet; call on</t>
  </si>
  <si>
    <t>นักการเมืองเข้าหาผู้ใหญ่เพื่อขอความเห็นใจ</t>
  </si>
  <si>
    <t>บังเอิญ</t>
  </si>
  <si>
    <t>baŋ ʔɤːn</t>
  </si>
  <si>
    <t>by chance; by accident</t>
  </si>
  <si>
    <t>เขาพบเธอโดยบังเอิญที่ร้านหนังสือ</t>
  </si>
  <si>
    <t>รูปทรง</t>
  </si>
  <si>
    <t>rûːp soŋ</t>
  </si>
  <si>
    <t>shape; figure; built</t>
  </si>
  <si>
    <t>บ้านที่มีรูปทรงประหลาดเหล่านั้นมันเกิดขึ้นทุกๆ วัน</t>
  </si>
  <si>
    <t>แผนที่</t>
  </si>
  <si>
    <t>pʰɛ̌ːn tʰîː</t>
  </si>
  <si>
    <t>map</t>
  </si>
  <si>
    <t>การกำหนดสีลงไปเพื่อแยกแยะส่วนต่างๆ ของแผนที่ เป็นงานที่ละเอียดอ่อนมาก</t>
  </si>
  <si>
    <t>เซลล์</t>
  </si>
  <si>
    <t>seːn</t>
  </si>
  <si>
    <t>cell</t>
  </si>
  <si>
    <t>เซลล์มะเร็งจะแตกตัวในเวลาอันรวดเร็ว</t>
  </si>
  <si>
    <t>หนา</t>
  </si>
  <si>
    <t>nǎː</t>
  </si>
  <si>
    <t>thick; dense</t>
  </si>
  <si>
    <t>ชายผิวดำหน้าเข้มหนวดเคราหนาถามเขาโดยไม่มองหน้า</t>
  </si>
  <si>
    <t>เสียสละ</t>
  </si>
  <si>
    <t>sǐːa sà làʔ</t>
  </si>
  <si>
    <t>sacrifice</t>
  </si>
  <si>
    <t>รัชกาลที่ 5 ทรงเสียสละดินแดนชายพระราชอาณาเขตส่วนน้อย เพื่อแลกกับอิสรภาพของชาติไว้</t>
  </si>
  <si>
    <t>รื้อ</t>
  </si>
  <si>
    <t>rɯ́ː</t>
  </si>
  <si>
    <t>dismantle; revive</t>
  </si>
  <si>
    <t>กุฏิบางหลังเป็นเรือนของชาวบ้านรื้อมาถวาย</t>
  </si>
  <si>
    <t>ทาส</t>
  </si>
  <si>
    <t>tʰâːt</t>
  </si>
  <si>
    <t>slave</t>
  </si>
  <si>
    <t>พระบาทสมเด็จพระจุลจอมเกล้าเจ้าอยู่หัวทรงประกาศเลิกทาส</t>
  </si>
  <si>
    <t>กันยายน</t>
  </si>
  <si>
    <t>kan jaː jon</t>
  </si>
  <si>
    <t>september</t>
  </si>
  <si>
    <t>เดือนกันยายนฝนยังตกบ้างประปราย</t>
  </si>
  <si>
    <t>สงวน</t>
  </si>
  <si>
    <t>sà ŋǔːan</t>
  </si>
  <si>
    <t>preserve; conserve</t>
  </si>
  <si>
    <t>ทหารต้องยอมวางอาวุธเพื่อเปิดทางผ่านให้แก่กองทัพญี่ปุ่น เพื่อสงวนชีวิตคนไทยไว้</t>
  </si>
  <si>
    <t>เลว</t>
  </si>
  <si>
    <t>leːw</t>
  </si>
  <si>
    <t>bad; evil; wicked</t>
  </si>
  <si>
    <t>หากเราหมกมุ่นอยู่กับสิ่งเลว เราก็จะไม่เห็นถึงความสว่างของสังคมภายนอกเลย</t>
  </si>
  <si>
    <t>ล้อ</t>
  </si>
  <si>
    <t>lɔ́ː</t>
  </si>
  <si>
    <t>wheel; tease</t>
  </si>
  <si>
    <t>รถคันนี้วิ่งไม่ได้เพราะล้อพัง</t>
  </si>
  <si>
    <t>ต้ม</t>
  </si>
  <si>
    <t>tôm</t>
  </si>
  <si>
    <t>boil</t>
  </si>
  <si>
    <t>หากจะต้มดอกขี้เหล็กไม่ให้ขมให้ใส่ใบมะม่วงหิมพานต์แก่ๆ ไว้ก้นหม้อในขณะที่ต้ม</t>
  </si>
  <si>
    <t>อำนวย</t>
  </si>
  <si>
    <t>ʔam nuaj</t>
  </si>
  <si>
    <t>give; produce; afford</t>
  </si>
  <si>
    <t>พ่อแม่มุ่งหวังให้ลูกเรียนให้สูงที่สุดเท่าที่โอกาสจะอำนวย</t>
  </si>
  <si>
    <t>ดำเนินงาน</t>
  </si>
  <si>
    <t>dam nɤːn ŋaːn</t>
  </si>
  <si>
    <t>to operate; carry on; execute</t>
  </si>
  <si>
    <t>วิศวกรยังคงหาทางดำเนินงานตามแบบที่ออกแบบไว้เดิม</t>
  </si>
  <si>
    <t>นิสิต</t>
  </si>
  <si>
    <t>níʔ sìt</t>
  </si>
  <si>
    <t>university student</t>
  </si>
  <si>
    <t>อาจารย์นัดหมายให้นิสิตทุกคนไปถวายบังคมพระบรมศพโดยพร้อมเพรียงกัน</t>
  </si>
  <si>
    <t>เผ่า</t>
  </si>
  <si>
    <t>pʰàw</t>
  </si>
  <si>
    <t>tribe, race, clan</t>
  </si>
  <si>
    <t>วันนี้มีการแสดงของชนกลุ่มน้อยร่วม 20 เผ่าภายในจังหวัดฉู่สยุง</t>
  </si>
  <si>
    <t>ครัว</t>
  </si>
  <si>
    <t>kʰruːa</t>
  </si>
  <si>
    <t>kitchen</t>
  </si>
  <si>
    <t>บ้านจัดสรรสมัยใหม่แทบจะไม่มีพื้นที่สำหรับครัว</t>
  </si>
  <si>
    <t>ตัวผู้</t>
  </si>
  <si>
    <t>tuːa pʰûː</t>
  </si>
  <si>
    <t>male (of animals, species)</t>
  </si>
  <si>
    <t>สุนัขตัวผู้เมื่อถูกตอนแล้วจะอ้วนกว่าเดิมมาก</t>
  </si>
  <si>
    <t>ครั้น</t>
  </si>
  <si>
    <t>kʰrán</t>
  </si>
  <si>
    <t>when; at the time</t>
  </si>
  <si>
    <t>เธอเอาแต่บ่น ครั้นผมถามเธอ เธอกลับไม่ตอบ</t>
  </si>
  <si>
    <t>ซอย</t>
  </si>
  <si>
    <t>sɔːj</t>
  </si>
  <si>
    <t>alley</t>
  </si>
  <si>
    <t>บ้านนายกรัฐมนตรี ชวน หลีกภัย อยู่ในซอยหมอเหล็ง</t>
  </si>
  <si>
    <t>ภาคใต้</t>
  </si>
  <si>
    <t>pʰâːk tâːj</t>
  </si>
  <si>
    <t>southern region</t>
  </si>
  <si>
    <t>ภาคใต้ตั้งอยู่ในระหว่างทะเลอันดามันในมหาสมุทรอินเดียกับทะเลจีนใต้ในมหาสมุทรแปซิฟิค</t>
  </si>
  <si>
    <t>ฟอง</t>
  </si>
  <si>
    <t>fɔːŋ</t>
  </si>
  <si>
    <t>bubble; foam</t>
  </si>
  <si>
    <t>งูเห่าจะออกลูกมาเป็นไข่ครั้งละหลายๆ ฟองอยู่ในรูหรือโพลง</t>
  </si>
  <si>
    <t>ผลักดัน</t>
  </si>
  <si>
    <t>pʰlàk dan</t>
  </si>
  <si>
    <t>driving.</t>
  </si>
  <si>
    <t>ครูผลักดันลูกศิษย์ให้ประสบความสำเร็จได้</t>
  </si>
  <si>
    <t>สอด</t>
  </si>
  <si>
    <t>sɔ̀ːt</t>
  </si>
  <si>
    <t>insert; place; slip</t>
  </si>
  <si>
    <t>วงแหวนนี้จะสอดไว้ด้านหลังของม้วนเทปเท่านั้น</t>
  </si>
  <si>
    <t>เกม</t>
  </si>
  <si>
    <t>keːm</t>
  </si>
  <si>
    <t>game</t>
  </si>
  <si>
    <t>นักการศึกษาบางคนเห็นว่าเกมเป็นส่วนหนึ่งของการศึกษา หรืออย่างน้อยก็ช่วยเร้าความสนใจของนักเรียน</t>
  </si>
  <si>
    <t>ตอนแรก</t>
  </si>
  <si>
    <t>tɔːn rɛ̂ːk</t>
  </si>
  <si>
    <t>at first</t>
  </si>
  <si>
    <t>พ่อตัดสินใจขุดบ่อเลี้ยงกุ้งตอนแรกลงทุนขุด 4 บ่อ ใช้เงินไป 30,000 บาท</t>
  </si>
  <si>
    <t>เอาใจใส่</t>
  </si>
  <si>
    <t>ʔaw tɕaj sàj</t>
  </si>
  <si>
    <t>pay attention; look after someoen</t>
  </si>
  <si>
    <t>คุณหมอถามอาการคนไข้อย่างเอาใจใส่</t>
  </si>
  <si>
    <t>ประพฤติ</t>
  </si>
  <si>
    <t>pràʔ pʰrɯ́t</t>
  </si>
  <si>
    <t>behave; conduct</t>
  </si>
  <si>
    <t>คนเราควรประพฤติแต่ความดี</t>
  </si>
  <si>
    <t>ผลผลิต</t>
  </si>
  <si>
    <t>pʰǒn pʰàʔ lìt</t>
  </si>
  <si>
    <t>product, goods</t>
  </si>
  <si>
    <t>ผลผลิตทางการเกษตรของปีนี้มากกว่าปีที่แล้ว</t>
  </si>
  <si>
    <t>สีสัน</t>
  </si>
  <si>
    <t>sǐː sǎn</t>
  </si>
  <si>
    <t>ขนนกก็ช่วยทำให้โลกมีสีสันน่าอยู่ยิ่งขึ้น</t>
  </si>
  <si>
    <t>กุ้ง</t>
  </si>
  <si>
    <t>kûŋ</t>
  </si>
  <si>
    <t>shrimp</t>
  </si>
  <si>
    <t>เมื่ออยู่ที่ญี่ปุ่นได้บริโภคอาหารต่างๆ ที่ส่งมาจากเมืองไทยเช่นกุ้ง ผลไม้ ไก่ ฯลฯ อยู่ทุกๆ วัน</t>
  </si>
  <si>
    <t>จำเลย</t>
  </si>
  <si>
    <t>tɕam lɤːj</t>
  </si>
  <si>
    <t>defendant; accused person</t>
  </si>
  <si>
    <t>เขาตกเป็นจำเลยในข้อหาลักพาเด็ก</t>
  </si>
  <si>
    <t>จัง</t>
  </si>
  <si>
    <t>tɕaŋ</t>
  </si>
  <si>
    <t>greatly; very much</t>
  </si>
  <si>
    <t>เด็กๆ เหล่านี้กินเก่งจัง เห็นทีผมจะต้องหารายได้พิเศษเพื่อเอาเงินมาเลี้ยงพวกเขา</t>
  </si>
  <si>
    <t>ภารกิจ</t>
  </si>
  <si>
    <t>pʰaː rá kìt</t>
  </si>
  <si>
    <t>duty; obligation</t>
  </si>
  <si>
    <t>รัฐบาลไม่เอาผิดข้าราชการ นักเรียน นักศึกษาที่หยุดภารกิจและการศึกษาเพื่อมาร่วมชุมนุม</t>
  </si>
  <si>
    <t>สถิติ</t>
  </si>
  <si>
    <t>sà tʰìʔ tìʔ</t>
  </si>
  <si>
    <t>statistics</t>
  </si>
  <si>
    <t>การแข่งขันด้านความเร็วทำให้สถิติการเกิดอุบัติเหตุล้ำหน้าสถิติการเกิดโรค</t>
  </si>
  <si>
    <t>กระโดด</t>
  </si>
  <si>
    <t>kràʔ dòːt</t>
  </si>
  <si>
    <t>jump</t>
  </si>
  <si>
    <t>ในคู่มือเล่มนี้เปิดโอกาสให้ผู้อ่านเลือกคำตอบแล้วกระโดดไปอ่านคำเฉลยที่หน้าอื่นๆ ว่าคำตอบของตนถูกหรือไม่</t>
  </si>
  <si>
    <t>บ้านเรือน</t>
  </si>
  <si>
    <t>bâːn rɯːan</t>
  </si>
  <si>
    <t>house; home</t>
  </si>
  <si>
    <t>การบุกรุกพื้นที่เพื่อสร้างบ้านเรือนบริเวณเชิงดอย ทำให้สภาพแวดล้อมและสภาพนิเวศวิทยาเปลี่ยนไป</t>
  </si>
  <si>
    <t>เหลือเกิน</t>
  </si>
  <si>
    <t>lɯ̌ːa kɤːn</t>
  </si>
  <si>
    <t>exceedingly; a lot</t>
  </si>
  <si>
    <t>ปัญหานี้ซับซ้อนเหลือเกิน</t>
  </si>
  <si>
    <t>แย่</t>
  </si>
  <si>
    <t>jɛ̂ː</t>
  </si>
  <si>
    <t>bad</t>
  </si>
  <si>
    <t>เวลานี้คุณคือคนที่ทำงานแย่ที่สุด</t>
  </si>
  <si>
    <t>เพียงแค่</t>
  </si>
  <si>
    <t>pʰiːaŋ kʰɛ̂ː</t>
  </si>
  <si>
    <t>only; just</t>
  </si>
  <si>
    <t>ถ้าออกกำลังเพียงแค่วันละ 15 นาที คุณก็มีสุขภาพร่างกายที่แข็งแรงได้</t>
  </si>
  <si>
    <t>รับใช้</t>
  </si>
  <si>
    <t>ráp tɕʰáj</t>
  </si>
  <si>
    <t>serve</t>
  </si>
  <si>
    <t>อุบัติเหตุในครั้งนี้ เขารับใช้ค่าเสียหายให้แก่ผู้บาดเจ็บทั้งหมด</t>
  </si>
  <si>
    <t>ชีวิตชีวา</t>
  </si>
  <si>
    <t>tɕʰiː wít tɕʰiː waː</t>
  </si>
  <si>
    <t>animated; lively</t>
  </si>
  <si>
    <t>สีสันของผีเสื้อกลางวันน่าชมและทำให้ธรรมชาติสวยงามมีชีวิตชีวามากกว่าผีเสื้อกลางคืน</t>
  </si>
  <si>
    <t>บก</t>
  </si>
  <si>
    <t>bòk</t>
  </si>
  <si>
    <t>land; dry land</t>
  </si>
  <si>
    <t>ประกาศกรมการขนส่งทางบก</t>
  </si>
  <si>
    <t>เสน่ห์</t>
  </si>
  <si>
    <t>sà nèʔ</t>
  </si>
  <si>
    <t>charm</t>
  </si>
  <si>
    <t>ตามธรรมชาติแล้วมนุษย์มักจะชอบคนสวยๆ หล่อๆ หรือคนมีเสน่ห์มากกว่าคนน่าเกลียด</t>
  </si>
  <si>
    <t>ตรี</t>
  </si>
  <si>
    <t>triː</t>
  </si>
  <si>
    <t>three; third</t>
  </si>
  <si>
    <t>ลักษณะของศาลเป็นศาลาทรงไทยแบบตรีมุขพื้นคอนกรีตเสริมเหล็กปูด้วยหินอ่อน</t>
  </si>
  <si>
    <t>ปก</t>
  </si>
  <si>
    <t>pòk</t>
  </si>
  <si>
    <t>cover; protect</t>
  </si>
  <si>
    <t>เด็กกำลังขีดเขียนลงบนปกหนังสือ</t>
  </si>
  <si>
    <t>สมัยก่อน</t>
  </si>
  <si>
    <t>sà mǎj kɔ̀ːn</t>
  </si>
  <si>
    <t>former times</t>
  </si>
  <si>
    <t>คนไทยสมัยก่อนใช้หางปลากระเบนซึ่งมีตุ่มสากแทนตะไบ</t>
  </si>
  <si>
    <t>เอกลักษณ์</t>
  </si>
  <si>
    <t>ʔèːk kà lák</t>
  </si>
  <si>
    <t>identity; trait</t>
  </si>
  <si>
    <t>นี่เป็นเอกลักษณ์อันคงเส้นคงวาเป็นอย่างยิ่งของบุรุษเสื้อคับ หยัดร่างตรงดั่งปลายทวน</t>
  </si>
  <si>
    <t>หล่อ</t>
  </si>
  <si>
    <t>lɔ̀ː</t>
  </si>
  <si>
    <t>handsome</t>
  </si>
  <si>
    <t>คุณแม่หล่อน้ำมันไว้ที่ฐานของตู้กับข้าว เพื่อป้องกันมด</t>
  </si>
  <si>
    <t>มัง</t>
  </si>
  <si>
    <t>maŋ</t>
  </si>
  <si>
    <t>perhaps; most likely</t>
  </si>
  <si>
    <t>เขาคงไม่อยากไปมัง จึงไม่เห็นตกปากรับคำอะไร</t>
  </si>
  <si>
    <t>จอ</t>
  </si>
  <si>
    <t>tɕɔː</t>
  </si>
  <si>
    <t>screen</t>
  </si>
  <si>
    <t>ในปี 1990 มีผู้มีปัญหาทางด้านสุขภาพกับการใช้จอคอมพิวเตอร์สูงถึง 40 ล้านคน</t>
  </si>
  <si>
    <t>มกราคม</t>
  </si>
  <si>
    <t>mók kà raː kʰom</t>
  </si>
  <si>
    <t>january</t>
  </si>
  <si>
    <t>น้องของฉันเกิดเมื่อวันที่ 1 มกราคมที่ผ่านมา</t>
  </si>
  <si>
    <t>เบื้อง</t>
  </si>
  <si>
    <t>bɯ̂ːaŋ</t>
  </si>
  <si>
    <t>prefix for spacial direction</t>
  </si>
  <si>
    <t>จ่าไขกุญแจมือออกแล้วยืนคุมเชิงอยู่เบื้องหลัง</t>
  </si>
  <si>
    <t>ทะเบียน</t>
  </si>
  <si>
    <t>tʰáʔ biːan</t>
  </si>
  <si>
    <t>register</t>
  </si>
  <si>
    <t>โรงพยาบาลบางแห่ง ใช้คอมพิวเตอร์ในการทำทะเบียนคนไข้</t>
  </si>
  <si>
    <t>เครียด</t>
  </si>
  <si>
    <t>kʰrîːat</t>
  </si>
  <si>
    <t>stressed; serious; tense</t>
  </si>
  <si>
    <t>พ่อนั่งสูบบุหรี่มีสีหน้าเครียดอยู่ข้างๆ แม่</t>
  </si>
  <si>
    <t>ทะเลาะ</t>
  </si>
  <si>
    <t>tʰáʔ lɔ́ʔ</t>
  </si>
  <si>
    <t>quarrel; argue</t>
  </si>
  <si>
    <t>รัฐมนตรีคนนี้สร้างปัญหาจนขัดแย้ง หรือทะเลาะกับคนอื่นมามากแล้ว</t>
  </si>
  <si>
    <t>ผู้ชม</t>
  </si>
  <si>
    <t>pʰûː tɕʰom</t>
  </si>
  <si>
    <t>audience</t>
  </si>
  <si>
    <t>สิ่งที่ทำให้ความรู้สึกต่างๆ เกิดขึ้นแก่ผู้ชม เช่น การใช้เส้นคดโค้งหรืออ่อนช้อย</t>
  </si>
  <si>
    <t>พร้อมทั้ง</t>
  </si>
  <si>
    <t>pʰrɔ́ːm tʰáŋ</t>
  </si>
  <si>
    <t>along with; together with</t>
  </si>
  <si>
    <t>วิทยากรจะบรรยายเรื่องสภาพแวดล้อมในประเทศไทยพร้อมทั้งวิธีการแก้ปัญหาสภาพแวดล้อมเป็นพิษด้วย</t>
  </si>
  <si>
    <t>เก้าอี้</t>
  </si>
  <si>
    <t>kâw ʔîː</t>
  </si>
  <si>
    <t>chair</t>
  </si>
  <si>
    <t>ปัญหาเกี่ยวกับการปวดเมื่อยของกล้ามเนื้อ แก้ไขด้วยการหาเก้าอี้นั่งให้เหมาะสม มีส่วนพิงหลัง เอว ข้อศอก</t>
  </si>
  <si>
    <t>คุ้ม</t>
  </si>
  <si>
    <t>kʰúm</t>
  </si>
  <si>
    <t>be worthwile</t>
  </si>
  <si>
    <t>รถคันนี้ซื้อแล้วคุ้มมากเลย แทบจะไม่ต้องซ่อมเลย</t>
  </si>
  <si>
    <t>ประมง</t>
  </si>
  <si>
    <t>pràʔ moŋ</t>
  </si>
  <si>
    <t>fishing; fishery</t>
  </si>
  <si>
    <t>ผู้คนในหมู่บ้านดำรงชีวิตอยู่ด้วยการทำสวนผลไม้ ประมง และประกอบหัตถกรรมทอผ้าพื้นเมือง</t>
  </si>
  <si>
    <t>ผนัง</t>
  </si>
  <si>
    <t>pʰà nǎŋ</t>
  </si>
  <si>
    <t>wall; partition; screen</t>
  </si>
  <si>
    <t>บ้านตั้งอยู่ในบริเวณสวนมีช่องไม้ให้ลอดแลเห็นผนังของบ้านเป็นสีเขียว</t>
  </si>
  <si>
    <t>ทีวี</t>
  </si>
  <si>
    <t>tʰiː wiː</t>
  </si>
  <si>
    <t>การส่งเคเบิลทีวีสามารถส่งรายการโทรทัศน์ได้พร้อมๆ กันหลายช่องโดยใช้สายส่งเพียงเส้นเดียว</t>
  </si>
  <si>
    <t>ศาสตร์</t>
  </si>
  <si>
    <t>sàːt</t>
  </si>
  <si>
    <t>การประมวลผลภาษาธรรมชาติเป็นศาสตร์ที่พวกเราควรศึกษา และวิจัยกันต่อไป</t>
  </si>
  <si>
    <t>พัด</t>
  </si>
  <si>
    <t>pʰát</t>
  </si>
  <si>
    <t>blow</t>
  </si>
  <si>
    <t>ลมพัดรวงข้าวเหลืองในนาให้โน้มเอียงไปทางเดียวกัน</t>
  </si>
  <si>
    <t>ทำมาหากิน</t>
  </si>
  <si>
    <t>tʰam maː hǎː kin</t>
  </si>
  <si>
    <t>earn a living; livelihood</t>
  </si>
  <si>
    <t>ผมไปทำมาหากินอยู่ที่ระนองมาสิบกว่าปี</t>
  </si>
  <si>
    <t>คำแนะนำ</t>
  </si>
  <si>
    <t>kʰam nɛ́ʔ nam</t>
  </si>
  <si>
    <t>guidance; advise; suggestion</t>
  </si>
  <si>
    <t>ผู้เขียนได้รับคำแนะนำจากผู้อาวุโสท่านหนึ่งในเรื่องภาษาไทย</t>
  </si>
  <si>
    <t>แย่ง</t>
  </si>
  <si>
    <t>jɛ̂ːŋ</t>
  </si>
  <si>
    <t>snatch; grab; seize</t>
  </si>
  <si>
    <t>พี่คนโตอาจแอบหยิกน้อง เพราะอิจฉาที่น้องมาแย่งเอาความรักและความเอาใจใส่จากแม่ไปหมด</t>
  </si>
  <si>
    <t>อัตโนมัติ</t>
  </si>
  <si>
    <t>ʔàt tà noː mát</t>
  </si>
  <si>
    <t>automatic</t>
  </si>
  <si>
    <t>เด็กวัยรุ่นสหรัฐได้กราดปืนอัตโนมัติเข้าใส่เพื่อนนักเรียนในโรงอาหาร ทำให้มีนักเรียนตาย 2 คน บาดเจ็บ 22 คน</t>
  </si>
  <si>
    <t>ครอบคลุม</t>
  </si>
  <si>
    <t>kʰrɔ̂ːp kʰlum</t>
  </si>
  <si>
    <t>cover; include</t>
  </si>
  <si>
    <t>กฎหมายฉบับนี้ครอบคลุมถึงเรื่องการนำเข้าสินค้าด้วย</t>
  </si>
  <si>
    <t>บัดนี้</t>
  </si>
  <si>
    <t>bàt níː</t>
  </si>
  <si>
    <t>เขาถูกทรมานจนบัดนี้กลายเป็นคนเสียจริตไปแล้ว</t>
  </si>
  <si>
    <t>เทป</t>
  </si>
  <si>
    <t>tape</t>
  </si>
  <si>
    <t>เทปเสียงเพลงกระหึ่มขึ้นเบาๆ กลบเสียงครางของเครื่องยนต์ให้เงียบไป</t>
  </si>
  <si>
    <t>มัธยม</t>
  </si>
  <si>
    <t>mát tʰá jom</t>
  </si>
  <si>
    <t>high school</t>
  </si>
  <si>
    <t>ถึงแม้ว่าพระยาอนุมานราชธนจะจบแค่มัธยม 4 แต่ท่านเป็นพระยาเมื่ออายุเพียง 36 ปีเท่านั้น</t>
  </si>
  <si>
    <t>โปรแกรม</t>
  </si>
  <si>
    <t>proː krɛːm</t>
  </si>
  <si>
    <t>program</t>
  </si>
  <si>
    <t>ไม่รู้ว่าโปรแกรมหนังเดือนนี้มีอะไรน่าสนใจบ้าง</t>
  </si>
  <si>
    <t>คลอด</t>
  </si>
  <si>
    <t>kʰlɔ̂ːt</t>
  </si>
  <si>
    <t>give birth; deliver</t>
  </si>
  <si>
    <t>คนไข้เจ็บท้องอยู่นานพอตี 4 ก็คลอดเด็กออกมา</t>
  </si>
  <si>
    <t>ราบรื่น</t>
  </si>
  <si>
    <t>râːp rɯ̂ːn</t>
  </si>
  <si>
    <t>smooth</t>
  </si>
  <si>
    <t>สัมพันธภาพระหว่างสยามและญี่ปุ่นดำเนินไปอย่างฉันมิตร เรามีการค้าขายกันอย่างราบรื่น</t>
  </si>
  <si>
    <t>ผจญภัย</t>
  </si>
  <si>
    <t>pʰà tɕon pʰaj</t>
  </si>
  <si>
    <t>encounter; face danger</t>
  </si>
  <si>
    <t>คณะลูกเสือไปผจญภัยในป่าเป็นเวลา 3 วันแล้ว</t>
  </si>
  <si>
    <t>เอียง</t>
  </si>
  <si>
    <t>ʔiːaŋ</t>
  </si>
  <si>
    <t>tilt; incline</t>
  </si>
  <si>
    <t>คนส่วนใหญ่จะมีลักษณะเกิดขึ้นทั้งสองอย่าง คือ บางครั้งก็โน้มเอียงไปในทางเก็บตัว บางครั้งก็แสดงตัว</t>
  </si>
  <si>
    <t>กึ่ง</t>
  </si>
  <si>
    <t>kɯ̀ŋ</t>
  </si>
  <si>
    <t>half; middle; medium</t>
  </si>
  <si>
    <t>สถานที่นี้ถูกรื้อฟื้นสร้างขึ้นมาใหม่เมื่อปี 2527 ครั้งฉลองกึ่งศตวรรษธรรมศาสตร์</t>
  </si>
  <si>
    <t>ไพเราะ</t>
  </si>
  <si>
    <t>pʰaj rɔ́ʔ</t>
  </si>
  <si>
    <t>melodic; pleasingly</t>
  </si>
  <si>
    <t>นักวิจัยพบว่าถ้าเปิดเพลงไพเราะให้ผู้ที่ทำงานฟัง จะทำงานได้อย่างมีประสิทธิภาพมากขึ้น</t>
  </si>
  <si>
    <t>น้ำตา</t>
  </si>
  <si>
    <t>nám taː</t>
  </si>
  <si>
    <t>tears</t>
  </si>
  <si>
    <t>ลูกๆ ร้องไห้จนน้ำตาอาบแก้ม</t>
  </si>
  <si>
    <t>จริยธรรม</t>
  </si>
  <si>
    <t>tɕà rí jáʔ tʰam</t>
  </si>
  <si>
    <t>morality; ethical behaviour</t>
  </si>
  <si>
    <t>ประชาชนให้ความสำคัญต่อจริยธรรมของผู้ดำรงตำแหน่งทางการเมือง</t>
  </si>
  <si>
    <t>ปู่</t>
  </si>
  <si>
    <t>pùː</t>
  </si>
  <si>
    <t>grandfather</t>
  </si>
  <si>
    <t>ปู่ย่าตายายช่วยกันเลี้ยงหลานแทนพ่อแม่ที่ออกไปทำงานนอกบ้าน</t>
  </si>
  <si>
    <t>บันเทิง</t>
  </si>
  <si>
    <t>ban tʰɤːŋ</t>
  </si>
  <si>
    <t>entertainment</t>
  </si>
  <si>
    <t>ความบันเทิงสมัยสงครามไม่ต้องพูดถึง อย่างเก่งก็มีรำวง สมัยนั้นเรียกว่า รำโทน</t>
  </si>
  <si>
    <t>แผนการ</t>
  </si>
  <si>
    <t>pʰɛ̌ːn kaːn</t>
  </si>
  <si>
    <t>plan</t>
  </si>
  <si>
    <t>หัวหน้าฝ่ายต่างๆ เข้าพบผู้จัดการเพื่อแจ้งแผนการดำเนินการในเดือนต่อไป</t>
  </si>
  <si>
    <t>มิถุนายน</t>
  </si>
  <si>
    <t>míʔ tʰùʔ naː jon</t>
  </si>
  <si>
    <t>june</t>
  </si>
  <si>
    <t>กษัตริย์ฮุสเซนควบคุมเยรูซาเล็มมาจนถึงเดือนมิถุนายน 1967</t>
  </si>
  <si>
    <t>ทำตัว</t>
  </si>
  <si>
    <t>tʰam tuːa</t>
  </si>
  <si>
    <t>behave</t>
  </si>
  <si>
    <t>เด็กๆ ต้องทำตัวเป็นลูกที่ดีของพ่อแม่</t>
  </si>
  <si>
    <t>เสพ</t>
  </si>
  <si>
    <t>sèːp</t>
  </si>
  <si>
    <t>eat; take; partake</t>
  </si>
  <si>
    <t>เขาฆ่าตัวตายเพราะเสพยาจนมึนเมาแล้วกระโดดตึกตาย</t>
  </si>
  <si>
    <t>เครือ</t>
  </si>
  <si>
    <t>kʰrɯːa</t>
  </si>
  <si>
    <t>group; family; faint; vine</t>
  </si>
  <si>
    <t>ฉันตัดกล้วยโดยใช้พร้าฟันต้นให้ใกล้ระดับเครือห่างจากพื้นมาก</t>
  </si>
  <si>
    <t>สมาธิ</t>
  </si>
  <si>
    <t>sà maː tʰíʔ</t>
  </si>
  <si>
    <t>concentrate</t>
  </si>
  <si>
    <t>ในที่สุดเขาก็พยายามรวบรวมสมาธิและความกล้าหาญให้อยู่กับร่องกับรอย</t>
  </si>
  <si>
    <t>เมษายน</t>
  </si>
  <si>
    <t>meː sǎː jon</t>
  </si>
  <si>
    <t>april</t>
  </si>
  <si>
    <t>เดือนเมษายนเป็นเดือนที่อากาศร้อนจัด</t>
  </si>
  <si>
    <t>ไผ่</t>
  </si>
  <si>
    <t>pʰàj</t>
  </si>
  <si>
    <t>bamboo</t>
  </si>
  <si>
    <t>กังหันน้ำ ที่ชาวบ้านทำขึ้นเป็นสิ่งประดิษฐ์จากไม้ไผ่ ถือเป็นภูมิปัญญาแบบชาวบ้าน</t>
  </si>
  <si>
    <t>เลขาธิการ</t>
  </si>
  <si>
    <t>leː kʰǎː tʰíʔ kaːn</t>
  </si>
  <si>
    <t>secretary general</t>
  </si>
  <si>
    <t>เลขาธิการพรรคถึงกับบ่นอุบว่าต้องฝืนใจตัวเองให้ทำได้ทุกอย่างเพื่อให้พรรคได้เข้าร่วมรัฐบาล</t>
  </si>
  <si>
    <t>ทำบุญ</t>
  </si>
  <si>
    <t>tʰam bun</t>
  </si>
  <si>
    <t>make merit</t>
  </si>
  <si>
    <t>คุณยายไปทำบุญที่วัดทุกวันพระ</t>
  </si>
  <si>
    <t>พลาง</t>
  </si>
  <si>
    <t>pʰlaːŋ</t>
  </si>
  <si>
    <t>at the same time; concurrently</t>
  </si>
  <si>
    <t>ทอนโบกปูนผนังตึกชั้นห้าไปพลางฟังไปพลางและคิดไปตลอดเวลาอย่างเงียบๆ</t>
  </si>
  <si>
    <t>เมา</t>
  </si>
  <si>
    <t>maw</t>
  </si>
  <si>
    <t>drunk</t>
  </si>
  <si>
    <t>ผมเมาจนจำไม่ได้ว่าเกิดอะไรขึ้นบ้างเมื่อคืนนี้</t>
  </si>
  <si>
    <t>ขวาง</t>
  </si>
  <si>
    <t>kʰwǎːŋ</t>
  </si>
  <si>
    <t>obstruct; bar the way</t>
  </si>
  <si>
    <t>เขาทั้งคู่เอาแรงกายและจิตใจเข้าแลกกับการงานทุกอย่างที่ขวางหน้า</t>
  </si>
  <si>
    <t>จุดหมาย</t>
  </si>
  <si>
    <t>tɕùt mǎːj</t>
  </si>
  <si>
    <t>aim; purpose</t>
  </si>
  <si>
    <t>คนเรามีจุดหมายในชีวิตที่แตกต่างกัน</t>
  </si>
  <si>
    <t>เหมา</t>
  </si>
  <si>
    <t>mǎw</t>
  </si>
  <si>
    <t>charter; hire; rent; wholesale</t>
  </si>
  <si>
    <t>ชาวต่างชาติเหมาเรือหางยาวไปชมคลองในแม่น้ำเจ้าพระยา</t>
  </si>
  <si>
    <t>ล้มเหลว</t>
  </si>
  <si>
    <t>lóm lěːw</t>
  </si>
  <si>
    <t>fail; fall down; not succeed</t>
  </si>
  <si>
    <t>คนบางคนเมื่อเกิดข้อผิดพลาดหรือความล้มเหลวขึ้นมักจะโทษดวง หรือบอกว่าเป็นอิทธิฤทธิ์อะไรบางอย่างเป็นต้น</t>
  </si>
  <si>
    <t>ถ้วย</t>
  </si>
  <si>
    <t>tʰûaj</t>
  </si>
  <si>
    <t>cup; bowl</t>
  </si>
  <si>
    <t>เมื่อเปิดสำรับออกมาพบว่ามีกับข้าวตั้งเรียงอยู่ 4 ถ้วย</t>
  </si>
  <si>
    <t>มหัศจรรย์</t>
  </si>
  <si>
    <t>má hàt sà tɕan</t>
  </si>
  <si>
    <t>wonderful; amazing</t>
  </si>
  <si>
    <t>มนุษย์ทำให้คอมพิวเตอร์เป็นเครื่องมือมหัศจรรย์ ที่แก้ปัญหาได้ทุกรูปแบบ</t>
  </si>
  <si>
    <t>ประทาน</t>
  </si>
  <si>
    <t>grant; give</t>
  </si>
  <si>
    <t>เจ้าชายทรงประทานถ้วยรางวัลให้แก่ผู้ชนะการแข่งขันหมากรุกในครั้งนี้</t>
  </si>
  <si>
    <t>มุ่งมั่น</t>
  </si>
  <si>
    <t>mûŋ mân</t>
  </si>
  <si>
    <t>engrossed in; absorbed in</t>
  </si>
  <si>
    <t>ทีมฟุตบอลไทยมุ่งมั่นที่จะคว้าแชมป์ปีนี้ให้ได้</t>
  </si>
  <si>
    <t>กองทุน</t>
  </si>
  <si>
    <t>kɔːŋ tʰun</t>
  </si>
  <si>
    <t>โรงเรียนมีกองทุนสำหรับนักเรียนยากจน</t>
  </si>
  <si>
    <t>ชรา</t>
  </si>
  <si>
    <t>tɕʰá raː</t>
  </si>
  <si>
    <t>old; aged, senile</t>
  </si>
  <si>
    <t>ชายชรารู้สึกปวดเมื่อยไปทั้งตัวจึงนอนให้หลานชายบีบเคล้นตามลำขาและน่อง</t>
  </si>
  <si>
    <t>สถานะ</t>
  </si>
  <si>
    <t>sà tʰǎː náʔ</t>
  </si>
  <si>
    <t>state; condition</t>
  </si>
  <si>
    <t>หากวัดไม่รู้จักปรับปรุงสถานะของตน ก็จะเหลือพิธีกรรมอันล้าสมัยไว้</t>
  </si>
  <si>
    <t>วะ</t>
  </si>
  <si>
    <t>wáʔ</t>
  </si>
  <si>
    <t>particle (of familiarity)</t>
  </si>
  <si>
    <t>อย่านอนมันเลยวะ เดี๋ยวก็ได้เวลาทำงานแล้ว</t>
  </si>
  <si>
    <t>ศีลธรรม</t>
  </si>
  <si>
    <t>sǐːn lá tʰam</t>
  </si>
  <si>
    <t>morals</t>
  </si>
  <si>
    <t>ชาวพุทธจะต้องปฏิบัติตนเป็นคนดี มีศีลธรรมประจำใจ</t>
  </si>
  <si>
    <t>ทรมาน</t>
  </si>
  <si>
    <t>tʰɔː rá maːn</t>
  </si>
  <si>
    <t>torture; abuse</t>
  </si>
  <si>
    <t>พม่าทรมานเชลยชาวไทยอย่างโหดเหี้ยม</t>
  </si>
  <si>
    <t>ออม</t>
  </si>
  <si>
    <t>ʔɔːm</t>
  </si>
  <si>
    <t>save; economize</t>
  </si>
  <si>
    <t>เธออยากจะหลับตาพักสักงีบ เพื่อออมแรงไว้ตรวจงานของลูกศิษย์</t>
  </si>
  <si>
    <t>พลาด</t>
  </si>
  <si>
    <t>pʰlâːt</t>
  </si>
  <si>
    <t>miss; fail</t>
  </si>
  <si>
    <t>งานนี้กลยุทธ์ต่างๆ นานาก็คงจะงัดออกมาใช้กันอย่างชนิดพลาดไม่ได้ทีเดียว</t>
  </si>
  <si>
    <t>ทอ</t>
  </si>
  <si>
    <t>tʰɔː</t>
  </si>
  <si>
    <t>weave</t>
  </si>
  <si>
    <t>เกษตรกรใช้เวลาว่างในหน้าแล้ง ทอผ้าไหม และผ้ามัดหมี่</t>
  </si>
  <si>
    <t>บุคลิก</t>
  </si>
  <si>
    <t>bùk kʰá lík</t>
  </si>
  <si>
    <t>personality</t>
  </si>
  <si>
    <t>เขาสองคนมีบุคลิกคล้ายกัน คือ อารมณ์ดีร่าเริงสนุกสนาน</t>
  </si>
  <si>
    <t>เครื่องดื่ม</t>
  </si>
  <si>
    <t>kʰrɯ̂ːaŋ dɯ̀ːm</t>
  </si>
  <si>
    <t>beverages</t>
  </si>
  <si>
    <t>คนที่เป็นโรคความดันโลหิตสูงควรพยายามเลิกบุหรี่และเลิกดื่มเครื่องดื่มที่มีแอลกอฮอล์</t>
  </si>
  <si>
    <t>โดยทั่วไป</t>
  </si>
  <si>
    <t>doːj tʰûːa paj</t>
  </si>
  <si>
    <t>generally</t>
  </si>
  <si>
    <t>โดยทั่วไปห้างสรรพสินค้านี้จะลดราคาสินค้าบ่อย</t>
  </si>
  <si>
    <t>ห้องน้ำ</t>
  </si>
  <si>
    <t>hɔ̂ːŋ náːm</t>
  </si>
  <si>
    <t>toilet</t>
  </si>
  <si>
    <t>ห้องน้ำที่ดีควรจะมีช่องแสงสว่าง และช่องระบายอากาศ เพื่อให้อากาศถ่ายเทได้</t>
  </si>
  <si>
    <t>ศูนย์กลาง</t>
  </si>
  <si>
    <t>sǔːn klaːŋ</t>
  </si>
  <si>
    <t>central; middle</t>
  </si>
  <si>
    <t>ประติมากรรมสมัยอู่ทอง เป็นประติมากรรมที่สร้างขึ้นในสมัยอโยธยาเป็นศูนย์กลางของอาณาจักร</t>
  </si>
  <si>
    <t>วิถี</t>
  </si>
  <si>
    <t>wíʔ tʰǐː</t>
  </si>
  <si>
    <t>way; path; route</t>
  </si>
  <si>
    <t>การช็อปปิ้งกลายเป็นวิถีที่นิยมของคนเมืองกรุงไปเสียแล้ว</t>
  </si>
  <si>
    <t>ยุ่งยาก</t>
  </si>
  <si>
    <t>jûŋ jâːk</t>
  </si>
  <si>
    <t>complicated; complex</t>
  </si>
  <si>
    <t>ระบบนี้ยังมีข้อยุ่งยากทางด้านทฤษฎี</t>
  </si>
  <si>
    <t>บรรลุ</t>
  </si>
  <si>
    <t>ban lúʔ</t>
  </si>
  <si>
    <t>achieve; attain; reach</t>
  </si>
  <si>
    <t>พระองค์บรรลุโพธิญาณของพระพุทธองค์เอง</t>
  </si>
  <si>
    <t>คอน</t>
  </si>
  <si>
    <t>kʰɔːn</t>
  </si>
  <si>
    <t>row; carry</t>
  </si>
  <si>
    <t>พ่อกำลังเตรียมตัวออกไปดักหนู บนบ่าพ่อคอนกับดักที่ทำด้วยกระบอกไม้ไผ่สั้นๆ จำนวนหลายกระบอก</t>
  </si>
  <si>
    <t>เบอร์</t>
  </si>
  <si>
    <t>bɤː</t>
  </si>
  <si>
    <t>เบอร์สุดท้ายของทีมคือเบอร์ 4</t>
  </si>
  <si>
    <t>ข้อตกลง</t>
  </si>
  <si>
    <t>kʰɔ̂ː tòk loŋ</t>
  </si>
  <si>
    <t>agreement; pact</t>
  </si>
  <si>
    <t>ทั้ง 2 ประเทศควรเร่งหาข้อตกลงเพื่อผสานความร่วมมือกันในการแก้ปัญหา</t>
  </si>
  <si>
    <t>ตกเป็น</t>
  </si>
  <si>
    <t>tòk pen</t>
  </si>
  <si>
    <t>เขาตกเป็นจำเลยในคดีนี้</t>
  </si>
  <si>
    <t>ใบไม้</t>
  </si>
  <si>
    <t>baj máːj</t>
  </si>
  <si>
    <t>leave</t>
  </si>
  <si>
    <t>ปลาสลิดหรือ ปลาใบไม้ เป็นปลาไทยแท้ที่มีแหล่งกำเนิดอยู่ในที่ลุ่มภาคกลางของไทย</t>
  </si>
  <si>
    <t>เอาเปรียบ</t>
  </si>
  <si>
    <t>ʔaw prìːap</t>
  </si>
  <si>
    <t>exploit</t>
  </si>
  <si>
    <t>การไม่มีอำนาจต่อรองกับนายจ้างทำให้นายจ้างเอาเปรียบคนงานได้อย่างมาก</t>
  </si>
  <si>
    <t>ศิลป์</t>
  </si>
  <si>
    <t>sǐn</t>
  </si>
  <si>
    <t>ผ้าม่านสีแดงมีตัวหนังสือสีขาวติดอยู่อย่างมีศิลป์ สวยงาม เป็นระเบียบ</t>
  </si>
  <si>
    <t>เจ็บป่วย</t>
  </si>
  <si>
    <t>tɕèp pùaj</t>
  </si>
  <si>
    <t>be sick; be ill</t>
  </si>
  <si>
    <t>เธอเจ็บป่วยนานนับเดือนก่อนจะสิ้นใจตาย</t>
  </si>
  <si>
    <t>ตัก</t>
  </si>
  <si>
    <t>tàk</t>
  </si>
  <si>
    <t>lap; scoop</t>
  </si>
  <si>
    <t>พ่อชอบเอาลูกนั่งตักเวลาที่ขับรถ</t>
  </si>
  <si>
    <t>ผู้ผลิต</t>
  </si>
  <si>
    <t>pʰûː pʰàʔ lìt</t>
  </si>
  <si>
    <t>manufacturer</t>
  </si>
  <si>
    <t>สุวัฒน์เป็นผู้ผลิตกระเป๋าส่งออกรายใหญ่คนหนึ่งของประเทศ</t>
  </si>
  <si>
    <t>โมง</t>
  </si>
  <si>
    <t>moːŋ</t>
  </si>
  <si>
    <t>o'clock, hour</t>
  </si>
  <si>
    <t>ไกด์นัดเจอลูกทัวร์เวลา 7 โมงเช้าที่ลอบบี้ของโรงแรม</t>
  </si>
  <si>
    <t>สม่ำเสมอ</t>
  </si>
  <si>
    <t>sà màm sà mɤ̌ː</t>
  </si>
  <si>
    <t>regular; constant</t>
  </si>
  <si>
    <t>พ่อออกกำลังสม่ำเสมอ ตามที่คุณหมอสั่งไว้</t>
  </si>
  <si>
    <t>ผิดหวัง</t>
  </si>
  <si>
    <t>pʰìt wǎŋ</t>
  </si>
  <si>
    <t>disappointed</t>
  </si>
  <si>
    <t>หากได้ไปท่องเที่ยวที่สมุทรปราการรับรองว่าจะไม่ผิดหวัง</t>
  </si>
  <si>
    <t>ตัวละคร</t>
  </si>
  <si>
    <t>tuːa láʔ kʰɔːn</t>
  </si>
  <si>
    <t>character</t>
  </si>
  <si>
    <t>ผู้เขียนบทละครที่ดีจะมีเอกลักษณ์ในการเขียนบทให้ตัวละครมีความแตกต่างกัน</t>
  </si>
  <si>
    <t>มิให้</t>
  </si>
  <si>
    <t>míʔ hâj</t>
  </si>
  <si>
    <t>not give</t>
  </si>
  <si>
    <t>มารดาที่กำลังตั้งครรภ์ไม่ควรเสพสุรา เพื่อป้องกันมิให้เด็กที่เกิดมามีความผิดปกติ</t>
  </si>
  <si>
    <t>ร่องรอย</t>
  </si>
  <si>
    <t>rɔ̂ːŋ rɔːj</t>
  </si>
  <si>
    <t>ความไพเราะของบทกวีไม่มีเหลือร่องรอยกลายเป็นกลอนเปล่าที่เปล่าไปหมดทั้งถ้อยคำ และความคิด</t>
  </si>
  <si>
    <t>คุณหมอ</t>
  </si>
  <si>
    <t>kʰun mɔ̌ː</t>
  </si>
  <si>
    <t>คุณหมอตรวจรักษาคนไข้</t>
  </si>
  <si>
    <t>บ่น</t>
  </si>
  <si>
    <t>bòn</t>
  </si>
  <si>
    <t>complain</t>
  </si>
  <si>
    <t>เดี๋ยวนี้ทำไมเจ้านายบ่นลูกน้องทุกวัน วันละเรื่องสองเรื่อง</t>
  </si>
  <si>
    <t>ปราบ</t>
  </si>
  <si>
    <t>pràːp</t>
  </si>
  <si>
    <t>subdue; conquer</t>
  </si>
  <si>
    <t>รัฐบาลจีนได้ปราบนักศึกษาที่มาชุมนุมกัน ณ จัตุรัสเทียนอันเหมินเมื่อปี 2532</t>
  </si>
  <si>
    <t>ใช้จ่าย</t>
  </si>
  <si>
    <t>tɕʰáj tɕàːj</t>
  </si>
  <si>
    <t>spend</t>
  </si>
  <si>
    <t>ปัจจุบันประชาชนมีการใช้จ่ายเพิ่มมากขึ้นซึ่งส่งผลให้การออมลดลง</t>
  </si>
  <si>
    <t>สำนวน</t>
  </si>
  <si>
    <t>sǎm nuːan</t>
  </si>
  <si>
    <t>phrase; idiom</t>
  </si>
  <si>
    <t>พนักงานสอบสวนกำลังทำสำนวนเพื่อส่งฟ้องอัยการ</t>
  </si>
  <si>
    <t>เตียง</t>
  </si>
  <si>
    <t>tiːaŋ</t>
  </si>
  <si>
    <t>bed</t>
  </si>
  <si>
    <t>เขาอุ้มเธอลงนอนบนเตียง พร้อมกับจุมพิตที่หน้าผากอย่างแผ่วเบา</t>
  </si>
  <si>
    <t>แม่บ้าน</t>
  </si>
  <si>
    <t>mɛ̂ː bâːn</t>
  </si>
  <si>
    <t>maid</t>
  </si>
  <si>
    <t>เธอเป็นแม่บ้านที่ดีคอยปรนนิบัติสามีและดูแลลูก</t>
  </si>
  <si>
    <t>ชิง</t>
  </si>
  <si>
    <t>tɕʰiŋ</t>
  </si>
  <si>
    <t>fight for; steal</t>
  </si>
  <si>
    <t>โจรบุกเข้าชิงทรัพย์เศรษฐีร้านทองในตอนกลางวันโดยไม่กลัวกฎหมาย</t>
  </si>
  <si>
    <t>ยากลำบาก</t>
  </si>
  <si>
    <t>jâːk lam bàːk</t>
  </si>
  <si>
    <t>suffer; become weary</t>
  </si>
  <si>
    <t>ชีวิตเขายากลำบากมากขึ้นเพราะมีภาระของลูกน้อยเพิ่มขึ้นอีกคน</t>
  </si>
  <si>
    <t>บาน</t>
  </si>
  <si>
    <t>baːn</t>
  </si>
  <si>
    <t>bloom</t>
  </si>
  <si>
    <t>หลังการเก็บเกี่ยว ดอกงิ้วจะบานแดงเต็มทุ่ง</t>
  </si>
  <si>
    <t>อุบัติเหตุ</t>
  </si>
  <si>
    <t>ʔùʔ bàt tìʔ hèːt</t>
  </si>
  <si>
    <t>accident</t>
  </si>
  <si>
    <t>การใช้รถยนต์อย่างประมาท อาจทำให้เกิดอุบัติเหตุบนท้องถนนได้</t>
  </si>
  <si>
    <t>ตาก</t>
  </si>
  <si>
    <t>tàːk</t>
  </si>
  <si>
    <t>out in the open; exposed</t>
  </si>
  <si>
    <t>บ้านหลังใหม่ของเขาเป็นบ้านทรงหลังคาตาก</t>
  </si>
  <si>
    <t>ถอย</t>
  </si>
  <si>
    <t>tʰɔ̌ːj</t>
  </si>
  <si>
    <t>retreate; move back</t>
  </si>
  <si>
    <t>ประชากรของปลาและสัตว์น้ำหน้าดินในอ่าวไทยลดน้อยถอยลงเป็นลำดับ</t>
  </si>
  <si>
    <t>มอบหมาย</t>
  </si>
  <si>
    <t>mɔ̂ːp mǎːj</t>
  </si>
  <si>
    <t>to assign; commit; entrust</t>
  </si>
  <si>
    <t>พ่อมอบหมายให้พี่ชายคนโตดูแลกิจการส่งออกทั้งหมด</t>
  </si>
  <si>
    <t>แวะ</t>
  </si>
  <si>
    <t>wɛ́ʔ</t>
  </si>
  <si>
    <t>stop; call at; call on; stopover</t>
  </si>
  <si>
    <t>บ้านหลังนี้เปรียบเสมือนศาลาประชาคม ที่ชาวบ้านพากันแวะเวียนมาพบปะสังสรรค์เสวนาปัญหาต่างๆ</t>
  </si>
  <si>
    <t>ใหญ่โต</t>
  </si>
  <si>
    <t>jàj toː</t>
  </si>
  <si>
    <t>enourmous; huge</t>
  </si>
  <si>
    <t>ด้อย</t>
  </si>
  <si>
    <t>dɔ̂ːj</t>
  </si>
  <si>
    <t>inferior</t>
  </si>
  <si>
    <t>การพัฒนาชุมชนมักมุ่งสู่ชุมชนชนบทอันเป็นชุมชนที่ด้อยโอกาสทางสังคม</t>
  </si>
  <si>
    <t>รวมตัว</t>
  </si>
  <si>
    <t>ruːam tuːa</t>
  </si>
  <si>
    <t>assemble; collect</t>
  </si>
  <si>
    <t>เราต้องจัดการไม่ให้พวกมันรวมตัวกันได้</t>
  </si>
  <si>
    <t>ธาตุ</t>
  </si>
  <si>
    <t>element; essence; substance</t>
  </si>
  <si>
    <t>คาร์บอนเป็นธาตุชนิดหนึ่ง</t>
  </si>
  <si>
    <t>โชว์</t>
  </si>
  <si>
    <t>tɕʰoː</t>
  </si>
  <si>
    <t>เวียน</t>
  </si>
  <si>
    <t>wiːan</t>
  </si>
  <si>
    <t>circle; revolve</t>
  </si>
  <si>
    <t>การเวียนขวาเป็นมงคล แต่การเวียนซ้ายเป็นอวมงคล</t>
  </si>
  <si>
    <t>ขบวน</t>
  </si>
  <si>
    <t>kʰà buːan</t>
  </si>
  <si>
    <t>procession; line; caravan</t>
  </si>
  <si>
    <t>ขบวนของนักเรียนเดินออกจากโรงเรียนอย่างเป็นระเบียบเรียบร้อย </t>
  </si>
  <si>
    <t>สงสาร</t>
  </si>
  <si>
    <t>sǒŋ sǎːn</t>
  </si>
  <si>
    <t>pity; feel sorry for</t>
  </si>
  <si>
    <t>ผมเห็นใจและสงสารบุคคลที่เกี่ยวข้องทุกฝ่าย</t>
  </si>
  <si>
    <t>ขี่</t>
  </si>
  <si>
    <t>kʰìː</t>
  </si>
  <si>
    <t>drive; ride</t>
  </si>
  <si>
    <t>ถ้าเธอเป็นคนขี่ฉันไม่นั่งด้วยหรอก</t>
  </si>
  <si>
    <t>อักษร</t>
  </si>
  <si>
    <t>ʔàk sɔ̌ːn</t>
  </si>
  <si>
    <t>letter (of alphabet)</t>
  </si>
  <si>
    <t>ตัวอักษร M กลับหัวทำให้ประโยคนี้มีความหมายผิดไปเลย</t>
  </si>
  <si>
    <t>เที่ยง</t>
  </si>
  <si>
    <t>tʰîːaŋ</t>
  </si>
  <si>
    <t>noon; accurate</t>
  </si>
  <si>
    <t>นาฬิกาเรือนนี้เดินเที่ยงดีจริงๆ แม้จะซื้อมาราคาถูก</t>
  </si>
  <si>
    <t>ย่าน</t>
  </si>
  <si>
    <t>jâːn</t>
  </si>
  <si>
    <t>area; section; locality</t>
  </si>
  <si>
    <t>บ้านเขาอยู่ในย่านของคนรวย รถติดทั้งเช้าทั้งเย็น</t>
  </si>
  <si>
    <t>กลม</t>
  </si>
  <si>
    <t>klom</t>
  </si>
  <si>
    <t>round; circular</t>
  </si>
  <si>
    <t>ลูกบอลมีลักษณะกลม</t>
  </si>
  <si>
    <t>อาย</t>
  </si>
  <si>
    <t>ʔaːj</t>
  </si>
  <si>
    <t>shy</t>
  </si>
  <si>
    <t>เขาอายเพื่อนๆ ในห้องเกินกว่าที่จะบอกว่าแม่ของเขาเป็นโสเภณี</t>
  </si>
  <si>
    <t>ปฏิกิริยา</t>
  </si>
  <si>
    <t>pà tìʔ kìʔ ríʔ jaː</t>
  </si>
  <si>
    <t>reaction</t>
  </si>
  <si>
    <t>ชาวบ้านเริ่มมีปฏิกิริยาคัดค้านการปลูกป่าของโครงการ</t>
  </si>
  <si>
    <t>บทบัญญัติ</t>
  </si>
  <si>
    <t>bòt ban jàt</t>
  </si>
  <si>
    <t>provision; article</t>
  </si>
  <si>
    <t>บทบัญญัตินี้กินความถึงธุรกิจของผู้ขายปลีกด้วย</t>
  </si>
  <si>
    <t>ความจำ</t>
  </si>
  <si>
    <t>kʰwaːm tɕam</t>
  </si>
  <si>
    <t>memory</t>
  </si>
  <si>
    <t>คนตีฆ้องใหญ่นี่ต้องคัดเด็กที่ความจำดีเพราะคนฆ้องใหญ่เป็นหลักสำคัญของวงปี่พาทย์เนื่องจากต้องจำเพลงแม่นยำ</t>
  </si>
  <si>
    <t>พระมหากษัตริย์</t>
  </si>
  <si>
    <t>pʰráʔ má hǎː kàʔ sàt</t>
  </si>
  <si>
    <t>Monarch</t>
  </si>
  <si>
    <t>ประเทศไทยโชคดีนักหนาที่มีพระมหากษัตริย์ที่ทรงครองราชย์เป็นเวลานานกว่า 40 ปีเป็นประวัติการณ์</t>
  </si>
  <si>
    <t>ดั้งเดิม</t>
  </si>
  <si>
    <t>dâŋ dɤːm</t>
  </si>
  <si>
    <t>original; traditional; customary</t>
  </si>
  <si>
    <t>การพัฒนาการเกษตรสมัยใหม่ต้องอาศัยการเกษตรดั้งเดิมมาเป็นหลัก</t>
  </si>
  <si>
    <t>โครง</t>
  </si>
  <si>
    <t>kʰroːŋ</t>
  </si>
  <si>
    <t>framework; structure</t>
  </si>
  <si>
    <t>ช่างปั้นรูปเริ่มต้นด้วยการขึ้นโครงก่อน</t>
  </si>
  <si>
    <t>ดิบ</t>
  </si>
  <si>
    <t>dìp</t>
  </si>
  <si>
    <t>คนญี่ปุ่นชอบกินปลาดิบ</t>
  </si>
  <si>
    <t>ชิน</t>
  </si>
  <si>
    <t>tɕʰin</t>
  </si>
  <si>
    <t>accustomed to; familiar with</t>
  </si>
  <si>
    <t>ผมเริ่มชินกับลีลาการเล่านิทานของวิทยากรแต่ละท่าน</t>
  </si>
  <si>
    <t>น้ำใจ</t>
  </si>
  <si>
    <t>nám tɕaj</t>
  </si>
  <si>
    <t>kindness; spirit</t>
  </si>
  <si>
    <t>เขามีน้ำใจเสมอไม่ว่าจะกับใครๆ ก็ตาม</t>
  </si>
  <si>
    <t>หัวข้อ</t>
  </si>
  <si>
    <t>hǔːa kʰɔ̂ː</t>
  </si>
  <si>
    <t>title; topic</t>
  </si>
  <si>
    <t>ในการประชุมระดมสมองครั้งนี้เราได้จัดให้มีแนวความคิดในการแจกแจงกลุ่มของปัญหาออกเป็น 6 หัวข้อ</t>
  </si>
  <si>
    <t>ราวกับ</t>
  </si>
  <si>
    <t>raːw kàp</t>
  </si>
  <si>
    <t>as if; like; as though</t>
  </si>
  <si>
    <t>ไม่ว่าเขาจะมองไปทางไหน ก็เห็นแต่เครื่องแบบทหาร และตำรวจราวกับทะเลสีเขียว</t>
  </si>
  <si>
    <t>ยั่งยืน</t>
  </si>
  <si>
    <t>jâŋ jɯːn</t>
  </si>
  <si>
    <t>last; endure</t>
  </si>
  <si>
    <t>ชีวิตคู่ของเขาคงจะยั่งยืนตลอดไป อย่างที่ใครๆ อยากให้เป็น</t>
  </si>
  <si>
    <t>náː</t>
  </si>
  <si>
    <t>คุณน้าชอบซื้อตุ๊กตามาฝาก</t>
  </si>
  <si>
    <t>ปวด</t>
  </si>
  <si>
    <t>pùːat</t>
  </si>
  <si>
    <t>pain; hurt</t>
  </si>
  <si>
    <t>โรครูมาติคส์ทำให้มีไข้ ปวดตามข้อและอาจทำให้เกิดโรคลิ้นหัวใจรั่วพิการไปตลอดชีวิต</t>
  </si>
  <si>
    <t>ราษฎร</t>
  </si>
  <si>
    <t>râːt sà dɔːn</t>
  </si>
  <si>
    <t>population; citizens</t>
  </si>
  <si>
    <t>รัฐบาลกำลังวางแผนเรื่องการชลประทานเพื่อจะช่วยเหลือราษฎรที่ประสบภัยแล้งในอีสาน</t>
  </si>
  <si>
    <t>ยัย</t>
  </si>
  <si>
    <t>jaj</t>
  </si>
  <si>
    <t>she (denigration)</t>
  </si>
  <si>
    <t>ยัยคนนี้โหดมากๆ</t>
  </si>
  <si>
    <t>นี่แหละ</t>
  </si>
  <si>
    <t>nîː lɛ̀ʔ</t>
  </si>
  <si>
    <t>this; these; That's it!</t>
  </si>
  <si>
    <t>ขบวนการพยัคฆ์ทมิฬนี่แหละที่เป็นตัวการลอบสังหารนายราชีพคานธี</t>
  </si>
  <si>
    <t>ผู้แต่ง</t>
  </si>
  <si>
    <t>pʰûː tɛ̀ŋ</t>
  </si>
  <si>
    <t>authors</t>
  </si>
  <si>
    <t>การสรรหาเรื่องราวแปลกๆ มานำเสนอผู้อ่านเป็นหน้าที่ของผู้แต่งอยู่แล้ว</t>
  </si>
  <si>
    <t>ปรากฏการณ์</t>
  </si>
  <si>
    <t>praː kòt kaːn</t>
  </si>
  <si>
    <t>phenomenon</t>
  </si>
  <si>
    <t>การซื้อเสียงนั้นเป็นปรากฏการณ์ปกติธรรมดาในระบบการเลือกตั้งของไทยไปแล้ว</t>
  </si>
  <si>
    <t>ทศวรรษ</t>
  </si>
  <si>
    <t>tʰót sà wát</t>
  </si>
  <si>
    <t>decade</t>
  </si>
  <si>
    <t>ในทศวรรษหน้า ครูชาวอเมริกันจะปลดเกษียณนับล้านคน</t>
  </si>
  <si>
    <t>ตรงกันข้าม</t>
  </si>
  <si>
    <t>troŋ kan kʰâːm</t>
  </si>
  <si>
    <t>contrast; opposite</t>
  </si>
  <si>
    <t>การปกครองระบอบประชาธิปไตยกับระบบคอมมิวนิสต์มีนโยบายที่ตรงกันข้ามกัน</t>
  </si>
  <si>
    <t>เสรีภาพ</t>
  </si>
  <si>
    <t>sěː riː pʰâːp</t>
  </si>
  <si>
    <t>freedom</t>
  </si>
  <si>
    <t>แม้ประชาชนจะมีเสรีภาพในการชุมนุมก็ตามแต่จะต้องไม่ทำความเดือดร้อนให้แก่ผู้อื่น</t>
  </si>
  <si>
    <t>กิโลเมตร</t>
  </si>
  <si>
    <t>kìʔ loː mét</t>
  </si>
  <si>
    <t>kilometer</t>
  </si>
  <si>
    <t>ขีปนาวุธแบบโทมาฮอว์กที่มีรัศมีปฏิบัติการระยะ 2,400 กิโลเมตรแสดงความแม่นยำมาแล้วช่วงสงครามอ่าวเปอร์เซีย</t>
  </si>
  <si>
    <t>ไว</t>
  </si>
  <si>
    <t>swift; fast; quickly</t>
  </si>
  <si>
    <t>รีบลุกขึ้นไวๆ อย่ามานั่งเอ้อเร้อเอ้อเต่ออย่างนี้</t>
  </si>
  <si>
    <t>ขวัญ</t>
  </si>
  <si>
    <t>kʰwǎn</t>
  </si>
  <si>
    <t>morale,luck, merit; spirit</t>
  </si>
  <si>
    <t>ทหารในสนามรบยังมีขวัญดีอยู่</t>
  </si>
  <si>
    <t>รึ</t>
  </si>
  <si>
    <t>rɯ́ʔ</t>
  </si>
  <si>
    <t>อย่าเพิ่งเข้าไปตอนนี้เลย เห็นรึเปล่าว่าเขายืนจังกาอยู่ที่ประตูแน่ะ</t>
  </si>
  <si>
    <t>ขู่</t>
  </si>
  <si>
    <t>kʰùː</t>
  </si>
  <si>
    <t>threaten</t>
  </si>
  <si>
    <t>คนร้ายขู่ว่าจะฆ่าตัวประกันถ้าไม่ยอมทำตามข้อตกลง</t>
  </si>
  <si>
    <t>เจ็บปวด</t>
  </si>
  <si>
    <t>tɕèp pùːat</t>
  </si>
  <si>
    <t>hurt; be in pain</t>
  </si>
  <si>
    <t>สามีจะต้องไปอยู่เคียงข้างยามคลอดเพื่อจะได้เห็นใจภรรยาว่าเจ็บปวดแค่ไหน</t>
  </si>
  <si>
    <t>ระยะทาง</t>
  </si>
  <si>
    <t>ráʔ jáʔ tʰaːŋ</t>
  </si>
  <si>
    <t>distance</t>
  </si>
  <si>
    <t>กรุงเทพฯ อยู่ห่างจากขอนแก่นเป็นระยะทางประมาณ 440 กิโลเมตร</t>
  </si>
  <si>
    <t>ที่ปรึกษา</t>
  </si>
  <si>
    <t>tʰîː prɯ̀k sǎː</t>
  </si>
  <si>
    <t>adviser; consultant</t>
  </si>
  <si>
    <t>ผู้คนทั่วไปต่างก็นับหน้าถือตาท่านในฐานะเป็นที่ปรึกษาพิเศษ</t>
  </si>
  <si>
    <t>วินัย</t>
  </si>
  <si>
    <t>wíʔ naj</t>
  </si>
  <si>
    <t>discipline; rule; regulation</t>
  </si>
  <si>
    <t>ประชาชนชาวเกาหลีใต้มีวินัยและการศึกษาสูง ทำให้เกาหลีใต้จึงพัฒนาอย่างรวดเร็ว</t>
  </si>
  <si>
    <t>ดวงตา</t>
  </si>
  <si>
    <t>duːaŋ taː</t>
  </si>
  <si>
    <t>ขอทานคนนี้น่าสงสาร เพราะดวงตาของเขาบอดสนิททั้ง 2 ดวง</t>
  </si>
  <si>
    <t>มิติ</t>
  </si>
  <si>
    <t>míʔ tìʔ</t>
  </si>
  <si>
    <t>dimension; measurement</t>
  </si>
  <si>
    <t>เด็กๆ นั้นแต่เริ่มแรกจะมองภาพต่างๆ เป็น 2 มิติ โดยขาดมิติที่ 3 คือความลึก</t>
  </si>
  <si>
    <t>จม</t>
  </si>
  <si>
    <t>tɕom</t>
  </si>
  <si>
    <t>sink; submerge</t>
  </si>
  <si>
    <t>เมื่อเหลียวมองรอบข้างจึงรู้ว่าเรือยังไม่จม แต่ระดับน้ำในเรือสูงเลยหัวเข่าขึ้นมาแล้ว</t>
  </si>
  <si>
    <t>หม้อ</t>
  </si>
  <si>
    <t>mɔ̂ː</t>
  </si>
  <si>
    <t>pot</t>
  </si>
  <si>
    <t>แม่ตักน้ำแกงจากหม้อมาใส่ชาม</t>
  </si>
  <si>
    <t>มีด</t>
  </si>
  <si>
    <t>mîːt</t>
  </si>
  <si>
    <t>knife</t>
  </si>
  <si>
    <t>ลุงจะต้องลับมีดให้คมก่อนเข้าป่าเสมอ</t>
  </si>
  <si>
    <t>จมูก</t>
  </si>
  <si>
    <t>tɕà mùːk</t>
  </si>
  <si>
    <t>nose</t>
  </si>
  <si>
    <t>นักวิชาการ</t>
  </si>
  <si>
    <t>nák wíʔ tɕʰaː kaːn</t>
  </si>
  <si>
    <t>academic; technical specialist</t>
  </si>
  <si>
    <t>บริษัทผู้ผลิตเครื่องคอมพิวเตอร์ชั้นนำต่างพยายามหลบเลี่ยงกลบเกลื่อน หรือสรรหานักวิชาการมายืนยันถึงความปลอดภัย</t>
  </si>
  <si>
    <t>อภิปราย</t>
  </si>
  <si>
    <t>ʔà pʰíʔ praːj</t>
  </si>
  <si>
    <t>debate; discuss; contend</t>
  </si>
  <si>
    <t>ถ้าครูห้ามเด็กคุยในห้องเรียน เด็กก็เลยไม่ตอบคำถามไม่อภิปรายในห้องเรียน</t>
  </si>
  <si>
    <t>พรรคพวก</t>
  </si>
  <si>
    <t>pʰák pʰûːak</t>
  </si>
  <si>
    <t>partisan</t>
  </si>
  <si>
    <t>เขาได้รับเลือกเป็นผู้แทนเพราะเขามีพรรคพวกมากในเขตที่เขาลงสมัคร</t>
  </si>
  <si>
    <t>เหรียญ</t>
  </si>
  <si>
    <t>rǐːan</t>
  </si>
  <si>
    <t>coin, medal</t>
  </si>
  <si>
    <t>เหรียญที่เธอคล้องคอนั้นเป็นเหรียญเนื้อเงิน</t>
  </si>
  <si>
    <t>ท่าเรือ</t>
  </si>
  <si>
    <t>tʰâː rɯːa</t>
  </si>
  <si>
    <t>port</t>
  </si>
  <si>
    <t>ที่ตั้งของโครงการอยู่ห่างจากสนามบิน และท่าเรือไม่ถึง 20 กิโลเมตร</t>
  </si>
  <si>
    <t>ขยัน</t>
  </si>
  <si>
    <t>kʰà jǎn</t>
  </si>
  <si>
    <t>diligent</t>
  </si>
  <si>
    <t>ท่านได้ใช้ความเพียรพยายามทุ่มเทขยันและอดทนจนประสบความสำเร็จในชีวิต</t>
  </si>
  <si>
    <t>เลยทีเดียว</t>
  </si>
  <si>
    <t>lɤːj tʰiː diːaw</t>
  </si>
  <si>
    <t>quite; very</t>
  </si>
  <si>
    <t>ในตอนจบฉากสุดท้ายของละครเรื่องนี้ทำให้คนฮือฮากันจนโรงละครแทบถล่มทลายเลยทีเดียว</t>
  </si>
  <si>
    <t>ทุ่ม</t>
  </si>
  <si>
    <t>tʰûm</t>
  </si>
  <si>
    <t>throw down; evening hours</t>
  </si>
  <si>
    <t>ผมยอมทุ่มสุดตัวเพื่อให้โครงการนี้สำเร็จ</t>
  </si>
  <si>
    <t>ครบถ้วน</t>
  </si>
  <si>
    <t>kʰróp tʰûːan</t>
  </si>
  <si>
    <t>completely; all; entirely</t>
  </si>
  <si>
    <t>นักเรียนในห้องนี้มีทั้งหมด 40 คน วันนี้มากันครบถ้วน</t>
  </si>
  <si>
    <t>ลำพัง</t>
  </si>
  <si>
    <t>lam pʰaŋ</t>
  </si>
  <si>
    <t>alone; by oneself</t>
  </si>
  <si>
    <t>ทุกคนต่างตั้งหน้าตั้งตาทำงานกันไปโดยลำพัง</t>
  </si>
  <si>
    <t>ต่อหน้า</t>
  </si>
  <si>
    <t>tɔ̀ː nâː</t>
  </si>
  <si>
    <t>in front of; before; to somebody's face</t>
  </si>
  <si>
    <t>โจรวิ่งราวกระเป๋าและกระโดดซ้อนท้ายจักรยานยนต์ควบหายไปต่อหน้าต่อตา</t>
  </si>
  <si>
    <t>กล่อง</t>
  </si>
  <si>
    <t>klɔ̀ːŋ</t>
  </si>
  <si>
    <t>box</t>
  </si>
  <si>
    <t>เด็กๆ เก็บของเล่นใส่กล่องหลังจากเลิกเล่นแล้ว</t>
  </si>
  <si>
    <t>แผล</t>
  </si>
  <si>
    <t>pʰlɛ̌ː</t>
  </si>
  <si>
    <t>wound, cut</t>
  </si>
  <si>
    <t>ขาของเขามีแผลหวะ เพราะถูกฉลามกัด</t>
  </si>
  <si>
    <t>ดง</t>
  </si>
  <si>
    <t>doŋ</t>
  </si>
  <si>
    <t>jungle; forest</t>
  </si>
  <si>
    <t>งูชอบนอนขดตัวอยู่ตามดง</t>
  </si>
  <si>
    <t>จัดสรร</t>
  </si>
  <si>
    <t>tɕàt sǎn</t>
  </si>
  <si>
    <t>allocate; divide</t>
  </si>
  <si>
    <t>นายหน้าพยายามจัดสรรที่ดินแถวนี้ให้มีราคาอย่างต่ำตารางวาละ 1 หมื่นบาทเป็นอย่างน้อย</t>
  </si>
  <si>
    <t>เยือน</t>
  </si>
  <si>
    <t>jɯːan</t>
  </si>
  <si>
    <t>visit; pay a visit</t>
  </si>
  <si>
    <t>ทหารที่ไปด้วยบอกและชักชวนให้เข้าไปเยือน แต่ไม่สามารถบันทึกภาพได้</t>
  </si>
  <si>
    <t>ศตวรรษ</t>
  </si>
  <si>
    <t>sà tà wát</t>
  </si>
  <si>
    <t>century</t>
  </si>
  <si>
    <t>กิจการไปรษณีย์ไม่มีการเปลี่ยนแปลงมาหลายศตวรรษแล้ว</t>
  </si>
  <si>
    <t>ประเสริฐ</t>
  </si>
  <si>
    <t>pràʔ sɤ̀ːt</t>
  </si>
  <si>
    <t>superb; excellent</t>
  </si>
  <si>
    <t>การให้ทานความรู้เป็นทานอันประเสริฐสุด</t>
  </si>
  <si>
    <t>คัดค้าน</t>
  </si>
  <si>
    <t>kʰát kʰáːn</t>
  </si>
  <si>
    <t>oppose; object</t>
  </si>
  <si>
    <t>นักศึกษาวิจัยบางกลุ่มที่ทำการวิจัยเกี่ยวกับเรื่องนี้ได้คัดค้านผลการวิจัยข้างต้น</t>
  </si>
  <si>
    <t>เอาชนะ</t>
  </si>
  <si>
    <t>ʔaw tɕʰá náʔ</t>
  </si>
  <si>
    <t>win; triumph</t>
  </si>
  <si>
    <t>ถึงแม้ทีมฟุตบอลอิตาลีโชว์ฟอร์มยังไม่สวยสดแต่ก็เอาชนะออสเตรียไปได้เข้าเป็นที่ 1 ในการแบ่งสายฟุตบอลโลก</t>
  </si>
  <si>
    <t>ปรัชญา</t>
  </si>
  <si>
    <t>pràt jaː</t>
  </si>
  <si>
    <t>philosophy</t>
  </si>
  <si>
    <t>นักศึกษาชอบเรียนวิชาปรัชญา</t>
  </si>
  <si>
    <t>ศาสตราจารย์</t>
  </si>
  <si>
    <t>sàːt sàʔ traː tɕaːn</t>
  </si>
  <si>
    <t>professor</t>
  </si>
  <si>
    <t>ท่านเป็นศาสตราจารย์ของจุฬาลงกรณ์มหาวิทยาลัย โดยที่ท่านไม่เคยได้รับปริญญาโดยตรงจาก…</t>
  </si>
  <si>
    <t>นายก</t>
  </si>
  <si>
    <t>naː jók</t>
  </si>
  <si>
    <t>president; leader; mayor</t>
  </si>
  <si>
    <t>ท่านนายกได้กล่าวสุนทรพจน์ในการเปิดประชุมได้อย่างกินใจ</t>
  </si>
  <si>
    <t>ซาบซึ้ง</t>
  </si>
  <si>
    <t>sâːp sɯ́ŋ</t>
  </si>
  <si>
    <t>appreciate; be grateful</t>
  </si>
  <si>
    <t>ราษฎรซาบซึ้งในพระมหากรุณาธิคุณของพระบาทสมเด็จพระเจ้าอยู่หัว</t>
  </si>
  <si>
    <t>ตีความ</t>
  </si>
  <si>
    <t>tiː kʰwaːm</t>
  </si>
  <si>
    <t>interpret; solve; crack</t>
  </si>
  <si>
    <t>อาจารย์ตีความโจทย์ข้อนี้ว่า เป็นการหาค่าความร้อนที่ใช้การเปลี่ยนแปลงจากสภาพหนึ่งไปอีกสภาพหนึ่ง</t>
  </si>
  <si>
    <t>ริน</t>
  </si>
  <si>
    <t>rin</t>
  </si>
  <si>
    <t>เมื่อหล่อนเชิดหน้าขึ้น หยาดน้ำใสๆ ก็ไหลรินจากปลายตาลงมาตามร่องแก้ม</t>
  </si>
  <si>
    <t>ซัก</t>
  </si>
  <si>
    <t>sák</t>
  </si>
  <si>
    <t>wash; a moment; just</t>
  </si>
  <si>
    <t>ผู้จัดการซักลูกน้องว่ามีปัญหาหนักใจในเรื่องการทำงานหรือไม่</t>
  </si>
  <si>
    <t>ลัก</t>
  </si>
  <si>
    <t>lák</t>
  </si>
  <si>
    <t>steal</t>
  </si>
  <si>
    <t>คนรวยในอาร์เจนตินา ที่อาศัยอยู่ในวิลลาขนาดใหญ่ ต้องสร้างกำแพงรั้วสูงลิบ เพื่อป้องกันการลักขโมย</t>
  </si>
  <si>
    <t>สูญ</t>
  </si>
  <si>
    <t>lost</t>
  </si>
  <si>
    <t>เขาสูญเงินไปสองหมื่นบาท</t>
  </si>
  <si>
    <t>นี่เอง</t>
  </si>
  <si>
    <t>nîː ʔeːŋ</t>
  </si>
  <si>
    <t>just this</t>
  </si>
  <si>
    <t>กะโหลกศีรษะเนื้อเยื่อนั้นก็คือสมองของคนเรานี่เอง</t>
  </si>
  <si>
    <t>บำรุง</t>
  </si>
  <si>
    <t>bam ruŋ</t>
  </si>
  <si>
    <t>maintain; care for</t>
  </si>
  <si>
    <t>พวกเราต้องช่วยกันบำรุงศิลปวัฒนธรรมพื้นบ้านของเราไว้ชั่วลูกชั่วหลาน</t>
  </si>
  <si>
    <t>ก้าน</t>
  </si>
  <si>
    <t>kâːn</t>
  </si>
  <si>
    <t>stem; stalk</t>
  </si>
  <si>
    <t>คนจัดดอกไม้ตัดก้านกุหลาบจนสั้น</t>
  </si>
  <si>
    <t>รับจ้าง</t>
  </si>
  <si>
    <t>ráp tɕâːŋ</t>
  </si>
  <si>
    <t>work for hire; work freelance</t>
  </si>
  <si>
    <t>ลุงไม่ใช่คนมั่งมีอะไรจึงไปรับจ้างเลี้ยงแกะหารายได้</t>
  </si>
  <si>
    <t>ส้ม</t>
  </si>
  <si>
    <t>sôm</t>
  </si>
  <si>
    <t>orange</t>
  </si>
  <si>
    <t>คนขายวางขนมปังนึ่งเนื้อนิ่ม พร้อมจานแบนใบน้อยใส่สังขยาสีส้มหอมกรุ่น</t>
  </si>
  <si>
    <t>ปัน</t>
  </si>
  <si>
    <t>pan</t>
  </si>
  <si>
    <t>divide; allocate</t>
  </si>
  <si>
    <t>เมื่อเขาโตแล้วความสนใจที่บิดามารดาเคยทุ่มเทให้เฉพาะตนผู้เดียวก็ถูกปันไปให้น้องๆ</t>
  </si>
  <si>
    <t>ประหาร</t>
  </si>
  <si>
    <t>pràʔ hǎːn</t>
  </si>
  <si>
    <t>execute</t>
  </si>
  <si>
    <t>ไทยเรามีวิธีการลงโทษผู้กระทำผิดดังกำหนดไว้ในกฎหมายอาญา คือ ประหารชีวิต จำคุก กักขัง ปรับ ริบทรัพย์</t>
  </si>
  <si>
    <t>คาดหวัง</t>
  </si>
  <si>
    <t>kʰâːt wǎŋ</t>
  </si>
  <si>
    <t>expect; hope</t>
  </si>
  <si>
    <t>เมื่อเราเห็นคนอ้วน เรามักจะคิดและคาดหวังเอาว่าเขาเป็นคนตลกๆ สนุกสนานร่าเริงไปเสียหมด</t>
  </si>
  <si>
    <t>วน</t>
  </si>
  <si>
    <t>won</t>
  </si>
  <si>
    <t>circulate; revolve</t>
  </si>
  <si>
    <t>ขับรถวนรอบสนาม</t>
  </si>
  <si>
    <t>พลาสติก</t>
  </si>
  <si>
    <t>pʰlâːt tìk</t>
  </si>
  <si>
    <t>plastic</t>
  </si>
  <si>
    <t>ฟลอปปีดิสก์ขนาดย่อมนี้จะบรรจุอยู่ในกล่องพลาสติกแข็งซึ่งจะเปิดต่อเมื่อใส่กล่องเข้าไปในดิสก์ไดรฟ์แล้วเท่านั้น</t>
  </si>
  <si>
    <t>มื้อ</t>
  </si>
  <si>
    <t>mɯ́ː</t>
  </si>
  <si>
    <t>meal</t>
  </si>
  <si>
    <t>กินกันให้เต็มคราบไปเลย เพราะมื้อนี้ฉันเลี้ยงเอง</t>
  </si>
  <si>
    <t>นักท่องเที่ยว</t>
  </si>
  <si>
    <t>nák tʰɔ̂ːŋ tʰîːaw</t>
  </si>
  <si>
    <t>traveler; tourist</t>
  </si>
  <si>
    <t>ปีนี้นักท่องเที่ยวเดินทางมายังประเทศไทยเป็นจำนวนมาก</t>
  </si>
  <si>
    <t>กล่าวหา</t>
  </si>
  <si>
    <t>klàːw hǎː</t>
  </si>
  <si>
    <t>charge; accuse</t>
  </si>
  <si>
    <t>ตำรวจกล่าวหาว่าเขาฉ้อฉลลูกค้าโดยการปลอมปนสินค้า</t>
  </si>
  <si>
    <t>พนม</t>
  </si>
  <si>
    <t>pʰá nom</t>
  </si>
  <si>
    <t>hill; salute</t>
  </si>
  <si>
    <t>ท่านได้พำนักอยู่ณเมืองนครนัยว่าเป็นถ้ำขุนเขา พนม และได้ถึงแก่มรณกรรมในบรรพชิตเพศ</t>
  </si>
  <si>
    <t>ปฏิบัติงาน</t>
  </si>
  <si>
    <t>pà tìʔ bàt ŋaːn</t>
  </si>
  <si>
    <t>to work</t>
  </si>
  <si>
    <t>บริษัทก่อสร้างเริ่มปฏิบัติงานแล้ว หลังจากเซ็นสัญญา</t>
  </si>
  <si>
    <t>จำคุก</t>
  </si>
  <si>
    <t>tɕam kʰúk</t>
  </si>
  <si>
    <t>imprison; jail</t>
  </si>
  <si>
    <t>ผู้พิพากษาวอลช์พิพากษาโทษคาโปนสถานหนัก โดยให้จำคุกไว้ 1 ปี</t>
  </si>
  <si>
    <t>ยุติ</t>
  </si>
  <si>
    <t>jút tìʔ</t>
  </si>
  <si>
    <t>terminate; end; cease</t>
  </si>
  <si>
    <t>สภาตำบลลงมติเป็นเอกฉันท์ให้ยุติการปลูกยูคาลิปตัส</t>
  </si>
  <si>
    <t>คณะรัฐมนตรี</t>
  </si>
  <si>
    <t>kʰá náʔ rát tʰà mon triː</t>
  </si>
  <si>
    <t>cabinet</t>
  </si>
  <si>
    <t>คณะรัฐมนตรีมีมติให้ขึ้นราคาน้ำมันอีกลิตรละ 20 สตางค์</t>
  </si>
  <si>
    <t>ที่พึ่ง</t>
  </si>
  <si>
    <t>tʰîː pʰɯ̂ŋ</t>
  </si>
  <si>
    <t>supporter; protection</t>
  </si>
  <si>
    <t>สถาบันศาสนาเป็นที่พึ่งทางจิตใจและหล่อหลอมจริยธรรมและคุณธรรมให้แก่ประชาชน</t>
  </si>
  <si>
    <t>กวี</t>
  </si>
  <si>
    <t>kà wiː</t>
  </si>
  <si>
    <t>poet</t>
  </si>
  <si>
    <t>ศรีปราชญ์เป็นกวีสมัยพระนารายณ์</t>
  </si>
  <si>
    <t>กติกา</t>
  </si>
  <si>
    <t>kà tìʔ kaː</t>
  </si>
  <si>
    <t>rule; regulation; order</t>
  </si>
  <si>
    <t>ประเทศไทยและประเทศสวีเดนตกลงทำกติกาสัญญาการค้าระหว่างประเทศ</t>
  </si>
  <si>
    <t>เป็นอย่างยิ่ง</t>
  </si>
  <si>
    <t>pen jàːŋ jîŋ</t>
  </si>
  <si>
    <t>very much; a lot</t>
  </si>
  <si>
    <t>ปัจจุบันนี้เครื่องทำความเย็น เครื่องปรับอากาศได้มีส่วนสำคัญเป็นอย่างยิ่งในอุตสาหกรรมต่างๆ</t>
  </si>
  <si>
    <t>สดใส</t>
  </si>
  <si>
    <t>sòt sǎj</t>
  </si>
  <si>
    <t>bright; clear; cheerful; happy</t>
  </si>
  <si>
    <t>ผีเสื้อในวงศ์นี้มีสีสดใส</t>
  </si>
  <si>
    <t>บำบัด</t>
  </si>
  <si>
    <t>bam bàt</t>
  </si>
  <si>
    <t>cure; heal; remedy</t>
  </si>
  <si>
    <t>คณะแพทย์นำวิธีใหม่มาบำบัดคนไข้โรคจิตที่โรงพยาบาล</t>
  </si>
  <si>
    <t>ทักษะ</t>
  </si>
  <si>
    <t>tʰák sàʔ</t>
  </si>
  <si>
    <t>skill; talent; ability</t>
  </si>
  <si>
    <t>ทักษะในการรับรู้จะพัฒนาได้เร็วกว่าทักษะอื่นๆ</t>
  </si>
  <si>
    <t>ฉลอง</t>
  </si>
  <si>
    <t>tɕʰà lɔ̌ːŋ</t>
  </si>
  <si>
    <t>celebrate; congratulate</t>
  </si>
  <si>
    <t>งานวันเกิดย่าปีนี้ไม่ได้ฉลองใหญ่เหมือนเช่นทุกปี</t>
  </si>
  <si>
    <t>อิ่ม</t>
  </si>
  <si>
    <t>ʔìm</t>
  </si>
  <si>
    <t>full (not hungry)</t>
  </si>
  <si>
    <t>นางกินข้าวไปได้ไม่กี่คำก็รู้สึกอิ่มขึ้นมาเฉยๆ</t>
  </si>
  <si>
    <t>เผชิญหน้า</t>
  </si>
  <si>
    <t>pʰà tɕʰɤːn nâː</t>
  </si>
  <si>
    <t>face; meet</t>
  </si>
  <si>
    <t>พวกเรากำลังจะเผชิญหน้ากับกลุ่มผู้ไม่เห็นด้วย เพื่อชี้แจงจุดประสงค์ให้ฟัง</t>
  </si>
  <si>
    <t>ส่อง</t>
  </si>
  <si>
    <t>sɔ̀ːŋ</t>
  </si>
  <si>
    <t>look through; shine</t>
  </si>
  <si>
    <t>รูปลักษณะของผมเมื่อผ่าศูนย์กลางแล้วส่องดูในกล้องจุลทรรศน์จะรู้ว่ามีรูปลักษณะอย่างไร</t>
  </si>
  <si>
    <t>กรอง</t>
  </si>
  <si>
    <t>krɔːŋ</t>
  </si>
  <si>
    <t>filter; strain; braid</t>
  </si>
  <si>
    <t>กรองหญ้าคา คือการถักทอหญ้าคา</t>
  </si>
  <si>
    <t>จักรวาล</t>
  </si>
  <si>
    <t>tɕàk kràʔ waːn</t>
  </si>
  <si>
    <t>universe; cosmos</t>
  </si>
  <si>
    <t>การค้นหาความเร้นลับในจักรวาลล้วนใช้รูปถ่ายทางอากาศ หรือภาพจากดาวเทียมในการสำรวจทั้งสิ้น</t>
  </si>
  <si>
    <t>แป้ง</t>
  </si>
  <si>
    <t>pɛ̂ːŋ</t>
  </si>
  <si>
    <t>flour; powder</t>
  </si>
  <si>
    <t>สาวๆ ผัดหน้าทาแป้งสวยพริ้ง</t>
  </si>
  <si>
    <t>แลก</t>
  </si>
  <si>
    <t>lɛ̂ːk</t>
  </si>
  <si>
    <t>exchange; change</t>
  </si>
  <si>
    <t>คนส่วนใหญ่เข้าใจว่าเงินบาทมีเสถียรภาพจึงนำดอลลาร์ไปแลกเป็นเงินบาท</t>
  </si>
  <si>
    <t>งู</t>
  </si>
  <si>
    <t>ŋuː</t>
  </si>
  <si>
    <t>snake</t>
  </si>
  <si>
    <t>แถวนี้งูชุม ต้องระวังให้ดี</t>
  </si>
  <si>
    <t>ทายาท</t>
  </si>
  <si>
    <t>tʰaː jâːt</t>
  </si>
  <si>
    <t>heir; heiress</t>
  </si>
  <si>
    <t>เขาประกาศสร้างครอบครัวของตนเอง และต้องการมีทายาทไว้สืบสกุล</t>
  </si>
  <si>
    <t>อ้วน</t>
  </si>
  <si>
    <t>ʔûːan</t>
  </si>
  <si>
    <t>fat</t>
  </si>
  <si>
    <t>คนเราส่วนมากอ้วน เพราะกินอาหารเข้าไปมากกว่าที่ร่างกายจะใช้ได้หมด</t>
  </si>
  <si>
    <t>จำต้อง</t>
  </si>
  <si>
    <t>tɕam tɔ̂ŋ</t>
  </si>
  <si>
    <t>must; need; have to</t>
  </si>
  <si>
    <t>ทหารจำต้องจากครอบครัวเพื่อไปรับใช้ประเทศชาติ</t>
  </si>
  <si>
    <t>สมดุล</t>
  </si>
  <si>
    <t>sà má dun</t>
  </si>
  <si>
    <t>balance; equilibrium</t>
  </si>
  <si>
    <t>การมุ่งแต่เศรษฐกิจอย่างเดียวโดดๆ ทำให้เกิดการเสียสมดุล</t>
  </si>
  <si>
    <t>ดิ่ง</t>
  </si>
  <si>
    <t>dìŋ</t>
  </si>
  <si>
    <t>fall down, plummet</t>
  </si>
  <si>
    <t>เขาดำดิ่งลงสู่ใต้ผืนน้ำ</t>
  </si>
  <si>
    <t>ขาน</t>
  </si>
  <si>
    <t>kʰǎːn</t>
  </si>
  <si>
    <t>call out</t>
  </si>
  <si>
    <t>ทำไมหนูไม่ขาน เมื่อแม่เรียก</t>
  </si>
  <si>
    <t>ชัยชนะ</t>
  </si>
  <si>
    <t>tɕʰaj tɕʰá náʔ</t>
  </si>
  <si>
    <t>victory; triumph; win</t>
  </si>
  <si>
    <t>ในสงครามโลกครั้งที่ 2 ฝ่ายพันธมิตรเป็นฝ่ายที่ได้รับชัยชนะ</t>
  </si>
  <si>
    <t>ราบ</t>
  </si>
  <si>
    <t>râːp</t>
  </si>
  <si>
    <t>flat; level</t>
  </si>
  <si>
    <t>พอได้ยินเสียงปืนเขาจึงพุ่งตัว นอนราบลงกับพื้นทันที</t>
  </si>
  <si>
    <t>แดด</t>
  </si>
  <si>
    <t>dɛ̀ːt</t>
  </si>
  <si>
    <t>sunshine; sunlight</t>
  </si>
  <si>
    <t>แดดยามบ่ายทอดตัวเข้าทางหน้าร้าน</t>
  </si>
  <si>
    <t>ทุกสิ่งทุกอย่าง</t>
  </si>
  <si>
    <t>tʰúk sìŋ tʰúk jàːŋ</t>
  </si>
  <si>
    <t>everything</t>
  </si>
  <si>
    <t>การที่ท่านสมัครเข้ารับราชการทหาร หมายความว่าท่านพร้อมแล้วที่จะเสียสละทุกสิ่งทุกอย่างเพื่อส่วนรวม</t>
  </si>
  <si>
    <t>มีนาคม</t>
  </si>
  <si>
    <t>miː naː kʰom</t>
  </si>
  <si>
    <t>march</t>
  </si>
  <si>
    <t>รายการใหม่นี้คาดว่าจะออกอากาศได้ทันมีนาคม ปีนี้</t>
  </si>
  <si>
    <t>ดึงดูด</t>
  </si>
  <si>
    <t>dɯŋ dùːt</t>
  </si>
  <si>
    <t>attract; appeal</t>
  </si>
  <si>
    <t>เมืองนี้มีความงามท่ามกลางบรรยากาศสมัยโบราณที่ดึงดูดนักท่องเที่ยวเข้ามาปีละมากมาย</t>
  </si>
  <si>
    <t>ทวี</t>
  </si>
  <si>
    <t>tʰá wiː</t>
  </si>
  <si>
    <t>multiply; increase; add</t>
  </si>
  <si>
    <t>มูลค่าของที่ดินแปลงนี้ทวีขึ้นเป็นสองเท่า เมื่อมีถนนตัดผ่าน</t>
  </si>
  <si>
    <t>พระพุทธเจ้า</t>
  </si>
  <si>
    <t>pʰráʔ pʰút tʰáʔ tɕâw</t>
  </si>
  <si>
    <t>buddha</t>
  </si>
  <si>
    <t>งานปั้นหรืองานแกะสลักในพุทธศาสนามักมีรูปดอกบัวเป็นเครื่องหมายของการประสูติของพระพุทธเจ้า</t>
  </si>
  <si>
    <t>จัดหา</t>
  </si>
  <si>
    <t>tɕàt hǎː</t>
  </si>
  <si>
    <t>supply; provide; procure</t>
  </si>
  <si>
    <t>ทางราชการได้จัดหาแหล่งน้ำให้ชาวบ้าน เพื่อใช้ตลอดหน้าแล้งนี้</t>
  </si>
  <si>
    <t>ชี้แจง</t>
  </si>
  <si>
    <t>tɕʰíː tɕɛːŋ</t>
  </si>
  <si>
    <t>explain, clarify</t>
  </si>
  <si>
    <t>เขาถูกหัวหน้าพรรคขอร้องให้ชี้แจงข้อเท็จจริงที่เกิดขึ้น</t>
  </si>
  <si>
    <t>สมรส</t>
  </si>
  <si>
    <t>sǒm rót</t>
  </si>
  <si>
    <t>marry</t>
  </si>
  <si>
    <t>ท่านจันทร์สมรสกับหม่อมวิภา มีบุตรและบุตรี 4 คน</t>
  </si>
  <si>
    <t>รวย</t>
  </si>
  <si>
    <t>ruaj</t>
  </si>
  <si>
    <t>rich</t>
  </si>
  <si>
    <t>เรามักจะได้ยินบ่อยๆ ว่า คนจนมีลูกมากกว่าคนรวย</t>
  </si>
  <si>
    <t>ร้องเพลง</t>
  </si>
  <si>
    <t>rɔ́ːŋ pʰleːŋ</t>
  </si>
  <si>
    <t>sing</t>
  </si>
  <si>
    <t>บรรดาหลานๆ ร่วมกันร้องเพลงเพื่ออวยพรให้คุณปู่เป็นรายการสุดท้าย</t>
  </si>
  <si>
    <t>สื่อมวลชน</t>
  </si>
  <si>
    <t>sɯ̀ː muːan tɕʰon</t>
  </si>
  <si>
    <t>mass media</t>
  </si>
  <si>
    <t>การจัดเทศกาลครั้งนี้ได้รับความสนใจจากสื่อมวลชนและประชาชนมาก</t>
  </si>
  <si>
    <t>ขัดแย้ง</t>
  </si>
  <si>
    <t>kʰàt jɛ́ːŋ</t>
  </si>
  <si>
    <t>oppose; resist</t>
  </si>
  <si>
    <t>ฝ่ายค้านขัดแย้งกับฝ่ายรัฐบาลอยู่เสมอเมื่อรัฐสภาเปิดอภิปรายเรื่องงบประมาณ</t>
  </si>
  <si>
    <t>คุก</t>
  </si>
  <si>
    <t>kʰúk</t>
  </si>
  <si>
    <t>prison; jail; goal</t>
  </si>
  <si>
    <t>นักโทษที่คุมขังอยู่ในคุกมีชีวิตที่ทนทุกข์ทรมาน</t>
  </si>
  <si>
    <t>ขยับ</t>
  </si>
  <si>
    <t>kʰà jàp</t>
  </si>
  <si>
    <t>น้องคนเล็กใช้มือตบที่หลังกระต่ายจนสะดุ้งและขยับตัวไปข้างหน้านิดหนึ่ง</t>
  </si>
  <si>
    <t>ป่าไม้</t>
  </si>
  <si>
    <t>pàː máːj</t>
  </si>
  <si>
    <t>foest; woods</t>
  </si>
  <si>
    <t>รัฐบาลมีนโยบายจำแนกพื้นที่ป่าเพื่อฟื้นฟูสภาพป่าไม้ในพื้นที่ป่าสงวนแห่งชาติดงใหญ่</t>
  </si>
  <si>
    <t>เห็นชอบ</t>
  </si>
  <si>
    <t>hěn tɕʰɔ̂ːp</t>
  </si>
  <si>
    <t>agree to; consent to</t>
  </si>
  <si>
    <t>คณะรัฐมนตรีลงมติเห็นชอบกับมาตรการป้องกันและปราบปรามการลักลอบนำเข้าสินค้าเกษตร</t>
  </si>
  <si>
    <t>แต่งกาย</t>
  </si>
  <si>
    <t>tɛ̀ŋ kaːj</t>
  </si>
  <si>
    <t>dress</t>
  </si>
  <si>
    <t>ผู้เข้าประกวดทุกคนแต่งกายด้วยชุดไทย</t>
  </si>
  <si>
    <t>สหกรณ์</t>
  </si>
  <si>
    <t>sà hà kɔːn</t>
  </si>
  <si>
    <t>cooperative</t>
  </si>
  <si>
    <t>หลังสงครามโลกครั้งที่สองรัฐบาลได้ส่งเสริมให้มีการจัดตั้งสหกรณ์ประเภทต่างๆ</t>
  </si>
  <si>
    <t>ออ</t>
  </si>
  <si>
    <t>ʔɔː</t>
  </si>
  <si>
    <t>crown; collect; gather around</t>
  </si>
  <si>
    <t>คนดูพากันไปอออยู่ที่ทางออกเพื่อรอพบนักร้องชื่อดัง</t>
  </si>
  <si>
    <t>บรรพบุรุษ</t>
  </si>
  <si>
    <t>ban pʰá bùʔ rùt</t>
  </si>
  <si>
    <t>ancestor</t>
  </si>
  <si>
    <t>ครอบครัวเราทำไร่ทำนาเลี้ยงชีพมาตั้งแต่สมัยบรรพบุรุษ</t>
  </si>
  <si>
    <t>ร้านค้า</t>
  </si>
  <si>
    <t>ráːn kʰáː</t>
  </si>
  <si>
    <t>เรือนนี้แบ่งเป็นสองส่วน ส่วนหน้าเปิดเป็นร้านค้า ส่วนหลังเป็นที่อยู่อาศัย</t>
  </si>
  <si>
    <t>นักธุรกิจ</t>
  </si>
  <si>
    <t>nák tʰúʔ rá kìt</t>
  </si>
  <si>
    <t>businessman</t>
  </si>
  <si>
    <t>นักธุรกิจต้องเดินทางไปต่างประเทศบ่อยๆ</t>
  </si>
  <si>
    <t>ซื้อขาย</t>
  </si>
  <si>
    <t>sɯ́ː kʰǎːj</t>
  </si>
  <si>
    <t>นายหน้าค้าที่ดินติดต่อซื้อขายที่ดินแถบชายทะเล</t>
  </si>
  <si>
    <t>พระพุทธศาสนา</t>
  </si>
  <si>
    <t>pʰráʔ pʰút tʰáʔ sàːt sà nǎː</t>
  </si>
  <si>
    <t>หลวงตาจันทร์ได้ทำประโยชน์ให้พระพุทธศาสนาและสังคมมาเป็นเวลานาน</t>
  </si>
  <si>
    <t>คอม</t>
  </si>
  <si>
    <t>kʰɔːm</t>
  </si>
  <si>
    <t>ผู้ที่เขียนโปรแกรมภาษาเครื่องส่วนมากมักจะมองคอมพิวเตอร์ในแง่ที่ประกอบด้วยส่วนสำคัญ 3…</t>
  </si>
  <si>
    <t>อนุมัติ</t>
  </si>
  <si>
    <t>ʔà núʔ mát</t>
  </si>
  <si>
    <t>approve; agree; allow</t>
  </si>
  <si>
    <t>สหรัฐฯ ได้อนุมัติเงินจำนวน 33 ล้านเหรียญสหรัฐสำหรับโครงการวิจัยโครงข่ายระบบประสาทมาให้ประเทศไทย</t>
  </si>
  <si>
    <t>แขวน</t>
  </si>
  <si>
    <t>kʰwɛ̌ːn</t>
  </si>
  <si>
    <t>suspend; hang</t>
  </si>
  <si>
    <t>พ่อค้าแขวนโคมไฟรูปปลาปักเป้าเอาไว้หน้าร้าน</t>
  </si>
  <si>
    <t>บทความ</t>
  </si>
  <si>
    <t>bòt kʰwaːm</t>
  </si>
  <si>
    <t>article, essay, text</t>
  </si>
  <si>
    <t>เราสรรหาบทความดีๆ ที่กระจายอยู่เกลื่อนบนโลก Cyber มาเก็บไว้เป็น หมวดหมู่ อ่านง่าย สะดวก และ…</t>
  </si>
  <si>
    <t>พึ่งพา</t>
  </si>
  <si>
    <t>pʰɯ̂ŋ pʰaː</t>
  </si>
  <si>
    <t>rely on; depend on</t>
  </si>
  <si>
    <t>คนสำคัญในท้องถิ่นที่มีบริวารมาก ผู้คนมักเข้าไปพึ่งพาขอความช่วยเหลือ</t>
  </si>
  <si>
    <t>โบสถ์</t>
  </si>
  <si>
    <t>bòːt</t>
  </si>
  <si>
    <t>church</t>
  </si>
  <si>
    <t>พระสงฆ์ทั้งหมดลงโบสถ์เพื่อประกอบพิธีกรรมสวดพระปาติโมกข์</t>
  </si>
  <si>
    <t>ชีพ</t>
  </si>
  <si>
    <t>tɕʰîːp</t>
  </si>
  <si>
    <t>living; existence</t>
  </si>
  <si>
    <t>คนเราต้องทำงานหาเงินมาซื้ออาหารเพื่อปะทังชีพตนเอง</t>
  </si>
  <si>
    <t>ย่อ</t>
  </si>
  <si>
    <t>jɔ̂ː</t>
  </si>
  <si>
    <t>drop; shorten</t>
  </si>
  <si>
    <t>ช่างย่อเหลี่ยมไม้ตรงมุมเสาทั้งสี่ให้มนลง</t>
  </si>
  <si>
    <t>กุศล</t>
  </si>
  <si>
    <t>kùʔ sǒn</t>
  </si>
  <si>
    <t>merit; good; fortune</t>
  </si>
  <si>
    <t>การจะมีอายุยืน ขึ้นอยู่กับการทำบุญทำกุศล ซึ่งเป็นความเชื่อทางศาสนา กับการทำตัวเป็นคนดีมีศีลธรรม</t>
  </si>
  <si>
    <t>หุ้น</t>
  </si>
  <si>
    <t>hûn</t>
  </si>
  <si>
    <t>stock</t>
  </si>
  <si>
    <t>มีเสียงคัดค้านจากสหภาพแรงงานรัฐวิสาหกิจในการขายหุ้นของรัฐวิสาหกิจแก่เอกชน</t>
  </si>
  <si>
    <t>สันติ</t>
  </si>
  <si>
    <t>sǎn tìʔ</t>
  </si>
  <si>
    <t>peacefulness; calmness</t>
  </si>
  <si>
    <t>อหิงษาเป็นหลักธรรมที่จะนำไปสู่สันติและหลีกเลี่ยงความรุนแรงในรูปแบบต่างๆ</t>
  </si>
  <si>
    <t>อนุบาล</t>
  </si>
  <si>
    <t>ʔà núʔ baːn</t>
  </si>
  <si>
    <t>take care of; rear</t>
  </si>
  <si>
    <t>เราใช้แบบเรียน วิธีการสอน สื่อการสอน การวัดผลแบบผิดๆ มาตั้งแต่อนุบาลจนถึงป.6</t>
  </si>
  <si>
    <t>ปลุก</t>
  </si>
  <si>
    <t>plùk</t>
  </si>
  <si>
    <t>rouse; awaken</t>
  </si>
  <si>
    <t>ข้าพเจ้าปลุกเธอด้วยเสียงดัง และเขย่าตัว แต่เธอก็ไม่รู้สึก</t>
  </si>
  <si>
    <t>อวัยวะ</t>
  </si>
  <si>
    <t>ʔà waj já wáʔ</t>
  </si>
  <si>
    <t>organ, limb</t>
  </si>
  <si>
    <t>พิษตะกั่วมีฤทธิ์ทำลายอวัยวะต่างๆ หรือหยุดยั้งการเจริญเติบโตของอวัยวะบางส่วน</t>
  </si>
  <si>
    <t>สั่น</t>
  </si>
  <si>
    <t>sàn</t>
  </si>
  <si>
    <t>shake</t>
  </si>
  <si>
    <t>เขาหนาวจนตัวสั่นงักๆ แล้ว ใครก็ได้ช่วยปิดแอร์ให้หน่อยสิ</t>
  </si>
  <si>
    <t>ลาก</t>
  </si>
  <si>
    <t>lâːk</t>
  </si>
  <si>
    <t>drag</t>
  </si>
  <si>
    <t>เมื่อลากเส้นตรงที่ 4 ให้ตัดเส้นตรง 3 เส้นแรกจะเกิดจุดตัดใหม่ขึ้น</t>
  </si>
  <si>
    <t>เมื่อไหร่</t>
  </si>
  <si>
    <t>mɯ̂ːa ràj</t>
  </si>
  <si>
    <t>ลูกชะเง้อชะแง้คอยว่าเมื่อไหร่พ่อจะกลับมา</t>
  </si>
  <si>
    <t>สะดุด</t>
  </si>
  <si>
    <t>sàʔ dùt</t>
  </si>
  <si>
    <t>stumble; discontinue</t>
  </si>
  <si>
    <t>ปลายบันไดน่ะลูก คุณย่ามองไม่เห็น จะก้าวลงทีไรมันสะดุดทุกที</t>
  </si>
  <si>
    <t>ตอบสนอง</t>
  </si>
  <si>
    <t>tɔ̀ːp sà nɔ̌ːŋ</t>
  </si>
  <si>
    <t>respond; react; reply</t>
  </si>
  <si>
    <t>คำสั่งที่ใช้ในการป้อนโปรแกรมนี้ตอบสนองงานทุกเรื่องที่ต้องการให้เครื่องทำ</t>
  </si>
  <si>
    <t>ซับซ้อน</t>
  </si>
  <si>
    <t>sáp sɔ́ːn</t>
  </si>
  <si>
    <t>complex</t>
  </si>
  <si>
    <t>แปลนโครงสร้างหอประชุมซับซ้อนมาก</t>
  </si>
  <si>
    <t>เมื่อใด</t>
  </si>
  <si>
    <t>mɯ̂ːa daj</t>
  </si>
  <si>
    <t>when; whenever</t>
  </si>
  <si>
    <t>หากมีโอกาสไปเชียงใหม่เมื่อใด ผมก็มักถือโอกาสไปเยี่ยมขอความรู้จากท่านเสมอ</t>
  </si>
  <si>
    <t>อาบน้ำ</t>
  </si>
  <si>
    <t>ʔàːp náːm</t>
  </si>
  <si>
    <t>bath, shower</t>
  </si>
  <si>
    <t>การอาบน้ำ เป็นกิจวัตรอย่างหนึ่งของมนุษย์ เพื่อจะชำระสิ่งสกปรกออกจากร่างกาย</t>
  </si>
  <si>
    <t>ประชาสัมพันธ์</t>
  </si>
  <si>
    <t>pràʔ tɕʰaː sǎm pʰan</t>
  </si>
  <si>
    <t>publicize; advertise</t>
  </si>
  <si>
    <t>เขามาช่วยงานประชาสัมพันธ์</t>
  </si>
  <si>
    <t>รายจ่าย</t>
  </si>
  <si>
    <t>raːj tɕàːj</t>
  </si>
  <si>
    <t>expenditure, expenses</t>
  </si>
  <si>
    <t>รัฐบาลได้มีนโยบายในการลดงบประมาณรายจ่ายลงโครงการที่ไม่จำเป็น</t>
  </si>
  <si>
    <t>ตุ๊กตา</t>
  </si>
  <si>
    <t>túk kà taː</t>
  </si>
  <si>
    <t>doll</t>
  </si>
  <si>
    <t>เด็กมักจะสนุกกับการเล่นกับสัญลักษณ์ เช่น การเล่นสมมติ เล่นตุ๊กตา เล่นขายของ</t>
  </si>
  <si>
    <t>ด่า</t>
  </si>
  <si>
    <t>dàː</t>
  </si>
  <si>
    <t>abuse; swear; curse</t>
  </si>
  <si>
    <t>เขาชี้หน้าด่าไปทั่วตลาด</t>
  </si>
  <si>
    <t>วิถีชีวิต</t>
  </si>
  <si>
    <t>wíʔ tʰǐː tɕʰiː wít</t>
  </si>
  <si>
    <t>way of life</t>
  </si>
  <si>
    <t>มุกดาหารเป็นเมืองเล็กๆ ริมฝั่งแม่น้ำโขง ผู้คนยิ้มแย้มแจ่มใส มีไมตรี มีวิถีชีวิตแบบชนบท</t>
  </si>
  <si>
    <t>พื้นเมือง</t>
  </si>
  <si>
    <t>pʰɯ́ːn mɯːaŋ</t>
  </si>
  <si>
    <t>native; local</t>
  </si>
  <si>
    <t>นกฮัมมิงเป็นนกพื้นเมืองของคิวบา มีลำตัวยาวประมาณสองนิ้ว หนักเพียงเศษหนึ่งส่วนสิบออนซ์</t>
  </si>
  <si>
    <t>บทเรียน</t>
  </si>
  <si>
    <t>bòt riːan</t>
  </si>
  <si>
    <t>lesson</t>
  </si>
  <si>
    <t>ผู้เรียนจะเข้าใจบทเรียนทางวิทยุกระจายเสียงและวิทยุโทรทัศนได้ ก็ต่อเมื่อผู้เรียนต้องทำแบบฝึกหัดตามไปด้วย</t>
  </si>
  <si>
    <t>ปีก</t>
  </si>
  <si>
    <t>pìːk</t>
  </si>
  <si>
    <t>wing; side</t>
  </si>
  <si>
    <t>มีนกหลายชนิดซึ่งมีปีกแต่ก็บินไม่ได้เช่นนกกระจอกเทศ นกกีวีเป็นต้น</t>
  </si>
  <si>
    <t>คบ</t>
  </si>
  <si>
    <t>kʰóp</t>
  </si>
  <si>
    <t xml:space="preserve">date; go out with; </t>
  </si>
  <si>
    <t>ผมคบกับเขามานานมากเพราะเรามีสิ่งที่ชอบคล้ายๆ กัน</t>
  </si>
  <si>
    <t>จราจร</t>
  </si>
  <si>
    <t>tɕà raː tɕɔːn</t>
  </si>
  <si>
    <t>traffic</t>
  </si>
  <si>
    <t>จราจรที่กรุงเทพฯ ทำงานหนักมากโดยเฉพาะอย่างยิ่งในช่วงเปิดเทอม</t>
  </si>
  <si>
    <t>ด่วน</t>
  </si>
  <si>
    <t>dùːan</t>
  </si>
  <si>
    <t>express; urgent</t>
  </si>
  <si>
    <t>หล่อนซื้อเตาไมโครเวฟมาอุ่นกับข้าวยามรีบด่วน</t>
  </si>
  <si>
    <t>นายจ้าง</t>
  </si>
  <si>
    <t>naːj tɕâːŋ</t>
  </si>
  <si>
    <t>boss; employer</t>
  </si>
  <si>
    <t>นายจ้างต้องกำหนดค่าจ้าง ค่าล่วงเวลาในวันหยุดให้แก่ลูกจ้างเท่าเทียมกัน</t>
  </si>
  <si>
    <t>ข้อสังเกต</t>
  </si>
  <si>
    <t>kʰɔ̂ː sǎŋ kèːt</t>
  </si>
  <si>
    <t>observation; notice; remark</t>
  </si>
  <si>
    <t>คณะกรรมการมีข้อสังเกตว่าบริษัทจะต้องส่งเสริมกิจกรรมสารสนเทศอย่างต่อเนื่อง</t>
  </si>
  <si>
    <t>พูดจา</t>
  </si>
  <si>
    <t>pʰûːt tɕaː</t>
  </si>
  <si>
    <t>confer; speak</t>
  </si>
  <si>
    <t>ฉันว่าเรามาพูดจากันให้รู้เรื่องไปเลย ดีกว่าปล่อยคาไว้แบบนี้</t>
  </si>
  <si>
    <t>บัณฑิต</t>
  </si>
  <si>
    <t>ban dìt</t>
  </si>
  <si>
    <t>graduate</t>
  </si>
  <si>
    <t>มหาวิทยาลัยแห่งนี้ผลิตบัณฑิตคุณภาพมากมายออกมาสู่สังคม</t>
  </si>
  <si>
    <t>แกะ</t>
  </si>
  <si>
    <t>kɛ̀ʔ</t>
  </si>
  <si>
    <t>sheep; engrave; hunt down</t>
  </si>
  <si>
    <t>เขาเรียนรู้วิธีตัดขนแกะจากประเทศนิวซีแลนด์</t>
  </si>
  <si>
    <t>ฟู</t>
  </si>
  <si>
    <t>fuː</t>
  </si>
  <si>
    <t>rise; swell</t>
  </si>
  <si>
    <t>พอไข่ขาวฟูได้ที่ก็เตรียมตัวเทส่วนผสมที่เตรียมไว้ได้เลย</t>
  </si>
  <si>
    <t>ออกเสียง</t>
  </si>
  <si>
    <t>ʔɔ̀ːk sǐːaŋ</t>
  </si>
  <si>
    <t>vote; pronounce</t>
  </si>
  <si>
    <t>มีประชาชนจำนวนน้อยไปออกเสียงเลือกตั้ง</t>
  </si>
  <si>
    <t>เพลิดเพลิน</t>
  </si>
  <si>
    <t>pʰlɤ̂ːt pʰlɤːn</t>
  </si>
  <si>
    <t>สมเด็จพระเทพฯ ทรงเพลิดเพลินกับการเสด็จฯ บุกป่าครั้งนี้อย่างมาก</t>
  </si>
  <si>
    <t>บาร์</t>
  </si>
  <si>
    <t>baː</t>
  </si>
  <si>
    <t>bar</t>
  </si>
  <si>
    <t>เกาะแห่งนี้ไม่มีบาร์ หรือความเริงรมย์ใดๆ นอกจากธรรมชาติ</t>
  </si>
  <si>
    <t>ผัว</t>
  </si>
  <si>
    <t>pʰǔːa</t>
  </si>
  <si>
    <t>เขามีลูก 3 คนคนโตแต่งงานมีผัวไปแล้วเหลือ 2 คนกำลังเรียน</t>
  </si>
  <si>
    <t>คนตาย</t>
  </si>
  <si>
    <t>kʰon taːj</t>
  </si>
  <si>
    <t>the dead</t>
  </si>
  <si>
    <t>เจ้าหน้าที่มูลนิธิร่วมกตัญญูได้รับแจ้งว่ามีผู้พบคนตายที่บึงแห่งหนึ่ง</t>
  </si>
  <si>
    <t>ซี่</t>
  </si>
  <si>
    <t>sîː</t>
  </si>
  <si>
    <r>
      <t xml:space="preserve">classifier (teeth); </t>
    </r>
    <r>
      <rPr>
        <i/>
        <sz val="11"/>
        <color rgb="FF000000"/>
        <rFont val="Calibri"/>
        <family val="2"/>
      </rPr>
      <t xml:space="preserve">particle; </t>
    </r>
    <r>
      <rPr>
        <sz val="11"/>
        <color rgb="FF000000"/>
        <rFont val="Calibri"/>
        <family val="2"/>
      </rPr>
      <t>bar rib</t>
    </r>
  </si>
  <si>
    <t>นักแข่งรถคนนั้นซี่โครงหักเป็นซี่เลย</t>
  </si>
  <si>
    <t>กระดูก</t>
  </si>
  <si>
    <t>kràʔ dùːk</t>
  </si>
  <si>
    <t>bone</t>
  </si>
  <si>
    <t>ลิ้นเป็นอวัยวะที่ไม่มีกระดูก</t>
  </si>
  <si>
    <t>เปรียบ</t>
  </si>
  <si>
    <t>prìːap</t>
  </si>
  <si>
    <t>กวีไทยมักเปรียบผู้หญิงกับดอกไม้หรือไม่ก็งูพิษ</t>
  </si>
  <si>
    <t>หลุม</t>
  </si>
  <si>
    <t>lǔm</t>
  </si>
  <si>
    <t>pit; hole</t>
  </si>
  <si>
    <t>ถนนเต็มไปด้วยหลุมและร่อง</t>
  </si>
  <si>
    <t>เห</t>
  </si>
  <si>
    <t>hěː</t>
  </si>
  <si>
    <t>turn; swerve, veer</t>
  </si>
  <si>
    <t>ี้เขาเหเรือพายเลาะไปริมฝั่งในป่าทึบลึก</t>
  </si>
  <si>
    <t>ชายแดน</t>
  </si>
  <si>
    <t>tɕʰaːj dɛːn</t>
  </si>
  <si>
    <t>border; frontier</t>
  </si>
  <si>
    <t>ชาวสตูลเข้าไปทำงานในมาเลเซียเพราะชายแดนติดต่อกัน การเดินทางไปมาสะดวก</t>
  </si>
  <si>
    <t>คอมมิวนิสต์</t>
  </si>
  <si>
    <t>kʰɔːm miw nít</t>
  </si>
  <si>
    <t>communist</t>
  </si>
  <si>
    <t>หน่วยงานของพรรคให้การสนับสนุนไม่ทางตรงก็ทางอ้อม รวมทั้งพรรคคอมมิวนิสต์บริวารหรือคอมมิวนิสต์สาขาในเขตสาธารณรัฐต่างๆ ด้วย</t>
  </si>
  <si>
    <t>พรรคการเมือง</t>
  </si>
  <si>
    <t>pʰák kaːn mɯːaŋ</t>
  </si>
  <si>
    <t>political party</t>
  </si>
  <si>
    <t>ในสภาผู้แทนราษฎรขณะนี้มี ส.ส. รวมทั้งสิ้น 357 คน มาจากพรรคการเมือง 12 พรรคด้วยกัน</t>
  </si>
  <si>
    <t>เข้มข้น</t>
  </si>
  <si>
    <t>kʰêm kʰôn</t>
  </si>
  <si>
    <t>full-flavoured; rich; strong</t>
  </si>
  <si>
    <t>น้ำส้มแก้วนี้เข้มข้นมาก คงจะทำจากน้ำส้มสดแท้ๆ</t>
  </si>
  <si>
    <t>ทวีป</t>
  </si>
  <si>
    <t>tʰá wîːp</t>
  </si>
  <si>
    <t>continent</t>
  </si>
  <si>
    <t>ผมเคยไปทุกหนทุกแห่งที่อยากไป ตั้งแต่ขั้วโลกเหนือจดขั้วโลกใต้ ครบทุกทวีป</t>
  </si>
  <si>
    <t>ชั้นใน</t>
  </si>
  <si>
    <t>tɕʰán naj</t>
  </si>
  <si>
    <t>inner part; underwear</t>
  </si>
  <si>
    <t>ผู้เรียนการแกะสลักจะแกะสลักกลีบชั้นในของดอกกุหลาบก่อนเป็นอันดับแรก</t>
  </si>
  <si>
    <t>เลียนแบบ</t>
  </si>
  <si>
    <t>liːan bɛ̀ːp</t>
  </si>
  <si>
    <t>imitate</t>
  </si>
  <si>
    <t>ความฉลาดของมนุษย์เป็นสิ่งที่คอมพิวเตอร์ไม่สามารถเลียนแบบได้</t>
  </si>
  <si>
    <t>สง่า</t>
  </si>
  <si>
    <t>sà ŋàː</t>
  </si>
  <si>
    <t>majestic; dignified</t>
  </si>
  <si>
    <t>หล่อนดูเด่นเป็นสง่าไปทั่วสารพางค์</t>
  </si>
  <si>
    <t>ดีแล้ว</t>
  </si>
  <si>
    <t>diː lɛ́ːw</t>
  </si>
  <si>
    <t>เมื่อได้โอกาสดีแล้วขโมยก็ฉกฉวยกระเป๋าที่วางอยู่โดยทันที</t>
  </si>
  <si>
    <t>ประเทศชาติ</t>
  </si>
  <si>
    <t>pràʔ tʰêːt tɕʰâːt</t>
  </si>
  <si>
    <t>nation; country</t>
  </si>
  <si>
    <t>ประชาชนทุกคนควรมาออกเสียงเลือกตั้งผู้แทนราษฎรเพื่อให้ประเทศชาติพัฒนาขึ้น</t>
  </si>
  <si>
    <t>ผู้ช่วย</t>
  </si>
  <si>
    <t>pʰûː tɕʰûaj</t>
  </si>
  <si>
    <t>assistant</t>
  </si>
  <si>
    <t>ผู้ช่วย อ. ตร. ออกตรวจเยี่ยมบำรุงขวัญแก่ตำรวจ และตำรวจตระเวนชายแดน</t>
  </si>
  <si>
    <t>เศรษฐศาสตร์</t>
  </si>
  <si>
    <t>sèːt tʰà sàːt</t>
  </si>
  <si>
    <t>economics</t>
  </si>
  <si>
    <t>เกษตรกรนิยมเลี้ยงไก่พันธุ์ต่างประเทศ เช่น ไก่เนื้อ ไก่ไข่ เพราะเหตุผลทางด้านเศรษฐศาสตร์เพียงอย่างเดียว</t>
  </si>
  <si>
    <t>เมืองหลวง</t>
  </si>
  <si>
    <t>mɯːaŋ lǔːaŋ</t>
  </si>
  <si>
    <t>capital</t>
  </si>
  <si>
    <t>ผู้คนในเมืองหลวงนับวันจะยิ่งมีจำนวนเพิ่มมากขึ้นจนน่าเป็นห่วง</t>
  </si>
  <si>
    <t>วุฒิ</t>
  </si>
  <si>
    <t>wút</t>
  </si>
  <si>
    <t>qualification</t>
  </si>
  <si>
    <t>สำหรับตัวผมนั้นคงจะได้รับเลือก เพราะมีวุฒิสูงกว่าคุณสมบัติอย่างอื่น</t>
  </si>
  <si>
    <t>วาระ</t>
  </si>
  <si>
    <t>waː ráʔ</t>
  </si>
  <si>
    <t>time; occasion; period</t>
  </si>
  <si>
    <t>ผมต้องขอความช่วยเหลือจากท่านอีกวาระหนึ่ง</t>
  </si>
  <si>
    <t>เซ็น</t>
  </si>
  <si>
    <t>sen</t>
  </si>
  <si>
    <t>sign</t>
  </si>
  <si>
    <t>ผู้บริหารเซ็นอนุมัติในใบสั่งซื้อ</t>
  </si>
  <si>
    <t>โจมตี</t>
  </si>
  <si>
    <t>tɕoːm tiː</t>
  </si>
  <si>
    <t>attack; strike; assault</t>
  </si>
  <si>
    <t>มีทหารพม่ายกกำลังมา 3 กองพลเพื่อโจมตีชนกลุ่มน้อย</t>
  </si>
  <si>
    <t>หอ</t>
  </si>
  <si>
    <t>hɔ̌ː</t>
  </si>
  <si>
    <t>building; tower; hall</t>
  </si>
  <si>
    <t>พ่อจะพาฉันกับเขาไปดูห้องหอที่พ่อจะให้เป็นของขวัญแต่งงาน</t>
  </si>
  <si>
    <t>กรกฎาคม</t>
  </si>
  <si>
    <t>kà rá kà daː kʰom</t>
  </si>
  <si>
    <t>july</t>
  </si>
  <si>
    <t>โรงเรียนมีโปรแกรมจัดทัศนศึกษานอกสถานที่ในวันที่ 20 เดือนกรกฎาคมนี้</t>
  </si>
  <si>
    <t>คลาย</t>
  </si>
  <si>
    <t>kʰlaːj</t>
  </si>
  <si>
    <t>releive; alleviate</t>
  </si>
  <si>
    <t>การช่วยผู้ป่วยหมดสติกลางแจ้ง ต้องรีบนำผู้ป่วยเข้าร่มและคลายเครื่องแต่งกายให้หลวม</t>
  </si>
  <si>
    <t>มังกร</t>
  </si>
  <si>
    <t>maŋ kɔːn</t>
  </si>
  <si>
    <t>dragon</t>
  </si>
  <si>
    <t>แม่ซื้อมังกรสำริดและโถธูปซ้ายขวา 2 ใบเป็นของฝาก</t>
  </si>
  <si>
    <t>ถ่ายรูป</t>
  </si>
  <si>
    <t>tʰàːj rûːp</t>
  </si>
  <si>
    <t>photograph; take a picture</t>
  </si>
  <si>
    <t>ผมถ่ายรูปไปพลาง เงี่ยหูฟังเรื่องที่เขาถกเถียงไปพลาง</t>
  </si>
  <si>
    <t>ปกปิด</t>
  </si>
  <si>
    <t>pòk pìt</t>
  </si>
  <si>
    <t>conceale; hide</t>
  </si>
  <si>
    <t>เขาปกปิดความลับของเธอไว้มิดชิด</t>
  </si>
  <si>
    <t>ก๊าซ</t>
  </si>
  <si>
    <t>káːs</t>
  </si>
  <si>
    <t>gas</t>
  </si>
  <si>
    <t>ก๊าซอ๊อกซิเจนมีคุณสมบัติช่วยให้ไฟติด</t>
  </si>
  <si>
    <t>เป้า</t>
  </si>
  <si>
    <t>pâw</t>
  </si>
  <si>
    <t>target; crotch</t>
  </si>
  <si>
    <t>กางเกงตัวนี้เป้าตึงแล้ว ต้องนำไปแก้</t>
  </si>
  <si>
    <t>สมุด</t>
  </si>
  <si>
    <t>sà mùt</t>
  </si>
  <si>
    <t>book; notebook</t>
  </si>
  <si>
    <t>ผู้วิจัยควรมีสมุดเล่มเล็กๆ ติดตัวเป็นประจำ เพื่อจะได้บันทึกสิ่งที่พบเห็น…</t>
  </si>
  <si>
    <t>ศาลา</t>
  </si>
  <si>
    <t>sǎː laː</t>
  </si>
  <si>
    <t>pavilion; hall</t>
  </si>
  <si>
    <t>ชาวบ้านช่วยกันจับชายผ้า แห่ผ้าป่ามาโอบล้อมศาลาที่เตรียมไว้สำหรับเทศน์</t>
  </si>
  <si>
    <t>รัด</t>
  </si>
  <si>
    <t>bind; fasten</t>
  </si>
  <si>
    <t>การห้ามเลือดอีกวิธีหนึ่งคือ ใช้ผ้าเชือกหรือสายยางรัดไม่ให้เลือดจากเส้นเลือดแดงไหลลงสู่อวัยวะส่วนนั้น</t>
  </si>
  <si>
    <t>ด้านหน้า</t>
  </si>
  <si>
    <t>dâːn nâː</t>
  </si>
  <si>
    <t>the front; shameless</t>
  </si>
  <si>
    <t>เขาด้านหน้ามาขอเงินพ่อแม่ของเขาไปซื้อรถยนต์</t>
  </si>
  <si>
    <t>ควัน</t>
  </si>
  <si>
    <t>kʰwan</t>
  </si>
  <si>
    <t>smoke</t>
  </si>
  <si>
    <t>บ้านหลังนี้มีช่องระบายควันไฟบนหน้าจั่ว ซึ่งทำเป็นรูปพระอาทิตย์มีรัศมี</t>
  </si>
  <si>
    <t>ผสมผสาน</t>
  </si>
  <si>
    <t>pʰà sǒm pʰà sǎːn</t>
  </si>
  <si>
    <t>combine; blend</t>
  </si>
  <si>
    <t>รัฐบาลมีการส่งเสริมให้ชาวสวนมะพร้าวในภาคใต้เลี้ยงโคผสมผสานกับการทำสวนมะพร้าว</t>
  </si>
  <si>
    <t>ดิ้นรน</t>
  </si>
  <si>
    <t>dîn ron</t>
  </si>
  <si>
    <t>struggle; fight</t>
  </si>
  <si>
    <t>ชาวบ้านไม่เดือดร้อนเพราะถือคติมีชีวิตที่เพียงพอ ไม่ดิ้นรนอีกต่อไป</t>
  </si>
  <si>
    <t>พบปะ</t>
  </si>
  <si>
    <t>pʰóp pàʔ</t>
  </si>
  <si>
    <t>meet; encounter; see</t>
  </si>
  <si>
    <t>มร. โทโมทากะ อิชิกาวาเดินทางไปพบปะผู้จำหน่ายรถจักรยานยนต์ยามาฮ่าเพื่อปรึกษางานด้านธุรกิจ</t>
  </si>
  <si>
    <t>รสชาติ</t>
  </si>
  <si>
    <t>rót tɕʰâːt</t>
  </si>
  <si>
    <t>การปรุงอาหารด้วยเครื่องปรุงบางชนิดจะทำให้รสชาติของอาหารเปลี่ยนไปได้</t>
  </si>
  <si>
    <t>มี่</t>
  </si>
  <si>
    <t>mîː</t>
  </si>
  <si>
    <t>noisty; blatant</t>
  </si>
  <si>
    <t>เด็กๆ ส่งเสียงดังมี่ไปหมดจนฟังอะไรไม่รู้เรื่อง</t>
  </si>
  <si>
    <t>ขอบเขต</t>
  </si>
  <si>
    <t>kʰɔ̀ːp kʰèːt</t>
  </si>
  <si>
    <t>border; limit</t>
  </si>
  <si>
    <t>การจัดการเรียนการสอนเฉพาะในขอบเขตห้องเรียนย่อมไม่ก่อให้เกิดผลต่อการพัฒนาการเรียนการสอน</t>
  </si>
  <si>
    <t>แกน</t>
  </si>
  <si>
    <t>kɛːn</t>
  </si>
  <si>
    <t>axis; unwillingly</t>
  </si>
  <si>
    <t>เขาทำงานไปอย่างแกนๆ</t>
  </si>
  <si>
    <t>ยินยอม</t>
  </si>
  <si>
    <t>jin jɔːm</t>
  </si>
  <si>
    <t>agree; consent</t>
  </si>
  <si>
    <t>การหย่าร้างจะมีขึ้นได้เมื่อคู่กรณีทั้ง 2 ฝ่ายยินยอม</t>
  </si>
  <si>
    <t>มวล</t>
  </si>
  <si>
    <t>muːan</t>
  </si>
  <si>
    <t>mass; group</t>
  </si>
  <si>
    <t>ระยะ 10 ปีหลังนี้การเปลี่ยนแปลงความเป็นอยู่ของมวลมนุษย์เริ่มจะสะดวกสบายมากขึ้น</t>
  </si>
  <si>
    <t>ผ่าตัด</t>
  </si>
  <si>
    <t>pʰàː tàt</t>
  </si>
  <si>
    <t>operate; have surgery</t>
  </si>
  <si>
    <t>เขาเข้าผ่าตัดไส้ติ่งเมื่อเดือนที่แล้ว</t>
  </si>
  <si>
    <t>ศักดิ์ศรี</t>
  </si>
  <si>
    <t>sàk sǐː</t>
  </si>
  <si>
    <t>honor; glory</t>
  </si>
  <si>
    <t>ฮา</t>
  </si>
  <si>
    <t>haː</t>
  </si>
  <si>
    <t>laugh; chuckle</t>
  </si>
  <si>
    <t>ผู้ชมฮากันทั้งหอประชุม เพราะเด็กชายบ๊อบกลายเป็นท่านผู้เฒ่าบ๊อบเสียแล้ว</t>
  </si>
  <si>
    <t>สิงหาคม</t>
  </si>
  <si>
    <t>sǐŋ hǎː kʰom</t>
  </si>
  <si>
    <t>August</t>
  </si>
  <si>
    <t>พระราชินีทรงพระราชสมภพในเดือนสิงหาคม</t>
  </si>
  <si>
    <t>อุณหภูมิ</t>
  </si>
  <si>
    <t>ʔun hà pʰuːm</t>
  </si>
  <si>
    <t>temperature</t>
  </si>
  <si>
    <t>ขนนกมีความสำคัญมากในการรักษาอุณหภูมิภายในร่างกาย</t>
  </si>
  <si>
    <t>แบน</t>
  </si>
  <si>
    <t>bɛːn</t>
  </si>
  <si>
    <t>กลุ่มดราวิดอยด์คือกลุ่มคนที่มีจมูกแบนมีผิวกายดำได้แก่คนที่อาศัยอยู่ทางตอนใต้ของประเทศอินเดีย</t>
  </si>
  <si>
    <t>ตัวเรา</t>
  </si>
  <si>
    <t>tuːa raw</t>
  </si>
  <si>
    <t>ourselves; oneself</t>
  </si>
  <si>
    <t>เรามีเชื้อบ้าอยู่ในตัวเราทุกคน</t>
  </si>
  <si>
    <t>สั่งสอน</t>
  </si>
  <si>
    <t>sàŋ sɔ̌ːn</t>
  </si>
  <si>
    <t>teach; instruct</t>
  </si>
  <si>
    <t>ผู้ปกครองเด็กควรสั่งสอนให้เด็กมีการเอาใจเขามาใส่ใจเรา</t>
  </si>
  <si>
    <t>น้ำท่วม</t>
  </si>
  <si>
    <t>náːm tʰûːam</t>
  </si>
  <si>
    <t>flood</t>
  </si>
  <si>
    <t>น้ำท่วมครั้งนี้ประชาชนในภาคใต้ได้รับความเสียหายมาก</t>
  </si>
  <si>
    <t>รั่ว</t>
  </si>
  <si>
    <t>rûːa</t>
  </si>
  <si>
    <t>leak; leak out</t>
  </si>
  <si>
    <t>การดำเนินการทุกอย่างเป็นไปอย่างปกปิด เพราะกลัวจะรั่วถึงฝ่ายตรงข้าม</t>
  </si>
  <si>
    <t>จดทะเบียน</t>
  </si>
  <si>
    <t>tɕòt tʰáʔ biːan</t>
  </si>
  <si>
    <t>register; enroll</t>
  </si>
  <si>
    <t>หนุ่มสาว 2 คนพากันไปจดทะเบียนแต่งงานที่อำเภอ</t>
  </si>
  <si>
    <t>ดุ</t>
  </si>
  <si>
    <t>dùʔ</t>
  </si>
  <si>
    <t>fierce; unfriendly</t>
  </si>
  <si>
    <t>เธอว่าตัวเองไม่ใช่คนหยิ่งแต่เป็นคนหน้าดุและไม่ค่อยยิ้ม</t>
  </si>
  <si>
    <t>สังกัด</t>
  </si>
  <si>
    <t>sǎŋ kàt</t>
  </si>
  <si>
    <t>belong to; be in the service of</t>
  </si>
  <si>
    <t>บุคคลจำเป็นต้องสังกัดพรรคการเมืองจึงจะมีสิทธิ์ลงสมัครเป็นส.ส.ได้</t>
  </si>
  <si>
    <t>รัศมี</t>
  </si>
  <si>
    <t>rát sà mǐː</t>
  </si>
  <si>
    <t>radius; ray of light</t>
  </si>
  <si>
    <t>พระพุทธรูปองค์นี้มีรัศมีเป็นรูปเปลวไฟ</t>
  </si>
  <si>
    <t>พี่ชาย</t>
  </si>
  <si>
    <t>pʰîː tɕʰaːj</t>
  </si>
  <si>
    <t>older brother</t>
  </si>
  <si>
    <t>เธอหวงพี่ชายของเธอจะตาย แฟนของพี่ชายเธอแต่ละคน เธอต้องรู้จักเป็นอย่างดี</t>
  </si>
  <si>
    <t>เกลียด</t>
  </si>
  <si>
    <t>klìːat</t>
  </si>
  <si>
    <t>hate</t>
  </si>
  <si>
    <t>ทฤษฎีการการเรียนรู้กล่าวว่าคนจะไม่สามารถเกลียดหรือรักสิ่งที่เขาไม่รู้จัก</t>
  </si>
  <si>
    <t>ซับ</t>
  </si>
  <si>
    <t>absorb</t>
  </si>
  <si>
    <t>ผ้าสำลีจะซับน้ำได้ดี</t>
  </si>
  <si>
    <t>ผู้อำนวยการ</t>
  </si>
  <si>
    <t>pʰûː ʔam nuaj kaːn</t>
  </si>
  <si>
    <t>director; chief; head</t>
  </si>
  <si>
    <t>ตอนนั้นผมทำงานในตำแหน่งผู้อำนวยการโครงการวิจัยภาษาธรรมชาติอยู่ที่ศูนย์ปัญญาประดิษฐ์</t>
  </si>
  <si>
    <t>ไส้</t>
  </si>
  <si>
    <t>sâj</t>
  </si>
  <si>
    <t>inside part; intestine</t>
  </si>
  <si>
    <t>สามีภรรยาคู่นี้ เมื่อทะเลาะกัน ต่างฝ่ายต่างเผยไส้ออกมาให้ชาวบ้านเรือนเคียงได้รับรู้กันจนหมดเปลือก</t>
  </si>
  <si>
    <t>กฏ</t>
  </si>
  <si>
    <t>rule</t>
  </si>
  <si>
    <t>บุรุษ</t>
  </si>
  <si>
    <t>bùʔ rùt</t>
  </si>
  <si>
    <t>man; person</t>
  </si>
  <si>
    <t>ในสมัยรัชกาลที่ 4 สตรีไทยภายในราชสำนักได้มีโอกาสศึกษาเช่นเดียวกับบุรุษ</t>
  </si>
  <si>
    <t>พรรณ</t>
  </si>
  <si>
    <t>kind; category; complexion</t>
  </si>
  <si>
    <t>พรรณไม้น้ำหลายชนิดเป็นต้นไม้พื้นเมืองของไทยและกำลังได้รับความนิยมเพิ่มขึ้นเรื่อยๆ</t>
  </si>
  <si>
    <t>จอง</t>
  </si>
  <si>
    <t>tɕɔːŋ</t>
  </si>
  <si>
    <t>book; reserve</t>
  </si>
  <si>
    <t>เขาทำสถิติในการเรียนวิชากฎหมายจนหัวหน้าอัยการจองตัวไว้เป็นผู้ช่วย</t>
  </si>
  <si>
    <t>ตามใจ</t>
  </si>
  <si>
    <t>taːm tɕaj</t>
  </si>
  <si>
    <t>og along; do as one feels like</t>
  </si>
  <si>
    <t>พ่อแม่มักจะตามใจลูกคนสุดท้อง จนเสียเด็ก</t>
  </si>
  <si>
    <t>สำรอง</t>
  </si>
  <si>
    <t>sǎm rɔːŋ</t>
  </si>
  <si>
    <t>reserve</t>
  </si>
  <si>
    <t>ภายหลังจากการทำงานแล้วทุกครั้ง ควรสำรองโปรแกรมไว้</t>
  </si>
  <si>
    <t>หาง</t>
  </si>
  <si>
    <t>hǎːŋ</t>
  </si>
  <si>
    <t>tail</t>
  </si>
  <si>
    <t>พยัญชนะบ. กับพยัญชนะป.เขียนแตกต่างกันที่หางของพยัญชนะ</t>
  </si>
  <si>
    <t>ขาดแคลน</t>
  </si>
  <si>
    <t>kʰàːt kʰlɛːn</t>
  </si>
  <si>
    <t>lack of; short of; be deficient</t>
  </si>
  <si>
    <t>ในฤดูแล้งภาคอีสานจะขาดแคลนน้ำมาก</t>
  </si>
  <si>
    <t>ใคร่</t>
  </si>
  <si>
    <t>kʰrâj</t>
  </si>
  <si>
    <t>desire; want; wish for</t>
  </si>
  <si>
    <t>นักวิจัยท่านใดใคร่จะเริ่มทำการวิจัยเรื่องใดให้รีบเสนอหัวข้อมาโดยเร็ว</t>
  </si>
  <si>
    <t>รังเกียจ</t>
  </si>
  <si>
    <t>raŋ kìːat</t>
  </si>
  <si>
    <t>disgusted</t>
  </si>
  <si>
    <t>ในประเทศอินเดีย ชนชั้นต่ำจะเป็นที่รังเกียจของชนชั้นอื่นมาก</t>
  </si>
  <si>
    <t>คอร์ด</t>
  </si>
  <si>
    <t>kʰɔ̂ːd</t>
  </si>
  <si>
    <t>chord</t>
  </si>
  <si>
    <t>เด็กๆ ช่างจำแม่นร้องเพลงกันเก่งๆ ไม่ว่าผมจะจับคอร์ดบรรเลงกีตาร์เพลงใดเด็กๆ ก็ร้องได้หมด</t>
  </si>
  <si>
    <t>ขบวนการ</t>
  </si>
  <si>
    <t>kʰà buːan kaːn</t>
  </si>
  <si>
    <t>movement; organization; process</t>
  </si>
  <si>
    <t>ขบวนการการผลิตอุปกรณ์คอมพิวเตอร์มีขั้นตอนที่ซับซ้อน</t>
  </si>
  <si>
    <t>อาญา</t>
  </si>
  <si>
    <t>ʔaː jaː</t>
  </si>
  <si>
    <t>penalty</t>
  </si>
  <si>
    <t>อาชญากรรมคือการกระทำผิดอาญา และผู้ที่กระทำต้องได้รับโทษตามกฎหมาย</t>
  </si>
  <si>
    <t>แบก</t>
  </si>
  <si>
    <t>bɛ̀ːk</t>
  </si>
  <si>
    <t>bear; shoulder</t>
  </si>
  <si>
    <t>ฉันเห็นหลานแบกหนังสือไปโรงเรียนทุกวันแล้วกลัวหลังจะหักเหลือเกิน</t>
  </si>
  <si>
    <t>บริจาค</t>
  </si>
  <si>
    <t>bɔ̀ʔ ríʔ tɕàːk</t>
  </si>
  <si>
    <t>donate</t>
  </si>
  <si>
    <t>โปรดบริจาคสิ่งของเพื่อการกุศล</t>
  </si>
  <si>
    <t>เชื่อถือ</t>
  </si>
  <si>
    <t>tɕʰɯ̂ːa tʰɯ̌ː</t>
  </si>
  <si>
    <t>trust; have faith in</t>
  </si>
  <si>
    <t>ประชาชนเชื่อถือรัฐบาลชุดนี้</t>
  </si>
  <si>
    <t>ปรุง</t>
  </si>
  <si>
    <t>pruŋ</t>
  </si>
  <si>
    <t>cook; mix</t>
  </si>
  <si>
    <t>อาหารหวานของไทยมีทั้งชนิดน้ำและแห้งส่วนมากปรุงด้วยกะทิน้ำตาลและแป้งเป็นหลัก</t>
  </si>
  <si>
    <t>ตรัส</t>
  </si>
  <si>
    <t>tràt</t>
  </si>
  <si>
    <t>speak; say; talk</t>
  </si>
  <si>
    <t>พระพุทธศาสนายกย่องความสุขทางใจว่าดีกว่าความสุขอย่างอื่นดังที่พระพุทธเจ้าตรัสไว้ว่า นตฺถิ สน ฺ ติ ปร สุข ํ</t>
  </si>
  <si>
    <t>เปลือก</t>
  </si>
  <si>
    <t>plɯ̀ːak</t>
  </si>
  <si>
    <t>shell; case; husk</t>
  </si>
  <si>
    <t>นักเรียนทิ้งเปลือกถั่วลงในถังขยะ</t>
  </si>
  <si>
    <t>เลี่ยง</t>
  </si>
  <si>
    <t>lîːaŋ</t>
  </si>
  <si>
    <t>avoid; evade</t>
  </si>
  <si>
    <t>คนบางคนชอบฟังสิ่งที่สนับสนุนความคิดของตน และเลี่ยงข้อมูลที่ขัดกับทัศนคติของตน</t>
  </si>
  <si>
    <t>จำลอง</t>
  </si>
  <si>
    <t>tɕam lɔːŋ</t>
  </si>
  <si>
    <t>imitate; reproduce</t>
  </si>
  <si>
    <t>พระเจดีย์ในเวียงจันทร์จำลองมาจากของเดิมที่กรุงเทพฯ</t>
  </si>
  <si>
    <t>สิงห์</t>
  </si>
  <si>
    <t>sǐŋ</t>
  </si>
  <si>
    <t>lion</t>
  </si>
  <si>
    <t>ฉันหลงอยู่ในป่าทึบ อยู่ท่ามกลางสัตว์ร้ายพวกเสือสิงห์กระทิงแรด</t>
  </si>
  <si>
    <t>ผัน</t>
  </si>
  <si>
    <t>pʰǎn</t>
  </si>
  <si>
    <t>alter; modulate; change</t>
  </si>
  <si>
    <t>ที่นี่เขานิยมเก็บผันไปบูชาพระกัน</t>
  </si>
  <si>
    <t>ทั้งปวง</t>
  </si>
  <si>
    <t>tʰáŋ puːaŋ</t>
  </si>
  <si>
    <t>entire; whole; all</t>
  </si>
  <si>
    <t>งานทั้งปวงอยู่ในความรับผิดชอบของผู้จัดการร้าน</t>
  </si>
  <si>
    <t>กุมภาพันธ์</t>
  </si>
  <si>
    <t>kum pʰaː pʰan</t>
  </si>
  <si>
    <t>february</t>
  </si>
  <si>
    <t>เมื่อเดือนกุมภาพันธ์ พ.ศ. 2532 กรมศิลปากรได้รับศิลาจารึกของสุโขทัยอีกหลังหนึ่ง จากเอกชน</t>
  </si>
  <si>
    <t>ประหลาด</t>
  </si>
  <si>
    <t>pràʔ làːt</t>
  </si>
  <si>
    <t>strange; unusual</t>
  </si>
  <si>
    <t>สัตว์ตัวนี้รูปร่างประหลาด</t>
  </si>
  <si>
    <t>บารมี</t>
  </si>
  <si>
    <t>baː rá miː</t>
  </si>
  <si>
    <t>prestige; influence</t>
  </si>
  <si>
    <t>การได้มีโอกาสสร้างบุญกุศล สร้างบารมีนั้นเป็นสิ่งที่ประเสริฐยิ่ง</t>
  </si>
  <si>
    <t>พรหม</t>
  </si>
  <si>
    <t>pʰrom</t>
  </si>
  <si>
    <t>Brahma</t>
  </si>
  <si>
    <t>ความเชื่อทางศาสนาพราหมณ์เชื่อว่าพระพรหมคือผู้สร้างโลก</t>
  </si>
  <si>
    <t>มหาดไทย</t>
  </si>
  <si>
    <t>má hàːt tʰaj</t>
  </si>
  <si>
    <t>Ministery of the Interior</t>
  </si>
  <si>
    <t>ศอ.บต.เป็นหน่วยงานประสานระหว่างข้าราชการพลเรือน ตำรวจและทหาร อยู่ในการกำกับดูแลของมหาดไทย</t>
  </si>
  <si>
    <t>น่ากลัว</t>
  </si>
  <si>
    <t>nâː kluːa</t>
  </si>
  <si>
    <t>scary; frightening</t>
  </si>
  <si>
    <t>น่ากลัวเขาจะแพ้หล่อนเสียแล้ว</t>
  </si>
  <si>
    <t>แมว</t>
  </si>
  <si>
    <t>mɛːw</t>
  </si>
  <si>
    <t>cat</t>
  </si>
  <si>
    <t>ที่บ้านเขาเลี้ยงแมวอยู่หลายตัว</t>
  </si>
  <si>
    <t>คุณธรรม</t>
  </si>
  <si>
    <t>kʰun ná tʰam</t>
  </si>
  <si>
    <t>virtue; merit; good</t>
  </si>
  <si>
    <t>ผู้ที่จะมาเป็นพนักงานสอบสวนต้องเป็นผู้มีคุณธรรมสูง จิตใจดี หนักแน่น และอดทน</t>
  </si>
  <si>
    <t>ซึม</t>
  </si>
  <si>
    <t>sɯm</t>
  </si>
  <si>
    <t>leak; seep; soak into</t>
  </si>
  <si>
    <t>เพราะเมื่อเช้าพวกเราถูกตำหนิ จึงต้องซึมไปตามๆ กัน</t>
  </si>
  <si>
    <t>ลาด</t>
  </si>
  <si>
    <t>lâːt</t>
  </si>
  <si>
    <t>tilt; pave; cover</t>
  </si>
  <si>
    <t>ช่างทำถนนเคี่ยวยางมะตอยเพื่อนำมาลาดถนน</t>
  </si>
  <si>
    <t>ถึงแม้ว่า</t>
  </si>
  <si>
    <t>tʰɯ̌ŋ mɛ́ː wâː</t>
  </si>
  <si>
    <t>even though; despite</t>
  </si>
  <si>
    <t>ถึงแม้ว่าเขาจะจนเขาก็ไม่เคยคดโกงใคร</t>
  </si>
  <si>
    <t>ปราบปราม</t>
  </si>
  <si>
    <t>pràːp praːm</t>
  </si>
  <si>
    <t>suppress; repress</t>
  </si>
  <si>
    <t>รัฐบาลส่งทหารไปเพื่อปราบปรามผู้ก่อการร้ายในภาคใต้</t>
  </si>
  <si>
    <t>หน้าต่าง</t>
  </si>
  <si>
    <t>nâː tàːŋ</t>
  </si>
  <si>
    <t>window</t>
  </si>
  <si>
    <t>เขาได้ยินเสียงจิ้งหรีดส่งเสียงร้องเข้ามาทางหน้าต่าง</t>
  </si>
  <si>
    <t>ดัดแปลง</t>
  </si>
  <si>
    <t>dàt plɛːŋ</t>
  </si>
  <si>
    <t>adapt; modify</t>
  </si>
  <si>
    <t>พ่อดัดแปลงขวดน้ำเป็นที่ปลูกต้นไม้</t>
  </si>
  <si>
    <t>ลีลา</t>
  </si>
  <si>
    <t>liː laː</t>
  </si>
  <si>
    <t>ลีลาการเต้นบัลเล่ต์ของคณะนี้ช่างพริ้วไหวจริงๆ</t>
  </si>
  <si>
    <t>เคลื่อนที่</t>
  </si>
  <si>
    <t>kʰlɯ̂ːan tʰîː</t>
  </si>
  <si>
    <t>move; shift; transfer</t>
  </si>
  <si>
    <t>ขอทานยังคงนั่งอยู่ที่เดิม ไม่เคลื่อนที่ไปไหน</t>
  </si>
  <si>
    <t>มึง</t>
  </si>
  <si>
    <t>mɯŋ</t>
  </si>
  <si>
    <t>you (informal)</t>
  </si>
  <si>
    <t>ป่านนี้เมียอาจจะห่วงมึงอยู่ที่บ้านแล้วก็ได้   รีบกลับเถอะ</t>
  </si>
  <si>
    <t>กระชับ</t>
  </si>
  <si>
    <t>kràʔ tɕʰáp</t>
  </si>
  <si>
    <t>fit closely; tighten</t>
  </si>
  <si>
    <t>เสื้อตัวที่หุ่นสวมกระชับกับหุ่นดี</t>
  </si>
  <si>
    <t>ชาม</t>
  </si>
  <si>
    <t>tɕʰaːm</t>
  </si>
  <si>
    <t>bowl</t>
  </si>
  <si>
    <t>การเก็บจานชามต้องคว่ำเพื่อกันสิ่งสกปรก</t>
  </si>
  <si>
    <t>วรรณคดี</t>
  </si>
  <si>
    <t>wan ná kʰá diː</t>
  </si>
  <si>
    <t>literature</t>
  </si>
  <si>
    <t>การวิจารณ์วรรณคดีน่าจะเป็นกิจกรรมของผู้เสพวรรณคดีที่มีมาพร้อมกับการแต่ง อันเป็นกิจกรรมของผู้สร้าง</t>
  </si>
  <si>
    <t>ราง</t>
  </si>
  <si>
    <t>raːŋ</t>
  </si>
  <si>
    <t>rail; track; vague; amulet</t>
  </si>
  <si>
    <t>เขาสูบน้ำจากแม่น้ำชี ใส่ลงไปในรางปูนซีเมนต์ ให้น้ำไหลไปในไร่นา</t>
  </si>
  <si>
    <t>ข่าย</t>
  </si>
  <si>
    <t>kʰàːj</t>
  </si>
  <si>
    <t>network; net; scope</t>
  </si>
  <si>
    <t>พ่อเอาข่ายมาลงที่คลองแต่เช้า</t>
  </si>
  <si>
    <t>แทง</t>
  </si>
  <si>
    <t>tʰɛːŋ</t>
  </si>
  <si>
    <t>stab; note down</t>
  </si>
  <si>
    <t>อย่าเอาไม้แทงมันแรงนักสิ</t>
  </si>
  <si>
    <t>สถาปัตยกรรม</t>
  </si>
  <si>
    <t>sà tʰǎː pàt tà já kam</t>
  </si>
  <si>
    <t>architecture; structure</t>
  </si>
  <si>
    <t>พระที่นั่งพิมานปฐมเป็นสถาปัตยกรรมในรูปแบบไทยประยุกต์</t>
  </si>
  <si>
    <t>ราชอาณาจักร</t>
  </si>
  <si>
    <t>râːt tɕʰá ʔaː naː tɕàk</t>
  </si>
  <si>
    <t>kingdom, empire</t>
  </si>
  <si>
    <t>บรรดาข้าราชการและคณาประชาชนจากทุกจังหวัดทั่วราชอาณาจักร พร้อมใจกันมาชุมนุมในมหาสมาคมแห่งนี้เพื่อถวายพระพรชัยแด่ในหลวง</t>
  </si>
  <si>
    <t>เกษตรกรรม</t>
  </si>
  <si>
    <t>kàʔ sèːt tràʔ kam</t>
  </si>
  <si>
    <t>agriculture</t>
  </si>
  <si>
    <t>การเปลี่ยนแปลงทางอุตสาหกรรม  จะกระทบกระเทือนโครงสร้างเดิมของสังคมที่มีโครงสร้างเกษตรกรรม</t>
  </si>
  <si>
    <t>ศร</t>
  </si>
  <si>
    <t>arrow</t>
  </si>
  <si>
    <t>พระรามโก่งศรยิงยักษ์ตาย</t>
  </si>
  <si>
    <t>เงินทอง</t>
  </si>
  <si>
    <t>ŋɤn tʰɔːŋ</t>
  </si>
  <si>
    <t>money; wealth</t>
  </si>
  <si>
    <t>สูบบุหรี่เป็นการสิ้นเปลืองเงินทองโดยใช่เหตุ</t>
  </si>
  <si>
    <t>ฉีด</t>
  </si>
  <si>
    <t>tɕʰìːt</t>
  </si>
  <si>
    <t>spray; inject</t>
  </si>
  <si>
    <t>ปัจจุบันมีการใช้สารเคมีจำพวกยาฆ่าแมลงฉีดพ่นในเรือกสวนไร่นากันมาก</t>
  </si>
  <si>
    <t>การคลัง</t>
  </si>
  <si>
    <t>kaːn kʰlaŋ</t>
  </si>
  <si>
    <t>finance; public finance</t>
  </si>
  <si>
    <t>สาขาการคลังถือเป็นสาขาวิชาเอกหนึ่งในคณะบริหารธุรกิจ</t>
  </si>
  <si>
    <t>กอด</t>
  </si>
  <si>
    <t>kɔ̀ːt</t>
  </si>
  <si>
    <t>hug</t>
  </si>
  <si>
    <t>เด็กๆ ต่างก็กลัวเสือวิ่งเข้ามากอดกันกลม</t>
  </si>
  <si>
    <t>สามัคคี</t>
  </si>
  <si>
    <t>sǎː mák kʰiː</t>
  </si>
  <si>
    <t>unite; be in harmony</t>
  </si>
  <si>
    <t>ถ้าบุคลากรภายในองค์กรสามัคคีกัน จะทำให้องค์กรเข้มแข็งสามารถฝ่าฟันอุปสรรคไปได้</t>
  </si>
  <si>
    <t>ฉุกเฉิน</t>
  </si>
  <si>
    <t>tɕʰùk tɕʰɤ̌ːn</t>
  </si>
  <si>
    <t>emergency; crisis</t>
  </si>
  <si>
    <t>รัฐบาลต้องกำลังตำรวจและทหารให้เตรียมพร้อมเพื่อป้องกันเหตุฉุกเฉินที่เกิดขึ้น</t>
  </si>
  <si>
    <t>หอย</t>
  </si>
  <si>
    <t>hɔ̌ːj</t>
  </si>
  <si>
    <t>shellfish</t>
  </si>
  <si>
    <t>ปลากระเบนชอบกินหอยเป็นอาหารโดยใช้ฟันขบเปลือกหอยให้แตกแล้วจึงกินเนื้อ</t>
  </si>
  <si>
    <t>สวด</t>
  </si>
  <si>
    <t>sùːat</t>
  </si>
  <si>
    <t>chant; pray</t>
  </si>
  <si>
    <t>ชาวบ้านนิมนต์พระจากวัดที่อยู่ใกล้ๆ มาสวดเพื่อทำพิธีไล่ผีที่วัด</t>
  </si>
  <si>
    <t>สำเร็จรูป</t>
  </si>
  <si>
    <t>sǎm rèt rûːp</t>
  </si>
  <si>
    <t>ready-made</t>
  </si>
  <si>
    <t>ภายในตลาดนี้มีสินค้าหลากหลายมีทั้งอาหารสดและอาหารสำเร็จรูป</t>
  </si>
  <si>
    <t>พัง</t>
  </si>
  <si>
    <t>pʰaŋ</t>
  </si>
  <si>
    <t>collapse</t>
  </si>
  <si>
    <t>พรรคฝ่ายค้านกล่าวหารัฐบาลว่าเป็นตัวการที่ทำให้เศรษฐกิจพัง</t>
  </si>
  <si>
    <t>วิกฤต</t>
  </si>
  <si>
    <t>wíʔ krìt</t>
  </si>
  <si>
    <t>critical; risky; serious</t>
  </si>
  <si>
    <t>แม้จะอยู่ในวัยแก่เฒ่า เขาก็ยังจดจำรำลึกถึงเหตุการณ์วิกฤตครั้งนั้นได้</t>
  </si>
  <si>
    <t>เน่า</t>
  </si>
  <si>
    <t>nâw</t>
  </si>
  <si>
    <t>rotten; decayed</t>
  </si>
  <si>
    <t>ผมรู้สึกคลื่นเหียนขึ้นมาทันที เมื่อได้กลิ่นเหม็นเน่าของหมาตาย</t>
  </si>
  <si>
    <t>โป</t>
  </si>
  <si>
    <t>poː</t>
  </si>
  <si>
    <t>Chinese gambling</t>
  </si>
  <si>
    <t>ตำรวจเข้าทลายบ่อนโปเมื่อกลางดึกคืนวาน</t>
  </si>
  <si>
    <t>เบิก</t>
  </si>
  <si>
    <t>bɤ̀ːk</t>
  </si>
  <si>
    <t>open; uncover; expose</t>
  </si>
  <si>
    <t>ผู้คุมเบิกตัวนักโทษออกไปทำงานนอกเรือนจำ</t>
  </si>
  <si>
    <t>สกปรก</t>
  </si>
  <si>
    <t>sòk kà pròk</t>
  </si>
  <si>
    <t>dirty; messy</t>
  </si>
  <si>
    <t>คุณนายมองว่าปลาร้าเป็นของสกปรก ไม่ใช่ของที่จะนำมากินได้</t>
  </si>
  <si>
    <t>แสงสว่าง</t>
  </si>
  <si>
    <t>sɛ̌ːŋ sà wàːŋ</t>
  </si>
  <si>
    <t>bright light; strong light</t>
  </si>
  <si>
    <t>ต้นไม้ต้องการแสงสว่าง น้ำ หรือความชื้น ธาตุอาหาร และอุณหภูมิที่เหมาะสม เพื่อการดำรงชีวิต</t>
  </si>
  <si>
    <t>ธรรมเนียม</t>
  </si>
  <si>
    <t>tʰam niːam</t>
  </si>
  <si>
    <t>tradition; custom; manner</t>
  </si>
  <si>
    <t>ธรรมเนียมของคนไทยถือยึดถือระบบอาวุโส</t>
  </si>
  <si>
    <t>กว้างใหญ่</t>
  </si>
  <si>
    <t>kwâːŋ jàj</t>
  </si>
  <si>
    <t>vast</t>
  </si>
  <si>
    <t>เราสามารถสำรวจได้เท่านี้เอง เพราะพื้นที่มันกว้างใหญ่มาก ไม่สามารถสำรวจได้หมด</t>
  </si>
  <si>
    <t>ประถม</t>
  </si>
  <si>
    <t>pràʔ tʰǒm</t>
  </si>
  <si>
    <t>primary; elementary</t>
  </si>
  <si>
    <t>ลูกสาวเข้าเรียนชั้นประถมที่โรงเรียนใกล้บ้าน</t>
  </si>
  <si>
    <t>ยุ่ง</t>
  </si>
  <si>
    <t>jûŋ</t>
  </si>
  <si>
    <t>messy; busy</t>
  </si>
  <si>
    <t>ช่วงนี้เขามีงานยุ่งมาก</t>
  </si>
  <si>
    <t>สภาพแวดล้อม</t>
  </si>
  <si>
    <t>sà pʰâːp wɛ̂ːt lɔ́ːm</t>
  </si>
  <si>
    <t>environment; surrounding</t>
  </si>
  <si>
    <t>สภาพแวดล้อมของกรุงเทพในปัจจุบันเปลี่ยนไปจากเดิมมาก</t>
  </si>
  <si>
    <t>งง</t>
  </si>
  <si>
    <t>ŋoŋ</t>
  </si>
  <si>
    <t>confused</t>
  </si>
  <si>
    <t>ตอนนี้ยังไม่สามารถเข้าเยี่ยมคนไข้ได้เพราะเขายังงงจำอะไรยังไม่ได้</t>
  </si>
  <si>
    <t>แท่ง</t>
  </si>
  <si>
    <t>tʰɛ̂ːŋ</t>
  </si>
  <si>
    <t>bar; classifier (bars)</t>
  </si>
  <si>
    <t>หนูน้อยถือไอศครีม 2 แท่งไว้ในมือ</t>
  </si>
  <si>
    <t>บาดเจ็บ</t>
  </si>
  <si>
    <t>bàːt tɕèp</t>
  </si>
  <si>
    <t>injured, wounded, hurt</t>
  </si>
  <si>
    <t>คนขับรถบาดเจ็บที่ศีรษะเพียงเล็กน้อย แต่ผู้โดยสารหลายคนบาดเจ็บสาหัส</t>
  </si>
  <si>
    <t>สุก</t>
  </si>
  <si>
    <t>ripe; cooked</t>
  </si>
  <si>
    <t>มะม่วงเริ่มสุกเต็มต้นจนกินไม่ทัน</t>
  </si>
  <si>
    <t>โศก</t>
  </si>
  <si>
    <t>sòːk</t>
  </si>
  <si>
    <t>melancholic; sad</t>
  </si>
  <si>
    <t>ต้นเหตุแห่งการเสียชีวิตของพระเอกหนุ่มนัยน์ตาโศกน่าจะมีสาเหตุจากหนี้สินรุงรัง</t>
  </si>
  <si>
    <t>อธิบดี</t>
  </si>
  <si>
    <t>ʔà tʰíp bɔː diː</t>
  </si>
  <si>
    <t>director-general; chief official</t>
  </si>
  <si>
    <t>อธิบดีกรมตำรวจสั่งกวาดล้างอาชญากรรมทั่วกรุงเทพ</t>
  </si>
  <si>
    <t>แปลกใจ</t>
  </si>
  <si>
    <t>plɛ̀ːk tɕaj</t>
  </si>
  <si>
    <t>surprised</t>
  </si>
  <si>
    <t>ผมกำลังแปลกใจกับเสียงที่ได้ยินจนจับไม่ได้ว่าเป็นเสียงอะไร</t>
  </si>
  <si>
    <t>คนรัก</t>
  </si>
  <si>
    <t>kʰon rák</t>
  </si>
  <si>
    <t>lover; darling</t>
  </si>
  <si>
    <t>ผู้ชายทั่วไปมักมองเห็นคนรักของตนสวยกว่าคนอื่นๆ</t>
  </si>
  <si>
    <t>โชค</t>
  </si>
  <si>
    <t>tɕʰôːk</t>
  </si>
  <si>
    <t>luck</t>
  </si>
  <si>
    <t>การถูกรางวัลที่หนึ่งนับเป็นความโชคดีเขา</t>
  </si>
  <si>
    <t>สกุล</t>
  </si>
  <si>
    <t>sà kun</t>
  </si>
  <si>
    <t>clan; family; ancestor</t>
  </si>
  <si>
    <t>ดาราหนุ่มสาวนี้ประกาศสร้างครอบครัวของตัวเองและต้องการมีทายาทไว้สืบสกุลด้วย</t>
  </si>
  <si>
    <t>กิริยา</t>
  </si>
  <si>
    <t>kìʔ ríʔ jaː</t>
  </si>
  <si>
    <t>manners; behaviour</t>
  </si>
  <si>
    <t>โรงเรียนคัดเลือกผู้ที่มีกริยาเรียบร้อยเข้าประกวด</t>
  </si>
  <si>
    <t>ตอบรับ</t>
  </si>
  <si>
    <t>tɔ̀ːp ráp</t>
  </si>
  <si>
    <t>accept; acknowledge</t>
  </si>
  <si>
    <t>มหาวิทยาลัยชื่อดังตอบรับเขาให้เป็นนักเรียนของที่นั่นแล้ว</t>
  </si>
  <si>
    <t>บาป</t>
  </si>
  <si>
    <t>bàːp</t>
  </si>
  <si>
    <t>sin</t>
  </si>
  <si>
    <t>ครอบครัวเขาเป็นคนบาปที่คนทั้งหมู่บ้านยากจะให้อภัย</t>
  </si>
  <si>
    <t>กลอง</t>
  </si>
  <si>
    <t>klɔːŋ</t>
  </si>
  <si>
    <t>drum</t>
  </si>
  <si>
    <t>การจัดงานบุญประเพณีปีนี้มีการแข่งขันตีกลองของแต่ละวัดด้วย</t>
  </si>
  <si>
    <t>แข็งแกร่ง</t>
  </si>
  <si>
    <t>kʰɛ̌ŋ krɛ̀ŋ</t>
  </si>
  <si>
    <t>strong; mighty</t>
  </si>
  <si>
    <t>ผู้ที่จะประสบความสำเร็จได้ต้องมีจิตใจแข็งแกร่งไม่ย่อท้อต่ออุปสรรค</t>
  </si>
  <si>
    <t>ครรภ์</t>
  </si>
  <si>
    <t>womb</t>
  </si>
  <si>
    <t>เด็กในครรภ์ของเธออายุได้ 3 เดือนแล้ว</t>
  </si>
  <si>
    <t>พระสงฆ์</t>
  </si>
  <si>
    <t>pʰráʔ sǒŋ</t>
  </si>
  <si>
    <t>ประกาศคณะสงฆ์เปรียบเสมือนข้อบัญญัติที่พระสงฆ์จะต้องถือปฏิบัติ</t>
  </si>
  <si>
    <t>เชี่ยวชาญ</t>
  </si>
  <si>
    <t>tɕʰîːaw tɕʰaːn</t>
  </si>
  <si>
    <t>be skilled</t>
  </si>
  <si>
    <t>หมอท่านนี้เชี่ยวชาญด้านจักษุเป็นพิเศษ</t>
  </si>
  <si>
    <t>โทร</t>
  </si>
  <si>
    <t>tʰoː</t>
  </si>
  <si>
    <t>to call</t>
  </si>
  <si>
    <t>เธอโทรไปถามโรงพยาบาลหรือยังว่าหมอโรคกระดูกเข้าวันไหน</t>
  </si>
  <si>
    <t>ก้ม</t>
  </si>
  <si>
    <t>kôm</t>
  </si>
  <si>
    <t>to bend oneself or bow</t>
  </si>
  <si>
    <t>หลานๆ ก้มลงกราบคุณย่าแทบเท้า</t>
  </si>
  <si>
    <t>ประมวล</t>
  </si>
  <si>
    <t>pràʔ muːan</t>
  </si>
  <si>
    <t>codify; compile; code</t>
  </si>
  <si>
    <t>เจ้าหน้าที่ตำรวจได้ประมวลเรื่องราวตามที่ได้สืบพยานหลายคนเพื่อสรุปคดี</t>
  </si>
  <si>
    <t>เจ้าชาย</t>
  </si>
  <si>
    <t>tɕâw tɕʰaːj</t>
  </si>
  <si>
    <t>prince</t>
  </si>
  <si>
    <t>คนงานไทยได้ขโมยเครื่องเพชรล้ำค่ามาจากห้องบรรทมพระชายาของเจ้าชายไฟซาลบิลซาฮัด</t>
  </si>
  <si>
    <t>คูณ</t>
  </si>
  <si>
    <t>kʰuːn</t>
  </si>
  <si>
    <t>multiply</t>
  </si>
  <si>
    <t>เครื่องคอมพิวเตอร์ช่วยบวก ลบ คูณ หรือหารเลขทำให้เราคิดเลขได้ผลลัพธ์ที่ถูกต้องมาก</t>
  </si>
  <si>
    <t>กอ</t>
  </si>
  <si>
    <t>kɔː</t>
  </si>
  <si>
    <t>clump; grove</t>
  </si>
  <si>
    <t>ซอยที่จะเลี้ยวเข้าไปจะสังเกตเห็นได้ง่ายมาก เพราะจะมีไผ่อยู่ 2 กอหน้าปากทาง</t>
  </si>
  <si>
    <t>เป็นไร</t>
  </si>
  <si>
    <t>pen raj</t>
  </si>
  <si>
    <t>matter, have a problem</t>
  </si>
  <si>
    <t>น้าล้ำเป็นไรไม่รู้ ไม่ยอมพูดกับจุ๋มมาตั้งแต่เมื่อวานแล้ว</t>
  </si>
  <si>
    <t>สอบสวน</t>
  </si>
  <si>
    <t>sɔ̀ːp sǔːan</t>
  </si>
  <si>
    <t>investigate</t>
  </si>
  <si>
    <t>ตำรวจสอบสวนผู้ต้องหา</t>
  </si>
  <si>
    <t>ฝึกอบรม</t>
  </si>
  <si>
    <t>fɯ̀k ʔòp rom</t>
  </si>
  <si>
    <t>รัฐควรให้การศึกษาแก่ชุมชน และฝึกอบรมบุคลากรทางด้านสุขภาพจิตด้วย</t>
  </si>
  <si>
    <t>เอาใจ</t>
  </si>
  <si>
    <t>ʔaw tɕaj</t>
  </si>
  <si>
    <t>try to please; behave</t>
  </si>
  <si>
    <t>หล่อนประจบเอาใจมารดามากขึ้นเมื่อรู้ว่าตนเองทำความผิด</t>
  </si>
  <si>
    <t>เสาร์</t>
  </si>
  <si>
    <t>Saturday</t>
  </si>
  <si>
    <t>ดาวเสาร์เป็นดาวเคราะห์ที่มีดวงจันทร์เป็นบริวารมากที่สุด ถึง 18 ดวง</t>
  </si>
  <si>
    <t>ประท้วง</t>
  </si>
  <si>
    <t>pràʔ tʰúːaŋ</t>
  </si>
  <si>
    <t>protest; object</t>
  </si>
  <si>
    <t>พนักงานประท้วงเพื่อขอขึ้นเงินเดือน</t>
  </si>
  <si>
    <t>สร้อย</t>
  </si>
  <si>
    <t>sɔ̂ːj</t>
  </si>
  <si>
    <t>necklace</t>
  </si>
  <si>
    <t>ชายหนุ่มกำลังตั้งท่าจะกระโดดเข้าไปกระชากสร้อย</t>
  </si>
  <si>
    <t>ราชวงศ์</t>
  </si>
  <si>
    <t>râːt tɕʰá woŋ</t>
  </si>
  <si>
    <t>dynasty; royal house; royal family</t>
  </si>
  <si>
    <t>ประเพณีการแต่งงานของจีนมีมาตั้งแต่สมัยราชวงศ์จิว</t>
  </si>
  <si>
    <t>ชะ</t>
  </si>
  <si>
    <t>tɕʰáʔ</t>
  </si>
  <si>
    <t>erode; wash away</t>
  </si>
  <si>
    <t>น้ำฝนที่ตกลงมาเมื่อวานชะหน้าดินริมฝั่งแม่น้ำไปส่วนหนึ่ง</t>
  </si>
  <si>
    <t>โลหะ</t>
  </si>
  <si>
    <t>loː hàʔ</t>
  </si>
  <si>
    <t>metal</t>
  </si>
  <si>
    <t>วัสดุที่นำมาสร้างงานประ ติมากรรม มีทั้งปูนปั้นและโลหะต่างๆ ที่มีค่าจนถึงทองคำบริสุทธิ์</t>
  </si>
  <si>
    <t>เป่า</t>
  </si>
  <si>
    <t>pàw</t>
  </si>
  <si>
    <t>ทางเข้าเมืองขอนแก่นนั้นผมเห็นเขาทำรูปไดโนเสาร์เป่าแคนให้เป็นสัญญาลักษณ์ของจังหวัด</t>
  </si>
  <si>
    <t>ปะ</t>
  </si>
  <si>
    <t>pàʔ</t>
  </si>
  <si>
    <t>patch; meet; come across</t>
  </si>
  <si>
    <t>เมื่อตุลาคมปี 2519 ฉันได้ปะหน้าเขาอย่างไม่น่าเป็นไปได้และไม่คาดฝัน</t>
  </si>
  <si>
    <t>ทางเดิน</t>
  </si>
  <si>
    <t>tʰaːŋ dɤːn</t>
  </si>
  <si>
    <t>footwalk; pavement</t>
  </si>
  <si>
    <t>งานปรุงแต่งท้องสนามหลวงและทางเดินโดยรอบ เป็นความรับผิดชอบของกรุงเทพมหานคร</t>
  </si>
  <si>
    <t>ต่อรอง</t>
  </si>
  <si>
    <t>tɔ̀ː rɔːŋ</t>
  </si>
  <si>
    <t>bargain</t>
  </si>
  <si>
    <t>พนักงานหยุดงานเพื่อเป็นข้อต่อรองกับนายจ้างในการขอขึ้นเงินเดือน</t>
  </si>
  <si>
    <t>น้ำเสียง</t>
  </si>
  <si>
    <t>nám sǐːaŋ</t>
  </si>
  <si>
    <t>tone of voice</t>
  </si>
  <si>
    <t>แกพูดด้วยน้ำเสียงมาดมั่น พร้อมกับก้าวเท้าออกไปนอกบ้าน</t>
  </si>
  <si>
    <t>ม้วน</t>
  </si>
  <si>
    <t>múːan</t>
  </si>
  <si>
    <t>roll</t>
  </si>
  <si>
    <t>หนอนบางกลุ่มดัดแปลงตัวอยู่ตามม้วนใบของแฟง</t>
  </si>
  <si>
    <t>อ่าว</t>
  </si>
  <si>
    <t>ʔàːw</t>
  </si>
  <si>
    <t>bay</t>
  </si>
  <si>
    <t>สมาพันธ์ชาวประมงพื้นบ้านได้ปิดอ่าวประท้วงเรืออวนลาก ที่กวาดหาปลาในเขตชายฝั่ง โดยละเมิดกฎหมาย</t>
  </si>
  <si>
    <t>เทา</t>
  </si>
  <si>
    <t>tʰaw</t>
  </si>
  <si>
    <t>gray</t>
  </si>
  <si>
    <t>ลูกแมวสีเทานอนหมอบอย่างเหงาหงอยอยู่ข้างหน้าต่าง</t>
  </si>
  <si>
    <t>โดดเด่น</t>
  </si>
  <si>
    <t>dòːt dèn</t>
  </si>
  <si>
    <t>หมู่บ้านหลายแห่งในภาคอีสานมีวัฒนธรรมที่โดดเด่นจนเป็นที่เลื่องลือไปในที่ต่างๆ</t>
  </si>
  <si>
    <t>ชื่น</t>
  </si>
  <si>
    <t>tɕʰɯ̂ːn</t>
  </si>
  <si>
    <t>be happy; pleased</t>
  </si>
  <si>
    <t>นักศึกษาที่สอบเอ็นทรานซ์ได้ ทุกคนรู้สึกชื่นในหัวใจ</t>
  </si>
  <si>
    <t>ปะทะ</t>
  </si>
  <si>
    <t>pàʔ tʰáʔ</t>
  </si>
  <si>
    <t>crash; collide</t>
  </si>
  <si>
    <t>เห็นได้ชัดว่าเป็นการจัดอภิปรายของพรรคคราวนี้มีจุดประสงค์เพื่อเพื่อมุ่งจะปะทะกับทีมผู้สมัครของพรรคก้าวหน้าแบบไม่ยอมลดราวาศอกให้แก่กันเลย</t>
  </si>
  <si>
    <t>หมวด</t>
  </si>
  <si>
    <t>mùːat</t>
  </si>
  <si>
    <t>บรรณารักษ์กำลังช่วยกันจัดหนังสือเป็นหมวดๆ</t>
  </si>
  <si>
    <t>เปี่ยม</t>
  </si>
  <si>
    <t>pìːam</t>
  </si>
  <si>
    <t>full to the brim; level with</t>
  </si>
  <si>
    <t>ความรู้สึกของเขาช่างเปี่ยมด้วยความสุขเหลือคณา</t>
  </si>
  <si>
    <t>ร่ม</t>
  </si>
  <si>
    <t>rôm</t>
  </si>
  <si>
    <t>umbrella; shade</t>
  </si>
  <si>
    <t>ตรงระเบียงบ้านร่มด้วยต้นชบาที่ขึ้นเบียดเสียดกันเป็นแนวยาว</t>
  </si>
  <si>
    <t>หมวก</t>
  </si>
  <si>
    <t>mùːak</t>
  </si>
  <si>
    <t>hat</t>
  </si>
  <si>
    <t>ท้องฟ้า</t>
  </si>
  <si>
    <t>tʰɔ́ːŋ fáː</t>
  </si>
  <si>
    <t>sky</t>
  </si>
  <si>
    <t>ท้องฟ้าของกรุงเทพฯ ทุกวันนี้ไม่เป็นสีฟ้าเช่นท้องฟ้าในต่างจังหวัด</t>
  </si>
  <si>
    <t>บันดาล</t>
  </si>
  <si>
    <t>ban daːn</t>
  </si>
  <si>
    <t>inspire; motivate</t>
  </si>
  <si>
    <t>เขาสามารถจะดลบันดาลอะไรก็ได้ เพียงแค่เขาตวัดปากกาเซ็นชื่อเท่านั้น</t>
  </si>
  <si>
    <t>พอเพียง</t>
  </si>
  <si>
    <t>pʰɔː pʰiːaŋ</t>
  </si>
  <si>
    <t>sufficiently; enough</t>
  </si>
  <si>
    <t>วันนี้ ก.ท.ม. กำลังไส้แห้ง ไม่มีงบประมาณพอเพียงที่จะไปดำเนินการบริหารโครงการให้แล้วเสร็จ</t>
  </si>
  <si>
    <t>กลับกลาย</t>
  </si>
  <si>
    <t>klàp klaːj</t>
  </si>
  <si>
    <t>บุคลิกภาพเขาเปลี่ยนแปลงไปมากเดิมเคยเป็นคนรักความสะอาดกลับกลายเป็นคนมักง่ายสกปรก</t>
  </si>
  <si>
    <t>ตำ</t>
  </si>
  <si>
    <t>tam</t>
  </si>
  <si>
    <t>pound; sting; stab</t>
  </si>
  <si>
    <t>แม่บ่นว่าฉันตำเครื่องแกงไม่ละเอียดพอ</t>
  </si>
  <si>
    <t>ข้าวของ</t>
  </si>
  <si>
    <t>kʰâːw kʰɔ̌ːŋ</t>
  </si>
  <si>
    <t>belongings; things</t>
  </si>
  <si>
    <t>อย่าทิ้งข้าวของไว้เกลื่อนกลาดอย่างนี้ มันไม่สะอาดตาเลย</t>
  </si>
  <si>
    <t>พินิจ</t>
  </si>
  <si>
    <t>pʰíʔ nít</t>
  </si>
  <si>
    <t>examine; consider</t>
  </si>
  <si>
    <t>หนังสือที่ดีนั้นบางเรื่องอาจจะไม่สนุกเลย แต่เมื่ออ่านอย่างพินิจจึงจะเห็นคุณค่า</t>
  </si>
  <si>
    <t>ค้นคว้า</t>
  </si>
  <si>
    <t>kʰón kʰwáː</t>
  </si>
  <si>
    <t>research; dig into</t>
  </si>
  <si>
    <t>เขากำลังค้นคว้าเรื่องโรคมะเร็งที่ตา เพราะกำลังเป็นที่สนใจอยู่ในขณะนี้</t>
  </si>
  <si>
    <t>องศา</t>
  </si>
  <si>
    <t>ʔoŋ sǎː</t>
  </si>
  <si>
    <t>degree</t>
  </si>
  <si>
    <t>ทารกเมื่อแรกเกิดจะมีอุณหภูมิร่างกายประมาณ 35.5-36 องศาเซลเซียส</t>
  </si>
  <si>
    <t>นวด</t>
  </si>
  <si>
    <t>nûːat</t>
  </si>
  <si>
    <t>massage</t>
  </si>
  <si>
    <t>คุณยายไปนวดที่วัดโพธิ์เป็นประจำทุกวันอาทิตย์</t>
  </si>
  <si>
    <t>ปลัด</t>
  </si>
  <si>
    <t>pà làt</t>
  </si>
  <si>
    <t>deputy</t>
  </si>
  <si>
    <t>ลูกชายของปลัดวินัย สอบเข้าได้เป็นนายร้อยคนใหม่เป็นที่เรียบร้อยแล้ว</t>
  </si>
  <si>
    <t>คว้า</t>
  </si>
  <si>
    <t>kʰwáː</t>
  </si>
  <si>
    <t>seize; grab; grasp</t>
  </si>
  <si>
    <t>พรรคได้รับความสำเร็จเกินคาดเมื่อสามารถคว้าชัยชนะในการเลือกตั้งเที่ยวนี้ถึง 5 เขตเลือกตั้ง</t>
  </si>
  <si>
    <t>หิว</t>
  </si>
  <si>
    <t>hǐw</t>
  </si>
  <si>
    <t>hungry</t>
  </si>
  <si>
    <t>กลางวันนี่ผมไม่ค่อยกินอะไรเท่าไร หิวเมื่อไรก็กิน</t>
  </si>
  <si>
    <t>แล้ง</t>
  </si>
  <si>
    <t>lɛ́ːŋ</t>
  </si>
  <si>
    <t>drought</t>
  </si>
  <si>
    <t>กระถินณรงค์ ในสภาพพื้นที่แล้งจะมีลำต้นคดงอแตกกิ่งก้านมาก</t>
  </si>
  <si>
    <t>รังสี</t>
  </si>
  <si>
    <t>raŋ sǐː</t>
  </si>
  <si>
    <t>ray; radiation</t>
  </si>
  <si>
    <t>จากการตรวจวัดรังสีพบว่า จำนวนปริมาณรังสีแพร่กระจายออกมามีขนาดไม่อยู่ในเกณฑ์ที่จะเป็นอันตราย</t>
  </si>
  <si>
    <t>อุดม</t>
  </si>
  <si>
    <t>ʔùʔ dom</t>
  </si>
  <si>
    <t>abundant</t>
  </si>
  <si>
    <t>ดินแดนแห่งนี้อุดมไปด้วยผลไม้ที่มีรสชาติดี</t>
  </si>
  <si>
    <t>ค่าจ้าง</t>
  </si>
  <si>
    <t>kʰâː tɕâːŋ</t>
  </si>
  <si>
    <t>wage</t>
  </si>
  <si>
    <t>ลูกจ้างที่นี่ได้รับค่าจ้างเดือนละไม่เกิน 1,500 บาท โดยไม่มีสวัสดิการและเงินประกันชีวิตสำหรับครอบครัว</t>
  </si>
  <si>
    <t>ของเก่า</t>
  </si>
  <si>
    <t>kʰɔ̌ːŋ kàw</t>
  </si>
  <si>
    <t>antique</t>
  </si>
  <si>
    <t>เขาจะซื้อคันชั่งอันใหม่มาใช้แทนของเก่า</t>
  </si>
  <si>
    <t>โบ</t>
  </si>
  <si>
    <t>boː</t>
  </si>
  <si>
    <t>ribbon</t>
  </si>
  <si>
    <t>เธอกับน้องสาวช่วยกันทำโบเป็นแบบต่างๆ ประดับที่กล่องของขวัญทุกกล่อง</t>
  </si>
  <si>
    <t>กลืน</t>
  </si>
  <si>
    <t>klɯːn</t>
  </si>
  <si>
    <t>swallow; blend</t>
  </si>
  <si>
    <t>จระเข้กลืนเนื้อสดทั้งก้อนโดยไม่เคี้ยว</t>
  </si>
  <si>
    <t>หวน</t>
  </si>
  <si>
    <t>hǔːan</t>
  </si>
  <si>
    <t>ชาวยิวทั่วโลกพากันหวนกลับมาสู่แผ่นดินเกิดของตน</t>
  </si>
  <si>
    <t>สติปัญญา</t>
  </si>
  <si>
    <t>sà tìʔ pan jaː</t>
  </si>
  <si>
    <t>intelligence</t>
  </si>
  <si>
    <t>จริยธรรมของเด็กจะเจริญขึ้นตามความเจริญทางสติปัญญาของเขา</t>
  </si>
  <si>
    <t>แมลง</t>
  </si>
  <si>
    <t>má lɛːŋ</t>
  </si>
  <si>
    <t>insect</t>
  </si>
  <si>
    <t>ปัจจุบันมีการใช้เครื่องบินช่วยฉีดยาฆ่าแมลงแทนที่จะให้คนเดินจับด้วยมือทีละตัว</t>
  </si>
  <si>
    <t>ห้วง</t>
  </si>
  <si>
    <t>hûːaŋ</t>
  </si>
  <si>
    <t>period; section</t>
  </si>
  <si>
    <t>ในห้วงทศวรรษที่ 70 เริ่มมีความเปลี่ยนแปลงหลายอย่างเกิดขึ้นในโลก</t>
  </si>
  <si>
    <t>ทีนี้</t>
  </si>
  <si>
    <t>tʰiː níː</t>
  </si>
  <si>
    <t>now; at present</t>
  </si>
  <si>
    <t>นักเรียนอยู่ในความสงบแล้ว ทีนี้ คุณครูก็เริ่มสอนต่อจากคราวที่แล้วได้เสียที</t>
  </si>
  <si>
    <t>ปุ๋ย</t>
  </si>
  <si>
    <t>pǔj</t>
  </si>
  <si>
    <t>fertilizer</t>
  </si>
  <si>
    <t>ครูเล่านิทานยังไม่ถึงครึ่งเรื่อง พวกเด็กๆ ก็หลับปุ๋ยไปแล้ว</t>
  </si>
  <si>
    <t>แหง</t>
  </si>
  <si>
    <t>ŋɛ̌ː</t>
  </si>
  <si>
    <t>definitively; for sure</t>
  </si>
  <si>
    <t>ตายแหง ๆ</t>
  </si>
  <si>
    <t>สีหน้า</t>
  </si>
  <si>
    <t>sǐː nâː</t>
  </si>
  <si>
    <t>expression; look of face</t>
  </si>
  <si>
    <t>ถ้าสังเกตเห็นสีหน้าของเธอจะรู้ว่ามันตรงกันข้ามกับสิ่งที่เธอพูด</t>
  </si>
  <si>
    <t>ขัน</t>
  </si>
  <si>
    <t>kʰǎn</t>
  </si>
  <si>
    <t>tighten; wrench</t>
  </si>
  <si>
    <t>เจ้าพ่ออดขันกับตัวเองไม่ได้ที่เผลอทำอะไรเซ่อๆ ลงไป</t>
  </si>
  <si>
    <t>ช้อน</t>
  </si>
  <si>
    <t>tɕʰɔ́ːn</t>
  </si>
  <si>
    <t>spoon</t>
  </si>
  <si>
    <t>ปัจจุบันนี้คนไทยรับประทานอาหารโดยใช้ช้อนกับส้อม</t>
  </si>
  <si>
    <t>จงใจ</t>
  </si>
  <si>
    <t>tɕoŋ tɕaj</t>
  </si>
  <si>
    <t>intend; plan</t>
  </si>
  <si>
    <t>ข้าพเจ้าจงใจกระแอมเพื่อให้เขาหรือใครก็ตามรู้สึกตัว</t>
  </si>
  <si>
    <t>มัว</t>
  </si>
  <si>
    <t>muːa</t>
  </si>
  <si>
    <t>engrossed; concentrated</t>
  </si>
  <si>
    <t>ผมมัวแต่ก้มหน้าอ่านหนังสือ พอเงยหน้ามองกระจกปรากฏว่าช่างแถกผมไปครึ่งหัวแล้ว</t>
  </si>
  <si>
    <t>พิพากษา</t>
  </si>
  <si>
    <t>pʰíʔ pʰâːk sǎː</t>
  </si>
  <si>
    <t>judge; sentence; decide</t>
  </si>
  <si>
    <t>ศาลชั้นต้นพิพากษายกฟ้องจำเลยที่ซื้อเสียง แต่ให้ยึดเงินของกลางไว้</t>
  </si>
  <si>
    <t>แรม</t>
  </si>
  <si>
    <t>rɛːm</t>
  </si>
  <si>
    <t>stay the night; stay overnight</t>
  </si>
  <si>
    <t>ข้าพเจ้าได้ไปเที่ยวถึงกับค้างอ้างแรมกับท่าน ก็ตอนที่บ้านท่านพากันไปเที่ยวน้ำตกเอราวัณ</t>
  </si>
  <si>
    <t>สอบถาม</t>
  </si>
  <si>
    <t>sɔ̀ːp tʰǎːm</t>
  </si>
  <si>
    <t>question; ask; inquire</t>
  </si>
  <si>
    <t>ลูกค้าควรสอบถามผู้ขายถึงรายละเอียดของสินค้าให้    ชัดเจนก่อนใช้</t>
  </si>
  <si>
    <t>คุกคาม</t>
  </si>
  <si>
    <t>kʰúk kʰaːm</t>
  </si>
  <si>
    <t>threaten; menace</t>
  </si>
  <si>
    <t>เขาจ้างนักเลงไว้คุกคามบุคคลที่ขัดขวางแผนการหรือผลประโยชน์ของตน</t>
  </si>
  <si>
    <t>เครื่องใช้</t>
  </si>
  <si>
    <t>kʰrɯ̂ːaŋ tɕʰáj</t>
  </si>
  <si>
    <t>tool; equipment</t>
  </si>
  <si>
    <t>ช่างเหล็กส่วนใหญ่มักตีมีด ทำขวาน หรือทำเครื่องใช้ง่ายๆ ไว้ขายนักท่องเที่ยว</t>
  </si>
  <si>
    <t>หยาบ</t>
  </si>
  <si>
    <t>jàːp</t>
  </si>
  <si>
    <t>rough; coarse</t>
  </si>
  <si>
    <t>ผู้ที่ได้รับการศึกษาอบรมน้อยและนิสัยหยาบ ก็จะลุอำนาจแก่ฝ่ายต่ำ</t>
  </si>
  <si>
    <t>หย่า</t>
  </si>
  <si>
    <t>divorce; stop</t>
  </si>
  <si>
    <t>ดิฉันจะหย่าเขาเพราะเขาเป็นคนสองใจ</t>
  </si>
  <si>
    <t>ประสานงาน</t>
  </si>
  <si>
    <t>pràʔ sǎːn ŋaːn</t>
  </si>
  <si>
    <t>coordinate; bring together</t>
  </si>
  <si>
    <t>เครื่องคอมพิวเตอร์ประกอบด้วยวงจรไฟฟ้ามากมาย ซึ่งทำงานเป็นจังหวะ และประสานงานกันเป็นระบบ</t>
  </si>
  <si>
    <t>อุทิศ</t>
  </si>
  <si>
    <t>ʔùʔ tʰít</t>
  </si>
  <si>
    <t>donate on behalf of; sacrifice</t>
  </si>
  <si>
    <t>นักวิจัยอุทิศเวลาทั้งหมดให้กับงาน</t>
  </si>
  <si>
    <t>เคียง</t>
  </si>
  <si>
    <t>kʰiːaŋ</t>
  </si>
  <si>
    <t>closely; near</t>
  </si>
  <si>
    <t>เจ้าบ่าวเดินเคียงเจ้าสาวขึ้นเวทีเพื่อกล่าวคำขอบคุณ</t>
  </si>
  <si>
    <t>เนื่อง</t>
  </si>
  <si>
    <t>nɯ̂ːaŋ</t>
  </si>
  <si>
    <t>due to; owing to</t>
  </si>
  <si>
    <t>ในงานวันนั้นท่านเดินเข้าร้านนั้นออกร้านนี้ เนื่องจากท่านคงเพลิดเพลิน เจริญใจกับสินค้าต่างๆ</t>
  </si>
  <si>
    <t>คู</t>
  </si>
  <si>
    <t>kʰuː</t>
  </si>
  <si>
    <t>ditch; gutter</t>
  </si>
  <si>
    <t>น้ำในคูเหม็นและเต็มไปด้วยเศษขยะ</t>
  </si>
  <si>
    <t>จริงใจ</t>
  </si>
  <si>
    <t>tɕiŋ tɕaj</t>
  </si>
  <si>
    <t>sincere; honest</t>
  </si>
  <si>
    <t>ถ้าเราจริงใจกับคนอื่นเราก็หวังว่าคนอื่นจะจริงใจกับเรา</t>
  </si>
  <si>
    <t>ฟื้น</t>
  </si>
  <si>
    <t>fɯ́ːn</t>
  </si>
  <si>
    <t>recover; retrieve</t>
  </si>
  <si>
    <t>เขาฟื้นขึ้นแล้วหลังจากที่สลบไปนานกว่า 3 วัน</t>
  </si>
  <si>
    <t>ห่วงใย</t>
  </si>
  <si>
    <t>hùːaŋ jaj</t>
  </si>
  <si>
    <t>be concerned about; care about</t>
  </si>
  <si>
    <t>เธอห่วงใยและเอาใจใส่ผมยิ่งกว่าตัวเธอเสียอีก</t>
  </si>
  <si>
    <t>ลัทธิ</t>
  </si>
  <si>
    <t>lát tʰíʔ</t>
  </si>
  <si>
    <t>doctrine; cult; creed</t>
  </si>
  <si>
    <t>ปราสาทนี้สร้างขึ้นด้วยแรงศรัทธาในลัทธิศาสนา</t>
  </si>
  <si>
    <t>ไตร</t>
  </si>
  <si>
    <t>traj</t>
  </si>
  <si>
    <t>tri-; triple</t>
  </si>
  <si>
    <t>จำนวนผู้เช่าหมายเลขลดลงจากไตรมาสก่อนเล็กน้อย</t>
  </si>
  <si>
    <t>พฤศจิกายน</t>
  </si>
  <si>
    <t>pʰrɯ́t sà tɕìʔ kaː jon</t>
  </si>
  <si>
    <t>november</t>
  </si>
  <si>
    <t>การเปิดศึกชิงทำเนียบขาวกำหนดมีขึ้นในเดือนพฤศจิกายน ศกหน้า</t>
  </si>
  <si>
    <t>อ่าง</t>
  </si>
  <si>
    <t>ʔàːŋ</t>
  </si>
  <si>
    <t>basin; stuttering</t>
  </si>
  <si>
    <t>บรรดาพ่อค้าพยายามขายของออกมาในรูปของแถม เช่น ขายยาสีฟันแถมแก้ว ขายผงซักฟอกแถมอ่าง</t>
  </si>
  <si>
    <t>เข้มงวด</t>
  </si>
  <si>
    <t>kʰêm ŋûːat</t>
  </si>
  <si>
    <t>strict; rigid</t>
  </si>
  <si>
    <t>เจ้านายเข้มงวดกับลูกน้องเกินไป ระวังจะไม่มีใครอยู่ทำงานด้วย</t>
  </si>
  <si>
    <t>ข้างใน</t>
  </si>
  <si>
    <t>kʰâːŋ naj</t>
  </si>
  <si>
    <t>inside</t>
  </si>
  <si>
    <t>บ้านหลังนี้ตกแต่งได้สวยงามทั้งข้างนอกและข้างใน</t>
  </si>
  <si>
    <t>ข้างบน</t>
  </si>
  <si>
    <t>kʰâːŋ bon</t>
  </si>
  <si>
    <t>above; upstairs</t>
  </si>
  <si>
    <t>บ้านส่วนใหญ่จะมีห้องพระไว้ข้างบน</t>
  </si>
  <si>
    <t>ทุกที</t>
  </si>
  <si>
    <t>tʰúk tʰiː</t>
  </si>
  <si>
    <t>always; every time</t>
  </si>
  <si>
    <t>เวลาพ่อนอนหลับจะกรนทุกที</t>
  </si>
  <si>
    <t>ภาคเหนือ</t>
  </si>
  <si>
    <t>pʰâːk nɯ̌ːa</t>
  </si>
  <si>
    <t>North</t>
  </si>
  <si>
    <t>การดำหัวเป็นวัฒนธรรมอันสูงยิ่งของคนในภาคเหนือ</t>
  </si>
  <si>
    <t>บีบ</t>
  </si>
  <si>
    <t>bìːp</t>
  </si>
  <si>
    <t>squeeze; press</t>
  </si>
  <si>
    <t>เงื่อนไขของไอเอ็มเอฟบีบให้เกาหลีใต้เปิดตลาดภายในประเทศ</t>
  </si>
  <si>
    <t>รุ่งเรือง</t>
  </si>
  <si>
    <t>rûŋ rɯːaŋ</t>
  </si>
  <si>
    <t>flourish; progress</t>
  </si>
  <si>
    <t>บ้านเมืองจะร่มเย็นเป็นสุข สงบปลอดภัยและรุ่งเรือง ถ้ามีผู้นำที่ดี</t>
  </si>
  <si>
    <t>กราบ</t>
  </si>
  <si>
    <t>kràːp</t>
  </si>
  <si>
    <t>prostrate oneself</t>
  </si>
  <si>
    <t>กราบทางซ้ายของเรือเอียงวูบเมื่อโดนคลื่นยักษ์</t>
  </si>
  <si>
    <t>เดา</t>
  </si>
  <si>
    <t>daw</t>
  </si>
  <si>
    <t>guess; estimate</t>
  </si>
  <si>
    <t>ผู้แต่งตั้งใจให้ผู้อ่านเดาเรื่องตอนจบเอาเอง</t>
  </si>
  <si>
    <t>ทูล</t>
  </si>
  <si>
    <t>tʰuːn</t>
  </si>
  <si>
    <t>inform; report; tell</t>
  </si>
  <si>
    <t>ข้าราชการท่านหนึ่งได้ทูลถึงความทุกข์สุขให้พระบาทสมเด็จพระเจ้าอยู่หัวได้ทรงทราบ</t>
  </si>
  <si>
    <t>วัตถุดิบ</t>
  </si>
  <si>
    <t>wát tʰùʔ dìp</t>
  </si>
  <si>
    <t>raw material; material</t>
  </si>
  <si>
    <t>เหมืองทองแดงเป็นแหล่งผลิตวัตถุดิบป้อนโรงกษาปณ์ทั่วประเทศ</t>
  </si>
  <si>
    <t>พนัน</t>
  </si>
  <si>
    <t>pʰá nan</t>
  </si>
  <si>
    <t>bet; gamble</t>
  </si>
  <si>
    <t>ผู้เสพยาอาจมีแรงผลักดันให้กระทำไปในรูปที่ผิด ปกติเหลือวิสัยที่คนปกติจะกระทำ เช่น เล่นพนันทุกอย่างโดยไม่ยั้งคิดเพื่อให้ได้ยามา</t>
  </si>
  <si>
    <t>ทารก</t>
  </si>
  <si>
    <t>tʰaː rók</t>
  </si>
  <si>
    <t>baby; infant</t>
  </si>
  <si>
    <t>เวลาให้นม เป็นเวลาที่แม่ได้มีโอกาสแสดงความรักต่อทารกได้เต็มที่</t>
  </si>
  <si>
    <t>น้ำเงิน</t>
  </si>
  <si>
    <t>nám ŋɤn</t>
  </si>
  <si>
    <t>blue; dark blue</t>
  </si>
  <si>
    <t>เขาเปลี่ยนสีของปากกาจากน้ำเงินเป็นแดง เพื่อให้เห็นชัดยิ่งขึ้น</t>
  </si>
  <si>
    <t>สามัญ</t>
  </si>
  <si>
    <t>sǎː man</t>
  </si>
  <si>
    <t>ordinary; common; normal</t>
  </si>
  <si>
    <t>บุคคลสามัญย่อมไม่อาจจะระลึกรู้ถึงอดีตชาติของตนได้</t>
  </si>
  <si>
    <t>เพลิง</t>
  </si>
  <si>
    <t>pʰlɤːŋ</t>
  </si>
  <si>
    <t>fire; flame; blaze</t>
  </si>
  <si>
    <t>เตาไฟควรจัดทำให้ป้องกันเพลิงได้ และควรให้ห่างจากที่เก็บถ่านหรือฟืน</t>
  </si>
  <si>
    <t>จอม</t>
  </si>
  <si>
    <t>tɕɔːm</t>
  </si>
  <si>
    <t>peak; top</t>
  </si>
  <si>
    <t>ในตอนท้ายของหนังสือได้กล่าวถึงการประดิษฐานพระพุทธบาทเหนือจอมเขาสุมนกูฎ</t>
  </si>
  <si>
    <t>ตอบโต้</t>
  </si>
  <si>
    <t>tɔ̀ːp tôː</t>
  </si>
  <si>
    <t>retort; rebut</t>
  </si>
  <si>
    <t>รัฐบาลไทยตอบโต้การรุกรานของเขมรแดงด้วยการยิงปืนใหญ่กลับไปยังฝั่งกัมพูชา</t>
  </si>
  <si>
    <t>แหวน</t>
  </si>
  <si>
    <t>wɛ̌ːn</t>
  </si>
  <si>
    <t>ring</t>
  </si>
  <si>
    <t>ทั้งเนื้อทั้งตัวฉันก็เหลือแค่แหวนของคุณแม่กับที่ผืนนั้นเท่านั้น ที่จะเก็บไว้ให้ลูก</t>
  </si>
  <si>
    <t>คนจน</t>
  </si>
  <si>
    <t>kʰon tɕon</t>
  </si>
  <si>
    <t>poor person</t>
  </si>
  <si>
    <t>คนอย่างเธอไม่เคยมองหรือสนใจคนจนอยู่แล้ว</t>
  </si>
  <si>
    <t>ผัด</t>
  </si>
  <si>
    <t>pʰàt</t>
  </si>
  <si>
    <t>powder; fry; postpone; puff</t>
  </si>
  <si>
    <t>เขาผัดให้พวกหนังสือพิมพ์ไปพบเขาพรุ่งนี้</t>
  </si>
  <si>
    <t>อย่างไรก็ดี</t>
  </si>
  <si>
    <t>jàːŋ raj kɔ̂ː diː</t>
  </si>
  <si>
    <t>however; anyway</t>
  </si>
  <si>
    <t>อย่างไรก็ดี การวิจัยยังจะต้องดำเนินต่อไปแน่นอน</t>
  </si>
  <si>
    <t>คำพิพากษา</t>
  </si>
  <si>
    <t>kʰam pʰíʔ pʰâːk sǎː</t>
  </si>
  <si>
    <t>decision; judgement; verdict</t>
  </si>
  <si>
    <t>เขาพระวิหารเป็นดินแดนที่ไทยต้องสูญเสียไปตามคำพิพากษาของศาลโลกที่ให้คืนแก่ประเทศเขมร</t>
  </si>
  <si>
    <t>มน</t>
  </si>
  <si>
    <t>mon</t>
  </si>
  <si>
    <t>rounded; fixed</t>
  </si>
  <si>
    <t> มนแปลว่า อยู่กับที่</t>
  </si>
  <si>
    <t>บัง</t>
  </si>
  <si>
    <t>baŋ</t>
  </si>
  <si>
    <t>ผู้ที่ช่วยกันบังความผิดมีโทษถึงขั้นให้ออก</t>
  </si>
  <si>
    <t>เครื่องหมาย</t>
  </si>
  <si>
    <t>kʰrɯ̂ːaŋ mǎːj</t>
  </si>
  <si>
    <t>mark; symbol</t>
  </si>
  <si>
    <t>เขาใส่หมวกขาวเพื่อเป็นเครื่องหมายให้รู้ว่าเป็นคนของทางการ</t>
  </si>
  <si>
    <t>วงจร</t>
  </si>
  <si>
    <t>woŋ tɕɔːn</t>
  </si>
  <si>
    <t>cycle; circuiut</t>
  </si>
  <si>
    <t>มนุษย์ใช้ปลาในการทดลองหาวงจรชีวิตของพยาธิบางจำพวก ที่เป็นอันตรายแก่มนุษย์</t>
  </si>
  <si>
    <t>พรุ่งนี้</t>
  </si>
  <si>
    <t>pʰrûŋ níː</t>
  </si>
  <si>
    <t>tomorrow</t>
  </si>
  <si>
    <t>วันนี้หรือพรุ่งนี้ เราก็ยังพบเรื่องราวของเด็กวัยรุ่นติดยา</t>
  </si>
  <si>
    <t>หารือ</t>
  </si>
  <si>
    <t>hǎː rɯː</t>
  </si>
  <si>
    <t>confer; consult</t>
  </si>
  <si>
    <t>ข้าพเจ้าเอาความข้อนี้ไปหารือท่าน ขอให้ท่านรับเป็นนายก</t>
  </si>
  <si>
    <t>พระบาทสมเด็จ</t>
  </si>
  <si>
    <t>pʰráʔ bàːt sǒm dèt</t>
  </si>
  <si>
    <t>พระบาทสมเด็จพระเจ้าอยู่หัวเสด็จทอดพระเนตรวิว บนอุทยานแห่งชาติเขาใหญ่</t>
  </si>
  <si>
    <t>เขื่อน</t>
  </si>
  <si>
    <t>kʰɯ̀ːan</t>
  </si>
  <si>
    <t>dam; embankment</t>
  </si>
  <si>
    <t>ชาวบ้านยังคงประท้วงไม่ให้สร้างเขื่อนในหมู่บ้าน</t>
  </si>
  <si>
    <t>หัด</t>
  </si>
  <si>
    <t>hàt</t>
  </si>
  <si>
    <t>practice; train; drill</t>
  </si>
  <si>
    <t>ถ้าหากเราหัดเขียนเลขไทยมาเสียตั้งแต่เล็กๆ แล้ว เราก็จะเขียนเลขไทยได้สวยงาม</t>
  </si>
  <si>
    <t>จุ</t>
  </si>
  <si>
    <t>tɕùʔ</t>
  </si>
  <si>
    <t>contain; hold</t>
  </si>
  <si>
    <t>ถังใบนี้จุน้ำได้ 20 ลิตร</t>
  </si>
  <si>
    <t>หมุนเวียน</t>
  </si>
  <si>
    <t>mǔn wiːan</t>
  </si>
  <si>
    <t>circulating</t>
  </si>
  <si>
    <t>ผลไม้ของไทยมีมากมายหลายชนิดและหมุนเวียนตลอดปี</t>
  </si>
  <si>
    <t>อิจฉา</t>
  </si>
  <si>
    <t>ʔìt tɕʰǎː</t>
  </si>
  <si>
    <t>jealous</t>
  </si>
  <si>
    <t>พี่คนโตอาจแอบหยิกน้อง เพราะอิจฉาที่น้องมาแย่งเอาความรัก และความเอาใจใส่จากแม่ไปหมด</t>
  </si>
  <si>
    <t>ฝา</t>
  </si>
  <si>
    <t>fǎː</t>
  </si>
  <si>
    <t>lid; partition; wall</t>
  </si>
  <si>
    <t>ช่างกำลังทาสีฝาห้อง</t>
  </si>
  <si>
    <t>ต่อเมื่อ</t>
  </si>
  <si>
    <t>tɔ̀ː mɯ̂ːa</t>
  </si>
  <si>
    <t>when; till; until</t>
  </si>
  <si>
    <t>การทำเครื่องจักสานของไทยในอดีตเป็นหัตถกรรมที่ทำเพื่อใช้สอยในครัวเรือนก่อน ต่อเมื่อเหลือใช้แล้วจึงนำไปแลกเปลี่ยนหรือขายเพื่อให้ได้มาซึ่งปัจจัยในการดำรงชีวิต</t>
  </si>
  <si>
    <t>เพาะ</t>
  </si>
  <si>
    <t>pʰɔ́ʔ</t>
  </si>
  <si>
    <t>cultivate; plant; grow</t>
  </si>
  <si>
    <t>จุลินทรีย์บางชนิดใช้ในการผลิตอาหารที่เกิดจากการหมัก คือเพาะจุลินทรีย์ให้ผลิตอาหารตามที่ต้องการ</t>
  </si>
  <si>
    <t>หมาก</t>
  </si>
  <si>
    <t>màːk</t>
  </si>
  <si>
    <t>betel nut</t>
  </si>
  <si>
    <t>การกินหมากให้ถูกต้องเป็นอย่างไรนี้มีลักษณะที่เป็นวิชาการเป็นเกร็ดความรู้ด้วย</t>
  </si>
  <si>
    <t>เต็มใจ</t>
  </si>
  <si>
    <t>tem tɕaj</t>
  </si>
  <si>
    <t>be willing to; like</t>
  </si>
  <si>
    <t>ทุกคนเต็มใจที่จะแสดงความสามารถอย่างเต็มที่ในการทำงานหลักอันนี้</t>
  </si>
  <si>
    <t>แฟชั่น</t>
  </si>
  <si>
    <t>fɛː tɕʰân</t>
  </si>
  <si>
    <t>fashion</t>
  </si>
  <si>
    <t>การเดินแฟชั่นชุดว่ายน้ำมักจะเดินในแหล่งบันเทิงพวกเธกหรือผับ</t>
  </si>
  <si>
    <t>กวน</t>
  </si>
  <si>
    <t>kuːan</t>
  </si>
  <si>
    <t>annoy; bother</t>
  </si>
  <si>
    <t>เสียงวิทยุกวนการทำงานของคนงานมาก จึงมีคำสั่งให้ปิดวิทยุเวลาทำงาน</t>
  </si>
  <si>
    <t>อ้อย</t>
  </si>
  <si>
    <t>ʔɔ̂ːj</t>
  </si>
  <si>
    <t>cane</t>
  </si>
  <si>
    <t>ประเทศญวนมุ่งพัฒนาการปลูกข้าวและอ้อยเป็นส่วนใหญ่</t>
  </si>
  <si>
    <t>ซอง</t>
  </si>
  <si>
    <t>sɔːŋ</t>
  </si>
  <si>
    <t>envelope; case</t>
  </si>
  <si>
    <t>คุณลุงสูบบุหรี่วันละ 2 ซอง</t>
  </si>
  <si>
    <t>อิง</t>
  </si>
  <si>
    <t>ʔiŋ</t>
  </si>
  <si>
    <t>lean on; rest against</t>
  </si>
  <si>
    <t>ผู้นำประเทศไม่ใส่ใจกับการศึกษาแบบเดิมที่อิงอาศัยพุทธศาสนาพุทธ</t>
  </si>
  <si>
    <t>หาด</t>
  </si>
  <si>
    <t>hàːt</t>
  </si>
  <si>
    <t>beach</t>
  </si>
  <si>
    <t>นกพันธุ์นี้คงจะเจาะโพรงทำรังตามหาดหรือเกาะแก่งกลางน้ำ</t>
  </si>
  <si>
    <t>นิยาย</t>
  </si>
  <si>
    <t>níʔ jaːj</t>
  </si>
  <si>
    <t>fairy tale</t>
  </si>
  <si>
    <t>เขาเขียนนิยายเรื่องนี้ได้สะเทือนอารมณ์ผู้อ่านมาก</t>
  </si>
  <si>
    <t>ก่อตั้ง</t>
  </si>
  <si>
    <t>kɔ̀ː tâŋ</t>
  </si>
  <si>
    <t>establish; set up; found</t>
  </si>
  <si>
    <t>สมาคมนิยมไทยได้ก่อตั้งขึ้นเมื่อ 30 ปีก่อน</t>
  </si>
  <si>
    <t>ตีพิมพ์</t>
  </si>
  <si>
    <t>tiː pʰim</t>
  </si>
  <si>
    <t>publish; print; issue</t>
  </si>
  <si>
    <t>หนังสือพิมพ์ฉบับนี้ตีพิมพ์ออกวางบนแผงครั้งแรกเมื่อเดือนสิงหาคม 2523</t>
  </si>
  <si>
    <t>ฉับพลัน</t>
  </si>
  <si>
    <t>tɕʰàp pʰlan</t>
  </si>
  <si>
    <t>sudden</t>
  </si>
  <si>
    <t>เหตุการณ์น้ำท่วมฉับพลันเป็นเหตุสุดวิสัยที่ห้ามไม่ได้</t>
  </si>
  <si>
    <t>คลุม</t>
  </si>
  <si>
    <t>kʰlum</t>
  </si>
  <si>
    <t>cover; spread over</t>
  </si>
  <si>
    <t>คนงานหญิงใช้ผ้าคลุมหัวและหน้าตา เพื่อป้องกันความร้อนจากแดด</t>
  </si>
  <si>
    <t>คุณหญิง</t>
  </si>
  <si>
    <t>kʰun jǐŋ</t>
  </si>
  <si>
    <t>Lady (title)</t>
  </si>
  <si>
    <t>ข่าวนั้นโยงเอาชื่อของคุณหญิงภรรยานักการเมืองระดับบิ๊กเข้ามาเกี่ยวข้องในฐานะ หุ้นส่วน ด้วย</t>
  </si>
  <si>
    <t>ฝึกฝน</t>
  </si>
  <si>
    <t>fɯ̀k fǒn</t>
  </si>
  <si>
    <t>นักวิชาการและนักปฏิบัติการที่ดีจำเป็นต้องฝึกฝนตนเองให้มีคุณสมบัติเพียงพอ</t>
  </si>
  <si>
    <t>ตัวอักษร</t>
  </si>
  <si>
    <t>tuːa ʔàk sɔ̌ːn</t>
  </si>
  <si>
    <t>character; letter</t>
  </si>
  <si>
    <t>ภาษาไทยมีตัวอักษรที่เป็นพยัญชนะถึง 44 ตัว ทำให้ยากที่คนต่างชาติจะเรียนรู้ได้เร็ว</t>
  </si>
  <si>
    <t>เช็ค</t>
  </si>
  <si>
    <t>tɕʰék</t>
  </si>
  <si>
    <t>check; inspect; examine</t>
  </si>
  <si>
    <t>เช็คใบนี้ต้องนำไปเข้าบัญชีก่อนจะเบิกเงินได้</t>
  </si>
  <si>
    <t>ในขณะนั้น</t>
  </si>
  <si>
    <t>naj kʰà náʔ nán</t>
  </si>
  <si>
    <t>การแก้ปัญหาเศรษฐกิจของสวีเดนคือการลงมือแก้ปัญหาอย่างรวดเร็วเพราะในขณะนั้นหนี้สูญของธนาคารทั้งระบบอยู่ที่ 7% ของสินเชื่อทั้งหมด</t>
  </si>
  <si>
    <t>แก่ตัว</t>
  </si>
  <si>
    <t>kɛ̀ː tuːa</t>
  </si>
  <si>
    <t>be old; be aged</t>
  </si>
  <si>
    <t>คุณปู่ก็แก่ตัวลงทุกวันคงจะช่วยอะไรไม่ได้หรอก</t>
  </si>
  <si>
    <t>ทุนนิยม</t>
  </si>
  <si>
    <t>tʰun níʔ jom</t>
  </si>
  <si>
    <t>capitalism</t>
  </si>
  <si>
    <t>ประเทศเรากำลังก้าวตามแม่แบบของระบอบทุนนิยมอย่างไม่รู้ตัว</t>
  </si>
  <si>
    <t>ครอบ</t>
  </si>
  <si>
    <t>kʰrɔ̂ːp</t>
  </si>
  <si>
    <t>cover; control</t>
  </si>
  <si>
    <t>หาอะไรมาครอบกับข้าวไว้ก่อนเดี๋ยวจะเย็นหมด</t>
  </si>
  <si>
    <t>เมฆ</t>
  </si>
  <si>
    <t>mêːk</t>
  </si>
  <si>
    <t>cloud</t>
  </si>
  <si>
    <t>วันนี้ท้องฟ้าโปร่งมีเมฆลอยตัวเป็นหย่อมๆ</t>
  </si>
  <si>
    <t>สุดยอด</t>
  </si>
  <si>
    <t>sùt jɔ̂ːt</t>
  </si>
  <si>
    <t>supreme; highest</t>
  </si>
  <si>
    <t>การเปลี่ยนแปลงของนายทหารระดับสุดยอดของกองทัพเรือดำเนินไปด้วยความคึกคั</t>
  </si>
  <si>
    <t>โยน</t>
  </si>
  <si>
    <t>joːn</t>
  </si>
  <si>
    <t>cast; throw; pitch</t>
  </si>
  <si>
    <t>ท่านหันไปหยิบหนังสือที่กองสุมกันอยู่บนโต๊ะ โยนมาให้อ่านดูเล่มหนึ่ง</t>
  </si>
  <si>
    <t>พระทัย</t>
  </si>
  <si>
    <t>pʰráʔ tʰaj</t>
  </si>
  <si>
    <t>heart; mind</t>
  </si>
  <si>
    <t>ท่านจันทร์ทรงประทับที่ระเบียงหน้ากระท่อมติดแอร์ปล่อยพระทัยให้เพลินไปกับธรรมชาติ</t>
  </si>
  <si>
    <t>ขจัด</t>
  </si>
  <si>
    <t>kʰà tɕàt</t>
  </si>
  <si>
    <t>expel; get rid of</t>
  </si>
  <si>
    <t>การเลือกตั้งแบบแบ่งเขตเรียงเบอร์ซึ่งจะขจัดการใช้เงินซื้อเสียงได้บ้าง</t>
  </si>
  <si>
    <t>ช่องทาง</t>
  </si>
  <si>
    <t>tɕʰɔ̂ːŋ tʰaːŋ</t>
  </si>
  <si>
    <t>ที่คุนหมิงถนนสายสำคัญมีช่องทางรถจักรยานเท่าๆ กับรถยนต์</t>
  </si>
  <si>
    <t>ข้างล่าง</t>
  </si>
  <si>
    <t>kʰâːŋ lâːŋ</t>
  </si>
  <si>
    <t>below; downstairs</t>
  </si>
  <si>
    <t>การซ่อมแซมบ้านต้องเริ่มจากข้างล่างก่อน</t>
  </si>
  <si>
    <t>คำอธิบาย</t>
  </si>
  <si>
    <t>kʰam ʔà tʰíʔ baːj</t>
  </si>
  <si>
    <t>explanation</t>
  </si>
  <si>
    <t>คำอธิบายนี้ถ้าจะให้เข้าใจชัดเจนต้องนำไปลองปฏิบัติจริงๆ</t>
  </si>
  <si>
    <t>พระราชวัง</t>
  </si>
  <si>
    <t>pʰráʔ râːt tɕʰá waŋ</t>
  </si>
  <si>
    <t>palace</t>
  </si>
  <si>
    <t>พระบาทสมเด็จพระมงกุฎเกล้าเจ้าอยู่หัว เสด็จมาแปรพระราชฐานที่พระราชวังสนามจันทร์อยู่เสมอ</t>
  </si>
  <si>
    <t>ทักทาย</t>
  </si>
  <si>
    <t>tʰák tʰaːj</t>
  </si>
  <si>
    <t>greet</t>
  </si>
  <si>
    <t>เมื่อเธอออกจากห้องมา เธอก็ทักทายพูดคุยกับคนใช้ด้วยใบหน้าที่ยิ้มแย้มแจ่มใส</t>
  </si>
  <si>
    <t>พับ</t>
  </si>
  <si>
    <t>pʰáp</t>
  </si>
  <si>
    <t>fold</t>
  </si>
  <si>
    <t>แม่ฝากผ้าไหมมาให้เธอ 3 พับ สีสวยๆ ทั้งนั้นเลย</t>
  </si>
  <si>
    <t>กวาง</t>
  </si>
  <si>
    <t>kwaːŋ</t>
  </si>
  <si>
    <t>deer</t>
  </si>
  <si>
    <t>กวางเป็นสัตว์ที่มีเขาสวยมาก</t>
  </si>
  <si>
    <t>สูงอายุ</t>
  </si>
  <si>
    <t>sǔːŋ ʔaː júʔ</t>
  </si>
  <si>
    <t>elderly; old</t>
  </si>
  <si>
    <t>โรคต้อกระจกพบมากในคนไข้สูงอายุ</t>
  </si>
  <si>
    <t>สาหัส</t>
  </si>
  <si>
    <t>sǎː hàt</t>
  </si>
  <si>
    <t>severe; seriously</t>
  </si>
  <si>
    <t>เขาถูกยิงจนบาดเจ็บสาหัส</t>
  </si>
  <si>
    <t>กล้ามเนื้อ</t>
  </si>
  <si>
    <t>klâːm nɯ́ːa</t>
  </si>
  <si>
    <t>muscle</t>
  </si>
  <si>
    <t>นักวิ่งมาราธอนวิ่งมากเกินไปจนกล้ามเนื้อที่ต้นขาฉีก</t>
  </si>
  <si>
    <t>ขอโทษ</t>
  </si>
  <si>
    <t>kʰɔ̌ː tʰôːt</t>
  </si>
  <si>
    <t>sorry</t>
  </si>
  <si>
    <t>ดิฉันต้องขอโทษคุณที่ไม่ได้บอกล่วงหน้าว่าจะมา</t>
  </si>
  <si>
    <t>ที่ทาง</t>
  </si>
  <si>
    <t>tʰîː tʰaːŋ</t>
  </si>
  <si>
    <t>area; place; lot</t>
  </si>
  <si>
    <t>ที่ทางแถบชายทะเลมีราคาสูงมาก</t>
  </si>
  <si>
    <t>การ์ตูน</t>
  </si>
  <si>
    <t>kaː tuːn</t>
  </si>
  <si>
    <t>cartoon</t>
  </si>
  <si>
    <t>สถานีโทรทัศน์ช่องนี้มีภาพยนตร์การ์ตูนทุกคืนหลังข่าว</t>
  </si>
  <si>
    <t>ก่อนหน้านี้</t>
  </si>
  <si>
    <t>kɔ̀ːn nâː níː</t>
  </si>
  <si>
    <t>earlier</t>
  </si>
  <si>
    <t>การพัฒนาทางเทคโนโลยีในประเทศพัฒนาแล้วนั้นลดลงเมื่อเทียบกับก่อนหน้านี้</t>
  </si>
  <si>
    <t>มหาสมุทร</t>
  </si>
  <si>
    <t>má hǎː sà mùt</t>
  </si>
  <si>
    <t>ocean</t>
  </si>
  <si>
    <t>ชายฝั่งนี้มีสันทรายอันยาวเหยียดทอดไปในมหาสมุทร น่าประหลาดมาก</t>
  </si>
  <si>
    <t>ผู้ดี</t>
  </si>
  <si>
    <t>pʰûː diː</t>
  </si>
  <si>
    <t>gentleman; lady</t>
  </si>
  <si>
    <t>นิสัยอวดโอ่ของเขาฟ้องว่าเขาเป็นพวกผู้ดีแปดสาแหรก</t>
  </si>
  <si>
    <t>สวัสดิการ</t>
  </si>
  <si>
    <t>sà wàt dìʔ kaːn</t>
  </si>
  <si>
    <t>welfare</t>
  </si>
  <si>
    <t>รัฐบาลมีนโยบายลดรายจ่ายตัดสวัสดิการสำหรับคนมีรายได้น้อยและเพิ่มรายได้เข้ารัฐด้วยการขึ้นภาษี</t>
  </si>
  <si>
    <t>สะกด</t>
  </si>
  <si>
    <t>sàʔ kòt</t>
  </si>
  <si>
    <t>spell; hypnotize; follow; suppress</t>
  </si>
  <si>
    <t>หน่วยข่าวกรองหลายหน่วยส่งคนสะกดรอยตามเขาอย่างไม่คลาดสายตา</t>
  </si>
  <si>
    <t>สุรา</t>
  </si>
  <si>
    <t>sùʔ raː</t>
  </si>
  <si>
    <t>spirits; liquor</t>
  </si>
  <si>
    <t>ผู้ที่มีใจกว้างย่อมพร้องเพรียกเพื่อนฝูงมาร่วมวงสุราอาหาร</t>
  </si>
  <si>
    <t>ข้อสงสัย</t>
  </si>
  <si>
    <t>kʰɔ̂ː sǒŋ sǎj</t>
  </si>
  <si>
    <t>doubt</t>
  </si>
  <si>
    <t>ทุกคนมีข้อสงสัยต่างๆ นานาเกี่ยวกับการหายไปของดาราสาว</t>
  </si>
  <si>
    <t>เป็นได้</t>
  </si>
  <si>
    <t>pen dâj</t>
  </si>
  <si>
    <t>maybe</t>
  </si>
  <si>
    <t>การยุติสงครามอาจเกิดขึ้นก็เป็นได้ถ้าทุกฝ่ายยอมเจรจา</t>
  </si>
  <si>
    <t>ธง</t>
  </si>
  <si>
    <t>tʰoŋ</t>
  </si>
  <si>
    <t>flag</t>
  </si>
  <si>
    <t>เรือสินค้าของอังกฤษชักธงสีแดง</t>
  </si>
  <si>
    <t>เสียดาย</t>
  </si>
  <si>
    <t>sǐːa daːj</t>
  </si>
  <si>
    <t>regret; feel sorry</t>
  </si>
  <si>
    <t>ผมเสียดายที่เขาไม่ทำงานอยู่กับเราต่อไป</t>
  </si>
  <si>
    <t>โน้น</t>
  </si>
  <si>
    <t>nóːn</t>
  </si>
  <si>
    <t>เรือพายเลาะไปริมฝั่งในป่าทึบลึกเข้าไปทางฝั่งมหาสมุทรด้านโน้น</t>
  </si>
  <si>
    <t>ซาน</t>
  </si>
  <si>
    <t>saːn</t>
  </si>
  <si>
    <t>crawl; struggle</t>
  </si>
  <si>
    <t>ในที่สุดเขาก็ซานกลับมาหาฉัน</t>
  </si>
  <si>
    <t>ไข้</t>
  </si>
  <si>
    <t>kʰâj</t>
  </si>
  <si>
    <t>fever</t>
  </si>
  <si>
    <t>ถ้าผู้ป่วยมีไข้ก็ให้ทานยาลดไข้ได้ทุก 4-6 ชั่วโมง</t>
  </si>
  <si>
    <t>คล่อง</t>
  </si>
  <si>
    <t>kʰlɔ̂ːŋ</t>
  </si>
  <si>
    <t>fluent; spontaneous</t>
  </si>
  <si>
    <t>เขาพิมพ์ดีดได้ไวเพราะคล่องมากอยู่แล้ว</t>
  </si>
  <si>
    <t>ลือ</t>
  </si>
  <si>
    <t>lɯː</t>
  </si>
  <si>
    <t>circulate; broadcast</t>
  </si>
  <si>
    <t>คนเขาลือมากมายออกอย่างงั้น มันก็ต้องมีเค้าความจริงบ้างล่ะ</t>
  </si>
  <si>
    <t>สบ</t>
  </si>
  <si>
    <t>แผนการครั้งนี้สบใจคุณไหม</t>
  </si>
  <si>
    <t>แกง</t>
  </si>
  <si>
    <t>kɛːŋ</t>
  </si>
  <si>
    <t>curry</t>
  </si>
  <si>
    <t>ฝรั่งคนนี้อยู่เมืองไทยนานจนชอบรับประทานแกงทุกชนิด</t>
  </si>
  <si>
    <t>กุหลาบ</t>
  </si>
  <si>
    <t>kùʔ làːp</t>
  </si>
  <si>
    <t>rose</t>
  </si>
  <si>
    <t>เมื่อคนสวนเสร็จจากการเล็มกุหลาบ ก็ลงมือลอกกาบพลับพลึงที่เหี่ยวเฉาออก</t>
  </si>
  <si>
    <t>วิตก</t>
  </si>
  <si>
    <t>wíʔ tòk</t>
  </si>
  <si>
    <t>serious; tense; strain</t>
  </si>
  <si>
    <t>การขาดดุลบัญชีเดินสะพัดสูงขึ้นจนน่าวิตก</t>
  </si>
  <si>
    <t>นักข่าว</t>
  </si>
  <si>
    <t>nák kʰàːw</t>
  </si>
  <si>
    <t>journalist</t>
  </si>
  <si>
    <t>รัฐมนตรีให้สัมภาษณ์นักข่าวอย่างใจเย็น</t>
  </si>
  <si>
    <t>สนอง</t>
  </si>
  <si>
    <t>sà nɔ̌ːŋ</t>
  </si>
  <si>
    <t>reply; respond</t>
  </si>
  <si>
    <t>ข้อจำกัดทางสรีระของมนุษย์ทำให้เราไม่สามารถสนองความต้องการต่างๆ ของร่างกายได้โดยลำพัง</t>
  </si>
  <si>
    <t>ดูถูก</t>
  </si>
  <si>
    <t>duː tʰùːk</t>
  </si>
  <si>
    <t>look down on; insult</t>
  </si>
  <si>
    <t>สมัยก่อนใครที่เป็นนางละครมักโดนคนอื่นดูถูกเหยียดหยาม</t>
  </si>
  <si>
    <t>ของขวัญ</t>
  </si>
  <si>
    <t>kʰɔ̌ːŋ kʰwǎn</t>
  </si>
  <si>
    <t>gift</t>
  </si>
  <si>
    <t>ชายหนุ่มให้แหวนเป็นของขวัญวันเกิดแก่แฟนสาว</t>
  </si>
  <si>
    <t>ผู้ร้าย</t>
  </si>
  <si>
    <t>pʰûː ráːj</t>
  </si>
  <si>
    <t>culprit; criminal</t>
  </si>
  <si>
    <t>หน้าที่ของตำรวจคืออยู่เวรยามตามหน้าที่ จับผู้ร้าย</t>
  </si>
  <si>
    <t>ตะโกน</t>
  </si>
  <si>
    <t>tàʔ koːn</t>
  </si>
  <si>
    <t>shout</t>
  </si>
  <si>
    <t>เสียงดนตรีหรือร้องดังจนเกินไปจึงทำให้แขกในงานต้องตะโกนคุยกันแข่งกับเสียงดนตรี</t>
  </si>
  <si>
    <t>ยาเสพติด</t>
  </si>
  <si>
    <t>jaː sèːp tìt</t>
  </si>
  <si>
    <t>drugs; narcotics</t>
  </si>
  <si>
    <t>วัยรุ่นที่ตกเป็นเหยื่อของยาเสพติดล้วนมีสาเหตุและเหตุผลแตกต่างกันไป</t>
  </si>
  <si>
    <t>อึดอัด</t>
  </si>
  <si>
    <t>ʔɯ̀t ʔàt</t>
  </si>
  <si>
    <t>uncomfortable; ill at ease</t>
  </si>
  <si>
    <t>ห้องนี้กว้างพอสมควรทำให้นอนได้ถึงสี่คนโดยไม่รู้สึกอึดอัด</t>
  </si>
  <si>
    <t>อุปถัมภ์</t>
  </si>
  <si>
    <t>ʔùp tʰǎm</t>
  </si>
  <si>
    <t>support; aid; assist</t>
  </si>
  <si>
    <t>ระบบอุปถัมภ์ทำให้เกิดการวิ่งเต้นใช้เส้นสาย เพื่อช่วงชิงเอาตำแหน่งหน้าที่การงาน</t>
  </si>
  <si>
    <t>ทำท่า</t>
  </si>
  <si>
    <t>tʰam tʰâː</t>
  </si>
  <si>
    <t>act; conduct oneself</t>
  </si>
  <si>
    <t>สมัครทำท่าจะไปกินข้าวกลางวันข้างนอก</t>
  </si>
  <si>
    <t>ไต</t>
  </si>
  <si>
    <t>taj</t>
  </si>
  <si>
    <t>kidney; hard tissue</t>
  </si>
  <si>
    <t>กลอน</t>
  </si>
  <si>
    <t>klɔːn</t>
  </si>
  <si>
    <t>verse; poem; bolt</t>
  </si>
  <si>
    <t>คนกรุงเทพฯ กลัวคนมาร้ายกันนักกำชับกำชาให้ดูแลปิดประตูลงกลอนให้ดี</t>
  </si>
  <si>
    <t>บกพร่อง</t>
  </si>
  <si>
    <t>bòk pʰrɔ̂ːŋ</t>
  </si>
  <si>
    <t>defective</t>
  </si>
  <si>
    <t>พนักงานแผนกบัญชีทำงานบกพร่องเสียหายบ่อยๆ</t>
  </si>
  <si>
    <t>ทะลุ</t>
  </si>
  <si>
    <t>tʰáʔ lúʔ</t>
  </si>
  <si>
    <t>pierce through</t>
  </si>
  <si>
    <t>กระสุนทะลุอกด้านซ้ายของวินัย ทำให้เขาเสียชีวิต</t>
  </si>
  <si>
    <t>ปะปน</t>
  </si>
  <si>
    <t>pàʔ pon</t>
  </si>
  <si>
    <t>mix up; mingle</t>
  </si>
  <si>
    <t>พระธรรม 7 คัมภีร์นั้นเป็นเนื้อธรรมแท้ๆ ที่ไม่มีนิทานปะปน</t>
  </si>
  <si>
    <t>วันเวลา</t>
  </si>
  <si>
    <t>wan weː laː</t>
  </si>
  <si>
    <t>time; passage of time</t>
  </si>
  <si>
    <t>วันเวลาได้พรากเอาเสียงหัวเราะอันสดใสด้วยวัยสาวของเธอไปเสียแล้ว</t>
  </si>
  <si>
    <t>พระจันทร์</t>
  </si>
  <si>
    <t>pʰráʔ tɕan</t>
  </si>
  <si>
    <t>moon</t>
  </si>
  <si>
    <t>เราข้ามถนนพระจันทร์เพื่อแวะไปสักการะอนุสาวรีย์ของกรมพระราชวังบวรมหาสุรสีหนาท</t>
  </si>
  <si>
    <t>โน่น</t>
  </si>
  <si>
    <t>nôːn</t>
  </si>
  <si>
    <t>ชาวบ้านบางคนเชื่อว่ากินน้ำผักสามารถรักษาโรคโน่นโรคนี่ที่รักษายากๆ ได้</t>
  </si>
  <si>
    <t>ชมพู</t>
  </si>
  <si>
    <t>tɕʰom pʰuː</t>
  </si>
  <si>
    <t>pink</t>
  </si>
  <si>
    <t>สีชมพูเป็นสีประจำพระองค์ของรัชกาลที่ 5</t>
  </si>
  <si>
    <t>สารเคมี</t>
  </si>
  <si>
    <t>sǎːn kʰeː miː</t>
  </si>
  <si>
    <t>chemicals</t>
  </si>
  <si>
    <t>แม่น้ำลำคลองในปัจจุบันมีแนวโน้มจะเน่าเสียมากขึ้นเพราะมนุษย์ได้ทิ้งขยะ สารเคมี ปุ๋ย ซากสัตว์ น้ำสกปรกจากโรงงานผงซักฟอก ฯลฯ ลงไปในแม่น้ำ</t>
  </si>
  <si>
    <t>ถูกใจ</t>
  </si>
  <si>
    <t>tʰùːk tɕaj</t>
  </si>
  <si>
    <t>like; be pleased</t>
  </si>
  <si>
    <t>เราสามารถพิจารณาแบบบ้านนั้นได้ก่อนว่าถูกใจหรือไม่ โดยยังไม่ต้องลงมือสร้างจริงๆ</t>
  </si>
  <si>
    <t>โก้</t>
  </si>
  <si>
    <t>kôː</t>
  </si>
  <si>
    <t>pretty; stylish; attractive</t>
  </si>
  <si>
    <t>สมัยนั้นใครมีจักรยานก็นับว่าโก้เต็มที่แล้ว</t>
  </si>
  <si>
    <t>ยี่ห้อ</t>
  </si>
  <si>
    <t>jîː hɔ̂ː</t>
  </si>
  <si>
    <t>brand</t>
  </si>
  <si>
    <t>แค่การกระทำก็บอกยี่ห้อเขาแล้วล่ะ</t>
  </si>
  <si>
    <t>ฟรี</t>
  </si>
  <si>
    <t>friː</t>
  </si>
  <si>
    <t>free</t>
  </si>
  <si>
    <t>ฉันว่างานฟรีแบบนี้คงไม่มีใครเต็มใจมาช่วยเท่าไหร่หรอก</t>
  </si>
  <si>
    <t>ไว้วางใจ</t>
  </si>
  <si>
    <t>wáj waːŋ tɕaj</t>
  </si>
  <si>
    <t>trust; have confidence</t>
  </si>
  <si>
    <t>สังคมของเราทุกวันนี้ เราไม่สามารถจะไว้วางใจใครได้</t>
  </si>
  <si>
    <t>ลวดลาย</t>
  </si>
  <si>
    <t>lûːat laːj</t>
  </si>
  <si>
    <t>pattern; trick; talent</t>
  </si>
  <si>
    <t>ช่างไทยโบราณนิยมใช้ลวดลายต่างๆ ประดับลงบนสิ่งของเครื่องใช้</t>
  </si>
  <si>
    <t>เนื่องมาจาก</t>
  </si>
  <si>
    <t>nɯ̂ːaŋ maː tɕàːk</t>
  </si>
  <si>
    <t>พนักงานรักษาความปลอดภัยถูกพักงานเนื่องมาจากความไม่รับผิดชอบงานของตนเอง</t>
  </si>
  <si>
    <t>มั่น</t>
  </si>
  <si>
    <t>mân</t>
  </si>
  <si>
    <t>certain; sure</t>
  </si>
  <si>
    <t>ผมแน่ใจว่าเธอต้องมา เพราะเธอรับคำเป็นมั่นเป็นเหมาะแล้ว</t>
  </si>
  <si>
    <t>กุญแจ</t>
  </si>
  <si>
    <t>kun tɕɛː</t>
  </si>
  <si>
    <t>key</t>
  </si>
  <si>
    <t>ทางเข้าแต่ละทางมีเครื่องกั้นหน้าหรือประตูกั้นลั่นกุญแจอยู่ทุกทาง</t>
  </si>
  <si>
    <t>ภูมิใจ</t>
  </si>
  <si>
    <t>pʰuːm tɕaj</t>
  </si>
  <si>
    <t>proud</t>
  </si>
  <si>
    <t>บทเรียนจากอดีตสอนใจเราให้รักชาติ รักความเป็นไทย และภูมิใจในสิ่งดีงามของชาติ</t>
  </si>
  <si>
    <t>เวร</t>
  </si>
  <si>
    <t>weːn</t>
  </si>
  <si>
    <t>turn; shift; duty; retribution; fate</t>
  </si>
  <si>
    <t>ถ้าช่วยอะไรไม่ได้แล้วก็ปล่อยให้เป็นไปตามเวรตามกรรมของมันเถอะ</t>
  </si>
  <si>
    <t>โง่</t>
  </si>
  <si>
    <t>ŋôː</t>
  </si>
  <si>
    <t>stupid</t>
  </si>
  <si>
    <t>ถ้าเด็กทำไม่ได้ก็อย่าเพิ่งลงโทษว่าเด็กโง่หรือไม่รักดี</t>
  </si>
  <si>
    <t>ลูกศิษย์</t>
  </si>
  <si>
    <t>lûːk sìt</t>
  </si>
  <si>
    <t>disciple; follower</t>
  </si>
  <si>
    <t>ท่านเป็นครูบาอาจารย์ที่ลูกศิษย์เคารพยกย่องมาก</t>
  </si>
  <si>
    <t>ควบคู่</t>
  </si>
  <si>
    <t>kʰûːap kʰûː</t>
  </si>
  <si>
    <t>go together</t>
  </si>
  <si>
    <t>เกษตรกรเพาะปลูกต้นไม้ควบคู่ไปกับการเลี้ยงสัตว์</t>
  </si>
  <si>
    <t>เปล่ง</t>
  </si>
  <si>
    <t>plèŋ</t>
  </si>
  <si>
    <t>glow; shine; utter; express</t>
  </si>
  <si>
    <t>รอบๆ องค์พระปฏิมากรจะปรากฏเส้นรัศมีเปล่งออกมาจากองค์พระ</t>
  </si>
  <si>
    <t>พระนาง</t>
  </si>
  <si>
    <t>pʰráʔ naːŋ</t>
  </si>
  <si>
    <t>princess; Her Majesty</t>
  </si>
  <si>
    <t>เมื่อพระปรเมศวรสิ้นพระชนม์แล้วพระนางศรีสุดาจันทร์กับขุนชินราชก็มีอำนาจบังคับบัญชาสิทธิ์ขาดราชการบ้างเมือง</t>
  </si>
  <si>
    <t>เสิร์ฟ</t>
  </si>
  <si>
    <t>sɤ̀ːf</t>
  </si>
  <si>
    <t>ผมกระดกเบียร์เข้าปากจนหมดแก้วจากนั้นจึงเรียกสาวเสิร์ฟมาเช็คบิลจ่ายเงิน</t>
  </si>
  <si>
    <t>สำราญ</t>
  </si>
  <si>
    <t>sǎm raːn</t>
  </si>
  <si>
    <t>หมูแม่ลูกอ่อนล้มตัวนอนให้ลูกกินนมอย่างสำราญ</t>
  </si>
  <si>
    <t>รับราชการ</t>
  </si>
  <si>
    <t>ráp râːt tɕʰá kaːn</t>
  </si>
  <si>
    <t>be a civil servant</t>
  </si>
  <si>
    <t>ระหว่างรับราชการนี้ ครูได้ทำงานออกแบบหลายอย่าง</t>
  </si>
  <si>
    <t>หย่อน</t>
  </si>
  <si>
    <t>jɔ̀ːn</t>
  </si>
  <si>
    <t>be flabby</t>
  </si>
  <si>
    <t>สังขารเป็นสิ่งไม่เที่ยง ถึงวัยสาวจะสวยงามเพียงใจ พอแก่ไปทุกอย่างก็หย่อนยานหาความงามมิได้</t>
  </si>
  <si>
    <t>สนิทสนม</t>
  </si>
  <si>
    <t>sà nìt sà nǒm</t>
  </si>
  <si>
    <t>intimate; informaly</t>
  </si>
  <si>
    <t>เขาพยายามคุยและทำท่าทางสนิทสนมกับทุกคน</t>
  </si>
  <si>
    <t>สถานภาพ</t>
  </si>
  <si>
    <t>sà tʰǎː náʔ pʰâːp</t>
  </si>
  <si>
    <t>status</t>
  </si>
  <si>
    <t>ชนบทบาทและสถานภาพของหญิงสูงขึ้น ทั้งในระดับครอบครัวและระดับสังคม</t>
  </si>
  <si>
    <t>ซาก</t>
  </si>
  <si>
    <t>sâːk</t>
  </si>
  <si>
    <t>carcass; corpse; remains</t>
  </si>
  <si>
    <t>นักโบราณคดีขุดพบซากไดโนเสาร์ที่จังหวัดขอนแก่น</t>
  </si>
  <si>
    <t>ระดม</t>
  </si>
  <si>
    <t>ráʔ dom</t>
  </si>
  <si>
    <t>mobilize; assemble</t>
  </si>
  <si>
    <t>คู่ต่อสู้มีแผนที่จะระดมคะแนนเสียงด้วยวิธีทุจริต</t>
  </si>
  <si>
    <t>โจทก์</t>
  </si>
  <si>
    <t>tɕòːt</t>
  </si>
  <si>
    <t>plaintiff</t>
  </si>
  <si>
    <t>ศาลวินิจฉัยว่าข้อคัดค้านของโจทก์ไม่ถูกต้อง</t>
  </si>
  <si>
    <t>หมดสิ้น</t>
  </si>
  <si>
    <t>mòt sîn</t>
  </si>
  <si>
    <t>solve; end a problem</t>
  </si>
  <si>
    <t>รัฐบาลไม่สามารถสะสางปัญหาได้หมดสิ้น เพราะทุกปัญหาจำเป็นจะต้องใช้เม็ดเงิน</t>
  </si>
  <si>
    <t>ปาน</t>
  </si>
  <si>
    <t>paːn</t>
  </si>
  <si>
    <t>birthmark; similar; like</t>
  </si>
  <si>
    <t>ปานดำลักษณะนี้นี้พบในเด็กที่มีเชื้อชาติเอเชียและแอฟริกา</t>
  </si>
  <si>
    <t>แพร่หลาย</t>
  </si>
  <si>
    <t>pʰrɛ̂ː lǎːj</t>
  </si>
  <si>
    <t>be widespread; well-known</t>
  </si>
  <si>
    <t>พันธุ์ข้าวขาวดอกมะลิได้ปลูกกันอย่างแพร่หลายในจังหวัดต่างๆ ในภาคตะวันออกเฉียงเหนือ</t>
  </si>
  <si>
    <t>จูงใจ</t>
  </si>
  <si>
    <t>tɕuːŋ tɕaj</t>
  </si>
  <si>
    <t>persuade; induce</t>
  </si>
  <si>
    <t>ปัจจุบันการฝากเงินกับแบงก์มีดอกเบี้ยไม่จูงใจ คนจึงต้องหันไปลงทุนทางด้านอื่น</t>
  </si>
  <si>
    <t>ล้น</t>
  </si>
  <si>
    <t>lón</t>
  </si>
  <si>
    <t>overflow</t>
  </si>
  <si>
    <t>ปัญหาต่างๆ มันล้นออกมานอกกรอบแล้ว</t>
  </si>
  <si>
    <t>พิทักษ์</t>
  </si>
  <si>
    <t>pʰíʔ tʰák</t>
  </si>
  <si>
    <t>protect; guard over</t>
  </si>
  <si>
    <t>เจ้าหน้าที่ตำรวจคอยพิทักษ์ความปลอดภัยให้แก่คนในชุมชน</t>
  </si>
  <si>
    <t>ผู้ทรง</t>
  </si>
  <si>
    <t>pʰûːt roŋ</t>
  </si>
  <si>
    <t>maintains; possesses</t>
  </si>
  <si>
    <t>ชาวซิกข์เชื่อกันว่า เกศหรือผมแสดงถึงความเป็นนักบวชและผู้ทรงคุณธรรม</t>
  </si>
  <si>
    <t>วรรณกรรม</t>
  </si>
  <si>
    <t>wan ná kam</t>
  </si>
  <si>
    <t>literature; literary works; writings</t>
  </si>
  <si>
    <t>ถ้าเธอได้อ่านเรื่องราวในวรรณกรรมเยาวชนอาจจะทำให้จิตใจดีขึ้นก็ได้</t>
  </si>
  <si>
    <t>ชุมนุม</t>
  </si>
  <si>
    <t>tɕʰum num</t>
  </si>
  <si>
    <t>congregate; assemble; gather</t>
  </si>
  <si>
    <t>ลูกจ้างชุมนุมกันตั้งแต่บ่ายสองโมง</t>
  </si>
  <si>
    <t>อุ้ม</t>
  </si>
  <si>
    <t>ʔûm</t>
  </si>
  <si>
    <t>carry; hold</t>
  </si>
  <si>
    <t>เขาช่วยอุ้มคนเจ็บไปส่งโรงพยาบาล</t>
  </si>
  <si>
    <t>ต่อจากนั้น</t>
  </si>
  <si>
    <t>tɔ̀ː tɕàːk nán</t>
  </si>
  <si>
    <t>afterwards</t>
  </si>
  <si>
    <t>ท้องฟ้าด้านทะเลมืดครึ้มด้วยเมฆทะมึน ต่อจากนั้นก็เกิดพายุกระโชกรุนแรงเพิ่มขึ้นเรื่อยๆ</t>
  </si>
  <si>
    <t>แปร</t>
  </si>
  <si>
    <t>prɛː</t>
  </si>
  <si>
    <t>change; shift; alter</t>
  </si>
  <si>
    <t>หน้าที่ของนักเขียนต้องเขียนต้องแปรความทุกข์ความสุขให้เป็นงานให้ได้</t>
  </si>
  <si>
    <t>อยู่รอด</t>
  </si>
  <si>
    <t>jùː rɔ̂ːt</t>
  </si>
  <si>
    <t>survive; exist</t>
  </si>
  <si>
    <t>เขาจะต้องหาเงินมาค้ำชูองค์การนี้ให้อยู่รอด</t>
  </si>
  <si>
    <t>ดัก</t>
  </si>
  <si>
    <t>dàk</t>
  </si>
  <si>
    <t>trap; snare; hold back</t>
  </si>
  <si>
    <t>พ่อกำลังเตรียมตัวออกไปดักหนู</t>
  </si>
  <si>
    <t>พ่ายแพ้</t>
  </si>
  <si>
    <t>pʰâːj pʰɛ́ː</t>
  </si>
  <si>
    <t>lose; fail</t>
  </si>
  <si>
    <t>ในที่สุดเขาก็ต้องพ่ายแพ้ต่อกระแสกดดันจากพวกชาตินิยม</t>
  </si>
  <si>
    <t>รั้ว</t>
  </si>
  <si>
    <t>rúːa</t>
  </si>
  <si>
    <t>fence</t>
  </si>
  <si>
    <t>พวกเราช่วยกันปักไม้เพื่อทำเป็นรั้ว</t>
  </si>
  <si>
    <t>เคยชิน</t>
  </si>
  <si>
    <t>kʰɤːj tɕʰin</t>
  </si>
  <si>
    <t>become familiar; indimate</t>
  </si>
  <si>
    <t>เขาเคยชินกับการเป็นพี่ที่ต้องปกป้องดูแลน้องๆ</t>
  </si>
  <si>
    <t>เพื่อนฝูง</t>
  </si>
  <si>
    <t>pʰɯ̂ːan fǔːŋ</t>
  </si>
  <si>
    <t>friends; company</t>
  </si>
  <si>
    <t>เขาชอบไปเที่ยวกับเพื่อนฝูงมากกว่าไปกับแฟน</t>
  </si>
  <si>
    <t>สิริ</t>
  </si>
  <si>
    <t>sìʔ rìʔ</t>
  </si>
  <si>
    <t>fortune; grace; luck</t>
  </si>
  <si>
    <t>เขาไปรดน้ำมนต์เพื่อเป็นสิริมงคลแก่ตัว</t>
  </si>
  <si>
    <t>อาณาจักร</t>
  </si>
  <si>
    <t>ʔaː naː tɕàk</t>
  </si>
  <si>
    <t>territory; regime; area</t>
  </si>
  <si>
    <t>ความนิยมของธุรกิจบันเทิงที่เติบโตยุคเศรษฐกิจฟองสบู่ได้ก่อร่างสร้างอาณาจักรบันเทิงขึ้นย่านถนนรัชดาภิเษก-พระราม9</t>
  </si>
  <si>
    <t>จัดงาน</t>
  </si>
  <si>
    <t>tɕàt ŋaːn</t>
  </si>
  <si>
    <t>organize; arrange</t>
  </si>
  <si>
    <t>บรรดาญาติวีรชนเดือนตุลาและองค์กรประชาธิปไตยอื่นๆ ได้จัดงาน รำลึกถึงวีรชนเดือนตุลา ขึ้นที่บริเวณสี่แยกคอกวัว</t>
  </si>
  <si>
    <t>ความเคลื่อนไหว</t>
  </si>
  <si>
    <t>kʰwaːm kʰlɯ̂ːan wǎj</t>
  </si>
  <si>
    <t>movement; motion</t>
  </si>
  <si>
    <t>ความเคลื่อนไหวของระบบเศรษฐกิจในบ้านเราไม่ค่อยดีนัก</t>
  </si>
  <si>
    <t>ข่มขืน</t>
  </si>
  <si>
    <t>kʰòm kʰɯ̌ːn</t>
  </si>
  <si>
    <t>rape</t>
  </si>
  <si>
    <t>โจรข่มขืนหญิงสาวกลางป่า</t>
  </si>
  <si>
    <t>ขอรับ</t>
  </si>
  <si>
    <t>kʰɔ̌ː ráp</t>
  </si>
  <si>
    <t>yes, sir, right</t>
  </si>
  <si>
    <t>ท่านจะไปไหนขอรับ ให้ผมขับรถไปให้ไหมขอรับ</t>
  </si>
  <si>
    <t>ปล้น</t>
  </si>
  <si>
    <t>plôn</t>
  </si>
  <si>
    <t>rob</t>
  </si>
  <si>
    <t>โจนปล้นธนาคารเมื่อวานนี้</t>
  </si>
  <si>
    <t>ดม</t>
  </si>
  <si>
    <t>dom</t>
  </si>
  <si>
    <t>smell</t>
  </si>
  <si>
    <t>มีไม่กี่คนที่ดมทุเรียนแล้วบอกว่าหอม</t>
  </si>
  <si>
    <t>ที่ทำการ</t>
  </si>
  <si>
    <t>tʰîː tʰam kaːn</t>
  </si>
  <si>
    <t>office</t>
  </si>
  <si>
    <t>หัวหน้าพรรคนัดประชุมลูกพรรค ณ ที่ทำการของพรรค</t>
  </si>
  <si>
    <t>ติดตั้ง</t>
  </si>
  <si>
    <t>tìt tâŋ</t>
  </si>
  <si>
    <t>install; set up</t>
  </si>
  <si>
    <t>พนักงานกำลังติดตั้งเครื่องตรวจจับความเร็วบนทางด่วน</t>
  </si>
  <si>
    <t>เอ็ด</t>
  </si>
  <si>
    <t>ʔèt</t>
  </si>
  <si>
    <t>กองทัพเรือยิงสลุดยี่สิบเอ็ดนัด</t>
  </si>
  <si>
    <t>จารึก</t>
  </si>
  <si>
    <t>tɕaː rɯ́k</t>
  </si>
  <si>
    <t>inscribe, engrave, record</t>
  </si>
  <si>
    <t>บนหินปั้น เราจะเห็นตัวอักษร ป จารึกอยู่</t>
  </si>
  <si>
    <t>ธูป</t>
  </si>
  <si>
    <t>tʰûːp</t>
  </si>
  <si>
    <t>incense</t>
  </si>
  <si>
    <t>ที่ศาลมีธูปเตรียมไว้ให้ผู้คนไปกราบไว้บูชา</t>
  </si>
  <si>
    <t>รอยยิ้ม</t>
  </si>
  <si>
    <t>rɔːj jím</t>
  </si>
  <si>
    <t>ผมรู้อยู่เต็มอกว่า รอยยิ้มของเขานั้นเป็นยิ้มจอมปลอม</t>
  </si>
  <si>
    <t>โฉม</t>
  </si>
  <si>
    <t>tɕʰǒːm</t>
  </si>
  <si>
    <t>appearance</t>
  </si>
  <si>
    <t>ประชาชนพากันรอชมโฉมนางงามจักรวาล</t>
  </si>
  <si>
    <t>เจ้าหญิง</t>
  </si>
  <si>
    <t>tɕâw jǐŋ</t>
  </si>
  <si>
    <t>princess</t>
  </si>
  <si>
    <t>สื่อมวลชนวิพากษ์วิจารณ์กันมากถึงเรื่องการบาดเจ็บของเจ้าหญิงไดอาน่า</t>
  </si>
  <si>
    <t>ประจักษ์</t>
  </si>
  <si>
    <t>pràʔ tɕàk</t>
  </si>
  <si>
    <t>be evident; certain</t>
  </si>
  <si>
    <t>ข้อค้นพบของเขาทำให้โลกต้องประจักษ์ในอำนาจของวิธีการทางวิทยาศาสตร์</t>
  </si>
  <si>
    <t>นามสกุล</t>
  </si>
  <si>
    <t>naːm sà kun</t>
  </si>
  <si>
    <t>surname</t>
  </si>
  <si>
    <t>นามสกุลของเขาได้รับพระราชทานมาจากในหลวงรัชกาลที่ 6</t>
  </si>
  <si>
    <t>มูล</t>
  </si>
  <si>
    <t>muːn</t>
  </si>
  <si>
    <t>basis; source; dung</t>
  </si>
  <si>
    <t>เรื่องนี้คงมีมูลมาจากนักข่าวที่อาจฟังไม่รู้เรื่องแล้วเอาไปเขียนข่าว</t>
  </si>
  <si>
    <t>เชียว</t>
  </si>
  <si>
    <t>tɕʰiːaw</t>
  </si>
  <si>
    <t>indeed; really; truly</t>
  </si>
  <si>
    <t>อาจารย์สอนภาษาคนใหม่ออกข้อสอบภาษาอังกฤษยากเชียว</t>
  </si>
  <si>
    <t>แกล้ง</t>
  </si>
  <si>
    <t>klɛ̂ːŋ</t>
  </si>
  <si>
    <t>tease; irritate; pretend</t>
  </si>
  <si>
    <t>เขาแกล้งป่วยเพื่อเลี่ยงงาน</t>
  </si>
  <si>
    <t>ร้องขอ</t>
  </si>
  <si>
    <t>rɔ́ːŋ kʰɔ̌ː</t>
  </si>
  <si>
    <t>beg for; request</t>
  </si>
  <si>
    <t>พนักงานสอบสวนร้องขอให้มีการออกหมายอาญา</t>
  </si>
  <si>
    <t>ประกาย</t>
  </si>
  <si>
    <t>pràʔ kaːj</t>
  </si>
  <si>
    <t>spark; flash</t>
  </si>
  <si>
    <t>นัยน์ตาเขาเป็นประกายวับ</t>
  </si>
  <si>
    <t>ด้วยเหตุนี้</t>
  </si>
  <si>
    <t>dûaj hěː tùʔ níː</t>
  </si>
  <si>
    <t>so; therefore; for this reason</t>
  </si>
  <si>
    <t>หลวงพ่อเป็นพระที่มากด้วยเมตตามีความกรุณาต่อมนุษย์และสัตว์ด้วยเหตุนี้จึงมีคนชอบนำสัตว์นานาชนิดมาถวาย</t>
  </si>
  <si>
    <t>สตางค์</t>
  </si>
  <si>
    <t>sà taːŋ</t>
  </si>
  <si>
    <t>รายจ่ายแต่ละเดือนมีมากเสียจนเขาแทบจะไม่มีสตางค์ไว้จับจ่ายซื้อของในแต่ละเดือน</t>
  </si>
  <si>
    <t>ข้อบังคับ</t>
  </si>
  <si>
    <t>kʰɔ̂ː baŋ kʰáp</t>
  </si>
  <si>
    <t>regulation, rule</t>
  </si>
  <si>
    <t>ส่วนราชการมีข้อบังคับให้ทุกคนปฏิบัติตาม</t>
  </si>
  <si>
    <t>ดีงาม</t>
  </si>
  <si>
    <t>diː ŋaːm</t>
  </si>
  <si>
    <t>good; fine</t>
  </si>
  <si>
    <t>การบวช การสวดมนต์ การตักบาตรทำบุญเป็นประเพณีที่ดีงามของสังคมไทย</t>
  </si>
  <si>
    <t>เคร่งครัด</t>
  </si>
  <si>
    <t>kʰrêŋ kʰrát</t>
  </si>
  <si>
    <t>strictly; serious</t>
  </si>
  <si>
    <t>วัดแต่ละวัดมีแนวทางในการปฏิบัติศาสนกิจแตกต่างกัน บางวัดเคร่งครัด บางวัดไม่เคร่งครัด</t>
  </si>
  <si>
    <t>ขนาน</t>
  </si>
  <si>
    <t>kʰà nǎːn</t>
  </si>
  <si>
    <t>to be parallel</t>
  </si>
  <si>
    <t>ยารักษาโรคมะเร็งสองขนานที่ออกสู่ตลาดเป็นแบบฉีดและแบบรับประทาน</t>
  </si>
  <si>
    <t>ห้องสมุด</t>
  </si>
  <si>
    <t>hɔ̂ːŋ sà mùt</t>
  </si>
  <si>
    <t>library</t>
  </si>
  <si>
    <t>ห้องสมุดเป็นแหล่งข้อมูลความรู้สำคัญสำหรับเยาวชน</t>
  </si>
  <si>
    <t>หนุน</t>
  </si>
  <si>
    <t>nǔn</t>
  </si>
  <si>
    <t>support; prop up</t>
  </si>
  <si>
    <t>รัฐบาลปัจจุบันตัดสินใจหนุนจัดตั้งตลาดซื้อขายสินค้าเกษตร</t>
  </si>
  <si>
    <t>ขัดขวาง</t>
  </si>
  <si>
    <t>kʰàt kʰwǎːŋ</t>
  </si>
  <si>
    <t>obstruct; stop; impede</t>
  </si>
  <si>
    <t>เพื่อนๆ ช่วยกันขัดขวางผมไม่ให้ฆ่าตัวตาย</t>
  </si>
  <si>
    <t>นักวิทยาศาสตร์</t>
  </si>
  <si>
    <t>nák wít tʰá jaː sàːt</t>
  </si>
  <si>
    <t>scientist</t>
  </si>
  <si>
    <t>ประเทศของเรายังต้องการนักวิทยาศาสตร์อีกมาก</t>
  </si>
  <si>
    <t>การณ์</t>
  </si>
  <si>
    <t>ผู้ที่จะเป็นผู้บริหารที่ดีได้ต้องเป็นคนที่มองการณ์ไกล</t>
  </si>
  <si>
    <t>ผู้กำกับ</t>
  </si>
  <si>
    <t>pʰûː kam kàp</t>
  </si>
  <si>
    <t>director</t>
  </si>
  <si>
    <t>ผู้กำกับท่านนี้คร่ำหวอดอยู่ในวงการบันเทิงมานานหลายปี</t>
  </si>
  <si>
    <t>นักร้อง</t>
  </si>
  <si>
    <t>nák rɔ́ːŋ</t>
  </si>
  <si>
    <t>singer</t>
  </si>
  <si>
    <t>เดี๋ยวนี้รายการเพลงมีการสัมภาษณ์นักร้องใหม่ๆ เพื่อเอาใจแฟนเพลง</t>
  </si>
  <si>
    <t>นักรบ</t>
  </si>
  <si>
    <t>nák róp</t>
  </si>
  <si>
    <t>warrior</t>
  </si>
  <si>
    <t>งานนี้ต้องปรบมือให้นักรบทุกคนที่เสียสละจนได้ชัยชนะมา</t>
  </si>
  <si>
    <t>ห้าง</t>
  </si>
  <si>
    <t>hâːŋ</t>
  </si>
  <si>
    <t>store</t>
  </si>
  <si>
    <t>ชายพิการรีบเขยกขาลงจากห้าง ลุยน้ำไปขึ้นโคกสะเดาที่ควายสองตัวยืนเบียดกันอยู่</t>
  </si>
  <si>
    <t>ชิด</t>
  </si>
  <si>
    <t>tɕʰít</t>
  </si>
  <si>
    <t>มีรถยนต์สีดำคันหนึ่งแล่นปราดเข้ามาชิดกับขอบถนน</t>
  </si>
  <si>
    <t>คาน</t>
  </si>
  <si>
    <t>kʰaːn</t>
  </si>
  <si>
    <t>counterbalance</t>
  </si>
  <si>
    <t>สหรัฐอเมริกาต้องใช้กำลังทหาร 4 แสนกว่านายเข้าไปในพื้นที่เพื่อคานกำลังสร้างดุลยภาพระหว่างกองทัพอันใหญ่โตมโหฬารของอิรักกับชาติอาหรับที่เป็นกลาง</t>
  </si>
  <si>
    <t>นายทหาร</t>
  </si>
  <si>
    <t>naːj tʰá hǎːn</t>
  </si>
  <si>
    <t>officer; military officer</t>
  </si>
  <si>
    <t>นายทหารทุกคนเข้าประจำการในค่ายเตรียมรับมือกับสถานการณ์ที่กำลังจะเกิดขึ้น</t>
  </si>
  <si>
    <t>เปื้อน</t>
  </si>
  <si>
    <t>pɯ̂ːan</t>
  </si>
  <si>
    <t>stain; dirty</t>
  </si>
  <si>
    <t>ชายชราถูนิ้วมือที่เปื้อนกาวแห้งๆ กับชายเสื้อ</t>
  </si>
  <si>
    <t>เกลือ</t>
  </si>
  <si>
    <t>klɯːa</t>
  </si>
  <si>
    <t>salt</t>
  </si>
  <si>
    <t>สำหรับเนื้อสัตว์จะปรุงรสและดับกลิ่นคาวด้วยรกผักชี กระเทียม พริกไทย และเกลือ เช่น กุ้งทอดหมูทอด ปลาทอด</t>
  </si>
  <si>
    <t>เด็กชาย</t>
  </si>
  <si>
    <t>dèk tɕʰaːj</t>
  </si>
  <si>
    <t>boy</t>
  </si>
  <si>
    <t>เด็กชายมีรูปร่างผอมแกร็นราวกับคนขี้โรค</t>
  </si>
  <si>
    <t>สัมมนา</t>
  </si>
  <si>
    <t>sǎm má naː</t>
  </si>
  <si>
    <t>seminar</t>
  </si>
  <si>
    <t>ตัวแทนจากภาครัฐฯ และเอกชนกว่า 30 คนเดินทางไปประเทศสหรัฐอเมริกาเพื่อจัดสัมมนาชักชวนการลงทุนด้านสิ่งแวดล้อมและพลังงานสู่ประเทศไทย</t>
  </si>
  <si>
    <t>ในขณะเดียวกัน</t>
  </si>
  <si>
    <t>naj kʰà nàʔ diːaw kan</t>
  </si>
  <si>
    <t>โลกหมุนรอบดวงอาทิตย์ในขณะเดียวกันก็หมุนรอบตัวเองด้วย</t>
  </si>
  <si>
    <t>เชื้อสาย</t>
  </si>
  <si>
    <t>tɕʰɯ́ːa sǎːj</t>
  </si>
  <si>
    <t>family lineage</t>
  </si>
  <si>
    <t>ชาวไทยเชื้อสายจีนเตรียมซื้อของไหว้เพื่อใช้ในเทศกาลตรุษจีน</t>
  </si>
  <si>
    <t>กับข้าว</t>
  </si>
  <si>
    <t>kàp kʰâːw</t>
  </si>
  <si>
    <t>dish; course eaten with rice</t>
  </si>
  <si>
    <t>อาหารเย็นมื้อนี้มีกับข้าวอยู่ 4-5 อย่าง</t>
  </si>
  <si>
    <t>ใจกลาง</t>
  </si>
  <si>
    <t>tɕaj klaːŋ</t>
  </si>
  <si>
    <t>center; heart</t>
  </si>
  <si>
    <t>ห้างสรรพสินค้าใหญ่ที่อยู่ในใจกลางของเมืองกำลังลดราคากางเกงยีนส์ครั้งใหญ่</t>
  </si>
  <si>
    <t>เข่า</t>
  </si>
  <si>
    <t>kʰàw</t>
  </si>
  <si>
    <t>knee</t>
  </si>
  <si>
    <t>คนเราพออายุมากขึ้นเข่าก็จะเริ่มมีปัญหา</t>
  </si>
  <si>
    <t>รถเมล์</t>
  </si>
  <si>
    <t>rót meː</t>
  </si>
  <si>
    <t>bus</t>
  </si>
  <si>
    <t>โจรจี้ผู้โดยสารบนรถเมล์ แล้วในที่สุดก็ไม่รอดถูกตำรวจยิงตาย</t>
  </si>
  <si>
    <t>สืบทอด</t>
  </si>
  <si>
    <t>sɯ̀ːp tʰɔ̂ːt</t>
  </si>
  <si>
    <t>inherit; succeed to</t>
  </si>
  <si>
    <t>พวกเราตั้งใจจะสืบทอดเจตนารมณ์ของคุณปู่</t>
  </si>
  <si>
    <t>ประณีต</t>
  </si>
  <si>
    <t>pràʔ nîːt</t>
  </si>
  <si>
    <t>finely; neatly; elaborately</t>
  </si>
  <si>
    <t>เธอแกะสลักผักและผลไม้ประณีตมาก</t>
  </si>
  <si>
    <t>อวด</t>
  </si>
  <si>
    <t>ʔùːat</t>
  </si>
  <si>
    <t>show off; flaunt</t>
  </si>
  <si>
    <t>ในงานเทศกาลสำคัญต่างๆ ชาวบ้านจะพากันแต่งตัวด้วยผ้าทอเป็นพิเศษไปอวดประชันกัน</t>
  </si>
  <si>
    <t>นิยาม</t>
  </si>
  <si>
    <t>níʔ jaːm</t>
  </si>
  <si>
    <t>define; explain; clarify</t>
  </si>
  <si>
    <t>พจนานุกรมฉบับราชบัณฑิตยสถานพ.ศ.2525 ให้คำนิยามว่าจริยธรรมคือธรรมที่เป็นข้อประพฤติปฏิบัติ</t>
  </si>
  <si>
    <t>ควาย</t>
  </si>
  <si>
    <t>kʰwaːj</t>
  </si>
  <si>
    <t>buffalo</t>
  </si>
  <si>
    <t>ในอตีดที่ผ่านมา สังคมไทยเห็นว่าผู้หญิงเป็นควาย ส่วนผู้ชายเป็นคน แต่เมื่อความเจริญก้าวหน้าทางวัฒนธรรมเข้ามา สภาพที่ผู้หญิงเป็นควาย ผู้ชายเป็นคนก็ผ่านพ้นไป</t>
  </si>
  <si>
    <t>โกหก</t>
  </si>
  <si>
    <t>koː hòk</t>
  </si>
  <si>
    <t>lie; forge</t>
  </si>
  <si>
    <t>เขาโกหกเก่ง</t>
  </si>
  <si>
    <t>เป็นต้นมา</t>
  </si>
  <si>
    <t>pen tôn maː</t>
  </si>
  <si>
    <t>until now; up to now</t>
  </si>
  <si>
    <t>ตั้งแต่ต้นคริสต์ศตวรรษที่ 15 เป็นต้นมาชาวยุโรปเริ่มให้ความสนใจและพยายามแสวงหาเส้นทางเดินเรือมายังตะวันออกแล้ว</t>
  </si>
  <si>
    <t>จิตวิทยา</t>
  </si>
  <si>
    <t>tɕìt tàʔ wít tʰá jaː</t>
  </si>
  <si>
    <t>psychology</t>
  </si>
  <si>
    <t>เจ้าหน้าที่ตำรวจหน่วยปราบจลาจลได้รับการฝึกฝนให้รับสภาพความวุ่นวาย และจิตวิทยาฝูงชนมาเป็นอย่างดี</t>
  </si>
  <si>
    <t>วิศวกร</t>
  </si>
  <si>
    <t>wít sà wá kɔːn</t>
  </si>
  <si>
    <t>engineer</t>
  </si>
  <si>
    <t>ปัญหาสมองไหลในสาขาขาดแคลนมิได้มีเพียงวิศวกรเท่านั้น หากสาขาสำคัญอื่นๆ ก็เริ่มจะมีมากขึ้น</t>
  </si>
  <si>
    <t>นาค</t>
  </si>
  <si>
    <t>nâːk</t>
  </si>
  <si>
    <t>Naga</t>
  </si>
  <si>
    <t>ญาติๆ กำลังเตรียมแห่นาครอบโบสถ์</t>
  </si>
  <si>
    <t>ข้าวโพด</t>
  </si>
  <si>
    <t>kʰâːw pʰôːt</t>
  </si>
  <si>
    <t>corn</t>
  </si>
  <si>
    <t>เกษตรกรปลูกข้าวโพดหลายชนิดทั้งที่คนสามารถบริโภคได้และที่ใช้เลี้ยงสัตว์</t>
  </si>
  <si>
    <t>เครื่องประดับ</t>
  </si>
  <si>
    <t>kʰrɯ̂ːaŋ pràʔ dàp</t>
  </si>
  <si>
    <t>decorations; ornaments</t>
  </si>
  <si>
    <t>ประติมากรรมซึ่งแฝงอยู่กับศิลปกรรมอื่นๆ เป็นเครื่องประดับตกแต่งศิลปสถานและศิลปวัตถุให้เกิดคุณค่าความงาม</t>
  </si>
  <si>
    <t>โกง</t>
  </si>
  <si>
    <t>koːŋ</t>
  </si>
  <si>
    <t>cheat</t>
  </si>
  <si>
    <t>นักฟุตบอลจากทีมA โกงนักฟุตบอลจากทีมB อย่างเห็นได้ชัด</t>
  </si>
  <si>
    <t>แน่ชัด</t>
  </si>
  <si>
    <t>nɛ̂ː tɕʰát</t>
  </si>
  <si>
    <t>clearly</t>
  </si>
  <si>
    <t>นักวิทยาศาสตร์ประกาศยืนยันแน่ชัดว่า รังสีจากจอภาพของคอมพิวเตอร์ไม่ก่อให้เกิดพิษภัยใดๆ กับสายตา</t>
  </si>
  <si>
    <t>นุ่ม</t>
  </si>
  <si>
    <t>nûm</t>
  </si>
  <si>
    <t>soft; gentle</t>
  </si>
  <si>
    <t>การอบขนมเค้กและพายต่างๆ อาหารที่ได้จะต้องมีลักษณะที่ภายนอกสุกเหลืองเกรียม แต่ภายในนุ่ม</t>
  </si>
  <si>
    <t>ทุ่มเท</t>
  </si>
  <si>
    <t>tʰûm tʰeː</t>
  </si>
  <si>
    <t>devote; dedicate</t>
  </si>
  <si>
    <t>กระป๋อง</t>
  </si>
  <si>
    <t>kràʔ pɔ̌ːŋ</t>
  </si>
  <si>
    <t>can; tin</t>
  </si>
  <si>
    <t>หมอแนะนำว่าไม่ควรดื่มโค้กเกินวันละ 2 กระป๋อง</t>
  </si>
  <si>
    <t>สมมุติ</t>
  </si>
  <si>
    <t>sǒm mút</t>
  </si>
  <si>
    <t>suppose; assume</t>
  </si>
  <si>
    <t>สมมุติว่าเป็นเรื่องจริง</t>
  </si>
  <si>
    <t>ผู้ตาย</t>
  </si>
  <si>
    <t>pʰûː taːj</t>
  </si>
  <si>
    <t>deceased; dead</t>
  </si>
  <si>
    <t>ญาติที่ใกล้ชิดกับผู้ตายก็เหลืออยู่ไม่กี่คน</t>
  </si>
  <si>
    <t>ล่าสุด</t>
  </si>
  <si>
    <t>lâː sùt</t>
  </si>
  <si>
    <t>last; latest; most recently</t>
  </si>
  <si>
    <t>ล่าสุดรัฐบาลก็เข้ามาลากชวนเชิญฝ่ายค้านเข้าร่วมทำงานด้วย</t>
  </si>
  <si>
    <t>บุก</t>
  </si>
  <si>
    <t>bùk</t>
  </si>
  <si>
    <t>invade; trespass; attack</t>
  </si>
  <si>
    <t>คณะเขาบุกเข้าป่าไปโดยไม่ฟังเสียงห้ามของชาวบ้าน</t>
  </si>
  <si>
    <t>ดัด</t>
  </si>
  <si>
    <t>dàt</t>
  </si>
  <si>
    <t>bend; straighten</t>
  </si>
  <si>
    <t>พ่อดัดต้นไม้ให้เป็นรูปนก</t>
  </si>
  <si>
    <t>ท้องที่</t>
  </si>
  <si>
    <t>tʰɔ́ːŋ tʰîː</t>
  </si>
  <si>
    <t>area; region; locality</t>
  </si>
  <si>
    <t>ตำรวจนำตัวผู้ต้องหามาสอบสวนยังท้องที่ที่รับผิดชอบ</t>
  </si>
  <si>
    <t>ฝ่า</t>
  </si>
  <si>
    <t>fàː</t>
  </si>
  <si>
    <t>undergo; brave</t>
  </si>
  <si>
    <t>ลูกเรือต้องฝ่าคลื่นลมในทะเลที่ปั่นป่วน</t>
  </si>
  <si>
    <t>ศิษย์</t>
  </si>
  <si>
    <t>student; pupil</t>
  </si>
  <si>
    <t>บางทีครูอาจารย์ก็ต้องดุต้องต้องว่าด้วยความปรารถนาให้ศิษย์ได้ดี</t>
  </si>
  <si>
    <t>กล้วย</t>
  </si>
  <si>
    <t>klûaj</t>
  </si>
  <si>
    <t>banana</t>
  </si>
  <si>
    <t>เด็กๆ อายุ 2-8  เดือนจะกินกล้วยบดเป็นอาหาร</t>
  </si>
  <si>
    <t>กล้าหาญ</t>
  </si>
  <si>
    <t>klâː hǎːn</t>
  </si>
  <si>
    <t>เราได้พัฒนาความสามารถที่จะเผชิญความลำบากอย่างกล้าหาญ</t>
  </si>
  <si>
    <t>เทศบาล</t>
  </si>
  <si>
    <t>tʰêːt sà baːn</t>
  </si>
  <si>
    <t>municipality</t>
  </si>
  <si>
    <t>รัฐบาลกลางได้คืนอำนาจปกครองให้แก่เทศบาล</t>
  </si>
  <si>
    <t>นิดหน่อย</t>
  </si>
  <si>
    <t>nít nɔ̀ːj</t>
  </si>
  <si>
    <t>a little</t>
  </si>
  <si>
    <t>ผมพูดภาษาอังกฤษได้นิดหน่อยพอสื่อสารได้</t>
  </si>
  <si>
    <t>ไหล่</t>
  </si>
  <si>
    <t>làj</t>
  </si>
  <si>
    <t>shoulder</t>
  </si>
  <si>
    <t>ครูจัดให้เด็กยืนตามลำดับไหล่</t>
  </si>
  <si>
    <t>เอาแต่</t>
  </si>
  <si>
    <t>ʔaw tɛ̀ː</t>
  </si>
  <si>
    <t>only be interested in</t>
  </si>
  <si>
    <t>รัฐบาลควรเอาใจใส่เรื่องการกระจายรายได้ด้วย อย่าเอาแต่ขยายตัวทางเศรษฐกิจอย่างเดียว</t>
  </si>
  <si>
    <t>สันนิษฐาน</t>
  </si>
  <si>
    <t>sǎn nít tʰǎːn</t>
  </si>
  <si>
    <t>presume; suppose</t>
  </si>
  <si>
    <t>ตำรวจสันนิษฐานว่าคนในบ้านมีส่วนรู้เห็นกับคนร้าย</t>
  </si>
  <si>
    <t>ปราสาท</t>
  </si>
  <si>
    <t>praː sàːt</t>
  </si>
  <si>
    <t>castle; palace</t>
  </si>
  <si>
    <t>สำนักพระราชวังจะได้จัดที่สำหรับลงพระนามลงนามถวายพระพรและเปิดปราสาทพระเทพบิดรให้ถวายบังคมพระบรมรูปพระมหากษัตริย์ในราชวงศ์จักรี</t>
  </si>
  <si>
    <t>เท่าเทียม</t>
  </si>
  <si>
    <t>tʰâw tʰiːam</t>
  </si>
  <si>
    <t>be equal</t>
  </si>
  <si>
    <t>สมัยปัจจุบันชายและหญิงมีฐานะเท่าเทียมกันเพราะอิทธิพลของอารยธรรมตะวันตก</t>
  </si>
  <si>
    <t>ด่าน</t>
  </si>
  <si>
    <t>dàːn</t>
  </si>
  <si>
    <t>barrier; bar; barricade</t>
  </si>
  <si>
    <t>ด่านเจดีย์สามองค์มีชายแดนติดกับพม่า</t>
  </si>
  <si>
    <t>หาเงิน</t>
  </si>
  <si>
    <t>hǎː ŋɤn</t>
  </si>
  <si>
    <t>earn money</t>
  </si>
  <si>
    <t>ผมต้องขยันทำงานตัวเป็นเกลียว เพื่อหาเงินมาผ่อนบ้านในแต่ละเดือน</t>
  </si>
  <si>
    <t>โดยสาร</t>
  </si>
  <si>
    <t>doːj sǎːn</t>
  </si>
  <si>
    <t>take; ride</t>
  </si>
  <si>
    <t>เขาโดยสารรถบรรทุกมาจนถึงกรุงเทพฯ</t>
  </si>
  <si>
    <t>ลึกลับ</t>
  </si>
  <si>
    <t>lɯ́k láp</t>
  </si>
  <si>
    <t>mysterious</t>
  </si>
  <si>
    <t>ผู้บริหารของบริษัทค้าไม้ได้รับจดหมายจากคนลึกลับเมื่อสัปดาห์ที่แล้ว</t>
  </si>
  <si>
    <t>เชือก</t>
  </si>
  <si>
    <t>tɕʰɯ̂ːak</t>
  </si>
  <si>
    <t>rope; string; accord</t>
  </si>
  <si>
    <t>โคบาลใช้เชือกผูกม้าเอาไว้ใต้ต้นไม้</t>
  </si>
  <si>
    <t>โต้</t>
  </si>
  <si>
    <t>tôː</t>
  </si>
  <si>
    <t>counter; contend; refute</t>
  </si>
  <si>
    <t>ผมชำเลืองมองแม่ครัวสาวเห็นกำลังนั่งลับอีโต้ พลิกตำราหาลู่ทางอย่างขะมักเขม้น</t>
  </si>
  <si>
    <t>ปาง</t>
  </si>
  <si>
    <t>paːŋ</t>
  </si>
  <si>
    <t>buddha posture; almost; epoch</t>
  </si>
  <si>
    <t>บรรดาศิลปินชาวอินเดียวคิดหาทางสร้างรูปเคารพเป็นสัญลักษณ์แสดงเรื่องราวปางต่างๆ ของพระพุทธองค์ขึ้น</t>
  </si>
  <si>
    <t>ชั่ง</t>
  </si>
  <si>
    <t>weigh</t>
  </si>
  <si>
    <t>แม่ค้าชั่งผลไม้ให้ลูกค้า 3 กิโลกรัม</t>
  </si>
  <si>
    <t>บริวาร</t>
  </si>
  <si>
    <t>bɔ̀ʔ ríʔ waːn</t>
  </si>
  <si>
    <t>followers; satellite</t>
  </si>
  <si>
    <t>หากใครเป็นคนสำคัญในท้องถิ่นที่มีบริวารและสมัครพรรคพวกมาก ก็มักมีผู้คนเข้าไปขอความช่วยเหลือ</t>
  </si>
  <si>
    <t>รายชื่อ</t>
  </si>
  <si>
    <t>raːj tɕʰɯ̂ː</t>
  </si>
  <si>
    <t>name list</t>
  </si>
  <si>
    <t>เขาจะต้องเดินทางไปขายของตามเมืองที่มีรายชื่อนี้ทุกเมือง</t>
  </si>
  <si>
    <t>เว้นแต่</t>
  </si>
  <si>
    <t>wén tɛ̀ː</t>
  </si>
  <si>
    <t>unless; but; only if</t>
  </si>
  <si>
    <t>ข้าพเจ้าก็ไม่เคยไปพบท่านจอมพลเลย เว้นแต่จะมีหน้าที่ราชการเท่านั้น</t>
  </si>
  <si>
    <t>ละเมิด</t>
  </si>
  <si>
    <t>láʔ mɤ̂ːt</t>
  </si>
  <si>
    <t>violate; infringe</t>
  </si>
  <si>
    <t>แม้บางคนจะชอบละเมิดคำสอนในศาสนา แต่ใจเขาก็ยังเคารพอยู่</t>
  </si>
  <si>
    <t>ซักถาม</t>
  </si>
  <si>
    <t>sák tʰǎːm</t>
  </si>
  <si>
    <t>question; interrogate</t>
  </si>
  <si>
    <t>นักเรียนซักถามอาจารย์เรื่องการหักเหของแสงในน้ำ</t>
  </si>
  <si>
    <t>หลงใหล</t>
  </si>
  <si>
    <t>lǒŋ lǎj</t>
  </si>
  <si>
    <t>alluringly</t>
  </si>
  <si>
    <t>หนังสือเล่มนี้เป็นเล่มที่ผมเคยอ่านอย่างหลงใหล</t>
  </si>
  <si>
    <t>ผู้ประกอบการ</t>
  </si>
  <si>
    <t>pʰûː pràʔ kɔ̀ːp kaːn</t>
  </si>
  <si>
    <t>entrepreneur</t>
  </si>
  <si>
    <t>การทุ่มตลาดจากต่างประเทศทำให้ผู้ประกอบการต่างๆ รวมตัวกันเรียกร้องให้รัฐคุ้มครองเป็นพิเศษ</t>
  </si>
  <si>
    <t>พยัก</t>
  </si>
  <si>
    <t>pʰá ják</t>
  </si>
  <si>
    <t>nod</t>
  </si>
  <si>
    <t>เธอพยักหน้าตอบรับคำขอร้องของเพื่อน</t>
  </si>
  <si>
    <t>วางตัว</t>
  </si>
  <si>
    <t>waːŋ tuːa</t>
  </si>
  <si>
    <t>behave; conduct oneself</t>
  </si>
  <si>
    <t>เขาวางตัว สูง ไม่ค่อยคลุกคลีกับสมาชิกพรรคทำให้ลูกพรรคต่างไม่ยอมรับ</t>
  </si>
  <si>
    <t>อุดหนุน</t>
  </si>
  <si>
    <t>ʔùt nǔn</t>
  </si>
  <si>
    <t>aid; help (with money)</t>
  </si>
  <si>
    <t>บริษัทได้ทำสัญญา 3 ปีที่จะอุดหนุนเงินทุนให้สถาบันทำการวิจัย</t>
  </si>
  <si>
    <t>ก็แล้วกัน</t>
  </si>
  <si>
    <t>kɔ̂ː lɛ́ːw kan</t>
  </si>
  <si>
    <t>as you like it</t>
  </si>
  <si>
    <t>ถ้าเขาอยากไปก็ปล่อยให้เขาไปก็แล้วกัน</t>
  </si>
  <si>
    <t>วิทยาลัย</t>
  </si>
  <si>
    <t>wít tʰá jaː laj</t>
  </si>
  <si>
    <t>college</t>
  </si>
  <si>
    <t>มหาวิทยาลัยและวิทยาลัยต่างๆ ได้บรรจุวิชาปรัชญาเข้าไว้ในหลักสูตรการศึกษาของตน</t>
  </si>
  <si>
    <t>บรรเทา</t>
  </si>
  <si>
    <t>ban tʰaw</t>
  </si>
  <si>
    <t>ease; alleviate</t>
  </si>
  <si>
    <t>อาการโรคหัวใจของเขาบรรเทาลงไปบ้างหลังจากเข้ารับการรักษาที่โรงพยาบาล</t>
  </si>
  <si>
    <t>จอมพล</t>
  </si>
  <si>
    <t>tɕɔːm pʰon</t>
  </si>
  <si>
    <t>Field Marshall</t>
  </si>
  <si>
    <t>พ่อฉันเกิดสมัยจอมพลป.พิบูลสงคราม</t>
  </si>
  <si>
    <t>อุดมการณ์</t>
  </si>
  <si>
    <t>ʔùʔ dom kaːn</t>
  </si>
  <si>
    <t>ideology</t>
  </si>
  <si>
    <t>วัยรุ่นจะเชื่อเสมอว่าอุดมการณ์คือสิ่งที่ทำให้เป็นจริงได้เสมอ</t>
  </si>
  <si>
    <t>เจดีย์</t>
  </si>
  <si>
    <t>tɕeː diː</t>
  </si>
  <si>
    <t>pagoda; stupa</t>
  </si>
  <si>
    <t>นักโบราณคดีขุดพบพระเครื่องเป็นจำนวนมากที่เจดีย์เก่าในจังหวัดอยุธยา</t>
  </si>
  <si>
    <t>ตรงกลาง</t>
  </si>
  <si>
    <t>troŋ klaːŋ</t>
  </si>
  <si>
    <t>amidst</t>
  </si>
  <si>
    <t>เขาช่วยกันเจาะรูตรงกลางเมล็ดถั่ว แล้วร้อยไปตามเส้นลวด</t>
  </si>
  <si>
    <t>ครีม</t>
  </si>
  <si>
    <t>kʰriːm</t>
  </si>
  <si>
    <t>cream</t>
  </si>
  <si>
    <t>ผู้ที่ลดความอ้วนพยายามเลี่ยงอาหารที่มีครีมเป็นดีที่สุด</t>
  </si>
  <si>
    <t>ใย</t>
  </si>
  <si>
    <t>fiber; tread; to be concerned about</t>
  </si>
  <si>
    <t>หล่อนผัดหน้าขาวเป็นนวลใย</t>
  </si>
  <si>
    <t>ฟุต</t>
  </si>
  <si>
    <t>fút</t>
  </si>
  <si>
    <t>ระบบการบินโดยอัตโนมัตินั้น จะใช้ต่อเมื่อเครื่องบินอยู่ในระดับสูงที่ปลอดภัยแล้วเป็นหมื่นฟุตเหนือพื้นดินขึ้นไป</t>
  </si>
  <si>
    <t>โล่ง</t>
  </si>
  <si>
    <t>lôːŋ</t>
  </si>
  <si>
    <t>open; clear; empty</t>
  </si>
  <si>
    <t>ฝาห้องดูโล่งๆ ชอบกล น่าจะหาอะไรมาติดให้สวยงาม</t>
  </si>
  <si>
    <t>ลมหายใจ</t>
  </si>
  <si>
    <t>lom hǎːj tɕaj</t>
  </si>
  <si>
    <t>breath</t>
  </si>
  <si>
    <t>เขาสูดลมหายใจเข้าปอดเต็มที่ ก่อนที่จะดำดิ่งลงสู่ใต้ผืนน้ำ</t>
  </si>
  <si>
    <t>แค้น</t>
  </si>
  <si>
    <t>kʰɛ́ːn</t>
  </si>
  <si>
    <t>be angry; furious</t>
  </si>
  <si>
    <t>ชาวบ้านแค้นพ่อค้าแม่ค้ามากที่ฉวยโอกาสขึ้นราคาสินค้าในช่วงนี้</t>
  </si>
  <si>
    <t>ประชาธิปัตย์</t>
  </si>
  <si>
    <t>pràʔ tɕʰaː tʰíʔ pàt</t>
  </si>
  <si>
    <t>democrats</t>
  </si>
  <si>
    <t>พลเอกชวลิต ยงใจยุทธ นำพลพรรคความหวังใหม่ลงใต้ เจาะฐานเสียงพรรคประชาธิปัตย์</t>
  </si>
  <si>
    <t>ประเมินผล</t>
  </si>
  <si>
    <t>pràʔ mɤːn pʰǒn</t>
  </si>
  <si>
    <t>evaluate; assess; estimate</t>
  </si>
  <si>
    <t>คณะกรรมการประเมินผลการจัดงานว่าอยู่ในระดับดี</t>
  </si>
  <si>
    <t>นักโทษ</t>
  </si>
  <si>
    <t>nák tʰôːt</t>
  </si>
  <si>
    <t>prisoner</t>
  </si>
  <si>
    <t>บัญชาเป็นนักโทษอุกฉกรรจ์ที่ถูกตัดสินจำคุกตลอดชีวิต</t>
  </si>
  <si>
    <t>ถ้ำ</t>
  </si>
  <si>
    <t>tʰâm</t>
  </si>
  <si>
    <t>cave</t>
  </si>
  <si>
    <t>ใต้องค์พระลงไปเป็นถ้ำ ซึ่งดูในรูปก็จะเห็นจากรอยแยกเป็นเงาดำ</t>
  </si>
  <si>
    <t>พื้นบ้าน</t>
  </si>
  <si>
    <t>pʰɯ́ːn bâːn</t>
  </si>
  <si>
    <t>folk; local</t>
  </si>
  <si>
    <t>การชนไก่ถือเป็นกีฬาพื้นบ้าน ถ้าหากไม่คิดว่าเป็นการทรมานสัตว์หรือขัดกับจริยธรรม</t>
  </si>
  <si>
    <t>ค่าเช่า</t>
  </si>
  <si>
    <t>kʰâː tɕʰâw</t>
  </si>
  <si>
    <t>rent; rental fee; charge</t>
  </si>
  <si>
    <t>ในอังกฤษมีบริการให้ทนายเช่าพิมพ์ดีดคอมพิวเตอร์ไว้ในสำนักงานเสียค่าเช่าเดือนละประมาณ 2,000 บาท</t>
  </si>
  <si>
    <t>หวาดกลัว</t>
  </si>
  <si>
    <t>wàːt kluːa</t>
  </si>
  <si>
    <t>ชาวบ้านระแวกนั้นต่างหวาดกลัวโจรผู้ร้าย</t>
  </si>
  <si>
    <t>ขุนนาง</t>
  </si>
  <si>
    <t>kʰǔn naːŋ</t>
  </si>
  <si>
    <t>nobility</t>
  </si>
  <si>
    <t>คุณตาของเขาเป็นขุนนางรับราชการในวัง</t>
  </si>
  <si>
    <t>รับสั่ง</t>
  </si>
  <si>
    <t>ráp sàŋ</t>
  </si>
  <si>
    <t>สมเด็จกรมพระยาดำรงราชานุภาพเคยรับสั่งว่า เริ่มมีความสนพระทัยในการอ่าน ก็ด้วยการเริ่มต้นอ่านสามก๊ก</t>
  </si>
  <si>
    <t>ขั้ว</t>
  </si>
  <si>
    <t>kʰûːa</t>
  </si>
  <si>
    <t>pole; wing; faction</t>
  </si>
  <si>
    <t>สองคนนี้เหมือนอยู่กันคนละขั้ว ไม่มีวันจะเข้ากันได้เลย</t>
  </si>
  <si>
    <t>หุ้ม</t>
  </si>
  <si>
    <t>hûm</t>
  </si>
  <si>
    <t>overlay; cover; plate</t>
  </si>
  <si>
    <t>ฆ้อนของเปียโนทำด้วยไม้หุ้มผ้าสักกะหลาด</t>
  </si>
  <si>
    <t>ป้อม</t>
  </si>
  <si>
    <t>pɔ̂ːm</t>
  </si>
  <si>
    <t>fortress; round; plump</t>
  </si>
  <si>
    <t>ความสูงชะลูดของลอมพอกไทยผิดกับผ้าโพกหัวป้อมๆ ของแขก</t>
  </si>
  <si>
    <t>โผล่</t>
  </si>
  <si>
    <t>pʰlòː</t>
  </si>
  <si>
    <t>emerge; appear</t>
  </si>
  <si>
    <t>ฉันเห็นหมาจิ้งจอกหลายตัวโผล่ออกมาจากละเมาะหลังบ้าน</t>
  </si>
  <si>
    <t>โยง</t>
  </si>
  <si>
    <t>joːŋ</t>
  </si>
  <si>
    <t>link; tie; attach</t>
  </si>
  <si>
    <t>ผู้ต้องหาให้การโยงไปถึงอีกคนหนึ่ง</t>
  </si>
  <si>
    <t>ทว่า</t>
  </si>
  <si>
    <t>tʰá wâː</t>
  </si>
  <si>
    <t>ถึงแม้จะยอมทำงานทุกอย่างโดยไม่ย่อท้อ ทว่าครอบครัวของสุดใจก็ยังคงจนอยู่</t>
  </si>
  <si>
    <t>ช่องว่าง</t>
  </si>
  <si>
    <t>tɕʰɔ̂ːŋ wâːŋ</t>
  </si>
  <si>
    <t>gap</t>
  </si>
  <si>
    <t>ความไม่เข้าใจระหว่างพ่อแม่ลูกอาจสืบเนื่องมาจากปัญหาช่องว่างระหว่างวัยก็เป็นได้</t>
  </si>
  <si>
    <t>ศีล</t>
  </si>
  <si>
    <t>sǐːn</t>
  </si>
  <si>
    <t>canon; religious precept</t>
  </si>
  <si>
    <t>หากผู้แทนของกองทัพไทยวางตัวเป็นผู้ที่มีศีลมีสัตย์ ย่อมทำให้ชื่อเสียงของบ้านเมืองดี</t>
  </si>
  <si>
    <t>ประพันธ์</t>
  </si>
  <si>
    <t>pràʔ pʰan</t>
  </si>
  <si>
    <t>write; compose; create</t>
  </si>
  <si>
    <t>เขาประพันธ์นวนิยายขึ้นหลายเล่ม</t>
  </si>
  <si>
    <t>ผ่า</t>
  </si>
  <si>
    <t>pʰàː</t>
  </si>
  <si>
    <t>chop</t>
  </si>
  <si>
    <t>ชาวนาผ่าฟืนเพื่อนำไปเป็นเชื้อเพลิงในการหุงต้ม</t>
  </si>
  <si>
    <t>คณิตศาสตร์</t>
  </si>
  <si>
    <t>kʰá nít tà sàːt</t>
  </si>
  <si>
    <t>mathematics</t>
  </si>
  <si>
    <t>โปรแกรมการสอนคณิตศาสตร์และภาษาอังกฤษมีจำหน่ายแล้ว</t>
  </si>
  <si>
    <t>แช่</t>
  </si>
  <si>
    <t>tɕʰɛ̂ː</t>
  </si>
  <si>
    <t>soak in; immerse in</t>
  </si>
  <si>
    <t>ไม่รู้ว่าแกแช่อยู่ที่สังเวียนตั้งแต่เช้ายันเย็นได้ยังไง</t>
  </si>
  <si>
    <t>สงครามโลก</t>
  </si>
  <si>
    <t>sǒŋ kʰraːm lôːk</t>
  </si>
  <si>
    <t>world war</t>
  </si>
  <si>
    <t>ก้น</t>
  </si>
  <si>
    <t>kôn</t>
  </si>
  <si>
    <t>bottom; ass</t>
  </si>
  <si>
    <t>นางแบบคนนี้เอวเล็กแต่ก้นใหญ่</t>
  </si>
  <si>
    <t>ภักดี</t>
  </si>
  <si>
    <t>pʰák diː</t>
  </si>
  <si>
    <t>be loyal to</t>
  </si>
  <si>
    <t>คนไทยภักดีต่อสถาบันพระมหากษัตริย์มาช้านาน</t>
  </si>
  <si>
    <t>เครื่องยนต์</t>
  </si>
  <si>
    <t>kʰrɯ̂ːaŋ jon</t>
  </si>
  <si>
    <t>engine</t>
  </si>
  <si>
    <t>เรือที่ใช้หาปลาในปัจจุบันเป็นเรือที่ใช้เครื่องยนต์แทบทั้งสิ้น</t>
  </si>
  <si>
    <t>กวาด</t>
  </si>
  <si>
    <t>kwàːt</t>
  </si>
  <si>
    <t>sweep; dust</t>
  </si>
  <si>
    <t>ภารโรงกวาดห้องเรียนสะอาดทุกวัน</t>
  </si>
  <si>
    <t>ภาพถ่าย</t>
  </si>
  <si>
    <t>pʰâːp tʰàːj</t>
  </si>
  <si>
    <t>photo; picture</t>
  </si>
  <si>
    <t>หล่อนรักการถ่ายภาพ จึงใช้ภาพถ่ายสะท้อนอารมณ์และความรู้สึก</t>
  </si>
  <si>
    <t>เชื้อเพลิง</t>
  </si>
  <si>
    <t>tɕʰɯ́ːa pʰlɤːŋ</t>
  </si>
  <si>
    <t>fuel</t>
  </si>
  <si>
    <t>แกลบที่นำมาอัดเป็นแผ่น นำมาใช้เป็นเชื้อเพลิงในโรงงานอุตสาหกรรมได้ดี</t>
  </si>
  <si>
    <t>จากนี้</t>
  </si>
  <si>
    <t>tɕàːk níː</t>
  </si>
  <si>
    <t>from this moment</t>
  </si>
  <si>
    <t>นับจากนี้ถึงเดือนกันยายนจะมีการเปลี่ยนแปลงของกรมตำรวจจึงน่าที่จะจับตาดูว่าใครจะเข้ามารับตำแหน่งสำคัญ</t>
  </si>
  <si>
    <t>งา</t>
  </si>
  <si>
    <t>ŋaː</t>
  </si>
  <si>
    <t>sesame; ivory; tusk</t>
  </si>
  <si>
    <t>ฉันชอบรับประทานขนมครองแครงน้ำกะทิใส่งา</t>
  </si>
  <si>
    <t>ยุทธศาสตร์</t>
  </si>
  <si>
    <t>jút tʰá sàːt</t>
  </si>
  <si>
    <t>strategy</t>
  </si>
  <si>
    <t>กองทัพสหรัฐบินโจมตีและทิ้งระเบิดที่มั่นยุทธศาสตร์ทางทหารในอิรัก</t>
  </si>
  <si>
    <t>รัฐวิสาหกิจ</t>
  </si>
  <si>
    <t>rát wíʔ sǎː hà kìt</t>
  </si>
  <si>
    <t>State enterprises</t>
  </si>
  <si>
    <t>ในอนาคตสภาพของรัฐวิสาหกิจที่มีกำไรของ ทศท. อาจแปรเปลี่ยนกลับกลายมาเป็นรัฐวิสาหกิจที่ขาดทุน อันเกิดจากประสิทธิภาพการให้บริการการซ่อมบำรุงที่ด้อยลง</t>
  </si>
  <si>
    <t>นักวิจัย</t>
  </si>
  <si>
    <t>nák wíʔ tɕaj</t>
  </si>
  <si>
    <t>researcher</t>
  </si>
  <si>
    <t>จำนวนของนักวิจัยในประเทศพัฒนาแล้วอยู่ในระดับสูงสุด</t>
  </si>
  <si>
    <t>ตบ</t>
  </si>
  <si>
    <t>tòp</t>
  </si>
  <si>
    <t>slap</t>
  </si>
  <si>
    <t>เธอตบหน้าเขาเพราะไม่พอใจที่เขาดูถูกเธอ</t>
  </si>
  <si>
    <t>สุนัข</t>
  </si>
  <si>
    <t>sùʔ nák</t>
  </si>
  <si>
    <t>บ้านของเขาทำธุรกิจเพาะสุนัขขาย ซึ่งสร้างรายได้ที่ดีมากทีเดียว</t>
  </si>
  <si>
    <t>เอ็น</t>
  </si>
  <si>
    <t>ʔen</t>
  </si>
  <si>
    <t>ligament</t>
  </si>
  <si>
    <t>มือทั้งสองข้างของเขาเกร็งแน่น จนเส้นเอ็นที่ลำแขนเต้นระริก</t>
  </si>
  <si>
    <t>ครัวเรือน</t>
  </si>
  <si>
    <t>kʰruːa rɯːan</t>
  </si>
  <si>
    <t>household</t>
  </si>
  <si>
    <t>ในอนาคตข้างหน้า ทุกครัวเรือนจะมีไมโครคอมพิวเตอร์ใช้กันหมด</t>
  </si>
  <si>
    <t>ข้างนอก</t>
  </si>
  <si>
    <t>kʰâːŋ nɔ̂ːk</t>
  </si>
  <si>
    <t>outside</t>
  </si>
  <si>
    <t>ฉันไม่ค่อยชอบข้างนอก มันวุ่นวายน่าเบื่อ</t>
  </si>
  <si>
    <t>โต้ตอบ</t>
  </si>
  <si>
    <t>tôː tɔ̀ːp</t>
  </si>
  <si>
    <t>counter; respond; oppose</t>
  </si>
  <si>
    <t>แม้ผมต้องใช้เวลาโต้ตอบกับเขาทั้งๆ ที่เขียนอังกฤษได้ช้า แต่ก็ได้ความรู้เพิ่มขึ้น</t>
  </si>
  <si>
    <t>ขำ</t>
  </si>
  <si>
    <t>kʰǎm</t>
  </si>
  <si>
    <t>giggle; laugh</t>
  </si>
  <si>
    <t>ผิวหล่อนขำงามดีออก ดูสวยคมคายไม่จืดชืดเหมือนพวกผิวขาว</t>
  </si>
  <si>
    <t>มูลนิธิ</t>
  </si>
  <si>
    <t>muːn níʔ tʰíʔ</t>
  </si>
  <si>
    <t>มูลนิธิอนุเคราะห์คนพิการเป็นมูลนิธิที่ช่วยเหลือคนพิการด้านการศึกษา การฝึกอาชีพ ตลอดทั้งหางานให้ทำ</t>
  </si>
  <si>
    <t>รูปธรรม</t>
  </si>
  <si>
    <t>rûːp pà tʰam</t>
  </si>
  <si>
    <t>concrete; solid; factual</t>
  </si>
  <si>
    <t>สติปัญญาพัฒนาการมาจากพฤติกรรมที่เป็นรูปธรรม มองเห็นได้ง่ายๆ</t>
  </si>
  <si>
    <t>แล่น</t>
  </si>
  <si>
    <t>lɛ̂ːn</t>
  </si>
  <si>
    <t>run; move; glide</t>
  </si>
  <si>
    <t>ขณะนั้นมีรถยนต์สีดำคันหนึ่งแล่นปราดเข้ามาจอดชิดกับขอบถนน</t>
  </si>
  <si>
    <t>ละเลย</t>
  </si>
  <si>
    <t>láʔ lɤːj</t>
  </si>
  <si>
    <t>neglect; ignore</t>
  </si>
  <si>
    <t>เราเน้นความรู้ความเชี่ยวชาญมาก จนกระทั่งละเลยตัวแปรอื่นๆ ไป</t>
  </si>
  <si>
    <t>พันธุกรรม</t>
  </si>
  <si>
    <t>pʰan tʰúʔ kam</t>
  </si>
  <si>
    <t>heredity</t>
  </si>
  <si>
    <t>การเจริญเติบโตของเด็กแต่ละคนอยู่ภายใต้อิทธิพลของปัจจัยต่างๆ เช่น การถ่ายทอดพันธุกรรมจากพ่อแม่  สภาพโภชนาการ  ฯลฯ</t>
  </si>
  <si>
    <t>จี้</t>
  </si>
  <si>
    <t>tɕîː</t>
  </si>
  <si>
    <t>rob; loot; plunder</t>
  </si>
  <si>
    <t>อย่าไปจี้น้อง เดี๋ยวน้องหัวเราะไม่หยุด</t>
  </si>
  <si>
    <t>ค่านิยม</t>
  </si>
  <si>
    <t>kʰâː níʔ jom</t>
  </si>
  <si>
    <t>values</t>
  </si>
  <si>
    <t>สังคมไทยเรามักจะนิยมดื่มเฉพาะชายหญิงดื่มสุรามีจำนวนไม่มากเพราะค่านิยมของเรายังเห็นว่าหญิงดื่มสุราไม่เป็นกุลสตรี</t>
  </si>
  <si>
    <t>เดช</t>
  </si>
  <si>
    <t>dèːt</t>
  </si>
  <si>
    <t>power; might; influence</t>
  </si>
  <si>
    <t>ใครๆ ก็กลัวเดชกำนันคนดังทั้งนั้น</t>
  </si>
  <si>
    <t>ไข</t>
  </si>
  <si>
    <t>kʰǎj</t>
  </si>
  <si>
    <t>turn; reveal; expose</t>
  </si>
  <si>
    <t>น้ำมันขวดนี้เมื่อนำไปแช่เย็นแล้วจะไม่เป็นไข</t>
  </si>
  <si>
    <t>ปอด</t>
  </si>
  <si>
    <t>pɔ̀ːt</t>
  </si>
  <si>
    <t>lung; flat; lean</t>
  </si>
  <si>
    <t>การร้องไห้ครั้งแรกของเด็กไม่ได้เกิดมาจากความเสียใจแต่เพื่อเป็นการให้ปอดทำงาน</t>
  </si>
  <si>
    <t>เสวย</t>
  </si>
  <si>
    <t>sà wɤ̌ːj</t>
  </si>
  <si>
    <t>eat; consume</t>
  </si>
  <si>
    <t>แม่บ้านยกอาหารกลางวันมาเทียบให้ท่านจันทร์เสวยในสวน</t>
  </si>
  <si>
    <t>อาชญากรรม</t>
  </si>
  <si>
    <t>ʔàːt tɕʰá jaː kam</t>
  </si>
  <si>
    <t>crime</t>
  </si>
  <si>
    <t>อาชญากรอาชีพเป็นพวกที่ถือว่า อาชญากรรมคืออาชีพของเขา พอใจที่มีรายได้จากการประกอบอาชญากรรม</t>
  </si>
  <si>
    <t>รณรงค์</t>
  </si>
  <si>
    <t>ron ná roŋ</t>
  </si>
  <si>
    <t>campaign</t>
  </si>
  <si>
    <t>ชาวบ้านในชุมชนร่วมกันรณรงค์หาเงินทุนมาดูแลรักษาซ่อมแซมสมบัติของชาติชิ้นนี้ ให้คงสภาพเดิม</t>
  </si>
  <si>
    <t>ขอร้อง</t>
  </si>
  <si>
    <t>kʰɔ̌ː rɔ́ːŋ</t>
  </si>
  <si>
    <t>beg; ask; request</t>
  </si>
  <si>
    <t>ทางโรงเรียนขอร้องนักเรียนและผู้ปกครองให้บริจาคเงินช่วยอุทกภัยภาคใต้</t>
  </si>
  <si>
    <t>เผลอ</t>
  </si>
  <si>
    <t>pʰlɤ̌ː</t>
  </si>
  <si>
    <t>careless; absent-minded</t>
  </si>
  <si>
    <t>เขาเผลอใช้คำแทนตัวว่าอาตมาทั้งๆ ที่สึกออกมาตั้งนานแล้ว</t>
  </si>
  <si>
    <t>ทั่วถึง</t>
  </si>
  <si>
    <t>tʰûːa tʰɯ̌ŋ</t>
  </si>
  <si>
    <t>thoroughly; throughout</t>
  </si>
  <si>
    <t>นายอำเภอเดินตรวจอาคารสถานที่ และบ้านพักข้าราชการทุกหลังอย่างทั่วถึง</t>
  </si>
  <si>
    <t>ทัศนะ</t>
  </si>
  <si>
    <t>tʰát náʔ</t>
  </si>
  <si>
    <t>viewpoint; point of view</t>
  </si>
  <si>
    <t>การแยกทางกันของคู่สมรส มักเป็นเพราะทัศนะไม่ตรงกัน</t>
  </si>
  <si>
    <t>คมนาคม</t>
  </si>
  <si>
    <t>kʰá má naː kʰom</t>
  </si>
  <si>
    <t>communication</t>
  </si>
  <si>
    <t>สิ่งที่จะช่วยให้การอพยพผู้คนง่ายคือมีการคมนาคมที่สะดวกและรวดเร็ว</t>
  </si>
  <si>
    <t>ความเครียด</t>
  </si>
  <si>
    <t>kʰwaːm kʰrîːat</t>
  </si>
  <si>
    <t>strain; stress</t>
  </si>
  <si>
    <t>พ่อแม่เริ่มทะเลาะกันอันเกิดมาจากความเครียดเรื่องเงินๆ ทองๆ</t>
  </si>
  <si>
    <t>น้ำแข็ง</t>
  </si>
  <si>
    <t>nám kʰɛ̌ŋ</t>
  </si>
  <si>
    <t>ice</t>
  </si>
  <si>
    <t>น้ำในตู้เย็นเย็นจัดจนกลายเป็นน้ำแข็งหมดแล้ว</t>
  </si>
  <si>
    <t>แนบ</t>
  </si>
  <si>
    <t>nɛ̂ːp</t>
  </si>
  <si>
    <t>attach; enclose</t>
  </si>
  <si>
    <t>ในซองจดหมายซองนั้นมีเงินแนบไปด้วยเป็นจำนวน 1,000 บาท</t>
  </si>
  <si>
    <t>วงกลม</t>
  </si>
  <si>
    <t>woŋ klom</t>
  </si>
  <si>
    <t>circle; ring</t>
  </si>
  <si>
    <t>โปรแกรมนี้ช่วยให้เราเขียนรูปวงกลมบนจอคอมพิวเตอร์ได้</t>
  </si>
  <si>
    <t>จักรยาน</t>
  </si>
  <si>
    <t>tɕàk kràʔ jaːn</t>
  </si>
  <si>
    <t>bike</t>
  </si>
  <si>
    <t>ฉันชอบขี่จักรยานเล่นที่สวนสน</t>
  </si>
  <si>
    <t>ห้อย</t>
  </si>
  <si>
    <t>hɔ̂ːj</t>
  </si>
  <si>
    <t>hang; suspend</t>
  </si>
  <si>
    <t>ชาวมอญมักจะห้อยผลมะพร้าวไว้ที่ข้างเรือนทางทิศใต้</t>
  </si>
  <si>
    <t>ผ่อน</t>
  </si>
  <si>
    <t>pʰɔ̀ːn</t>
  </si>
  <si>
    <t>relax; pay in installments</t>
  </si>
  <si>
    <t>เขาพยายามทำให้ทุกคนผ่อนความตึงเครียดลงโดยการเล่าเรื่องชวนหัว</t>
  </si>
  <si>
    <t>เผื่อ</t>
  </si>
  <si>
    <t>pʰɯ̀ːa</t>
  </si>
  <si>
    <t>in case</t>
  </si>
  <si>
    <t>หนาวๆ อย่างนี้ต้องเตรียมถุงเท้ายาวเผื่อไปด้วย</t>
  </si>
  <si>
    <t>มัด</t>
  </si>
  <si>
    <t>mát</t>
  </si>
  <si>
    <t>bind; tie; fasten</t>
  </si>
  <si>
    <t>ลูกน้องมัดหญ้าคาเป็นท่อนๆ แล้วยัดเข้าไปในยาง</t>
  </si>
  <si>
    <t>ศัพท์</t>
  </si>
  <si>
    <t>vocabulary; term; word</t>
  </si>
  <si>
    <t>พจนานุกรมศัพท์คอมพิวเตอร์รวบรวมศัพท์ที่ใช้อยู่ในสาขาคอมพิวเตอร์</t>
  </si>
  <si>
    <t>ปม</t>
  </si>
  <si>
    <t>pom</t>
  </si>
  <si>
    <t>knot</t>
  </si>
  <si>
    <t>ตำรวจกำลังสืบหาปมฆาตกรรมเจ้าพ่อชื่อดัง</t>
  </si>
  <si>
    <t>เงินทุน</t>
  </si>
  <si>
    <t>ŋɤn tʰun</t>
  </si>
  <si>
    <t>งานสร้างสะพานไทย-ลาวต้องอาศัยเงินทุนจากออสเตรเลีย</t>
  </si>
  <si>
    <t>แท่น</t>
  </si>
  <si>
    <t>tʰɛ̂ːn</t>
  </si>
  <si>
    <t>altar; printing press</t>
  </si>
  <si>
    <t>พระที่นั่งองค์นี้มีลักษณะเป็นแท่นรูปแปดเหลี่ยม ทำด้วยไม้มะเดื่อ</t>
  </si>
  <si>
    <t>มะพร้าว</t>
  </si>
  <si>
    <t>máʔ pʰráːw</t>
  </si>
  <si>
    <t>coconut</t>
  </si>
  <si>
    <t>ชาวบ้านโม่แป้ง และขูดมะพร้าว เพื่อทำขนมไว้ถวายพระ</t>
  </si>
  <si>
    <t>ผู้บังคับบัญชา</t>
  </si>
  <si>
    <t>pʰûː baŋ kʰáp ban tɕʰaː</t>
  </si>
  <si>
    <t>commander; chief</t>
  </si>
  <si>
    <t>ทหารต้องปฏิบัติตามคำสั่งของผู้บังคับบัญชา</t>
  </si>
  <si>
    <t>คิ้ว</t>
  </si>
  <si>
    <t>kʰíw</t>
  </si>
  <si>
    <t>brow</t>
  </si>
  <si>
    <t>สาวๆ สมัยนี้ชอบเขียนคิ้วเหมือนนางแบบ</t>
  </si>
  <si>
    <t>เฉพาะตัว</t>
  </si>
  <si>
    <t>tɕʰà pʰɔ̀ʔ tuːa</t>
  </si>
  <si>
    <t>exclusive; individual</t>
  </si>
  <si>
    <t>เขาทำได้จริงๆ เป็นความสามารถเฉพาะตัว ที่จะหาใครเลียนแบบได้ยาก</t>
  </si>
  <si>
    <t>ยุทธ</t>
  </si>
  <si>
    <t>júʔ tʰót</t>
  </si>
  <si>
    <t>battle; war</t>
  </si>
  <si>
    <t>รัฐบาลกำลังพยายามซื้อใจเหล่าทหารโดยสนับสนุนงบประมาณด้านการปรับปรุงอาวุธยุทธโธปกรณ์</t>
  </si>
  <si>
    <t>จับกุม</t>
  </si>
  <si>
    <t>tɕàp kum</t>
  </si>
  <si>
    <t>arrest; capture</t>
  </si>
  <si>
    <t>เจ้าหน้าที่ตำรวจไม่สามารถจับกุมผู้ต้องหาอีกสองคนที่เหลือได้</t>
  </si>
  <si>
    <t>เหงา</t>
  </si>
  <si>
    <t>ŋǎw</t>
  </si>
  <si>
    <t>be lonely</t>
  </si>
  <si>
    <t>เขารู้สึกเหงาเลยออกไปเที่ยวนอกบ้านแทบทุกวัน</t>
  </si>
  <si>
    <t>ตกต่ำ</t>
  </si>
  <si>
    <t>tòk tàm</t>
  </si>
  <si>
    <t>decline; be depressed</t>
  </si>
  <si>
    <t>เศรษฐกิจของโลกในขณะนี้ตกต่ำอย่างมากจนทำให้เกิดภาวะเงินเฟ้อในหลายประเทศ</t>
  </si>
  <si>
    <t>อุ่น</t>
  </si>
  <si>
    <t>ʔùn</t>
  </si>
  <si>
    <t>heat up; warm up</t>
  </si>
  <si>
    <t>ผู้ว่าราชการ</t>
  </si>
  <si>
    <t>pʰûː wâː râːt tɕʰá kaːn</t>
  </si>
  <si>
    <t>governor</t>
  </si>
  <si>
    <t>ผู้ว่าราชการกรุงเทพมหานครไปตรวจงานหน่วยงานที่อยู่ในเขตราชเทวี</t>
  </si>
  <si>
    <t>วาน</t>
  </si>
  <si>
    <t>waːn</t>
  </si>
  <si>
    <t>ask; solicit; the day before</t>
  </si>
  <si>
    <t>มันเล่นรวนผมตั้งแต่วานแล้ว</t>
  </si>
  <si>
    <t>เสริมสร้าง</t>
  </si>
  <si>
    <t>sɤ̌ːm sâːŋ</t>
  </si>
  <si>
    <t>strengthen; reinforice</t>
  </si>
  <si>
    <t>สิ่งใดที่เห็นว่าดี เป็นประโยชน์แก่สังคม เราก็ควรจะปฏิบัติ เพื่อเสริมสร้างสังคมให้ดีขึ้น</t>
  </si>
  <si>
    <t>ดำรงชีวิต</t>
  </si>
  <si>
    <t>dam roŋ tɕʰiː wít</t>
  </si>
  <si>
    <t>live; exist</t>
  </si>
  <si>
    <t>เป็นหน้าที่ของหมอที่ต้องช่วยผู้ป่วยทางจิตเวชให้ดำรงชีวิตอยู่ในชุมชนได้อย่างผาสุก</t>
  </si>
  <si>
    <t>ว่ายน้ำ</t>
  </si>
  <si>
    <t>wâːj náːm</t>
  </si>
  <si>
    <t>swim</t>
  </si>
  <si>
    <t>เมื่อก่อนนี้ก็ไปว่ายน้ำที่สปอร์ตคลับเป็นประจำ</t>
  </si>
  <si>
    <t>สี่เหลี่ยม</t>
  </si>
  <si>
    <t>sìː lìːam</t>
  </si>
  <si>
    <t>square</t>
  </si>
  <si>
    <t>อาคารที่สร้างขึ้นใหม่ มีลักษณะเป็นรูปสี่เหลี่ยม หลังคากระเบื้องลูกฟูก</t>
  </si>
  <si>
    <t>แบ่งปัน</t>
  </si>
  <si>
    <t>bɛ̀ŋ pan</t>
  </si>
  <si>
    <t>portion out; distribute</t>
  </si>
  <si>
    <t>ที่ดินถูกแบ่งปันให้ชาวบ้านเกือบร้อยครอบครัว</t>
  </si>
  <si>
    <t>อาสา</t>
  </si>
  <si>
    <t>ʔaː sǎː</t>
  </si>
  <si>
    <t>volunteer</t>
  </si>
  <si>
    <t>เพื่อนผมอาสาเข้าไปเป็นนักกฎหมายให้กับคนงานผู้หญิงที่ถูกหลอกไปขายแรงงาน</t>
  </si>
  <si>
    <t>มุสลิม</t>
  </si>
  <si>
    <t>mút sà lim</t>
  </si>
  <si>
    <t>muslim</t>
  </si>
  <si>
    <t>สุเหร่าแห่งนี้เป็นสุเหร่าศักดิ์สิทธิ์ของมุสลิมในอินเดียที่สร้างขึ้นมาตั้งแต่สมัยคริสต์ศตวรรษที่ 16</t>
  </si>
  <si>
    <t>มาร</t>
  </si>
  <si>
    <t>maː rá</t>
  </si>
  <si>
    <t>Mara; Satan</t>
  </si>
  <si>
    <t>พระพุทธองค์ทรงเตือนด้วยว่าปัญจธรรม 3 ประการก็เป็นมารที่คอยกีดขวางความงอกงามแห่งความรู้…</t>
  </si>
  <si>
    <t>ลอก</t>
  </si>
  <si>
    <t>lɔ̂ːk</t>
  </si>
  <si>
    <t>imitate; copy</t>
  </si>
  <si>
    <t>เราสามารถใช้แผ่นวาดกราฟลอกรูปภาพต่างๆ จากของจริงไปแสดงบนจอภาพได้</t>
  </si>
  <si>
    <t>ยัน</t>
  </si>
  <si>
    <t>jan</t>
  </si>
  <si>
    <t>sustain; prop up</t>
  </si>
  <si>
    <t>วงไพ่เล่นไพ่ตองกันตั้งแต่เช้ายันค่ำ</t>
  </si>
  <si>
    <t>อรุณ</t>
  </si>
  <si>
    <t>ʔà run</t>
  </si>
  <si>
    <t>ดอกไม้แย้มบานสะพรั่งรอรับอรุณของวันใหม่</t>
  </si>
  <si>
    <t>ถ้วน</t>
  </si>
  <si>
    <t>tʰûːan</t>
  </si>
  <si>
    <t>exactly; correctly</t>
  </si>
  <si>
    <t>ของที่คุณสั่งไว้ ผมนำส่งให้คุณครบถ้วนแล้วครับ</t>
  </si>
  <si>
    <t>เย็บ</t>
  </si>
  <si>
    <t>jép</t>
  </si>
  <si>
    <t>sew</t>
  </si>
  <si>
    <t>ประโยชน์ของใบจากใช้ประโยชน์ได้มากมายเช่น ทำขนมจาก ใช้เย็บมุงหลังคา</t>
  </si>
  <si>
    <t>ประยุกต์</t>
  </si>
  <si>
    <t>pràʔ júk</t>
  </si>
  <si>
    <t>apply; adapt</t>
  </si>
  <si>
    <t>นักศึกษาลงเรียนวิชาคณิตศาสตร์ประยุกต์มากขึ้น</t>
  </si>
  <si>
    <t>ยุบ</t>
  </si>
  <si>
    <t>júp</t>
  </si>
  <si>
    <t>collapse; abolish</t>
  </si>
  <si>
    <t>ชายโครงของลูกกวางพองออก ยุบเข้าพะเยิบพะยาบจนเห็นได้ชัดเจน</t>
  </si>
  <si>
    <t>ทัก</t>
  </si>
  <si>
    <t>tʰák</t>
  </si>
  <si>
    <t>greet; warn</t>
  </si>
  <si>
    <t>เขาทักกับทุกคนที่เดินผ่าน บ้างทักผิด บ้างทักถูก</t>
  </si>
  <si>
    <t>หวย</t>
  </si>
  <si>
    <t>hǔaj</t>
  </si>
  <si>
    <t>lottery</t>
  </si>
  <si>
    <t>บางคนเล่นพนันฟุตบอล เล่นหวย เล่นพระกัน เพื่อหาความสุขเล็กๆน้อยๆ</t>
  </si>
  <si>
    <t>ตอนเช้า</t>
  </si>
  <si>
    <t>tɔːn tɕʰáːw</t>
  </si>
  <si>
    <t>ในตอนเช้าของทุกวัน คุณตาจะเดินออกกำลังกายประมาณวันละ 15 นาที</t>
  </si>
  <si>
    <t>ฉีก</t>
  </si>
  <si>
    <t>tɕʰìːk</t>
  </si>
  <si>
    <t>rip; tear</t>
  </si>
  <si>
    <t>เราสามารถใช้มือฉีกผ้าชิ้นนี้แทนใช้กรรไกรตัดได้</t>
  </si>
  <si>
    <t>เงินกู้</t>
  </si>
  <si>
    <t>ŋɤn kûː</t>
  </si>
  <si>
    <t>loan; money lent</t>
  </si>
  <si>
    <t>ลูกหนี้ต้องนำเงินกู้ไปคืนเจ้าหนี้ภายใน 30 วัน</t>
  </si>
  <si>
    <t>ต่อว่า</t>
  </si>
  <si>
    <t>tɔ̀ː wâː</t>
  </si>
  <si>
    <t>complain; blame; abuse</t>
  </si>
  <si>
    <t>ลูกสาวต่อว่าพ่อของตนอย่างไม่พอใจนัก</t>
  </si>
  <si>
    <t>แค่นี้</t>
  </si>
  <si>
    <t>kʰɛ̂ː níː</t>
  </si>
  <si>
    <t>just this; only</t>
  </si>
  <si>
    <t>ลงทุนเสียเงินซื้อไปเยอะแล้ว ถ้านำมาใช้งานแค่นี้ก็เสียดายเงินแย่</t>
  </si>
  <si>
    <t>สมุทร</t>
  </si>
  <si>
    <t>รัฐมนตรีว่าการ</t>
  </si>
  <si>
    <t>rát tʰà mon triː wâː kaːn</t>
  </si>
  <si>
    <t>minister (of government)</t>
  </si>
  <si>
    <t>รัฐมนตรีว่าการกระทรวงมหาดไทยมีคำสั่งแต่งตั้งคณะที่ปรึกษากระทรวงมหาดไทยชุดใหม่</t>
  </si>
  <si>
    <t>ละลาย</t>
  </si>
  <si>
    <t>láʔ laːj</t>
  </si>
  <si>
    <t>melt</t>
  </si>
  <si>
    <t>ทรัพย์สมบัติอันมากมายของเขาได้ละลายไปแล้ว</t>
  </si>
  <si>
    <t>กิ่ง</t>
  </si>
  <si>
    <t>kìŋ</t>
  </si>
  <si>
    <t>branch; twig</t>
  </si>
  <si>
    <t>บริเวณนี้ร่มรื่นเพราะกิ่งไม้ใหญ่ของต้นหางนกยูงแผ่ไปกว้างทั่วบริเวณ</t>
  </si>
  <si>
    <t>สุจริต</t>
  </si>
  <si>
    <t>sùt tɕà rìt</t>
  </si>
  <si>
    <t>honest; truthful</t>
  </si>
  <si>
    <t>คดีฆ่าชิงทรัพย์โดยแก๊งโจเหวินฟะสร้างความหวาดหวั่นต่อผู้คนที่ทำมาหากินด้วยความสุจริต</t>
  </si>
  <si>
    <t>ให้อภัย</t>
  </si>
  <si>
    <t>hâj ʔà pʰaj</t>
  </si>
  <si>
    <t>forgive</t>
  </si>
  <si>
    <t>แม้วัยรุ่นจะทำพลาดพลั้งไปบ้างสังคมมักจะให้อภัยเพราะสังคมถือว่ายังเป็นผู้ที่อยู่ในวัยเรียน</t>
  </si>
  <si>
    <t>จิตสำนึก</t>
  </si>
  <si>
    <t>tɕìt sǎm nɯ́k</t>
  </si>
  <si>
    <t>conscious</t>
  </si>
  <si>
    <t>จิตสำนึกคอยย้ำเตือนมิให้เขาทำความชั่ว</t>
  </si>
  <si>
    <t>ทุกแห่ง</t>
  </si>
  <si>
    <t>tʰúk hɛ̀ŋ</t>
  </si>
  <si>
    <t>everywhere</t>
  </si>
  <si>
    <t>ตำรวจออกตรวจตราหมดทุกแห่ง</t>
  </si>
  <si>
    <t>รวบ</t>
  </si>
  <si>
    <t>rûːap</t>
  </si>
  <si>
    <t>gather together</t>
  </si>
  <si>
    <t>โรงเรียนมัธยมทุกโรงเรียนมีกฎให้นักเรียนหญิงที่ไว้ผมยาวต้องรวบผม</t>
  </si>
  <si>
    <t>จุดเริ่มต้น</t>
  </si>
  <si>
    <t>tɕùt rɤ̂ːm tôn</t>
  </si>
  <si>
    <t>starting point</t>
  </si>
  <si>
    <t>จุดเริ่มต้นของการทำงานคือ เราต้องศึกษาลักษณะของงานก่อน</t>
  </si>
  <si>
    <t>ฆ่าตัวตาย</t>
  </si>
  <si>
    <t>kʰâː tuːa taːj</t>
  </si>
  <si>
    <t>commit suicide</t>
  </si>
  <si>
    <t>ผู้ป่วยโรคจิตทางอารมณ์ชนิดเศร้าจะรู้สึกว่าตัวเองไร้ค่า คิดอยากฆ่าตัวตาย ขาดความริเริ่ม เป็นต้น</t>
  </si>
  <si>
    <t>น้องชาย</t>
  </si>
  <si>
    <t>nɔ́ːŋ tɕʰaːj</t>
  </si>
  <si>
    <t>younger brother</t>
  </si>
  <si>
    <t>น้องชายของเขามีลิ้นไก่สั้น เลยพูดไม่ค่อยชัดเหมือนเด็กคนอื่นๆ</t>
  </si>
  <si>
    <t>อบ</t>
  </si>
  <si>
    <t>ʔòp</t>
  </si>
  <si>
    <t>bake; perfume</t>
  </si>
  <si>
    <t>รถเมล์แน่นมาก หน้าต่างทุกบานปิดหมด ไอตัวของผู้โดยสารก็เลยอบอยู่ในรถ</t>
  </si>
  <si>
    <t>ทางเข้า</t>
  </si>
  <si>
    <t>tʰaːŋ kʰâw</t>
  </si>
  <si>
    <t>entrance</t>
  </si>
  <si>
    <t>ป้ายคัตเอาต์ขนาดใหญ่ ตั้งตระหง่านหน้าทางเข้าสนามม้า</t>
  </si>
  <si>
    <t>ส่วนรวม</t>
  </si>
  <si>
    <t>sùːan ruːam</t>
  </si>
  <si>
    <t>public</t>
  </si>
  <si>
    <t>เขาทำงานเพื่อส่วนรวมโดยแท้</t>
  </si>
  <si>
    <t>พ่น</t>
  </si>
  <si>
    <t>pʰôn</t>
  </si>
  <si>
    <t>blow; emit</t>
  </si>
  <si>
    <t>อนุสาวรีย์ประชาธิปไตยมีรูปปั้นเป็นพญานาคพ่นน้ำ</t>
  </si>
  <si>
    <t>กดดัน</t>
  </si>
  <si>
    <t>kòt dan</t>
  </si>
  <si>
    <t>force; press</t>
  </si>
  <si>
    <t>นักศึกษาและฝ่ายค้านต่างตกลงที่จะร่วมมือกันกดดันรัฐบาลต่อไป</t>
  </si>
  <si>
    <t>แคว้น</t>
  </si>
  <si>
    <t>kʰwɛ́ːn</t>
  </si>
  <si>
    <t>ความแตกต่างที่เกิดขึ้นเนื่องมาจากสุนทรียภาพและรสนิยมของผู้คนในสองแคว้นแตกต่างกัน</t>
  </si>
  <si>
    <t>ระลึก</t>
  </si>
  <si>
    <t>ráʔ lɯ́k</t>
  </si>
  <si>
    <t>recall; remember</t>
  </si>
  <si>
    <t>มนุษย์เรานั้นชอบที่จะระลึกถึงสิ่งที่ผ่านมาในชีวิต</t>
  </si>
  <si>
    <t>จ้อง</t>
  </si>
  <si>
    <t>tɕɔ̂ːŋ</t>
  </si>
  <si>
    <t>stare; gaze at</t>
  </si>
  <si>
    <t>สายตาของท่านจ้องตรงไปทางเจ้าเสือตัวนั้น</t>
  </si>
  <si>
    <t>มิฉะนั้น</t>
  </si>
  <si>
    <t>míʔ tɕʰàʔ nán</t>
  </si>
  <si>
    <t>otherwise</t>
  </si>
  <si>
    <t>ในการเลือกซื้อสินค้าต้องเลือกที่ดีๆ มิฉะนั้นอาจได้สินค้าคุณภาพต่ำ</t>
  </si>
  <si>
    <t>มิตรภาพ</t>
  </si>
  <si>
    <t>mít tràʔ pʰâːp</t>
  </si>
  <si>
    <t>friendship</t>
  </si>
  <si>
    <t>การที่มีความคิดเห็นคล้ายคลึงกันจะเป็นพื้นฐานแห่งมิตรภาพ</t>
  </si>
  <si>
    <t>หงุดหงิด</t>
  </si>
  <si>
    <t>ŋùt ŋìt</t>
  </si>
  <si>
    <t>be moody</t>
  </si>
  <si>
    <t>บุคลิกการพูดการจาตรงไปตรงมาของเขามักจะทำให้เจ้านายหงุดหงิดเสมอ</t>
  </si>
  <si>
    <t>ชดใช้</t>
  </si>
  <si>
    <t>tɕʰót tɕʰáj</t>
  </si>
  <si>
    <t>compensate; pay</t>
  </si>
  <si>
    <t>หากเกิดอุบัติเหตุกับรถของท่านที่ได้ทำประกันภัยไว้กับทางบริษัท บริษัทยินดีจะชดใช้ค่าเสียหายให้แก่เจ้าของรถ</t>
  </si>
  <si>
    <t>จาง</t>
  </si>
  <si>
    <t>tɕaːŋ</t>
  </si>
  <si>
    <t>fade; be dim</t>
  </si>
  <si>
    <t>กลิ่นไม่ดีที่โชยมาตอนหัวค่ำจางไปหมดแล้ว</t>
  </si>
  <si>
    <t>แกม</t>
  </si>
  <si>
    <t>kɛːm</t>
  </si>
  <si>
    <t>dash; blend with; mix with</t>
  </si>
  <si>
    <t>สีม่วงของรุ้งกินน้ำเป็นสีม่วงแกมแดง</t>
  </si>
  <si>
    <t>อุดมศึกษา</t>
  </si>
  <si>
    <t>ʔùʔ dom máʔ sɯ̀k sǎː</t>
  </si>
  <si>
    <t>higher education</t>
  </si>
  <si>
    <t>หลังจากจบการศึกษาระดับมัธยม นักเรียนหลายคนต้องการเรียนต่อในระดับอุดมศึกษา</t>
  </si>
  <si>
    <t>สมุนไพร</t>
  </si>
  <si>
    <t>sà mǔn pʰraj</t>
  </si>
  <si>
    <t>herb</t>
  </si>
  <si>
    <t>เวลาเจ็บไข้ได้ป่วยชาวชนบทจะใช้สมุนไพรรักษา เนื่องจากอยู่ห่างไกลจากสถานีอนามัย</t>
  </si>
  <si>
    <t>คู่แข่ง</t>
  </si>
  <si>
    <t>kʰûː kʰɛ̀ŋ</t>
  </si>
  <si>
    <t>rival; competitor</t>
  </si>
  <si>
    <t>นักกีฬาจากจีนเป็นคู่แข่งที่น่ากลัวที่สุดของนักกีฬาญี่ปุ่น</t>
  </si>
  <si>
    <t>สวัสดี</t>
  </si>
  <si>
    <t>sà wàt diː</t>
  </si>
  <si>
    <t>hello</t>
  </si>
  <si>
    <t>หางเสือเป็นปัจจัยที่นำพาให้ยวดยานดำเนินไปถูกทางด้วยความสวัสดี</t>
  </si>
  <si>
    <t>ผู้ดูแล</t>
  </si>
  <si>
    <t>pʰûː duː lɛː</t>
  </si>
  <si>
    <t>guard; overseer</t>
  </si>
  <si>
    <t>เขายังไม่บรรลุนิติภาวะเลยต้องให้ฝ่ายมารดาเป็นผู้ดูแล</t>
  </si>
  <si>
    <t>บิด</t>
  </si>
  <si>
    <t>bìt</t>
  </si>
  <si>
    <t>twist</t>
  </si>
  <si>
    <t>คนที่เป็นบิดอุจจาระจะเหม็นมาก เหม็นเหมือนหัวกุ้งเน่า</t>
  </si>
  <si>
    <t>คอลัมน์</t>
  </si>
  <si>
    <t>kʰɔː lam</t>
  </si>
  <si>
    <t>column</t>
  </si>
  <si>
    <t>เครื่องพิมพ์ 24 เข็มเข็มจะเรียงกันในแนวตั้งโดยแบ่งออกเป็น 3 คอลัมน์คอลัมน์ละ 8 เข็มวางเหลื่อมกันระหว่างคอลัมน์</t>
  </si>
  <si>
    <t>สมทบ</t>
  </si>
  <si>
    <t>sǒm tʰóp</t>
  </si>
  <si>
    <t>ญาติผู้ใหญ่ทั้งสองฝ่ายจะใส่เงินลงไปสมทบด้วย เสมือนเป็นของขวัญให้คู่บ่าวสาว</t>
  </si>
  <si>
    <t>บรรทุก</t>
  </si>
  <si>
    <t>ban tʰúk</t>
  </si>
  <si>
    <t>load up with; carry</t>
  </si>
  <si>
    <t>เขาเช่าระวางเรือสำหรับบรรทุกข้าวส่งออก</t>
  </si>
  <si>
    <t>ห้องเรียน</t>
  </si>
  <si>
    <t>hɔ̂ːŋ riːan</t>
  </si>
  <si>
    <t>classroom</t>
  </si>
  <si>
    <t>เมื่อจำนวนนักศึกษาเพิ่มขึ้นทำให้ต้องเพิ่มบุคลากร อาคาร ห้องเรียน และงบประมาณ</t>
  </si>
  <si>
    <t>ทำนา</t>
  </si>
  <si>
    <t>tʰam naː</t>
  </si>
  <si>
    <t>to farm</t>
  </si>
  <si>
    <t>ชาวนาบริเวณนี้ทำนาปีละ 2 ครั้ง</t>
  </si>
  <si>
    <t>จัดวาง</t>
  </si>
  <si>
    <t>tɕàt waːŋ</t>
  </si>
  <si>
    <t>arrange; organize</t>
  </si>
  <si>
    <t>ผู้ที่ทำงานภาพวาดประกอบต้องจัดวางรูปแบบของภาพให้เสร็จก่อนลงมือทำงาน</t>
  </si>
  <si>
    <t>ทองคำ</t>
  </si>
  <si>
    <t>tʰɔːŋ kʰam</t>
  </si>
  <si>
    <t>นักเสี่ยงโชคพยายามเสาะแสงหาทองคำ</t>
  </si>
  <si>
    <t>สดชื่น</t>
  </si>
  <si>
    <t>sòt tɕʰɯ̂ːn</t>
  </si>
  <si>
    <t>happy; fresh</t>
  </si>
  <si>
    <t>การไปล่องแก่ง ทำให้ชีวิตของเขาสดชื่นขึ้น</t>
  </si>
  <si>
    <t>กฎเกณฑ์</t>
  </si>
  <si>
    <t>kòt keːn</t>
  </si>
  <si>
    <t>regulation; norm; standard</t>
  </si>
  <si>
    <t>เสียที</t>
  </si>
  <si>
    <t>sǐːa tʰiː</t>
  </si>
  <si>
    <t>be conquered; [marker for negative consequence]</t>
  </si>
  <si>
    <t>ระวังพวกฝรั่งให้ดี อย่าให้เสียทีแก่เขาได้</t>
  </si>
  <si>
    <t>ผู้สมัคร</t>
  </si>
  <si>
    <t>pʰûː sà màk</t>
  </si>
  <si>
    <t>candidate; applicant</t>
  </si>
  <si>
    <t>พรรคการเมืองต้องเฟ้นผู้สมัครที่มีคุณสมบัติเพียงพอในการลงสนามเลือกตั้งคราวหน้า</t>
  </si>
  <si>
    <t>เตา</t>
  </si>
  <si>
    <t>taw</t>
  </si>
  <si>
    <t>stove</t>
  </si>
  <si>
    <t>อย่าเล่นกับถ่านไฟในเตาเพราะมันจะร้อนและไหม้มือ</t>
  </si>
  <si>
    <t>นานาชาติ</t>
  </si>
  <si>
    <t>naː naː tɕʰâːt</t>
  </si>
  <si>
    <t>international</t>
  </si>
  <si>
    <t>งานวิจัยชิ้นนี้จัดว่ามีคุณค่าและมีประโยชน์ต่อนานาชาติ</t>
  </si>
  <si>
    <t>ภูมิปัญญา</t>
  </si>
  <si>
    <t>pʰuːm pan jaː</t>
  </si>
  <si>
    <t>นักวิจัยต่างชาติเข้ามาเอาภูมิปัญญาดั้งเดิมของไทยไปใช้ประโยชน์ได้มากมาย</t>
  </si>
  <si>
    <t>วิพากษ์วิจารณ์</t>
  </si>
  <si>
    <t>wíʔ pʰâːk wíʔ tɕaːn</t>
  </si>
  <si>
    <t>criticize; sensurize; review</t>
  </si>
  <si>
    <t>คนส่วนใหญ่วิพากษ์วิจารณ์วิธีการสลายม็อบของตำรวจว่ากระทำรุนแรงกว่าเหตุ</t>
  </si>
  <si>
    <t>สนามบิน</t>
  </si>
  <si>
    <t>sà nǎːm bin</t>
  </si>
  <si>
    <t>airport</t>
  </si>
  <si>
    <t>ใครที่มีบ้านอยู่ใกล้ๆ สนามบินก็ต้องชินกับเสียงดังของเครื่องบินอยู่ตลอด</t>
  </si>
  <si>
    <t>ฝุ่น</t>
  </si>
  <si>
    <t>fùn</t>
  </si>
  <si>
    <t>dust; powder</t>
  </si>
  <si>
    <t>ฝุ่นมีขนาดเล็กมาก และมักมองไม่เห็น นอกจากมีรวมกันมากๆ หรือเกาะตามโต๊ะ ชั้นหนังสือ</t>
  </si>
  <si>
    <t>บังเกิด</t>
  </si>
  <si>
    <t>baŋ kɤ̀ːt</t>
  </si>
  <si>
    <t>occur; happen; originate</t>
  </si>
  <si>
    <t>พระบรมรูปทรงม้าที่หน้าพระราชวังดุสิตได้บังเกิดขึ้นจากความร่วมมือร่วมใจของพสกนิกร</t>
  </si>
  <si>
    <t>รุก</t>
  </si>
  <si>
    <t>rúk</t>
  </si>
  <si>
    <t>attack; invade</t>
  </si>
  <si>
    <t>เมื่อจัดการยึดเมืองธนบุรีได้แล้ว กองทัพเรือก็รุกคืบหน้าต่อไปอย่างรวดเร็ว โดยมุ่งสู่กรุงศรีอยุธยา</t>
  </si>
  <si>
    <t>ออกกำลังกาย</t>
  </si>
  <si>
    <t>ʔɔ̀ːk kam laŋ kaːj</t>
  </si>
  <si>
    <t>exercise</t>
  </si>
  <si>
    <t>ทางการจีนได้จัดสวนสาธารณะให้บรรดาผู้สูงอายุชายหญิงเพื่อใช้ออกกำลังกายหรือทำกิจกรรมต่างๆ ร่วมกัน</t>
  </si>
  <si>
    <t>งบ</t>
  </si>
  <si>
    <t>ŋóp</t>
  </si>
  <si>
    <t>budget</t>
  </si>
  <si>
    <t>แม่บ้านจะเก็บงบไว้ส่วนหนึ่งเอาไว้สำหรับจ่ายค่ารักษาพยาบาล</t>
  </si>
  <si>
    <t>ดอลลาร์</t>
  </si>
  <si>
    <t>dɔːn laː</t>
  </si>
  <si>
    <t>dollar</t>
  </si>
  <si>
    <t>การสร้างพิพิธภัณฑ์แห่งใหม่ต้องใช้เงินทุนไม่ต่ำกว่า 500,000 ดอลลาร์</t>
  </si>
  <si>
    <t>ภพ</t>
  </si>
  <si>
    <t>การสะสมผลบุญเพื่อความสุขความเจริญทั้งในภพนี้ และภพหน้า จะช่วยให้พ้นทุกข์โศก</t>
  </si>
  <si>
    <t>อำ</t>
  </si>
  <si>
    <t>ʔam</t>
  </si>
  <si>
    <t>hide; cover; conceal</t>
  </si>
  <si>
    <t>เขาถูกหาว่าอำความจริงเอาไว้ ทั้งๆ ที่จริงเขาไม่รู้เรื่องอะไรเลย</t>
  </si>
  <si>
    <t>ภาพลักษณ์</t>
  </si>
  <si>
    <t>pʰâːp lák</t>
  </si>
  <si>
    <t>บริษัททุ่มเงินโฆษณาจำนวนมากเพื่อสร้างภาพลักษณ์ที่ดีให้กับสินค้า</t>
  </si>
  <si>
    <t>เหยียบ</t>
  </si>
  <si>
    <t>jìːap</t>
  </si>
  <si>
    <t>tread; step on</t>
  </si>
  <si>
    <t>เขาเหยียบใบไม้แห้งเสียงดังกรอบแกรบ</t>
  </si>
  <si>
    <t>ถนอม</t>
  </si>
  <si>
    <t>tʰà nɔ̌ːm</t>
  </si>
  <si>
    <t>อย่างหนึ่งที่พ่อไม่ชอบคืออ่านค้างแล้วพับหน้าหนังสือค้างไว้ พ่อถนอมหนังสือนักต้องหาที่คั่นหนังสือมาใช้</t>
  </si>
  <si>
    <t>เครดิต</t>
  </si>
  <si>
    <t>kʰreː dìt</t>
  </si>
  <si>
    <t>credit; trust</t>
  </si>
  <si>
    <t>เราไปยืมเงินธนาคาร ธนาคารบอกว่าต้องดูว่ามีเครดิตดีหรือเปล่า</t>
  </si>
  <si>
    <t>ภาคกลาง</t>
  </si>
  <si>
    <t>pʰâːk klaːŋ</t>
  </si>
  <si>
    <t>central region</t>
  </si>
  <si>
    <t>ในภาคกลางมีการทำหัตถกรรมเครื่องดินเผากันมากที่จังหวัดราชบุรี และนนทบุรี</t>
  </si>
  <si>
    <t>แก้ม</t>
  </si>
  <si>
    <t>kɛ̂ːm</t>
  </si>
  <si>
    <t>cheek</t>
  </si>
  <si>
    <t>แก้มของผู้หญิงคนนี้เนียนดีจัง</t>
  </si>
  <si>
    <t>มลพิษ</t>
  </si>
  <si>
    <t>mon lá pʰít</t>
  </si>
  <si>
    <t>pollution; contamination</t>
  </si>
  <si>
    <t>สาเหตุสำคัญที่ก่อให้เกิดมลพิษทางสภาวะแวดล้อมนั้น มีที่มาจากของเสียจากโรงงานอุตสาหกรรม</t>
  </si>
  <si>
    <t>หนักแน่น</t>
  </si>
  <si>
    <t>nàk nɛ̂ːn</t>
  </si>
  <si>
    <t>surely; firm; stable</t>
  </si>
  <si>
    <t>ผู้เป็นเจ้าของอำนาจอธิปไตยจงได้หนักแน่น อย่ายอมตกเป็นเครื่องมือของใครเป็นอันขาด</t>
  </si>
  <si>
    <t>นรก</t>
  </si>
  <si>
    <t>ná rók</t>
  </si>
  <si>
    <t>hell</t>
  </si>
  <si>
    <t>คนทำชั่วจะต้องตกนรกเมื่อตายไป</t>
  </si>
  <si>
    <t>รำคาญ</t>
  </si>
  <si>
    <t>ram kʰaːn</t>
  </si>
  <si>
    <t>annoyed</t>
  </si>
  <si>
    <t>เมื่อก่อนเขารำคาญ และดูถูกความงมงายของชาวบ้าน แต่ตอนนี้เขาเฉลียวตัวว่า ชาวบ้านมักรู้อะไรดีกว่าปัญญาชน</t>
  </si>
  <si>
    <t>กระทำการ</t>
  </si>
  <si>
    <t>kràʔ tʰam kaːn</t>
  </si>
  <si>
    <t>ไม่มีวายร้ายแก๊งไหนจะกระทำการอย่างอุกอาจเท่าแก๊งนี้</t>
  </si>
  <si>
    <t>แสงสี</t>
  </si>
  <si>
    <t>sɛ̌ːŋ sǐː</t>
  </si>
  <si>
    <t>แสงสีแดง แสงสีเขียวและแสงสีน้ำเงินเป็นแม่สีหรือสีปฐมภูมิกล่าวคือเป็นสีที่แยกออกเป็นสีอื่นไม่ได้</t>
  </si>
  <si>
    <t>ควบ</t>
  </si>
  <si>
    <t>kʰûːap</t>
  </si>
  <si>
    <t>combine; ride</t>
  </si>
  <si>
    <t>เขาควบม้าทะยานหายไปในสายหมอก</t>
  </si>
  <si>
    <t>สภาผู้แทนราษฎร</t>
  </si>
  <si>
    <t>sà pʰaː pʰûː tʰɛːn râːt sà dɔːn</t>
  </si>
  <si>
    <t>house of representatives</t>
  </si>
  <si>
    <t>คณะกรรมการรัฐธรรมนูญประกอบด้วยตัวแทนรัฐบาล สภาผู้แทนราษฎร วุฒิสภา และคณะกรรมการตุลาการ ฝ่ายละ 2 คน</t>
  </si>
  <si>
    <t>เด็กหญิง</t>
  </si>
  <si>
    <t>dèk jǐŋ</t>
  </si>
  <si>
    <t>เด็กหญิงแก้มป่องจนพ่อและแม่ขนานนามชื่อเล่นยุ้ย</t>
  </si>
  <si>
    <t>คุ้มค่า</t>
  </si>
  <si>
    <t>kʰúm kʰâː</t>
  </si>
  <si>
    <t>be worthwhile</t>
  </si>
  <si>
    <t>เราต้องคิดว่า แนวทางใดที่คุ้มค่ามากที่สุดในการเก็บรักษาเครื่องมือ</t>
  </si>
  <si>
    <t>ขนมปัง</t>
  </si>
  <si>
    <t>kʰà nǒm paŋ</t>
  </si>
  <si>
    <t>bread</t>
  </si>
  <si>
    <t>ด้วยเวลาที่จำกัด อาหารเช้ามักจะเป็นขนมปังทาแยม</t>
  </si>
  <si>
    <t>ก้อง</t>
  </si>
  <si>
    <t>kɔ̂ːŋ</t>
  </si>
  <si>
    <t>echo; resound</t>
  </si>
  <si>
    <t>เสียงเพลงดังก้องไปทั่วงาน</t>
  </si>
  <si>
    <t>กลีบ</t>
  </si>
  <si>
    <t>klìːp</t>
  </si>
  <si>
    <t>lobe; petal</t>
  </si>
  <si>
    <t>สาวชาววังนำกลีบดอกไม้มาร้อยมาลัย</t>
  </si>
  <si>
    <t>มวลชน</t>
  </si>
  <si>
    <t>muːan tɕʰon</t>
  </si>
  <si>
    <t>masses; multitude</t>
  </si>
  <si>
    <t>ปราการอันแข็งแรงของศาสนาฮินดูอยู่ที่มวลชนซึ่งเป็นคฤหัสถ์</t>
  </si>
  <si>
    <t>พงศ์</t>
  </si>
  <si>
    <t>pʰoŋ</t>
  </si>
  <si>
    <t>lineage; family; race</t>
  </si>
  <si>
    <t>ไม่ว่าเขาจะทำอะไร ก็ต้องคิดถึงผลกระทบที่จะเกิดกับญาติพงศ์เสมอ</t>
  </si>
  <si>
    <t>เพี้ยน</t>
  </si>
  <si>
    <t>pʰíːan</t>
  </si>
  <si>
    <t>slightly distorted; very sligthly</t>
  </si>
  <si>
    <t>เขาต้องเพี้ยนไปแล้วแน่ๆ ที่จะลาออกจากงานนี้</t>
  </si>
  <si>
    <t>เวียง</t>
  </si>
  <si>
    <t>wiːaŋ</t>
  </si>
  <si>
    <t>walled city; city</t>
  </si>
  <si>
    <t>ลั่น</t>
  </si>
  <si>
    <t>lân</t>
  </si>
  <si>
    <t>shoot; fire</t>
  </si>
  <si>
    <t>วัยรุ่นหน้าตาคมเข้มตะโกนลั่นแทรกเสียงดนตรีที่ดังกระหึ่ม</t>
  </si>
  <si>
    <t>ตรงไปตรงมา</t>
  </si>
  <si>
    <t>troŋ paj troŋ maː</t>
  </si>
  <si>
    <t>frankly; straightforwardly</t>
  </si>
  <si>
    <t>บางครั้งการพูดเรื่องบางเรื่องตรงไปตรงมาก็ไม่ดีนักเพราะอาจจะทำร้ายน้ำใจของผู้ฟัง</t>
  </si>
  <si>
    <t>รอคอย</t>
  </si>
  <si>
    <t>rɔː kʰɔːj</t>
  </si>
  <si>
    <t>มีประชาชนราว 1,000 คนรอคอยต้อนรับนักกีฬาโอลิมปิคที่สนามบิน</t>
  </si>
  <si>
    <t>ยึดมั่น</t>
  </si>
  <si>
    <t>jɯ́t mân</t>
  </si>
  <si>
    <t>adhere to</t>
  </si>
  <si>
    <t>เขายึดมั่นในทิฐิมานะของตนมากไม่ยอมฟังผู้อื่นเลย</t>
  </si>
  <si>
    <t>สิง</t>
  </si>
  <si>
    <t>haunt</t>
  </si>
  <si>
    <t>เสียกบาลเป็นชื่อของอุบายวิธี เพื่อขับไล่ผีร้ายที่เข้ามาสิงอยู่ในคน</t>
  </si>
  <si>
    <t>สันติภาพ</t>
  </si>
  <si>
    <t>sǎn tìʔ pʰâːp</t>
  </si>
  <si>
    <t>peace</t>
  </si>
  <si>
    <t>สันติภาพระหว่างชาติย่อมลดความสำคัญลงเมื่อสงครามได้เกิดขึ้น</t>
  </si>
  <si>
    <t>แตะ</t>
  </si>
  <si>
    <t>tɛ̀ʔ</t>
  </si>
  <si>
    <t>touch</t>
  </si>
  <si>
    <t>กาวที่ใช้ฉาบอยู่ด้านหลังแสตมป์เป็นกาวแห้ง เมื่อใช้น้ำแตะที่ด้านหลังนั้นก็สามารถผนึกแสตมป์ลงบนซองได้ทันที</t>
  </si>
  <si>
    <t>ห่ม</t>
  </si>
  <si>
    <t>hòm</t>
  </si>
  <si>
    <t>cover; enclose</t>
  </si>
  <si>
    <t>แม่ห่มผ้าให้ลูกที่กำลังนอนหลับสบาย</t>
  </si>
  <si>
    <t>เพียร</t>
  </si>
  <si>
    <t>pʰiːan</t>
  </si>
  <si>
    <t>persist; perservere</t>
  </si>
  <si>
    <t>เขาเพียรค้นคว้าวิจัยวันแล้ววันเล่าและเขาก็ทำได้สำเร็จ</t>
  </si>
  <si>
    <t>สูญหาย</t>
  </si>
  <si>
    <t>sǔːn hǎːj</t>
  </si>
  <si>
    <t>vanish; disappear</t>
  </si>
  <si>
    <t>เรือสินค้าลำหนึ่งของบริษัทสูญหายไประหว่างการเดินทางจากแหลมทาวน์มายังปัตตานี</t>
  </si>
  <si>
    <t>พริก</t>
  </si>
  <si>
    <t>pʰrík</t>
  </si>
  <si>
    <t>chilli</t>
  </si>
  <si>
    <t>พืชสวนครัวที่หาได้ทั่วๆ ไปได้แก่แตงกวา พริก มะเขือ ขิง กระชาย เป็นต้น</t>
  </si>
  <si>
    <t>เด็ด</t>
  </si>
  <si>
    <t>dèt</t>
  </si>
  <si>
    <t>completely; absolutely; superb</t>
  </si>
  <si>
    <t>ห้ามเด็ดดอกไม้ใบไม้ในสวนสาธารณะ</t>
  </si>
  <si>
    <t>ประคอง</t>
  </si>
  <si>
    <t>pràʔ kʰɔːŋ</t>
  </si>
  <si>
    <t>support; handle gently</t>
  </si>
  <si>
    <t>เขาพยายามประคองตัวโงนเงนลุกขึ้น</t>
  </si>
  <si>
    <t>นวล</t>
  </si>
  <si>
    <t>nuːan</t>
  </si>
  <si>
    <t>ivory; cream; light-colored</t>
  </si>
  <si>
    <t>วิไลชอบใส่เสื้อสีนวล</t>
  </si>
  <si>
    <t>ความถูกต้อง</t>
  </si>
  <si>
    <t>kʰwaːm tʰùːk tɔ̂ŋ</t>
  </si>
  <si>
    <t>accuracy; justice</t>
  </si>
  <si>
    <t>เพราะยึดมั่นในหลักการอุดมคติสากลนิยม สหรัฐฯ จึงมักแสดงท่าทีแข็งกร้าวต่อฝ่ายผู้รุกราน และผดุงความถูกต้อง</t>
  </si>
  <si>
    <t>เฉียงเหนือ</t>
  </si>
  <si>
    <t>tɕʰǐːaŋ nɯ̌ːa</t>
  </si>
  <si>
    <t>northward</t>
  </si>
  <si>
    <t>สวนจตุจักรตั้งอยู่บนถนนกำแพงเพชร ตรงข้ามสถานีขนส่งสายเหนือและสายตะวันออกเฉียงเหนือ</t>
  </si>
  <si>
    <t>แม่นยำ</t>
  </si>
  <si>
    <t>mɛ̂ːn jam</t>
  </si>
  <si>
    <t>precise</t>
  </si>
  <si>
    <t>พยานโจทย์จำหน้าจำเลยได้อย่างแม่นยำ</t>
  </si>
  <si>
    <t>หรูหรา</t>
  </si>
  <si>
    <t>rǔː rǎː</t>
  </si>
  <si>
    <t>elegant; fancy</t>
  </si>
  <si>
    <t>ร้านอาหารริมน้ำแห่งนี้เป็นร้านอาหารที่หรูหรา โอ่อ่า และขายแพง</t>
  </si>
  <si>
    <t>สิ่งมีชีวิต</t>
  </si>
  <si>
    <t>sìŋ miː tɕʰiː wít</t>
  </si>
  <si>
    <t>living thing; creature; organism</t>
  </si>
  <si>
    <t>จุลินทรีย์เป็นสิ่งมีชีวิตชนิดหนึ่งที่มีความหลากหลายในชนิดพันธุ์มากที่สุดนอกเหนือจากแมลง</t>
  </si>
  <si>
    <t>รับทราบ</t>
  </si>
  <si>
    <t>ráp sâːp</t>
  </si>
  <si>
    <t>acknowledge; be aware; be informed</t>
  </si>
  <si>
    <t>ผมเพียงแต่แจ้งให้รับทราบ ไม่จำเป็นต้องสนใจมาก</t>
  </si>
  <si>
    <t>สไตล์</t>
  </si>
  <si>
    <t>sà taj</t>
  </si>
  <si>
    <t>เก้าอี้ตัวนี้เป็นเก้าอี้ที่ไม่มีพนักพิง สไตล์สแกนดิเนเวียน</t>
  </si>
  <si>
    <t>อุดมสมบูรณ์</t>
  </si>
  <si>
    <t>ʔùʔ dom sǒm buːn</t>
  </si>
  <si>
    <t>ช่างไทยปรารถนาที่จะมีวัสดุใช้ในการสร้างงานศิลปกรรมอย่างอุดมสมบูรณ์</t>
  </si>
  <si>
    <t>เผด็จการ</t>
  </si>
  <si>
    <t>pʰà dèt kaːn</t>
  </si>
  <si>
    <t>dictate; order; command</t>
  </si>
  <si>
    <t>เขาเผด็จการกับลูกน้องจะตายแต่ไม่มีใครกล้าคัดค้านเพราะกลัวอำนาจของเขา</t>
  </si>
  <si>
    <t>เปรม</t>
  </si>
  <si>
    <t>preːm</t>
  </si>
  <si>
    <t>satisfied; content</t>
  </si>
  <si>
    <t>งานเลี้ยงเมื่อคืนนี้พนักงานเปรมไปเลยเพราะกรรมการผู้จัดการเลี้ยงไม่อั้น</t>
  </si>
  <si>
    <t>อังคาร</t>
  </si>
  <si>
    <t>ʔaŋ kʰaːn</t>
  </si>
  <si>
    <t>Tuesday</t>
  </si>
  <si>
    <t>คนงานรวมตัวปิดกั้นถนนบางนา-ตราดมาตั้งแต่วันอังคาร จนทำให้การจราจรติดขัด</t>
  </si>
  <si>
    <t>ผลัด</t>
  </si>
  <si>
    <t>pʰlàt</t>
  </si>
  <si>
    <t>alternate</t>
  </si>
  <si>
    <t>เขาผลัดผ้าขาวม้าที่ริมฝั่ง</t>
  </si>
  <si>
    <t>ทีหลัง</t>
  </si>
  <si>
    <t>tʰiː lǎŋ</t>
  </si>
  <si>
    <t>later; afterward</t>
  </si>
  <si>
    <t>ทีหลังคุณแม่จึงจะได้เห็นว่าที่ลูกสะใภ้</t>
  </si>
  <si>
    <t>สำเนียง</t>
  </si>
  <si>
    <t>sǎm niːaŋ</t>
  </si>
  <si>
    <t>accent</t>
  </si>
  <si>
    <t>ตัวผมเองก็มีสำเนียงการพูด และกำพืดที่แท้จริงเหมือนกับพวกคุณ</t>
  </si>
  <si>
    <t>ทัวร์</t>
  </si>
  <si>
    <t>tʰuːa</t>
  </si>
  <si>
    <t>tour</t>
  </si>
  <si>
    <t>สุเทพจัดทัวร์ไปเกาะพีพี</t>
  </si>
  <si>
    <t>เต็มตัว</t>
  </si>
  <si>
    <t>tem tuːa</t>
  </si>
  <si>
    <t>fully; mature</t>
  </si>
  <si>
    <t>นักวิเคราะห์ระบบจะต้องรับผิดชอบเต็มตัวถึงผลลัพธ์ของระบบงาน</t>
  </si>
  <si>
    <t>เคลื่อนย้าย</t>
  </si>
  <si>
    <t>kʰlɯ̂ːan jáːj</t>
  </si>
  <si>
    <t>dislocate; displace; move</t>
  </si>
  <si>
    <t>อย่าเคลื่อนย้ายสิ่งใดๆภายในห้องนี้เด็ดขาด</t>
  </si>
  <si>
    <t>สารพัด</t>
  </si>
  <si>
    <t>sǎː rá pʰát</t>
  </si>
  <si>
    <t>carious; assorted</t>
  </si>
  <si>
    <t>ปัจจุบันเรามีการประยุกต์เทคโนโลยีคอมพิวเตอร์เข้ากับงานสารพัดชนิด</t>
  </si>
  <si>
    <t>กุม</t>
  </si>
  <si>
    <t>kum</t>
  </si>
  <si>
    <t>hold; grasp</t>
  </si>
  <si>
    <t>ขณะที่เขากรอกเหล้าเข้าปากแก้วแล้วแก้วเล่า มืออีกข้างของเขาก็เลื่อนมากุมด้ามมีดที่พกอยู่ข้างเอว</t>
  </si>
  <si>
    <t>น่าเสียดาย</t>
  </si>
  <si>
    <t>nâː sǐːa daːj</t>
  </si>
  <si>
    <t>unfortunate; unlucky</t>
  </si>
  <si>
    <t>การที่ผมต้องเสียลูกไปเป็นสิ่งที่น่าเสียดายที่สุดในชีวิตของผม</t>
  </si>
  <si>
    <t>ดังเช่น</t>
  </si>
  <si>
    <t>daŋ tɕʰên</t>
  </si>
  <si>
    <t>such as; like</t>
  </si>
  <si>
    <t>หากเปรียบเทียบข้อมูลระหว่างรายงานของธนาคารโลกกับรายงานของกรมประมงซึ่งเป็นหน่วยงานที่รับผิดชอบเรื่องกุ้งที่ปากมูลโดยตรง ก็จะพบความไม่ชอบมาพากลในรายงานของธนาคาร ดังเช่น รายได้จากการจับกุ้ง</t>
  </si>
  <si>
    <t>คำกล่าว</t>
  </si>
  <si>
    <t>kʰam klàːw</t>
  </si>
  <si>
    <t>saying; hearsay</t>
  </si>
  <si>
    <t>ปัญหาของเด็กในวัยรุ่นยังพอมีทางปรับปรุงแก้ไขได้เข้าทำนองคำกล่าวที่ว่า ไม้อ่อนดัดง่าย ไม้แก่ดัดยาก นี่เอง</t>
  </si>
  <si>
    <t>ปุ่ม</t>
  </si>
  <si>
    <t>pùm</t>
  </si>
  <si>
    <t>button</t>
  </si>
  <si>
    <t>เครื่องโทรศัพท์ในปัจจุบันมีทั้งแบบที่เป็นแบบหมุนกับแบบกดปุ่ม</t>
  </si>
  <si>
    <t>รูปถ่าย</t>
  </si>
  <si>
    <t>rûːp tʰàːj</t>
  </si>
  <si>
    <t>photo</t>
  </si>
  <si>
    <t>รูปถ่ายของข้าพเจ้าที่ติดอยู่ข้างฝาห้องรับแขกนั่นเป็นของใหม่</t>
  </si>
  <si>
    <t>ธุระ</t>
  </si>
  <si>
    <t>tʰúʔ ráʔ</t>
  </si>
  <si>
    <t>business; duty; affair</t>
  </si>
  <si>
    <t>อาทิตย์ไปทำธุระที่ต่างประเทศนานประมาณ 3 เดือน</t>
  </si>
  <si>
    <t>แต่งหน้า</t>
  </si>
  <si>
    <t>tɛ̀ŋ nâː</t>
  </si>
  <si>
    <t>make up; use cosmetics</t>
  </si>
  <si>
    <t>เธอไม่ได้แต่งหน้าอย่างทุกคราวที่มา ทำให้หน้าจืดดูซีดคล้ำ</t>
  </si>
  <si>
    <t>สัญชาตญาณ</t>
  </si>
  <si>
    <t>sǎn tɕʰâːt tà jaːn</t>
  </si>
  <si>
    <t>instinct</t>
  </si>
  <si>
    <t>มนุษย์จะไม่สามารถควบคุมแรงกระตุ้นจากสัญชาตญาณบางอย่างได้ ซึ่งจะเป็นเหตุให้กระทำสิ่งที่ตนต้องการกระทำ</t>
  </si>
  <si>
    <t>สมมติ</t>
  </si>
  <si>
    <t>assume; suppose</t>
  </si>
  <si>
    <t>คอมพิวเตอร์ไม่ใช้คน เราจะสมมติว่ามันรู้เท่าคนไม่ได้</t>
  </si>
  <si>
    <t>แบบแผน</t>
  </si>
  <si>
    <t>bɛ̀ːp pʰɛ̌ːn</t>
  </si>
  <si>
    <t>custom; tradition</t>
  </si>
  <si>
    <t>ประติมากรรมของไทย นอกจากจะสะท้อนแบบแผนทางวัฒนธรรมแล้ว ยังสะท้อนความเชื่อต่างๆ อีกด้วย</t>
  </si>
  <si>
    <t>ส่วนกลาง</t>
  </si>
  <si>
    <t>sùːan klaːŋ</t>
  </si>
  <si>
    <t>ความถูกต้องของแผนที่ซึ่งควรที่จะอยู่ที่ส่วนกลาง</t>
  </si>
  <si>
    <t>ทอดทิ้ง</t>
  </si>
  <si>
    <t>tʰɔ̂ːt tʰíŋ</t>
  </si>
  <si>
    <t>neglect; abandon</t>
  </si>
  <si>
    <t>แม่ใจร้ายทอดทิ้งลูกสาววัย 5 เดือน ให้อยู่กับพี่สาววัย 5 ขวบตามลำพัง</t>
  </si>
  <si>
    <t>ผู้ฟัง</t>
  </si>
  <si>
    <t>pʰûː faŋ</t>
  </si>
  <si>
    <t>audience; listener</t>
  </si>
  <si>
    <t>การปราศรัยที่สนามหลวงมีผู้ฟังมากมาย</t>
  </si>
  <si>
    <t>แปรเปลี่ยน</t>
  </si>
  <si>
    <t>prɛː plìːan</t>
  </si>
  <si>
    <t>alter; change; transform</t>
  </si>
  <si>
    <t>ที่ทั้งคู่เลิกรากันเพราะนิสัยของเธอแปรเปลี่ยนไป</t>
  </si>
  <si>
    <t>ผิวหนัง</t>
  </si>
  <si>
    <t>pʰǐw nǎŋ</t>
  </si>
  <si>
    <t>หลังจากออกจากพงหญ้า โกมนก็รู้สึกระคายเคืองที่ผิวหนัง</t>
  </si>
  <si>
    <t>อ่อนโยน</t>
  </si>
  <si>
    <t>ʔɔ̀ːn joːn</t>
  </si>
  <si>
    <t>gentle; tender; soft</t>
  </si>
  <si>
    <t>น้ำเสียงนุ่มนวลบอกนิสัยอ่อนโยนของเขา</t>
  </si>
  <si>
    <t>ปริญญาตรี</t>
  </si>
  <si>
    <t>pà rin jaː triː</t>
  </si>
  <si>
    <t>bachelor's degree</t>
  </si>
  <si>
    <t>เขากลับมาเป็นอาจารย์สอนที่มหาวิทยาลัยเดิมที่จบปริญญาตรี</t>
  </si>
  <si>
    <t>มงกุฎ</t>
  </si>
  <si>
    <t>moŋ kùt</t>
  </si>
  <si>
    <t>crown</t>
  </si>
  <si>
    <t>เธอได้รับมงกุฎเป็นนางสาวไทยคนปัจจุบัน</t>
  </si>
  <si>
    <t>ท่อง</t>
  </si>
  <si>
    <t>tʰɔ̂ːŋ</t>
  </si>
  <si>
    <t>recite; memorize; wander around</t>
  </si>
  <si>
    <t>ไกรทองท่องไปกลางน้ำเพื่อไปฆ่าชาละวัน</t>
  </si>
  <si>
    <t>เทอม</t>
  </si>
  <si>
    <t>tʰɤːm</t>
  </si>
  <si>
    <t>term; semester</t>
  </si>
  <si>
    <t>หลังจากที่ทำการสอนวิขานี้ไปได้ 2 เทอม ผู้เขียนได้หยิบเอกสารนั้นมาอ่านอย่างจริงจังอีกครั้งหนึ่ง</t>
  </si>
  <si>
    <t>โดดเดี่ยว</t>
  </si>
  <si>
    <t>dòːt dìːaw</t>
  </si>
  <si>
    <t>solitary</t>
  </si>
  <si>
    <t>ถ้าเราออกโรงคัดค้านไปเสียทุกเรื่อง เราก็โดดเดี่ยว มีศัตรูมากกว่ามิตร</t>
  </si>
  <si>
    <t>แจ่มใส</t>
  </si>
  <si>
    <t>tɕɛ̀m sǎj</t>
  </si>
  <si>
    <t>cheerfully; happy</t>
  </si>
  <si>
    <t>เขากล่าวสรุปในตอนท้ายว่าจีนในวันข้างหน้ามีหนทางแจ่มใสแทบทุกด้าน</t>
  </si>
  <si>
    <t>แห่</t>
  </si>
  <si>
    <t>hɛ̀ː</t>
  </si>
  <si>
    <t>flock; crowd</t>
  </si>
  <si>
    <t>ชาวบ้านในละแวกนี้แห่กันมาดูรถของเขาราวกับว่ามันเป็นยานอวกาศ</t>
  </si>
  <si>
    <t>สถาปนิก</t>
  </si>
  <si>
    <t>sà tʰǎː pà ník</t>
  </si>
  <si>
    <t>architect</t>
  </si>
  <si>
    <t>สถาปนิกเป็นผู้กำหนดรูปบ้าน อันได้แก่ ทรวดทรงของบ้านและการจัดห้องต่างๆ</t>
  </si>
  <si>
    <t>สุทธิ</t>
  </si>
  <si>
    <t>sùt tʰíʔ</t>
  </si>
  <si>
    <t>net</t>
  </si>
  <si>
    <t>ปีนี้บริษัทมีกำไรสุทธิรวม 700 ล้านบาท</t>
  </si>
  <si>
    <t>ดำเนินคดี</t>
  </si>
  <si>
    <t>dam nɤːn kʰá diː</t>
  </si>
  <si>
    <t xml:space="preserve">sue; prosecute; charge </t>
  </si>
  <si>
    <t>เขาถูกเจ้าหน้าที่ตำรวจดำเนินคดีข้อหามียาเสพติดในครอบครอง</t>
  </si>
  <si>
    <t>กง</t>
  </si>
  <si>
    <t>koŋ</t>
  </si>
  <si>
    <t>wheel; rim; circle</t>
  </si>
  <si>
    <t>เขาตรึงยางนอกไว้กับกงล้ออีกชั้นด้วยลวดเพื่อจะได้ไม่ร่อนหลุดออกมา</t>
  </si>
  <si>
    <t>ประกวด</t>
  </si>
  <si>
    <t>pràʔ kùːat</t>
  </si>
  <si>
    <t>contest; compete</t>
  </si>
  <si>
    <t>เธอส่งเรื่องสั้นเข้าประกวด</t>
  </si>
  <si>
    <t>คาถา</t>
  </si>
  <si>
    <t>kʰaː tʰǎː</t>
  </si>
  <si>
    <t>spell; magic</t>
  </si>
  <si>
    <t>หมอผีจุดธูปกำโตบริกรรมคาถา</t>
  </si>
  <si>
    <t>ชิ้นส่วน</t>
  </si>
  <si>
    <t>tɕʰín sùːan</t>
  </si>
  <si>
    <t>part; piece</t>
  </si>
  <si>
    <t>ชิ้นส่วนอุปกรณ์อิเล็กทรอนิกส์และคอมพิวเตอร์เป็นสินค้าส่งออกที่สำคัญของประเทศ</t>
  </si>
  <si>
    <t>ไขมัน</t>
  </si>
  <si>
    <t>kʰǎj man</t>
  </si>
  <si>
    <t>ออกกำลังกายด้วยการวิ่งจะช่วยทำให้ไขมันที่ต้นขาลดลง</t>
  </si>
  <si>
    <t>ดาบ</t>
  </si>
  <si>
    <t>dàːp</t>
  </si>
  <si>
    <t>sword</t>
  </si>
  <si>
    <t>อัศวินในสมัยก่อนนิยมประลองดาบกันบนหลังม้า</t>
  </si>
  <si>
    <t>อม</t>
  </si>
  <si>
    <t>ʔom</t>
  </si>
  <si>
    <t>suck; embezzle; hide</t>
  </si>
  <si>
    <t>ทุกคนต่างคิดว่าเขาอมเงินหาเสียงดังกล่าวไว้คนเดียว</t>
  </si>
  <si>
    <t>นิติบัญญัติ</t>
  </si>
  <si>
    <t>níʔ tìʔ ban jàt</t>
  </si>
  <si>
    <t>legislation</t>
  </si>
  <si>
    <t>กฎหมายมีการกำหนดอำนาจนิติบัญญัติ อำนาจบริหาร และอำนาจตุลาการ ไว้อย่างชัดเจน</t>
  </si>
  <si>
    <t>เบียร์</t>
  </si>
  <si>
    <t>biːa</t>
  </si>
  <si>
    <t>beer</t>
  </si>
  <si>
    <t>เบียร์นี้จืดชืดเหลือเกิน</t>
  </si>
  <si>
    <t>มหาชน</t>
  </si>
  <si>
    <t>má hǎː tɕʰon</t>
  </si>
  <si>
    <t>crowd; group</t>
  </si>
  <si>
    <t>หนังสือของท่านได้รับความนิยมชมชอบจากมหาชน</t>
  </si>
  <si>
    <t>ชอบธรรม</t>
  </si>
  <si>
    <t>tɕʰɔ̂ːp tʰam</t>
  </si>
  <si>
    <t>be righteous; be lawful</t>
  </si>
  <si>
    <t>ผู้พิพากษาทุกคนมีความชอบธรรมในการตัดสินคดี</t>
  </si>
  <si>
    <t>เผย</t>
  </si>
  <si>
    <t>pʰɤ̌ːj</t>
  </si>
  <si>
    <t>เขาเผยแผนการที่จะแก้แค้นให้ฉันฟังหมดแล้ว</t>
  </si>
  <si>
    <t>ข้อจำกัด</t>
  </si>
  <si>
    <t>kʰɔ̂ː tɕam kàt</t>
  </si>
  <si>
    <t>limitation; restriction</t>
  </si>
  <si>
    <t>กฎการวิเคราะห์ภาษาไทยมีข้อจำกัดมากมาย</t>
  </si>
  <si>
    <t>ปริญญาโท</t>
  </si>
  <si>
    <t>pà rin jaː tʰoː</t>
  </si>
  <si>
    <t>master's degree</t>
  </si>
  <si>
    <t>งานวิจัยส่วนใหญ่ทางภาษาศาสตร์เป็นผลงานของนิสิตระดับปริญญาโท</t>
  </si>
  <si>
    <t>สมานฉันท์</t>
  </si>
  <si>
    <t>sà maːn ná tɕʰǎn</t>
  </si>
  <si>
    <t>reconciliation; harmony</t>
  </si>
  <si>
    <t>พวกกุมภัณฑ์ได้ประชุมร่วมปรึกษากันเป็นสมานฉันท์ แล้วพร้อมใจกันสร้างเจดีย์ให้สูงขึ้นไปอีก</t>
  </si>
  <si>
    <t>ศึกษาธิการ</t>
  </si>
  <si>
    <t>sɯ̀k sǎː tʰíʔ kaːn</t>
  </si>
  <si>
    <t>Ministry of Education</t>
  </si>
  <si>
    <t>หนังสือฉบับนี้เป็นหนังสือที่กระทรวงศึกษาธิการได้จัดพิมพ์ขึ้น</t>
  </si>
  <si>
    <t>ใจดี</t>
  </si>
  <si>
    <t>tɕaj diː</t>
  </si>
  <si>
    <t>kind</t>
  </si>
  <si>
    <t>เขาใจดีมากที่ยอมให้เราเข้าไปอาศัยอยู่ในบ้านของเขา</t>
  </si>
  <si>
    <t>เทียม</t>
  </si>
  <si>
    <t>tʰiːam</t>
  </si>
  <si>
    <t>yoke; harness</t>
  </si>
  <si>
    <t>การโปรยสารเคมีทำฝนเทียมทำให้อากาศสกปรก</t>
  </si>
  <si>
    <t>วาย</t>
  </si>
  <si>
    <t>waːj</t>
  </si>
  <si>
    <t>be finished; come to an end</t>
  </si>
  <si>
    <t>หล่อนคิดถึงชีวิตที่ค่าย เพราะหล่อนเพิ่งจากมาจึงยังคิดถึงไม่วาย</t>
  </si>
  <si>
    <t>ทุจริต</t>
  </si>
  <si>
    <t>tʰút tɕàʔ rìt</t>
  </si>
  <si>
    <t>corrupt; cheat; betray</t>
  </si>
  <si>
    <t>ครูที่ทุจริตการสอบกำลังถูกศึกษาธิการจังหวัดสอบสวน</t>
  </si>
  <si>
    <t>เจ้าตัว</t>
  </si>
  <si>
    <t>tɕâw tuːa</t>
  </si>
  <si>
    <t>oneself; person concerned</t>
  </si>
  <si>
    <t>หมอบอกเขาว่าไม่เป็นโรคอะไรร้ายแรง แต่เจ้าตัวยังรู้สึกไม่สบายอยู่เสมอ</t>
  </si>
  <si>
    <t>ถั่ว</t>
  </si>
  <si>
    <t>tʰùːa</t>
  </si>
  <si>
    <t>bean; pea; nut</t>
  </si>
  <si>
    <t>รัชกาลที่ 6 ทรงห้ามเล่นถั่วเล่นโป</t>
  </si>
  <si>
    <t>สักหน่อย</t>
  </si>
  <si>
    <t>sàk nɔ̀ːj</t>
  </si>
  <si>
    <t>a little bit</t>
  </si>
  <si>
    <t>อากาศเย็นๆ แบบนี้ได้กินอาหารประเภทหม้อไฟร้อนๆ สักหน่อยจะช่วยให้ทั้งอิ่มทั้งอุ่นขึ้นมาทันที</t>
  </si>
  <si>
    <t>เซน</t>
  </si>
  <si>
    <t>zen</t>
  </si>
  <si>
    <t>นิกายเซน มีแหล่งกำเนิดในเอเชียใต้</t>
  </si>
  <si>
    <t>คติ</t>
  </si>
  <si>
    <t>kʰá tìʔ</t>
  </si>
  <si>
    <t>principle; way</t>
  </si>
  <si>
    <t>ผู้ที่มีโอกาสจะได้หรือช่องทางที่จะได้มักจะถือคติ น้ำขึ้นให้รีบตัก</t>
  </si>
  <si>
    <t>ส่าย</t>
  </si>
  <si>
    <t>sàːj</t>
  </si>
  <si>
    <t>swing; sway</t>
  </si>
  <si>
    <t>ว่าวส่ายเพราะลมแรง</t>
  </si>
  <si>
    <t>พิพิธภัณฑ์</t>
  </si>
  <si>
    <t>pʰíʔ pʰít tʰá pʰan</t>
  </si>
  <si>
    <t>museum</t>
  </si>
  <si>
    <t>ทรัพย์สมบัติมากมายที่นำมาจากหลุมฝังศพยังคงเก็บอยู่ที่พิพิธภัณฑ์ในกรุงไคโร</t>
  </si>
  <si>
    <t>ปลอด</t>
  </si>
  <si>
    <t>plɔ̀ːt</t>
  </si>
  <si>
    <t>free from; solid (of color)</t>
  </si>
  <si>
    <t>งานของผู้ว่ากรุงเทพมหานครอย่างหนึ่งคือ การปรับปรุงหน่วยงานเทศกิจให้ปลอดจากการรีดไถเงินจากพ่อค้าแม่ค้าตามตลาดต่างๆ</t>
  </si>
  <si>
    <t>จำแนก</t>
  </si>
  <si>
    <t>tɕam nɛ̂ːk</t>
  </si>
  <si>
    <t>distinguish; classify; segregate</t>
  </si>
  <si>
    <t>บรรณารักษ์จำแนกหนังสือที่ซื้อมาออกเป็นหมวดๆ เพื่อจัดเข้าชั้น</t>
  </si>
  <si>
    <t>ดอง</t>
  </si>
  <si>
    <t>dɔːŋ</t>
  </si>
  <si>
    <t>be allied to; soak in</t>
  </si>
  <si>
    <t>หลายโครงการต้องถูกดองแช่แข็งไปก่อน</t>
  </si>
  <si>
    <t>ม่าน</t>
  </si>
  <si>
    <t>mâːn</t>
  </si>
  <si>
    <t>curtain</t>
  </si>
  <si>
    <t>การเปิดม่าน ปิดม่าน และเปลี่ยนฉากตามท้องเรื่อง เป็นลักษณะการแสดงแบบละครตะวันตก</t>
  </si>
  <si>
    <t>ตั๋ว</t>
  </si>
  <si>
    <t>tǔːa</t>
  </si>
  <si>
    <t>ticket</t>
  </si>
  <si>
    <t>พนักงานรับ-ส่งเอกสารไปรับตั๋วที่การบินไทย</t>
  </si>
  <si>
    <t>ติดใจ</t>
  </si>
  <si>
    <t>tìt tɕaj</t>
  </si>
  <si>
    <t>like; impress; doubt; suspect</t>
  </si>
  <si>
    <t>เด็กๆ ติดใจภาพที่สวยงามของการ์ตูนเรื่องใหม่ ที่เพิ่งออกอากาศไปเมื่อวานนี้</t>
  </si>
  <si>
    <t>บริหารงาน</t>
  </si>
  <si>
    <t>bɔ̀ʔ ríʔ hǎːn ŋaːn</t>
  </si>
  <si>
    <t>administer; manage</t>
  </si>
  <si>
    <t>เขาบริหารงานบริษัทมาตั้งแต่เริ่มตั้งบริษัท</t>
  </si>
  <si>
    <t>ต้นฉบับ</t>
  </si>
  <si>
    <t>tôn tɕʰà bàp</t>
  </si>
  <si>
    <t>master copy</t>
  </si>
  <si>
    <t>นักเขียนทุกคนต้องส่งต้นฉบับภายในวันศุกร์นี้</t>
  </si>
  <si>
    <t>บุญคุณ</t>
  </si>
  <si>
    <t>bun kʰun</t>
  </si>
  <si>
    <t>favour; kindness</t>
  </si>
  <si>
    <t>ท่านมีบุญคุณกับผมมาก ชาตินี้คงจะชดใช้ไม่หมด</t>
  </si>
  <si>
    <t>กระตือรือร้น</t>
  </si>
  <si>
    <t>kràʔ tɯː rɯː rón</t>
  </si>
  <si>
    <t>enthusiastic</t>
  </si>
  <si>
    <t>คนที่กระตือรือร้นทำงานย่อมทำให้หัวหน้านิยมชมชอบ</t>
  </si>
  <si>
    <t>พิธีกรรม</t>
  </si>
  <si>
    <t>pʰíʔ tʰiː kam</t>
  </si>
  <si>
    <t>rite; worship</t>
  </si>
  <si>
    <t>ตุ๊กตาเสียกบาลเป็นประติมากรรมที่สร้างขึ้นเพื่อใช้ในพิธีกรรมหรือกิจกรรมบางอย่าง</t>
  </si>
  <si>
    <t>เหลี่ยม</t>
  </si>
  <si>
    <t>lìːam</t>
  </si>
  <si>
    <t>edge; side</t>
  </si>
  <si>
    <t>เด็กใช้ไม้บรรทัดวัดความยาวของสี่เหลี่ยม</t>
  </si>
  <si>
    <t>เสถียรภาพ</t>
  </si>
  <si>
    <t>sà tʰǐːan rá pʰâːp</t>
  </si>
  <si>
    <t>stability; firmness; security</t>
  </si>
  <si>
    <t>ระบบเศรษฐกิจมหภาคของประเทศไร้เสถียรภาพมาเป็นเวลาช้านาน</t>
  </si>
  <si>
    <t>โคลน</t>
  </si>
  <si>
    <t>kʰloːn</t>
  </si>
  <si>
    <t>mud; mire</t>
  </si>
  <si>
    <t>เท้าเจ้าตูบเปื้อนโคลนเต็มไปหมด</t>
  </si>
  <si>
    <t>เร้า</t>
  </si>
  <si>
    <t>ráːw</t>
  </si>
  <si>
    <t>stimulate; arouse</t>
  </si>
  <si>
    <t>เกมเป็นส่วนหนึ่งของการศึกษา และช่วยเร้าความสนใจของนักเรียนได้</t>
  </si>
  <si>
    <t>เอดส์</t>
  </si>
  <si>
    <t>ʔèːt</t>
  </si>
  <si>
    <t>aids</t>
  </si>
  <si>
    <t>ในปัจจุบันคนยอมรับเรื่องเอดส์มากขึ้น เพราะสถานการณ์เอดส์เข้าใกล้ตัวแล้ว</t>
  </si>
  <si>
    <t>นวนิยาย</t>
  </si>
  <si>
    <t>ná wá níʔ jaːj</t>
  </si>
  <si>
    <t>novel; fiction</t>
  </si>
  <si>
    <t>น้องหมูเขาชอบอ่านนวนิยายโดยเฉพาะเรื่องที่ทมยันตีเป็นผู้แต่ง</t>
  </si>
  <si>
    <t>ธรรมศาสตร์</t>
  </si>
  <si>
    <t>tʰam má sàːt</t>
  </si>
  <si>
    <t>law; legal science</t>
  </si>
  <si>
    <t>มหาวิทยาลัยธรรมศาสตร์จัดการประชุมเรื่องที่เกี่ยวข้องกับการเมืองเป็นประจำ</t>
  </si>
  <si>
    <t>ดวงอาทิตย์</t>
  </si>
  <si>
    <t>duːaŋ ʔaː tʰít</t>
  </si>
  <si>
    <t>sun</t>
  </si>
  <si>
    <t>โลกเราหมุนรอบตัวเองและหมุนรอบดวงอาทิตย์</t>
  </si>
  <si>
    <t>สรรเสริญ</t>
  </si>
  <si>
    <t>sǎn sɤ̌ːn</t>
  </si>
  <si>
    <t>praise; admire</t>
  </si>
  <si>
    <t>ประชาชนต่างพากันสรรเสริญคุณงามความดีที่เขาทำให้กับสังคม</t>
  </si>
  <si>
    <t>กลมกลืน</t>
  </si>
  <si>
    <t>klom klɯːn</t>
  </si>
  <si>
    <t>harmonious</t>
  </si>
  <si>
    <t>ท่วงทำนองของเพลงกลมกลืนกับเนื้อร้อง</t>
  </si>
  <si>
    <t>ทัศนคติ</t>
  </si>
  <si>
    <t>tʰát sà ná kʰá tìʔ</t>
  </si>
  <si>
    <t>viewpoint; attitude</t>
  </si>
  <si>
    <t>ท่าทีและทัศนคติของพ่อแม่ มีอิทธิพลต่อเด็กมาก</t>
  </si>
  <si>
    <t>ชั้นนำ</t>
  </si>
  <si>
    <t>tɕʰán nam</t>
  </si>
  <si>
    <t>first class; top flight</t>
  </si>
  <si>
    <t>เพราะเขาได้ดีกรีจากมหาวิทยาลัยชั้นนำเป็นใบเบิกทาง โอกาสจะได้งานและเงินดีจึงมีมาก</t>
  </si>
  <si>
    <t>ผู้โดยสาร</t>
  </si>
  <si>
    <t>pʰûː doːj sǎːn</t>
  </si>
  <si>
    <t>passenger</t>
  </si>
  <si>
    <t>เจ้าหน้าที่กรมศุลกากรได้ตรวจพบเฮโรอีนในกระเป๋าเดินทางของผู้โดยสารคนหนึ่ง</t>
  </si>
  <si>
    <t>พนักงานเจ้าหน้าที่</t>
  </si>
  <si>
    <t>pʰá nák ŋaːn tɕâw nâː tʰîː</t>
  </si>
  <si>
    <t>competent official</t>
  </si>
  <si>
    <t>ในบางกรณีเจ้าของไม่ต้องขออนุญาตในการก่อสร้างโรงงาน เพียงแจ้งต่อพนักงานเจ้าหน้าที่ก่อนการเปิดโรงงาน</t>
  </si>
  <si>
    <t>ข้อดี</t>
  </si>
  <si>
    <t>kʰɔ̂ː diː</t>
  </si>
  <si>
    <t>advantage; merit; good point</t>
  </si>
  <si>
    <t>มนุษย์เรามีข้อดีข้อด้วยแตกต่างกันไป</t>
  </si>
  <si>
    <t>ที่นอน</t>
  </si>
  <si>
    <t>tʰîː nɔːn</t>
  </si>
  <si>
    <t>bed; mattress</t>
  </si>
  <si>
    <t>แม่ไปหาที่นอนใต้ร่มไม้เพราะลมพัดเย็น</t>
  </si>
  <si>
    <t>ยึดถือ</t>
  </si>
  <si>
    <t>jɯ́t tʰɯ̌ː</t>
  </si>
  <si>
    <t>hold; cling to; seize</t>
  </si>
  <si>
    <t>เมื่อเราเลือกทำอะไร จะต้องอาศัยคุณค่าที่ตนยึดถือเป็นเครื่องกำหนดทั้งสิ้น</t>
  </si>
  <si>
    <t>มณฑล</t>
  </si>
  <si>
    <t>mon tʰon</t>
  </si>
  <si>
    <t>county; circle</t>
  </si>
  <si>
    <t>ชาวฮั่นอพยพมาจากมณฑลอื่นๆ เพื่อแสวงโชคและหางานทำ</t>
  </si>
  <si>
    <t>รากฐาน</t>
  </si>
  <si>
    <t>râːk tʰǎːn</t>
  </si>
  <si>
    <t>foundation; groundwork</t>
  </si>
  <si>
    <t>พลเมือง</t>
  </si>
  <si>
    <t>pʰon lá mɯːaŋ</t>
  </si>
  <si>
    <t>citizen; population</t>
  </si>
  <si>
    <t>อินเดีย ประเทศที่มีพลเมืองมากเป็นอันดับ 2 ของโลกกำลังเข้าสู่เทศกาลเลือกตั้ง</t>
  </si>
  <si>
    <t>ตัวแปร</t>
  </si>
  <si>
    <t>tuːa prɛː</t>
  </si>
  <si>
    <t>variable</t>
  </si>
  <si>
    <t>เวลาเป็นตัวแปรสำคัญที่จะกำหนดว่าคนเราทำงานได้มากหรือน้อย</t>
  </si>
  <si>
    <t>ปลด</t>
  </si>
  <si>
    <t>plòt</t>
  </si>
  <si>
    <t>release; remove</t>
  </si>
  <si>
    <t>นายกรัฐมนตรีปลดรัฐมนตรีหลายคนออกจากตำแหน่งแล้ว</t>
  </si>
  <si>
    <t>เป็ด</t>
  </si>
  <si>
    <t>pèt</t>
  </si>
  <si>
    <t>duck</t>
  </si>
  <si>
    <t>เท้าของเป็ดมีพังผืดสำหรับว่ายน้ำ</t>
  </si>
  <si>
    <t>ชาวต่างชาติ</t>
  </si>
  <si>
    <t>tɕʰaːw tàːŋ tɕʰâːt</t>
  </si>
  <si>
    <t>foreigner</t>
  </si>
  <si>
    <t>รัฐบาลมีนโยบายส่งเสริมให้ชาวต่างชาติเข้ามาทำการลงทุนในประเทศ</t>
  </si>
  <si>
    <t>มั่ง</t>
  </si>
  <si>
    <t>mâŋ</t>
  </si>
  <si>
    <t>เธอต้องอ่านหนังสือล่วงหน้าไว้มั่ง</t>
  </si>
  <si>
    <t>กฎหมายแพ่ง</t>
  </si>
  <si>
    <t>kòt mǎːj pʰɛ̂ːŋ</t>
  </si>
  <si>
    <t>civil law</t>
  </si>
  <si>
    <t>สัมปทานมีลักษณะเป็นสัญญาที่มีเงื่อนไข ข้อตกลงมากมายทั้งในแง่กฎหมายมหาชน กฎหมายแพ่ง และแนวทางปฎิบัติในวงการธุรกิจ</t>
  </si>
  <si>
    <t>ภาพรวม</t>
  </si>
  <si>
    <t>pʰâːp ruːam</t>
  </si>
  <si>
    <t>perspective; overall image</t>
  </si>
  <si>
    <t>ภาพรวมของผู้หญิงยุคใหม่ในสายตาของคนส่วนใหญ่ คือ ผู้หญิงทำงาน</t>
  </si>
  <si>
    <t>เต่า</t>
  </si>
  <si>
    <t>tàw</t>
  </si>
  <si>
    <t>turtle</t>
  </si>
  <si>
    <t>ทำไมลูกทำอะไรเต่าอย่างนี้ รีบๆ หน่อยได้ไหม</t>
  </si>
  <si>
    <t>เบื่อหน่าย</t>
  </si>
  <si>
    <t>bɯ̀ːa nàːj</t>
  </si>
  <si>
    <t>monotonously</t>
  </si>
  <si>
    <t>นางได้แต่มองการกระทำของลูกชายอย่างเบื่อหน่าย</t>
  </si>
  <si>
    <t>เลือน</t>
  </si>
  <si>
    <t>lɯːan</t>
  </si>
  <si>
    <t>fade; become dim</t>
  </si>
  <si>
    <t>พวกเขาห่างกันไปหลายปีความจำของทั้งสองฝ่ายจึงเลือนไป</t>
  </si>
  <si>
    <t>พาน</t>
  </si>
  <si>
    <t>pʰaːn</t>
  </si>
  <si>
    <t>encounter; meet</t>
  </si>
  <si>
    <t>ผู้ที่ต้องการจะบวชจะต้องนำดอกไม้ ธูปเทียนแพ ใส่พานไปลาญาติมิตร</t>
  </si>
  <si>
    <t>ผลสำเร็จ</t>
  </si>
  <si>
    <t>pʰǒn sǎm rèt</t>
  </si>
  <si>
    <t>success; accomplishment</t>
  </si>
  <si>
    <t>เธอสามารถคว้ารางวัลดารานำฝ่ายหญิงมาครองได้เป็นผลสำเร็จ</t>
  </si>
  <si>
    <t>เพาะปลูก</t>
  </si>
  <si>
    <t>pʰɔ́ʔ plùːk</t>
  </si>
  <si>
    <t>cultivate; plant</t>
  </si>
  <si>
    <t>น้ำท่วมคราวนี้ทำให้เกษตรกรไม่สามารถเพาะปลูกพืชผลต่างๆ ได้</t>
  </si>
  <si>
    <t>เกรงใจ</t>
  </si>
  <si>
    <t>kreːŋ tɕaj</t>
  </si>
  <si>
    <t>have consideration for</t>
  </si>
  <si>
    <t>เขายังย้ำเกี่ยวกับเรื่องการเป็นพรรคทหารอย่างไม่เกรงใจอีกว่าทหารมักจะทำอะไรโดยไม่จำเป็นต้องอธิบายเหตุผล</t>
  </si>
  <si>
    <t>เปียก</t>
  </si>
  <si>
    <t>pìːak</t>
  </si>
  <si>
    <t>wet; soaked</t>
  </si>
  <si>
    <t>บุรุษพยาบาลช่วยกันหามร่างอันอ่อนเปียกของคนเจ็บขึ้นห้องผ่าตัดโดยด่วน</t>
  </si>
  <si>
    <t>ปัด</t>
  </si>
  <si>
    <t>pàt</t>
  </si>
  <si>
    <t>push away; sweep off</t>
  </si>
  <si>
    <t>เมื่อสัตว์เลี้ยงเหล่านั้นเดินผ่านไปตามกอหญ้าหางและขาของมันก็จะปัดแมลงต่างๆ</t>
  </si>
  <si>
    <t>คุณครู</t>
  </si>
  <si>
    <t>kʰun kʰruː</t>
  </si>
  <si>
    <t>ข้าพเจ้าขอขอบคุณคุณครูใหญ่ที่ให้เกียรติมาเป็นประธานในงานวันนี้</t>
  </si>
  <si>
    <t>ชีวภาพ</t>
  </si>
  <si>
    <t>tɕʰiː wá pʰâːp</t>
  </si>
  <si>
    <t>biological</t>
  </si>
  <si>
    <t>การสร้างเขื่อนแก่งเสือเต้นกั้นแม่น้ำยมตอนบนจะมีผลกระทบมากต่อทรัพยากรชีวภาพ</t>
  </si>
  <si>
    <t>ขั้นพื้นฐาน</t>
  </si>
  <si>
    <t>kʰân pʰɯ́ːn tʰǎːn</t>
  </si>
  <si>
    <t>foundation; basis</t>
  </si>
  <si>
    <t>การศึกษาระดับประถมศึกษาเป็นการศึกษาที่มุ่งให้ผู้เรียนมีความรู้ความสามารถขั้นพื้นฐาน และสามารถอ่านออกเขียนได้</t>
  </si>
  <si>
    <t>ธนู</t>
  </si>
  <si>
    <t>tʰá nuː</t>
  </si>
  <si>
    <t>bow and arrow; zodiac sign (arrow)</t>
  </si>
  <si>
    <t>นักกีฬายิงธนูมีความแม่นยำในการยิงเป้าเคลื่อนไหว</t>
  </si>
  <si>
    <t>ร้าง</t>
  </si>
  <si>
    <t>ráːŋ</t>
  </si>
  <si>
    <t>abondoned</t>
  </si>
  <si>
    <t>ศาลเจ้าต้นกร่าง ปัจจุบันนี้ร้างไปแล้ว</t>
  </si>
  <si>
    <t>ลอบ</t>
  </si>
  <si>
    <t>lɔ̂ːp</t>
  </si>
  <si>
    <t>stealthily</t>
  </si>
  <si>
    <t>หลายคนคาดว่าอิรักอาจลอบโจมตีที่ตั้งทหารอังกฤษ</t>
  </si>
  <si>
    <t>ว่างเปล่า</t>
  </si>
  <si>
    <t>wâːŋ plàːw</t>
  </si>
  <si>
    <t>มนุษย์สามารถทำตัวเองให้อยู่เหนือคำจำกัดความต่างๆ เกี่ยวกับตัวเองได้ เพราะมนุษย์เกิดมาจากความว่างเปล่า</t>
  </si>
  <si>
    <t>ชะลอ</t>
  </si>
  <si>
    <t>tɕʰáʔ lɔː</t>
  </si>
  <si>
    <t>slow down; postpone</t>
  </si>
  <si>
    <t>ในขณะที่การลงทุนลดลงเพราะอัตราดอกเบี้ยสูง ส่งผลให้เศรษฐกิจชะลอตัวลงอย่างรวดเร็ว</t>
  </si>
  <si>
    <t>นายทุน</t>
  </si>
  <si>
    <t>naːj tʰun</t>
  </si>
  <si>
    <t>capitalist</t>
  </si>
  <si>
    <t>บรรดาพ่อเลี้ยงเหล่านี้ล้วนเป็นนายทุนสนับสนุนนักการเมืองในยามเลือกตั้ง</t>
  </si>
  <si>
    <t>ปีน</t>
  </si>
  <si>
    <t>piːn</t>
  </si>
  <si>
    <t>climb</t>
  </si>
  <si>
    <t>ผมเคยปีนขึ้นไปดูบนยอดปรางค์พบร่องรอยของการทาสีเช่นกัน</t>
  </si>
  <si>
    <t>ชดเชย</t>
  </si>
  <si>
    <t>tɕʰót tɕʰɤːj</t>
  </si>
  <si>
    <t>compensate</t>
  </si>
  <si>
    <t>อาจารย์จะชดเชยชั่วโมงสอนให้นักเรียนในตอนเย็นของวันศุกร์</t>
  </si>
  <si>
    <t>แท็กซี่</t>
  </si>
  <si>
    <t>tʰɛ́k sîː</t>
  </si>
  <si>
    <t>taxi</t>
  </si>
  <si>
    <t>คนที่มาทำงานในกรุงเทพฯ เช่น มาเป็นคนขายส้มตำ คนขับแท็กซี่ ล้วนมีบ้านเดิมอยู่ต่างจังหวัด</t>
  </si>
  <si>
    <t>ปลดปล่อย</t>
  </si>
  <si>
    <t>plòt plɔ̀ːj</t>
  </si>
  <si>
    <t>free; release; liberate</t>
  </si>
  <si>
    <t>ชนกลุ่มน้อยยังคงดำเนินสงครามเพื่อปลดปล่อยตนเองต่อไปหลังจากที่ได้ต่อสู้ขับเคี่ยวกับรัฐบาลกลางมากว่า 40 ปีแล้ว</t>
  </si>
  <si>
    <t>ส่งเสียง</t>
  </si>
  <si>
    <t>sòŋ sǐːaŋ</t>
  </si>
  <si>
    <t>cry out; roar</t>
  </si>
  <si>
    <t>เด็กๆ ส่งเสียงไล่ตามหลังอย่างสนุกพร้อมกับผลัดเปลี่ยนกันถือเชือก</t>
  </si>
  <si>
    <t>เสร็จสิ้น</t>
  </si>
  <si>
    <t>sèt sîn</t>
  </si>
  <si>
    <t>finish; end; come to an end</t>
  </si>
  <si>
    <t>พนักงานสอบสวนจะพยายามสรุปสำนวนคดีให้เสร็จสิ้นภายในเดือนนี้</t>
  </si>
  <si>
    <t>ได้เสีย</t>
  </si>
  <si>
    <t>dâj sǐːa</t>
  </si>
  <si>
    <t>gain and loss</t>
  </si>
  <si>
    <t>นักพนันมักทุ่มเงินโดยไม่สนว่าได้เสียเท่าไหร่</t>
  </si>
  <si>
    <t>กบ</t>
  </si>
  <si>
    <t>kòp</t>
  </si>
  <si>
    <t>frog</t>
  </si>
  <si>
    <t>ชาวบ้านนิยมออกไปตีกบตอนกลางคืน</t>
  </si>
  <si>
    <t>หล่น</t>
  </si>
  <si>
    <t>lòn</t>
  </si>
  <si>
    <t>drop; fall</t>
  </si>
  <si>
    <t>กระถางต้นไม้หล่นลงมาถูกรถยนต์ที่จอดอยู่ข้างล่างเสียหาย</t>
  </si>
  <si>
    <t>อนุกรรมการ</t>
  </si>
  <si>
    <t>ʔà núk rɔːn má kaːn</t>
  </si>
  <si>
    <t>subcommittee</t>
  </si>
  <si>
    <t>ปัญหานี้จะต้องตั้งอนุกรรมการขึ้นเพื่อพิจารณาอย่างรอบคอบอีกครั้งหนึ่ง</t>
  </si>
  <si>
    <t>ปลูกฝัง</t>
  </si>
  <si>
    <t>plùːk fǎŋ</t>
  </si>
  <si>
    <t>foster; educate; marry off</t>
  </si>
  <si>
    <t>พ่อแม่ของทั้งสองฝ่ายต่างก็ปลูกฝังให้ทั้งสองคนแต่งงานกัน</t>
  </si>
  <si>
    <t>พี่เลี้ยง</t>
  </si>
  <si>
    <t>pʰîː líːaŋ</t>
  </si>
  <si>
    <t>nanny; babysitter</t>
  </si>
  <si>
    <t>แม่ต้องจ้างพี่เลี้ยงใหม่ เพราะคนเดิมขอกลับบ้านไปทำนาที่บ้านเกิดแล้ว</t>
  </si>
  <si>
    <t>ซื่อ</t>
  </si>
  <si>
    <t>sɯ̂ː</t>
  </si>
  <si>
    <t>faithfully; honest</t>
  </si>
  <si>
    <t>ท่าทางสุขุมและยิ้มซื่อของเขา ทำให้เรารู้สึกว่าเขาคือพี่ทองพูน</t>
  </si>
  <si>
    <t>เท่านี้</t>
  </si>
  <si>
    <t>tʰâw níː</t>
  </si>
  <si>
    <t>just this; as much as this</t>
  </si>
  <si>
    <t>พอข้าพเจ้าเอ่ยถึงเรื่องนี้ ท่านก็หูผึ่งว่าเด็กตัวเท่านี้อ่านหนังสือขั้นนั้นเชียวหรือ</t>
  </si>
  <si>
    <t>ข้อสรุป</t>
  </si>
  <si>
    <t>kʰɔ̂ː sà rùp</t>
  </si>
  <si>
    <t>conclusion</t>
  </si>
  <si>
    <t>ข้อสรุปที่ได้จาการประชุมครั้งนี้ มีประโยชน์ต่อการดำเนินงานต่อไปมาก</t>
  </si>
  <si>
    <t>ธรรมะ</t>
  </si>
  <si>
    <t>tʰam máʔ</t>
  </si>
  <si>
    <t>Dharma; code of morals</t>
  </si>
  <si>
    <t>พระสงฆ์เป็นผู้มีธรรมะในใจ</t>
  </si>
  <si>
    <t>แผง</t>
  </si>
  <si>
    <t>pʰɛ̌ːŋ</t>
  </si>
  <si>
    <t>stall</t>
  </si>
  <si>
    <t>แถวนี้ไม่ว่าตรอกซอกซอยใดจะต้องเห็นแผงพระเครื่องตั้งเรียงรายไปทั่ว</t>
  </si>
  <si>
    <t>รม</t>
  </si>
  <si>
    <t>rom</t>
  </si>
  <si>
    <t>ก่อนนำวัตถุดิบมารมด้วยควัน ควรแช่วัตถุดิบในน้ำเกลือแล้วจึงนำไปผึ่งแดดให้ผิวแห้งหมาดเสียก่อน</t>
  </si>
  <si>
    <t>คลี่คลาย</t>
  </si>
  <si>
    <t>kʰlîː kʰlaːj</t>
  </si>
  <si>
    <t>improve; solve (a case)</t>
  </si>
  <si>
    <t>สถานการณ์ตึงเครียดของบ้านเมืองจะคลี่คลายลงด้วยดี</t>
  </si>
  <si>
    <t>ความยุติธรรม</t>
  </si>
  <si>
    <t>kʰwaːm jút tìʔ tʰam má</t>
  </si>
  <si>
    <t>justice</t>
  </si>
  <si>
    <t>สัจจะและความยุติธรรมเป็นสิ่งมีค่าสูงสุดที่ชาวอเมริกันทุกคนแสวงหา</t>
  </si>
  <si>
    <t>ซ้อม</t>
  </si>
  <si>
    <t>sɔ́ːm</t>
  </si>
  <si>
    <t>rehearse; train</t>
  </si>
  <si>
    <t>นักเรียนซ้อมเต้นรำทุกวัน เนื่องจากต้องไปแสดงในงานของโรงเรียน</t>
  </si>
  <si>
    <t>ต่างด้าว</t>
  </si>
  <si>
    <t>tàːŋ dâːw</t>
  </si>
  <si>
    <t>alien; foreign</t>
  </si>
  <si>
    <t>ปีนี้มีต่างด้าวลักลอบเข้าเมืองกว่าหมื่นคน</t>
  </si>
  <si>
    <t>ดวงดาว</t>
  </si>
  <si>
    <t>duːaŋ daːw</t>
  </si>
  <si>
    <t>stars</t>
  </si>
  <si>
    <t>ดวงดาวมากมายทอประกายวิบวับ-วับวาวสวยกว่าคืนไหนๆ</t>
  </si>
  <si>
    <t>ปีใหม่</t>
  </si>
  <si>
    <t>piː màj</t>
  </si>
  <si>
    <t>new year</t>
  </si>
  <si>
    <t>คนจีนทำความสะอาดบ้านเพื่อต้อนรับเทศกาลปีใหม่</t>
  </si>
  <si>
    <t>ชิม</t>
  </si>
  <si>
    <t>tɕʰim</t>
  </si>
  <si>
    <t>to taste</t>
  </si>
  <si>
    <t>แม่ครัวมักชิมอาหารทุกครั้ง เพื่อให้ได้รสชาติที่อร่อยถูกปาก</t>
  </si>
  <si>
    <t>อ้าย</t>
  </si>
  <si>
    <t>ʔâːj</t>
  </si>
  <si>
    <t>eldest brother; first</t>
  </si>
  <si>
    <t>เดือนอ้ายเป็นเดือนแรกตามปฏิทินจันทรคติ</t>
  </si>
  <si>
    <t>อัยการ</t>
  </si>
  <si>
    <t>ʔaj já kaːn</t>
  </si>
  <si>
    <t>prosecutor</t>
  </si>
  <si>
    <t>ทนายจำเลยค้านคำถามของอัยการในการพิจารณคดีที่ศาล</t>
  </si>
  <si>
    <t>ห้วย</t>
  </si>
  <si>
    <t>hûaj</t>
  </si>
  <si>
    <t>creek; stream</t>
  </si>
  <si>
    <t>วันนี้หล่อนจะไปเก็บผักกูดตามริมห้วยมาไว้ทำกับข้าวมื้อเย็น</t>
  </si>
  <si>
    <t>คำปรึกษา</t>
  </si>
  <si>
    <t>kʰam prɯ̀k sǎː</t>
  </si>
  <si>
    <t>suggestion; mark</t>
  </si>
  <si>
    <t>ทุกคนควรถนอมสายตาด้วยตนเองเพราะแพทย์เป็นแต่เพียงผู้ให้คำปรึกษาแนะนำเท่านั้น</t>
  </si>
  <si>
    <t>ตะวัน</t>
  </si>
  <si>
    <t>tàʔ wan</t>
  </si>
  <si>
    <t>เขานั่งคุยกันจนตะวันของวันใหม่ส่องแสงถึงได้รู้ว่าเช้าแล้ว</t>
  </si>
  <si>
    <t>หั่น</t>
  </si>
  <si>
    <t>hàn</t>
  </si>
  <si>
    <t>cut; slice</t>
  </si>
  <si>
    <t>ในการกินผลไม้บางอย่าง เราจำเป็นต้องปอกเปลือก แล้วหั่นเป็นชิ้นเล็กๆ ก่อนรับประทาน</t>
  </si>
  <si>
    <t>คุ้น</t>
  </si>
  <si>
    <t>kʰún</t>
  </si>
  <si>
    <t>ผมคุ้นกับผู้จัดการธนาคารแห่งนี้ดี</t>
  </si>
  <si>
    <t>รุม</t>
  </si>
  <si>
    <t>rum</t>
  </si>
  <si>
    <t>crowd around; encircle</t>
  </si>
  <si>
    <t>ย่าสั่งให้แม่บ้านเคี่ยวน้ำตาลโดยใช้ไฟรุมๆ</t>
  </si>
  <si>
    <t>คัมภีร์</t>
  </si>
  <si>
    <t>kʰam pʰiː</t>
  </si>
  <si>
    <t>holy book</t>
  </si>
  <si>
    <t>คนไทยโบราณมักเป็นผู้ที่เจนจบในคัมภีร์พระเวทและศาสตร์ทั้งหลาย เช่น โหราศาสตร์ ไวยศาสตร์ ศิลปศาสตร์ เป็นต้น</t>
  </si>
  <si>
    <t>รก</t>
  </si>
  <si>
    <t>rók</t>
  </si>
  <si>
    <t>messy; cluttered</t>
  </si>
  <si>
    <t>ทางไปนครปฐมในสมัยก่อนเต็มไปด้วยคูคลอง ร่องสวน ทุ่งนา และป่ารก</t>
  </si>
  <si>
    <t>มะเร็ง</t>
  </si>
  <si>
    <t>máʔ reŋ</t>
  </si>
  <si>
    <t>cancer</t>
  </si>
  <si>
    <t>อดีตนายกรัฐมนตรีบินด่วนไปผ่าตัดมะเร็งในตับที่ประเทศอังกฤษ</t>
  </si>
  <si>
    <t>บรรณาธิการ</t>
  </si>
  <si>
    <t>ban naː tʰíʔ kaːn</t>
  </si>
  <si>
    <t>editor</t>
  </si>
  <si>
    <t>ข้อแก้ไขของบรรณาธิการทำให้เรื่องเสียความไป</t>
  </si>
  <si>
    <t>หยด</t>
  </si>
  <si>
    <t>jòt</t>
  </si>
  <si>
    <t>drop</t>
  </si>
  <si>
    <t>น้ำจากเนื้อปลาบนตะแกรงหยดใส่ถ่านกลิ่นหอมฉุย</t>
  </si>
  <si>
    <t>ของเล่น</t>
  </si>
  <si>
    <t>kʰɔ̌ːŋ lên</t>
  </si>
  <si>
    <t>toy</t>
  </si>
  <si>
    <t>เด็กๆ วิ่งกรูเข้าไปหาและร้องด้วยความตื่นเต้นดีใจที่เห็นแม่ซื้อของเล่นชนิดใหม่มาฝาก</t>
  </si>
  <si>
    <t>เทศกาล</t>
  </si>
  <si>
    <t>tʰêːt sà kaːn</t>
  </si>
  <si>
    <t>festival; feast</t>
  </si>
  <si>
    <t>ในการละเล่นตามเทศกาลงานบุญตามหมู่บ้าน ผู้หญิงมักเป็นกลุ่มผู้นำในการเล่น</t>
  </si>
  <si>
    <t>เปรียบเสมือน</t>
  </si>
  <si>
    <t>prìːap sà mɯ̌ːan</t>
  </si>
  <si>
    <t>liken; be compared as</t>
  </si>
  <si>
    <t>ความบริสุทธิ์สดใสของเด็กเปรียบเสมือนผ้าขาวไร้มลทิน</t>
  </si>
  <si>
    <t>เช็ด</t>
  </si>
  <si>
    <t>tɕʰét</t>
  </si>
  <si>
    <t>wipe; rub</t>
  </si>
  <si>
    <t>เขายกแขนเช็ดเหงื่อบนหน้าผาก</t>
  </si>
  <si>
    <t>หลาก</t>
  </si>
  <si>
    <t>làːk</t>
  </si>
  <si>
    <t>บริเวณบ้านเป็นที่ลุ่ม พอถึงหน้าฝนน้ำจะหลากท่วมทุ่งไร่ ทุ่งนา จนหมดสิ้น</t>
  </si>
  <si>
    <t>ศุกร์</t>
  </si>
  <si>
    <t>friday</t>
  </si>
  <si>
    <t>ผู้ที่เกิดวันศุกร์จะมีนิสัยประจำตัวคือเป็นคนเจ้าอารมณ์</t>
  </si>
  <si>
    <t>ข้างหลัง</t>
  </si>
  <si>
    <t>kʰâːŋ lǎŋ</t>
  </si>
  <si>
    <t>behind; back</t>
  </si>
  <si>
    <t>รถเขาสามารถบรรจุของได้จำนวนมากเพราะข้างหลังมีเนื้อที่กว้างมาก</t>
  </si>
  <si>
    <t>ลงนาม</t>
  </si>
  <si>
    <t>loŋ naːm</t>
  </si>
  <si>
    <t>sign; autograph</t>
  </si>
  <si>
    <t>ประธานาธิบดีลงนามแต่งตั้งนายกรัฐมนตรีและคณะรัฐมนตรี</t>
  </si>
  <si>
    <t>แอร์</t>
  </si>
  <si>
    <t>ʔɛː</t>
  </si>
  <si>
    <t>air conditioner</t>
  </si>
  <si>
    <t>ห้องนี้แอร์มันเย็นจนผมรู้สึกหนาว</t>
  </si>
  <si>
    <t>วิถีทาง</t>
  </si>
  <si>
    <t>wíʔ tʰǐː tʰaːŋ</t>
  </si>
  <si>
    <t>way; means; method</t>
  </si>
  <si>
    <t>ตอนนี้เราต้องทำทุกวิถีทางที่จะประคองธุรกิจให้อยู่รอด</t>
  </si>
  <si>
    <t>เหม็น</t>
  </si>
  <si>
    <t>měn</t>
  </si>
  <si>
    <t>smell; stink</t>
  </si>
  <si>
    <t>ข่าวยาเสพย์ติดมีชื่อนักการเมืองเข้าไปพัวพันจนทำให้ชื่อเสียงของนักการเมืองเหม็นเน่าไปตามๆ กัน</t>
  </si>
  <si>
    <t>สุพรรณ</t>
  </si>
  <si>
    <t>sùʔ pʰan</t>
  </si>
  <si>
    <t>เขามีรูปเป็นสุพรรณอยู่ข้างใน</t>
  </si>
  <si>
    <t>คณะกรรมาธิการ</t>
  </si>
  <si>
    <t>?</t>
  </si>
  <si>
    <t>commission</t>
  </si>
  <si>
    <t>ประชาชนมองว่า คณะกรรมาธิการชุดนี้ไม่เหมาะสมต่อการพิจารณาตัดสินเรื่องนี้</t>
  </si>
  <si>
    <t>ฝ่ายค้าน</t>
  </si>
  <si>
    <t>fàːj kʰáːn</t>
  </si>
  <si>
    <t>opposition</t>
  </si>
  <si>
    <t>พรรคฝ่ายค้านหารือกันเรื่องการตั้งกระทู้ถามรัฐบาล</t>
  </si>
  <si>
    <t>ฟอร์ม</t>
  </si>
  <si>
    <t>fɔːm</t>
  </si>
  <si>
    <t>form</t>
  </si>
  <si>
    <t>เขาไปศึกษาถึงเมืองนอกเพื่อที่จะกลับไปฟอร์มทีมในการแข่งขันครั้งสำคัญ</t>
  </si>
  <si>
    <t>ว่าย</t>
  </si>
  <si>
    <t>wâːj</t>
  </si>
  <si>
    <t>พอฉันว่ายไปถึงฝั่งฉันก็หมดแรงเลย แทบจะไม่มีแรงก้าวขึ้นฝั่ง</t>
  </si>
  <si>
    <t>มาลัย</t>
  </si>
  <si>
    <t>maː laj</t>
  </si>
  <si>
    <t>garland</t>
  </si>
  <si>
    <t>จานผลไม้ก็ถูกตกแต่งด้วยใบตองจีบเสียบดอกพุดมีมาลัยดอกไม้สดแนบมาอย่างสวยงาม</t>
  </si>
  <si>
    <t>ดึก</t>
  </si>
  <si>
    <t>dɯ̀k</t>
  </si>
  <si>
    <t>late</t>
  </si>
  <si>
    <t>เขานั่งทำงานจนดึก</t>
  </si>
  <si>
    <t>รหัส</t>
  </si>
  <si>
    <t>rá hàt</t>
  </si>
  <si>
    <t>code</t>
  </si>
  <si>
    <t>เราอาจใช้งานโปรแกรมได้ด้วยการนำรหัสของเจ้าของแฟ้มมาไข เปิดตัวยืนยันลักษณะแท้จริง</t>
  </si>
  <si>
    <t>ลื่น</t>
  </si>
  <si>
    <t>lɯ̂ːn</t>
  </si>
  <si>
    <t>slip; slide</t>
  </si>
  <si>
    <t>คนไข้ลื่นในห้องน้ำตอนประมาณตี 2</t>
  </si>
  <si>
    <t>สิ้นเชิง</t>
  </si>
  <si>
    <t>sîn tɕʰɤːŋ</t>
  </si>
  <si>
    <t>completely; thoroughly</t>
  </si>
  <si>
    <t>เวลานี้ ความสัมพันธ์ที่เคยดีต่อกันระหว่างผมกับเธอ ถึงคราวจะต้องขาดสะบั้นลงอย่างสิ้นเชิงแล้ว</t>
  </si>
  <si>
    <t>ตีน</t>
  </si>
  <si>
    <t>tiːn</t>
  </si>
  <si>
    <t>คนแปลกหน้าด่าไล่ไม่ให้เข้าไปวิ่งเล่นบริเวณตีนดอย</t>
  </si>
  <si>
    <t>สารคดี</t>
  </si>
  <si>
    <t>sǎː rá kʰá diː</t>
  </si>
  <si>
    <t>documentary</t>
  </si>
  <si>
    <t>กำแพงลมเป็นงานเขียนกึ่งสารคดีกึ่งเรื่องสั้นอีกเล่มหนึ่งที่ทำให้คนอ่านหลายคนชื่นชอบ</t>
  </si>
  <si>
    <t>เอ่อ</t>
  </si>
  <si>
    <t>ʔɤ̀ː</t>
  </si>
  <si>
    <t>well up; rise up</t>
  </si>
  <si>
    <t>ทันทีที่เขาสวมแหวนให้เธอ น้ำตาเธอก็เอ่อขึ้นเต็มตา</t>
  </si>
  <si>
    <t>ทรัพยากรธรรมชาติ</t>
  </si>
  <si>
    <t>sáp pʰá jaː kɔːn tʰam má tɕʰâːt</t>
  </si>
  <si>
    <t>natural resources</t>
  </si>
  <si>
    <t>ทรัพยากรธรรมชาติของประเทศกัมพูชา ยังเกินดุลของการทำลาย</t>
  </si>
  <si>
    <t>พรม</t>
  </si>
  <si>
    <t>sprinkle; spray</t>
  </si>
  <si>
    <t>เจ้าอาวาสกำลังประพรมน้ำมนตร์ให้กับผู้ที่มาทำบุญ</t>
  </si>
  <si>
    <t>เรือง</t>
  </si>
  <si>
    <t>rɯːaŋ</t>
  </si>
  <si>
    <t>shining; glowing</t>
  </si>
  <si>
    <t>ท่านเป็นปรมาจารย์ผู้เรืองเวทวิทยาคมมากในสมัยนั้น</t>
  </si>
  <si>
    <t>คล้ายคลึง</t>
  </si>
  <si>
    <t>kʰláːj kʰlɯŋ</t>
  </si>
  <si>
    <t>resemble; alike; look alike</t>
  </si>
  <si>
    <t>รูปภาพสองรูปนี้คล้ายคลึงกันมาก จนดูไม่ออกว่ารูปไหนรูปจริงรูปปลอม</t>
  </si>
  <si>
    <t>หมั้น</t>
  </si>
  <si>
    <t>engaged</t>
  </si>
  <si>
    <t>ในปัจจุบันฝ่ายชายนิยมหมั้นฝ่ายหญิงด้วยแหวนเพชรมากกว่าทองคำ</t>
  </si>
  <si>
    <t>หลีก</t>
  </si>
  <si>
    <t>lìːk</t>
  </si>
  <si>
    <t>make way for; make room for</t>
  </si>
  <si>
    <t>คุณจะหลีกให้จอดรถอีกสักคันได้ไหม</t>
  </si>
  <si>
    <t>พลเรือน</t>
  </si>
  <si>
    <t>pʰon lá rɯːan</t>
  </si>
  <si>
    <t>civilian</t>
  </si>
  <si>
    <t>นายกสัญญาว่าจะปรับเงินให้กับข้าราชการ พลเรือน ทุกตำแหน่ง</t>
  </si>
  <si>
    <t>หนาแน่น</t>
  </si>
  <si>
    <t>nǎː nɛ̂ːn</t>
  </si>
  <si>
    <t>dense; crowded</t>
  </si>
  <si>
    <t>ในคืนนี้ผู้คนหนาแน่นคึกมากเป็นพิเศษ</t>
  </si>
  <si>
    <t>อ้างอิง</t>
  </si>
  <si>
    <t>ʔâːŋ ʔiŋ</t>
  </si>
  <si>
    <t>refer; cite; quote</t>
  </si>
  <si>
    <t>ข้อมูลทั้งหมดถูกเก็บไว้ในรูปตารางอ้างอิง</t>
  </si>
  <si>
    <t>โจทย์</t>
  </si>
  <si>
    <t>problem; question (math)</t>
  </si>
  <si>
    <t>ผมต้องเสียเวลาทำโจทย์ข้อนี้อยู่หลายวัน</t>
  </si>
  <si>
    <t>ยกมือ</t>
  </si>
  <si>
    <t>jók mɯː</t>
  </si>
  <si>
    <t>agree; accept; raise hand</t>
  </si>
  <si>
    <t>ผู้อภิปรายขอให้ผู้สนับสนุนยกมือขึ้นกับความคิดเห็นของเขา</t>
  </si>
  <si>
    <t>ล่อ</t>
  </si>
  <si>
    <t>lɔ̂ː</t>
  </si>
  <si>
    <t>mule; deceive; smash</t>
  </si>
  <si>
    <t>เรื่องแนนซี่นี้เป็นแผนล่อเสือออกจากถ้ำ</t>
  </si>
  <si>
    <t>เป็นต้นไป</t>
  </si>
  <si>
    <t>pen tôn paj</t>
  </si>
  <si>
    <t>onwards; from now on</t>
  </si>
  <si>
    <t>การหาเสียงเพื่อการเลือกตั้งเริ่มดำเนินการหาเสียงได้ตั้งแต่บัดนี้เป็นต้นไป</t>
  </si>
  <si>
    <t>หนี้สิน</t>
  </si>
  <si>
    <t>nîː sǐn</t>
  </si>
  <si>
    <t>การจัดตั้งธนาคารข้าวสามารถช่วยให้ชาวบ้านปลดเปลื้องหนี้สินได้เป็นจำนวนมาก</t>
  </si>
  <si>
    <t>เหงื่อ</t>
  </si>
  <si>
    <t>ŋɯ̀ːa</t>
  </si>
  <si>
    <t>sweat</t>
  </si>
  <si>
    <t>ผมชอบเล่นกีฬาที่ได้เหงื่อมากๆ</t>
  </si>
  <si>
    <t>จุดประสงค์</t>
  </si>
  <si>
    <t>tɕùt pràʔ sǒŋ</t>
  </si>
  <si>
    <t>กวีนั้นต้องเป็นผู้รู้ภาษาดี สามารถพลิกแพลงใช้ภาษาเพื่อจุดประสงค์ต่างๆ ได้หลากหลาย</t>
  </si>
  <si>
    <t>คร่าว</t>
  </si>
  <si>
    <t>kʰrâːw</t>
  </si>
  <si>
    <t>roughly</t>
  </si>
  <si>
    <t>คุณพูดคร่าวๆ ก็พอไม่ต้องบรรยายยืดยาว</t>
  </si>
  <si>
    <t>ความพร้อม</t>
  </si>
  <si>
    <t>kʰwaːm pʰrɔ́ːm</t>
  </si>
  <si>
    <t>preparedness; readiness</t>
  </si>
  <si>
    <t>การมองสู่อนาคตจะทำให้เรามีความพร้อมต่อสิ่งที่จะเกิดขึ้นได้อย่างเหมาะสม</t>
  </si>
  <si>
    <t>แปรรูป</t>
  </si>
  <si>
    <t>prɛː rûːp</t>
  </si>
  <si>
    <t>transform; process</t>
  </si>
  <si>
    <t>เมื่อเสร็จพิธีเผาศพแล้ว วันรุ่งขึ้นเจ้าหน้าที่ก็จะนำเถ้าและกระดูกที่เหลือมาแปรรูป</t>
  </si>
  <si>
    <t>เดือด</t>
  </si>
  <si>
    <t>dɯ̀ːat</t>
  </si>
  <si>
    <t>boil; foam</t>
  </si>
  <si>
    <t>คุณนายกำลังเดือดสาวใช้คนใหม่</t>
  </si>
  <si>
    <t>แวว</t>
  </si>
  <si>
    <t>wɛːw</t>
  </si>
  <si>
    <t>sing; indication; glittering; bright</t>
  </si>
  <si>
    <t>ว่างเว้นจากงานในสภาเมื่อไรก็ต้องเห็นนักการเมืองผู้มีแววว่าจะดังคนนี้เยือนบ้านเกิดทุกครั้ง</t>
  </si>
  <si>
    <t>หันหน้า</t>
  </si>
  <si>
    <t>hǎn nâː</t>
  </si>
  <si>
    <t>turn to face</t>
  </si>
  <si>
    <t>หล่อนหันหน้ามาสบสายตากับผม เพื่อขอความเห็นใจ</t>
  </si>
  <si>
    <t>ยาน</t>
  </si>
  <si>
    <t>jaːn</t>
  </si>
  <si>
    <t>vehicle; sag</t>
  </si>
  <si>
    <t>เชื้อเพลิงใหม่ถูกนำมาใช้กับยานลำแรกที่จะไปเหยียบดาวอังคาร</t>
  </si>
  <si>
    <t>แบบอย่าง</t>
  </si>
  <si>
    <t>bɛ̀ːp jàːŋ</t>
  </si>
  <si>
    <t>model; pattern</t>
  </si>
  <si>
    <t>สำนักนายกฯ ได้จัดรางวัลพิเศษเพื่อสนับสนุนนักแสดงประพฤติดีเพื่อเป็นแบบอย่างที่ดีของเยาวชน</t>
  </si>
  <si>
    <t>สารภาพ</t>
  </si>
  <si>
    <t>sǎː rá pʰâːp</t>
  </si>
  <si>
    <t>confess</t>
  </si>
  <si>
    <t>ผู้ต้องหายอมสารภาพว่าเป็นคนลงมือฆ่า และยังซัดทอดถึงตัวผู้บงการที่อยู่เบื้องหลังคดีนี้</t>
  </si>
  <si>
    <t>หลอกลวง</t>
  </si>
  <si>
    <t>lɔ̀ːk luːaŋ</t>
  </si>
  <si>
    <t>deceive; trick; fool</t>
  </si>
  <si>
    <t>เศรษฐีจอมปลอมถูกตำรวจจับได้ในข้อหาหลอกลวงประชาชน</t>
  </si>
  <si>
    <t>เท็จ</t>
  </si>
  <si>
    <t>tʰét</t>
  </si>
  <si>
    <t>พยานให้การเท็จต่อศาล เพราะรับสินจากฝ่ายโจทก์</t>
  </si>
  <si>
    <t>ศาลฎีกา</t>
  </si>
  <si>
    <t>sǎːn tʰiː kaː</t>
  </si>
  <si>
    <t>Supreme Court</t>
  </si>
  <si>
    <t>เจ้าของรถคันนั้นประกาศว่าจะสู้ให้ถึงศาลฎีกา</t>
  </si>
  <si>
    <t>ผ่านพ้น</t>
  </si>
  <si>
    <t>pʰàːn pʰón</t>
  </si>
  <si>
    <t>pass by; og over</t>
  </si>
  <si>
    <t>ในที่สุดสถานการณ์ทางการเมืองภายในประเทศก็ผ่านพ้นวิกฤตไปได้ด้วยดี</t>
  </si>
  <si>
    <t>โค่น</t>
  </si>
  <si>
    <t>kʰôːn</t>
  </si>
  <si>
    <t>be overthrown; fall</t>
  </si>
  <si>
    <t>เขาไม่ใช้คนที่ใครๆ จะมาโค่นง่ายๆ หรอกนะ</t>
  </si>
  <si>
    <t>โซ่</t>
  </si>
  <si>
    <t>sôː</t>
  </si>
  <si>
    <t>chain</t>
  </si>
  <si>
    <t>สุนัขถูกล่ามด้วยโซ่</t>
  </si>
  <si>
    <t>ควง</t>
  </si>
  <si>
    <t>kʰuːaŋ</t>
  </si>
  <si>
    <t>date; swing; sway</t>
  </si>
  <si>
    <t>มือกลองควงไม้ตีกลองอย่างชำนาญ</t>
  </si>
  <si>
    <t>ข้อมือ</t>
  </si>
  <si>
    <t>kʰɔ̂ː mɯː</t>
  </si>
  <si>
    <t>wrist</t>
  </si>
  <si>
    <t>ระหว่างการทำงานที่ยาวนานควรบิดข้อมือและนิ้วเพื่อคลายกล้ามเนื้อ</t>
  </si>
  <si>
    <t>ครู่</t>
  </si>
  <si>
    <t>kʰrûː</t>
  </si>
  <si>
    <t>moment</t>
  </si>
  <si>
    <t>กรุณาคอยดิฉันเพียงครู่เดียวได้ไหม</t>
  </si>
  <si>
    <t>วิจิตร</t>
  </si>
  <si>
    <t>wíʔ tɕìt</t>
  </si>
  <si>
    <t>fine; exquisite</t>
  </si>
  <si>
    <t>ลวดลายอันวิจิตรพิสดารเหล่านี้ต้องเป็นฝีมือของช่างหลวงแน่นอน</t>
  </si>
  <si>
    <t>เรื่องสั้น</t>
  </si>
  <si>
    <t>rɯ̂ːaŋ sân</t>
  </si>
  <si>
    <t>short story</t>
  </si>
  <si>
    <t>นอกจากการทำกิจการของบ้านเมืองแล้ว ท่านยังเอาใจใส่ในงานขีดเขียนอีกด้วย เช่น ทำหนังสือพิมพ์ เขียนเรื่องสั้น</t>
  </si>
  <si>
    <t>ต้นเหตุ</t>
  </si>
  <si>
    <t>tôn hèːt</t>
  </si>
  <si>
    <t>cause; origin</t>
  </si>
  <si>
    <t>การทะเลาะกันเป็นต้นเหตุแห่งความแตกแยก</t>
  </si>
  <si>
    <t>โสด</t>
  </si>
  <si>
    <t>sòːt</t>
  </si>
  <si>
    <t>single; unmarried</t>
  </si>
  <si>
    <t>คนบางคนชอบอยู่เป็นโสด เพราะรู้สึกมีอิสระเสรีภาพ ไม่ต้องรับผิดชอบอะไร</t>
  </si>
  <si>
    <t>อาสาสมัคร</t>
  </si>
  <si>
    <t>ʔaː sǎː sà màk</t>
  </si>
  <si>
    <t>พิพิธภัณฑ์แห่งนี้มีอาสาสมัครเป็นจำนวนมากผลัดกันมาช่วยทำงาน</t>
  </si>
  <si>
    <t>ประกันภัย</t>
  </si>
  <si>
    <t>pràʔ kan pʰaj</t>
  </si>
  <si>
    <t>insurance</t>
  </si>
  <si>
    <t>คุณจะได้สินไหมทดแทนเมื่อเกิดวินาศภัยหากคุณทำประกันภัยไว้</t>
  </si>
  <si>
    <t>ฟังดู</t>
  </si>
  <si>
    <t>faŋ duː</t>
  </si>
  <si>
    <t>seems like; appear</t>
  </si>
  <si>
    <t>คู่กรณี</t>
  </si>
  <si>
    <t>kʰûː kà rá niː</t>
  </si>
  <si>
    <t>litigant; disputant; contenstant</t>
  </si>
  <si>
    <t>คู่กรณีทั้งสองฝ่ายตกลงกันได้แล้ว</t>
  </si>
  <si>
    <t>พันธมิตร</t>
  </si>
  <si>
    <t>pʰan tʰá mít</t>
  </si>
  <si>
    <t>alliance; ally</t>
  </si>
  <si>
    <t>แบงก์ขนาดกลางและเล็กโดนกดดันให้ดิ้นรนแสวงหาพันธมิตรจากต่างชาติมาร่วมลงทุน</t>
  </si>
  <si>
    <t>เครื่องจักร</t>
  </si>
  <si>
    <t>kʰrɯ̂ːaŋ tɕàk</t>
  </si>
  <si>
    <t>engine; machine</t>
  </si>
  <si>
    <t>เราลงทุนซื้อเครื่องจักรมาเพื่อทำการผลิตให้รวดเร็วและทันสมัยมากขึ้น</t>
  </si>
  <si>
    <t>ตรึง</t>
  </si>
  <si>
    <t>trɯŋ</t>
  </si>
  <si>
    <t>fix; bind</t>
  </si>
  <si>
    <t>เสียงร้องอันไพเราะของเธอตรึงผู้ฟังให้เงียบสนิท</t>
  </si>
  <si>
    <t>ทีมงาน</t>
  </si>
  <si>
    <t>tʰiːm ŋaːn</t>
  </si>
  <si>
    <t>ค่อน</t>
  </si>
  <si>
    <t>kʰɔ̂ːn</t>
  </si>
  <si>
    <t>complain; incline; tend</t>
  </si>
  <si>
    <t>พอเขาสามารถหาขี้ยางได้ครึ่งค่อนตะกร้า เขาก็หยุดพักเหนื่อย</t>
  </si>
  <si>
    <t>นิดเดียว</t>
  </si>
  <si>
    <t>nít diːaw</t>
  </si>
  <si>
    <t>ผมของเขานิดเดียวเอง เกล้าผมก็คงไม่สวย</t>
  </si>
  <si>
    <t>ล่อง</t>
  </si>
  <si>
    <t>lɔ̂ːŋ</t>
  </si>
  <si>
    <t>float; wander; drift</t>
  </si>
  <si>
    <t>ขบวนรถไฟขาล่องช้าไปสองชั่วโมง</t>
  </si>
  <si>
    <t>พายุ</t>
  </si>
  <si>
    <t>pʰaː júʔ</t>
  </si>
  <si>
    <t>storm</t>
  </si>
  <si>
    <t>เมื่อเกิดอากาศร้อนจัด ในบางพื้นที่อาจจะเกิดพายุฤดูร้อนได้</t>
  </si>
  <si>
    <t>ตุ</t>
  </si>
  <si>
    <t>tùʔ</t>
  </si>
  <si>
    <t>stinky</t>
  </si>
  <si>
    <t>ปลาตัวนี้มีกลิ่นตุ</t>
  </si>
  <si>
    <t>งอ</t>
  </si>
  <si>
    <t>ŋɔː</t>
  </si>
  <si>
    <t>bend</t>
  </si>
  <si>
    <t>พูดแค่นี้ ทำไมต้องทำหน้างอด้วยล่ะ</t>
  </si>
  <si>
    <t>เคาะ</t>
  </si>
  <si>
    <t>kʰɔ́ʔ</t>
  </si>
  <si>
    <t>rap; knock</t>
  </si>
  <si>
    <t>แม่เคาะตาตุ่มน้องเพราะน้องเดินเสียงดัง</t>
  </si>
  <si>
    <t>มหาราช</t>
  </si>
  <si>
    <t>má hǎː râːt</t>
  </si>
  <si>
    <t>the Great</t>
  </si>
  <si>
    <t>ปวงชนถวายคำต่อท้ายมหาราชแด่พระเจ้าแผ่นดินกันภายหลังเพื่อเป็นการเฉลิมพระเกียรติ</t>
  </si>
  <si>
    <t>ริเริ่ม</t>
  </si>
  <si>
    <t>ríʔ rɤ̂ːm</t>
  </si>
  <si>
    <t>initiate; start; launch</t>
  </si>
  <si>
    <t>พระบาทสมเด็จพระมงกุฎเกล้าเจ้าอยู่หัวทรงริเริ่มกิจการออมสินขึ้นในปีพ.ศ. 2450</t>
  </si>
  <si>
    <t>แต่เดิม</t>
  </si>
  <si>
    <t>tɛ̀ː dɤːm</t>
  </si>
  <si>
    <t>at first; formerly</t>
  </si>
  <si>
    <t>แต่เดิมพ่อของเขาประกอบอาชีพค้าขาย</t>
  </si>
  <si>
    <t>กริยา</t>
  </si>
  <si>
    <t>kà ríʔ jaː</t>
  </si>
  <si>
    <t>verb</t>
  </si>
  <si>
    <t>เอกัตถประโยคคือประโยคความเดียวซึ่งจะประกอบด้วยกริยา 1 ตัว</t>
  </si>
  <si>
    <t>เว็บ</t>
  </si>
  <si>
    <t>wép</t>
  </si>
  <si>
    <t>web</t>
  </si>
  <si>
    <t>ปัจจุบันได้มีการสร้างเว็บขึ้นเพื่อเผยแผ่ความรู้เกี่ยวกับ พระเครื่อง พระบูชา และสมบัติอื่นๆ ของหลวงพ่อฤาษีลิงดำ</t>
  </si>
  <si>
    <t>กู้ยืม</t>
  </si>
  <si>
    <t>kûː jɯːm</t>
  </si>
  <si>
    <t>รัฐบาลจัดให้มีเงินทุนประกอบอาชีพเพื่อให้คนว่างงานสามารถกู้ยืม นำไปประกอบอาชีพได้</t>
  </si>
  <si>
    <t>ศุลกากร</t>
  </si>
  <si>
    <t>sǔn lá kaː kɔːn</t>
  </si>
  <si>
    <t>Customs</t>
  </si>
  <si>
    <t>สหรัฐอเมริกาประกาศยกเลิกการให้สิทธิพิเศษทางศุลกากรแก่ 4 ประเทศอุตสาหกรรมใหม่ในเอเชีย</t>
  </si>
  <si>
    <t>นุ่ง</t>
  </si>
  <si>
    <t>nûŋ</t>
  </si>
  <si>
    <t>ชายชราหากางเกงขาสั้นหลวมๆ มานุ่งเสื้อกล้ามมาใส่แล้วหาผ้าขาวม้ามาคาดที่เอว</t>
  </si>
  <si>
    <t>ดอย</t>
  </si>
  <si>
    <t>dɔːj</t>
  </si>
  <si>
    <t>เขาไปสอนหนังสือชาวเขาอยู่บนดอย</t>
  </si>
  <si>
    <t>ดาวเทียม</t>
  </si>
  <si>
    <t>daːw tʰiːam</t>
  </si>
  <si>
    <t>satellite</t>
  </si>
  <si>
    <t>มีอยู่เพียงไม่กี่ชาติที่สามารถผลิตจรวดที่นำดาวเทียมออกไปยังอวกาศ</t>
  </si>
  <si>
    <t>หุง</t>
  </si>
  <si>
    <t>hǔŋ</t>
  </si>
  <si>
    <t>cook; prepare</t>
  </si>
  <si>
    <t>สิ่งที่ท่านพึงกระทำเวลาหุงข้าวคือ อย่าซาวข้าวหลายครั้ง และจงหุงโดยวิธีไม่เช็ดน้ำ หรือเช็ดน้ำก็เอาไว้บริโภค</t>
  </si>
  <si>
    <t>เข้าข้าง</t>
  </si>
  <si>
    <t>kʰâw kʰâːŋ</t>
  </si>
  <si>
    <t>take side with</t>
  </si>
  <si>
    <t>กรรมการต้องเข้าข้างพวกชาติเดียวกันอยู่แล้ว</t>
  </si>
  <si>
    <t>เชื้อชาติ</t>
  </si>
  <si>
    <t>tɕʰɯ́ːa tɕʰâːt</t>
  </si>
  <si>
    <t>race</t>
  </si>
  <si>
    <t>สังคมอเมริกันนั้นเป็นสังคมของคนหลายเชื้อชาติมาร่วมกัน</t>
  </si>
  <si>
    <t>ริมฝีปาก</t>
  </si>
  <si>
    <t>rim fǐː pàːk</t>
  </si>
  <si>
    <t>lip</t>
  </si>
  <si>
    <t>ทันใดนั้น ริมฝีปากที่เจือรอยยิ้ม ใบหน้ารื่นรมย์นั้น ก็ขรึมลงโดยพลัน</t>
  </si>
  <si>
    <t>คำขอ</t>
  </si>
  <si>
    <t>kʰam kʰɔ̌ː</t>
  </si>
  <si>
    <t>request; appeal; demand</t>
  </si>
  <si>
    <t>การขอลิขสิทธิ์ของพระราชบัญญัติลิขสิทธิ์ พ.ศ. 2537 สามารถขอตรวจและยื่นคำขอได้ที่กรมทรัพย์สินทางปัญญา กระทรวงพาณิชย์</t>
  </si>
  <si>
    <t>พระพุทธรูป</t>
  </si>
  <si>
    <t>pʰráʔ pʰúʔ tʰót tʰá rûːp</t>
  </si>
  <si>
    <t>buddha statue</t>
  </si>
  <si>
    <t>เพื่อให้พุทธศาสนิกชนได้ระลึกถึงเหตุการณ์สำคัญต่างๆ แบบท่าทางของพระพุทธรูปจึงมีลักษณะเป็นปางต่างๆ ตามพุทธประวัติ</t>
  </si>
  <si>
    <t>โคน</t>
  </si>
  <si>
    <t>kʰoːn</t>
  </si>
  <si>
    <t>เวลาเล่นงานผมไม่จับแต่เบี้ยนะครับ แต่จะเล่นงานขุนม้าโคนทั้งหลาย</t>
  </si>
  <si>
    <t>ร่อง</t>
  </si>
  <si>
    <t>rɔ̂ːŋ</t>
  </si>
  <si>
    <t>corner; niche</t>
  </si>
  <si>
    <t>เขาลอกท้องร่อง เพื่อใช้เลนเป็นปุ๋ย</t>
  </si>
  <si>
    <t>ปกคลุม</t>
  </si>
  <si>
    <t>pòk kʰlum</t>
  </si>
  <si>
    <t>ความมืดปกคลุมไปทั่วทั้งบริเวณสวน</t>
  </si>
  <si>
    <t>ปิ้ง</t>
  </si>
  <si>
    <t>pîŋ</t>
  </si>
  <si>
    <t>toast; bake</t>
  </si>
  <si>
    <t>เนื้อจิ้งกุ่งจะอร่อยมาก เมื่อนำมาย่างหรือปิ้งหรือทอด</t>
  </si>
  <si>
    <t>เล็บ</t>
  </si>
  <si>
    <t>lép</t>
  </si>
  <si>
    <t>nail</t>
  </si>
  <si>
    <t>เดี๋ยวนี้โรงเรียนเสริมความงามมีการสอนวาดลวดลายลงบนเล็บให้กับนักเรียนด้วย</t>
  </si>
  <si>
    <t>ครอบงำ</t>
  </si>
  <si>
    <t>kʰrɔ̂ːp ŋam</t>
  </si>
  <si>
    <t>dominate; overpower</t>
  </si>
  <si>
    <t>ความชั่วร้ายเข้าครอบงำผู้ที่อ่อนแอได้สำเร็จเสมอ</t>
  </si>
  <si>
    <t>บำเพ็ญ</t>
  </si>
  <si>
    <t>bam pʰen</t>
  </si>
  <si>
    <t>practice; behave</t>
  </si>
  <si>
    <t>ท่านได้บำเพ็ญบุญญาบารมีไว้มาก จนนักการเมืองจำนวนหนึ่งต้องสยบแก่ท่าน</t>
  </si>
  <si>
    <t>ถ่ายภาพ</t>
  </si>
  <si>
    <t>tʰàːj pʰâːp</t>
  </si>
  <si>
    <t>take photograph</t>
  </si>
  <si>
    <t>ช่างภาพถ่ายภาพนางแบบเพื่อนำไปขึ้นปกนิตยสาร</t>
  </si>
  <si>
    <t>ชื่นชอบ</t>
  </si>
  <si>
    <t>tɕʰɯ̂ːn tɕʰɔ̂ːp</t>
  </si>
  <si>
    <t>like; admire</t>
  </si>
  <si>
    <t>ผู้ชมชื่นชอบการแสดงโขนมากเพราะนักแสดงแสดงได้เก่งมาก</t>
  </si>
  <si>
    <t>ได้เปรียบ</t>
  </si>
  <si>
    <t>dâj prìːap</t>
  </si>
  <si>
    <t>have an advantage</t>
  </si>
  <si>
    <t>นักวิ่งหมายเลขหนึ่งได้เปรียบคู่แข่งคนอื่นเพราะช่วงขาที่ยาวกว่า</t>
  </si>
  <si>
    <t>อารยธรรม</t>
  </si>
  <si>
    <t>ʔaː rá já tʰam</t>
  </si>
  <si>
    <t>civilization</t>
  </si>
  <si>
    <t>รัชกาลที่ 4 รับเอาอารยธรรมจากตะวันตกเข้ามาเพื่อปรับประเทศให้ทัดเทียมกับอารยประเทศ</t>
  </si>
  <si>
    <t>แสงแดด</t>
  </si>
  <si>
    <t>sɛ̌ːŋ dɛ̀ːt</t>
  </si>
  <si>
    <t>sunlight</t>
  </si>
  <si>
    <t>แสงแดดส่องกระทบหยดฝนบนใบหญ้าทอประกายวิบวับ</t>
  </si>
  <si>
    <t>กระสุน</t>
  </si>
  <si>
    <t>kràʔ sǔn</t>
  </si>
  <si>
    <t>bullet</t>
  </si>
  <si>
    <t>เสียงปืนดังรัวขึ้นเขาถูกกระสุนเข้าที่หลังและคอ</t>
  </si>
  <si>
    <t>อากร</t>
  </si>
  <si>
    <t>ʔaː kɔːn</t>
  </si>
  <si>
    <t>revenue; rate; tax</t>
  </si>
  <si>
    <t>วัสดุอุปกรณ์เหล่านี้ต้องนำเข้าจากต่างประเทศ และเสียอากรในอัตราสูง</t>
  </si>
  <si>
    <t>โคม</t>
  </si>
  <si>
    <t>kʰoːm</t>
  </si>
  <si>
    <t>light; lamp</t>
  </si>
  <si>
    <t>ชาวบ้านแขวนโคมไว้หน้าบ้านในคืนวันลอยกระทง</t>
  </si>
  <si>
    <t>ทอดพระเนตร</t>
  </si>
  <si>
    <t>tʰɔ̂ːt pʰráʔ nêːt</t>
  </si>
  <si>
    <t>to look (royal)</t>
  </si>
  <si>
    <t>แตง</t>
  </si>
  <si>
    <t>tɛːŋ</t>
  </si>
  <si>
    <t>melon</t>
  </si>
  <si>
    <t>ก่อนจะออกจากตัวเมือง ผ่านกองแตงที่วางขายอยู่ข้างถนนเราก็แวะซื้อติดมือขึ้นรถมากันหลายลูก</t>
  </si>
  <si>
    <t>ชะตา</t>
  </si>
  <si>
    <t>tɕʰáʔ taː</t>
  </si>
  <si>
    <t>destiny; fortune</t>
  </si>
  <si>
    <t>ชะตาชีวิตของคนแต่ละคนแตกต่างกันไปตามวันเวลาที่ตกฟาก</t>
  </si>
  <si>
    <t>แบ่งแยก</t>
  </si>
  <si>
    <t>bɛ̀ŋ jɛ̂ːk</t>
  </si>
  <si>
    <t>be divided; split; seperate</t>
  </si>
  <si>
    <t>ระบบการแปลเราแบ่งแยกออกเป็น 4 ส่วน</t>
  </si>
  <si>
    <t>หวง</t>
  </si>
  <si>
    <t>hǔːaŋ</t>
  </si>
  <si>
    <t>jealous of</t>
  </si>
  <si>
    <t>หล่อนหวงลูกยังกับงูจงอางห่วงไข่</t>
  </si>
  <si>
    <t>งด</t>
  </si>
  <si>
    <t>ŋót</t>
  </si>
  <si>
    <t>stop; halt</t>
  </si>
  <si>
    <t>สถานีรถไฟงดจ่ายบัตรเนื่องจากที่นั่งผู้โดยสารเต็มแล้ว</t>
  </si>
  <si>
    <t>หนักหนา</t>
  </si>
  <si>
    <t>nàk nǎː</t>
  </si>
  <si>
    <t>grave; be critical</t>
  </si>
  <si>
    <t>การเจ็บป่วยของคุณตาครั้งนี้หนักหนากว่าครั้งก่อนๆ</t>
  </si>
  <si>
    <t>เปรี้ยว</t>
  </si>
  <si>
    <t>prîːaw</t>
  </si>
  <si>
    <t>sour; sexy</t>
  </si>
  <si>
    <t>ผู้หญิงคนนี้เปรี้ยวจริงๆ สงสัยจะมาจากต่างประเทศ</t>
  </si>
  <si>
    <t>เฉลิม</t>
  </si>
  <si>
    <t>tɕʰà lɤ̌ːm</t>
  </si>
  <si>
    <t>eulogize; glorify</t>
  </si>
  <si>
    <t>รัฐบาลตั้งใจที่จะพยายามดำเนินการจัดสร้างพระตำหนักให้เสร็จภายในปีนี้เพื่อเฉลิมพระเกียรติพระบาทสมเด็จพระเจ้าอยู่หัวที่ทรงมีพระชนมายุครบ 6 รอบ</t>
  </si>
  <si>
    <t>สังคมนิยม</t>
  </si>
  <si>
    <t>sǎŋ kʰom níʔ jom</t>
  </si>
  <si>
    <t>socialism</t>
  </si>
  <si>
    <t>รัสเซียพยายามอย่างเต็มที่ในการใช้ระบบเศรษฐกิจตลาดผสมผสานกับสังคมนิยม</t>
  </si>
  <si>
    <t>นักกีฬา</t>
  </si>
  <si>
    <t>nák kiː laː</t>
  </si>
  <si>
    <t>athlete</t>
  </si>
  <si>
    <t>ที่สนามแข่งจะมีห้องสำหรับนักกีฬาเตรียมไว้หลายห้อง</t>
  </si>
  <si>
    <t>เซนติเมตร</t>
  </si>
  <si>
    <t>seːn tìʔ mêːt</t>
  </si>
  <si>
    <t>cm</t>
  </si>
  <si>
    <t>เมาส์มีขนาดหกคูณสิบเซนติเมตร ซึ่งพอเหมาะกับมือของผู้ใช้</t>
  </si>
  <si>
    <t>ก่อการ</t>
  </si>
  <si>
    <t>kɔ̀ː kaːn</t>
  </si>
  <si>
    <t>start; launch</t>
  </si>
  <si>
    <t>บ้านพัก</t>
  </si>
  <si>
    <t>bâːn pʰák</t>
  </si>
  <si>
    <t>residence</t>
  </si>
  <si>
    <t>หัวหน้าหน่วยป้องกันรักษาป่าถูกยิงเสียชีวิตที่บ้านพักในเขตรักษาพันธุ์สัตว์ป่า</t>
  </si>
  <si>
    <t>วิตกกังวล</t>
  </si>
  <si>
    <t>wíʔ tòk kaŋ won</t>
  </si>
  <si>
    <t>worry; anxious</t>
  </si>
  <si>
    <t>คนไข้วิตกกังวลว่าตนคงเป็นโรคร้ายแรง เพราะแม้แต่หมอก็ยังหาอาการไม่พบ</t>
  </si>
  <si>
    <t>อิฐ</t>
  </si>
  <si>
    <t>ʔìt</t>
  </si>
  <si>
    <t>brick</t>
  </si>
  <si>
    <t>ศาสนสถานของพุทธศาสนาฝ่ายมหายานจะสร้างเป็นแบบปราสาทก่อด้วยอิฐ หรือศิลาแลง ซึ่งได้รับอิทธิพลจากศิลปะแบบบายน</t>
  </si>
  <si>
    <t>มด</t>
  </si>
  <si>
    <t>mót</t>
  </si>
  <si>
    <t>ant</t>
  </si>
  <si>
    <t>ทารกร้องไห้กรี๊ดเพราะถูกมดกัด</t>
  </si>
  <si>
    <t>ตุง</t>
  </si>
  <si>
    <t>tuŋ</t>
  </si>
  <si>
    <t>swell</t>
  </si>
  <si>
    <t>เขาใส่เงินในกระเป๋ากางเกงมากเกินไปจนกระเป๋าตุงไปหมดแล้ว</t>
  </si>
  <si>
    <t>สลัด</t>
  </si>
  <si>
    <t>sà làt</t>
  </si>
  <si>
    <t>shake off; pirate</t>
  </si>
  <si>
    <t>ยำเทียบได้กับสลัดซึ่งเป็นอาหารฝรั่ง</t>
  </si>
  <si>
    <t>คู่สมรส</t>
  </si>
  <si>
    <t>kʰûː sǒm rót</t>
  </si>
  <si>
    <t>husband and wife; bride and groom</t>
  </si>
  <si>
    <t>ผมขออวยพรให้คู่สมรสอยู่ด้วยกันจนถือไม้เท้ายอดทองกระบองยอดเพชร</t>
  </si>
  <si>
    <t>หอบ</t>
  </si>
  <si>
    <t>hɔ̀ːp</t>
  </si>
  <si>
    <t>carry in arms; gasp</t>
  </si>
  <si>
    <t>เด็กๆ เล่นวิ่งไล่จับเสียจนหอบไปตามๆ กัน</t>
  </si>
  <si>
    <t>ชมรม</t>
  </si>
  <si>
    <t>tɕʰom rom</t>
  </si>
  <si>
    <t>club; association</t>
  </si>
  <si>
    <t>ชมรมอาสาพัฒนาท้องถิ่นจัดกิจกรรมฤดูร้อน โดยการออกค่ายพัฒนาเพื่อช่วยสร้างโรงเรียนในถิ่นกันดาร</t>
  </si>
  <si>
    <t>แวดล้อม</t>
  </si>
  <si>
    <t>wɛ̂ːt lɔ́ːm</t>
  </si>
  <si>
    <t>surround; enclose</t>
  </si>
  <si>
    <t>วิวตรงนี้สามารถมองเห็นทัศนียภาพที่ถูกแวดล้อมไปด้วยภูเขาและแม่น้ำได้อย่างชัดเจน</t>
  </si>
  <si>
    <t>ของดี</t>
  </si>
  <si>
    <t>kʰɔ̌ːŋ diː</t>
  </si>
  <si>
    <t>charm; amulet</t>
  </si>
  <si>
    <t>ไฟไหม้ไม่ลามมาถึงบ้านเราก็เพราะเรามีของดีอยู่ในบ้าน</t>
  </si>
  <si>
    <t>พลเอก</t>
  </si>
  <si>
    <t>pʰon ʔèːk</t>
  </si>
  <si>
    <t>General</t>
  </si>
  <si>
    <t>พลเอกอาทิตย์ กำลังเอกเป็น ส.ส.จังหวัดเลย</t>
  </si>
  <si>
    <t>แง่มุม</t>
  </si>
  <si>
    <t>ŋɛ̂ː mum</t>
  </si>
  <si>
    <t>part; aspect; angle</t>
  </si>
  <si>
    <t>ผู้ร่วมสัมมนาเสนอความเห็นในแง่มุมต่างๆ</t>
  </si>
  <si>
    <t>จักรพรรดิ</t>
  </si>
  <si>
    <t>tɕàk kràʔ pʰát</t>
  </si>
  <si>
    <t>emperor</t>
  </si>
  <si>
    <t>ประเทศญี่ปุ่นมีจักรพรรดิเป็นองค์ประมุขของประเทศ</t>
  </si>
  <si>
    <t>รีด</t>
  </si>
  <si>
    <t>rîːt</t>
  </si>
  <si>
    <t>iron; press</t>
  </si>
  <si>
    <t>เนื้อเมล็ดฝ้ายถูกอัดรีดให้เป็นแผ่นบางๆ ก่อนจะถูกนำเข้าเครื่องลดความชื้น</t>
  </si>
  <si>
    <t>ฉวย</t>
  </si>
  <si>
    <t>tɕʰǔaj</t>
  </si>
  <si>
    <t>snatch</t>
  </si>
  <si>
    <t>เขาฉวยกระเป๋าของเขาขึ้นไปบนขบวนรถไฟอย่างรวดเร็ว</t>
  </si>
  <si>
    <t>เตะ</t>
  </si>
  <si>
    <t>tèʔ</t>
  </si>
  <si>
    <t>kick</t>
  </si>
  <si>
    <t>ปีกซ้ายของทีมเยาวชนไทยเตะลูกเข้าประตูไปอย่างสวยงาม</t>
  </si>
  <si>
    <t>เจ้าแม่</t>
  </si>
  <si>
    <t>tɕâw mɛ̂ː</t>
  </si>
  <si>
    <t>goddess</t>
  </si>
  <si>
    <t>ประเพณีของชาวบาบิโลเนียไม่ว่าไพร่หรือผู้ดีต้องผ่านพิธีบูชาเจ้าแม่มิลิตตา</t>
  </si>
  <si>
    <t>นักแสดง</t>
  </si>
  <si>
    <t>nák sà dɛːŋ</t>
  </si>
  <si>
    <t>actor; player</t>
  </si>
  <si>
    <t>กองถ่ายต้องมานั่งรอนักแสดงอีกกว่า 2 ชั่วโมง</t>
  </si>
  <si>
    <t>โปรดเกล้า</t>
  </si>
  <si>
    <t>pròːt klâw</t>
  </si>
  <si>
    <t>be kind enough to</t>
  </si>
  <si>
    <t>สมเด็จพระเทพรัตนราชสุดาฯ ทรงพระกรุณาโปรดเกล้าฯ พระราชทานเลี้ยงแก่บรรดานักเรียนนายร้อยที่สำเร็จการศึกษา</t>
  </si>
  <si>
    <t>ปล่อยตัว</t>
  </si>
  <si>
    <t>plɔ̀ːj tuːa</t>
  </si>
  <si>
    <t>release; discharge</t>
  </si>
  <si>
    <t>ตั้งแต่สามีเธอเสีย เธอก็ปล่อยตัวให้ทรุดโทรมไม่สนใจสุขภาพเลย</t>
  </si>
  <si>
    <t>แย้ง</t>
  </si>
  <si>
    <t>jɛ́ːŋ</t>
  </si>
  <si>
    <t>contradict; disagree</t>
  </si>
  <si>
    <t>คำพูดของเขาแย้งกันอยู่ในตัว</t>
  </si>
  <si>
    <t>ประจำตัว</t>
  </si>
  <si>
    <t>pràʔ tɕam tuːa</t>
  </si>
  <si>
    <t>personal; private</t>
  </si>
  <si>
    <t>ของใช้ประจำตัวที่เขาเอาไปด้วยทุกหนทุกแห่งคือที่โกนหนวด</t>
  </si>
  <si>
    <t>เลน</t>
  </si>
  <si>
    <t>leːn</t>
  </si>
  <si>
    <t>lane; mud</t>
  </si>
  <si>
    <t>เขาบีบแตรอย่างอารมณ์เสีย เพราะรถคันหน้าขับคร่อมเลนมาตลอด</t>
  </si>
  <si>
    <t>ฟาก</t>
  </si>
  <si>
    <t>fâːk</t>
  </si>
  <si>
    <t>shore; bank</t>
  </si>
  <si>
    <t>พื้นยุ้งข้าวปูด้วยไม้กระดาน บางหลังก็ปูด้วยฟากทุบเรียบรองรับด้วยตงไม้ที่มีระยะถี่ๆ</t>
  </si>
  <si>
    <t>โลหิต</t>
  </si>
  <si>
    <t>loː hìt</t>
  </si>
  <si>
    <t>แม่ชวนเพื่อนไปบริจาคโลหิตที่สภากาชาด</t>
  </si>
  <si>
    <t>สับ</t>
  </si>
  <si>
    <t>chop; cut</t>
  </si>
  <si>
    <t>พ่อครัวสับผักให้ละเอียดก่อนเอาลงไปต้มรวมกับกระดูกหมู</t>
  </si>
  <si>
    <t>หมี</t>
  </si>
  <si>
    <t>mǐː</t>
  </si>
  <si>
    <t>bear</t>
  </si>
  <si>
    <t>ภูหินร่องกล้าเป็นที่อยู่ของสัตว์ป่าหายาก ไม่ว่าจะเป็นหมี เสือ กวาง เก้ง กระจง และนกที่สวยงามนานาชนิด</t>
  </si>
  <si>
    <t>ก้าวร้าว</t>
  </si>
  <si>
    <t>kâːw ráːw</t>
  </si>
  <si>
    <t>aggressive; offensive</t>
  </si>
  <si>
    <t>เขาแสดงกริยาก้าวร้าวต่อพ่อแม่ของเขา</t>
  </si>
  <si>
    <t>ปลื้ม</t>
  </si>
  <si>
    <t>plɯ̂ːm</t>
  </si>
  <si>
    <t>pleased; delighted</t>
  </si>
  <si>
    <t>นภาศรีปลื้มมากที่ลูกชายสอบเป็นปลัดอำเภอได้</t>
  </si>
  <si>
    <t>ผง</t>
  </si>
  <si>
    <t>pʰǒŋ</t>
  </si>
  <si>
    <t>powder</t>
  </si>
  <si>
    <t>เฮโรอีนบริสุทธิ์มีลักษณะเป็นผงสีขาวรสขมไม่มีกลิ่น</t>
  </si>
  <si>
    <t>ปูน</t>
  </si>
  <si>
    <t>puːn</t>
  </si>
  <si>
    <t>mortar; lime</t>
  </si>
  <si>
    <t>ปู่ย่าตายายมีอายุปูนเดียวกัน</t>
  </si>
  <si>
    <t>เอว</t>
  </si>
  <si>
    <t>ʔeːw</t>
  </si>
  <si>
    <t>waist</t>
  </si>
  <si>
    <t>ที่เอวของชายคนนั้นมีบางสิ่งบางอย่างพกเอาไว้จนตุง</t>
  </si>
  <si>
    <t>ตอนต้น</t>
  </si>
  <si>
    <t>tɔːn tôn</t>
  </si>
  <si>
    <t>first part</t>
  </si>
  <si>
    <t>คนไม่นิยมดูภาพยนต์ในตอนต้นเรื่อง แต่มักจะดูตอนท้ายเรื่อง</t>
  </si>
  <si>
    <t>มนต์</t>
  </si>
  <si>
    <t>spell; formula</t>
  </si>
  <si>
    <t>อุปนิสัยที่โอบอ้อมอารีของคนเชียงใหม่กลายเป็นมนต์เสน่ห์เมืองเหนือที่เรียกนักท่องเที่ยวทั้งไทยและเทศจำนวนมากให้มาท่องเที่ยว</t>
  </si>
  <si>
    <t>แขนง</t>
  </si>
  <si>
    <t>kʰà nɛ̌ːŋ</t>
  </si>
  <si>
    <t>small branch</t>
  </si>
  <si>
    <t>ต้นไผ่หน้าบ้านแตกแขนงออกมาให้ร่มเงาบังแดดยามบ่ายได้เป็นอย่างดี</t>
  </si>
  <si>
    <t>ภริยา</t>
  </si>
  <si>
    <t>pʰá ríʔ jaː</t>
  </si>
  <si>
    <t>ภริยาชาวอินเดียจะต้องโจนเข้ากองไฟขณะที่เผาศพสามี</t>
  </si>
  <si>
    <t>ก๋วยเตี๋ยว</t>
  </si>
  <si>
    <t>kǔaj tǐːaw</t>
  </si>
  <si>
    <t>noodles</t>
  </si>
  <si>
    <t>อารองกับอาเขยทำก๋วยเตี๋ยวขาย ขายดีแบบเทน้ำเทท่าขายทุกวันหน้าบ้านตั้งแต่เช้าจดเย็น</t>
  </si>
  <si>
    <t>ผอม</t>
  </si>
  <si>
    <t>pʰɔ̌ːm</t>
  </si>
  <si>
    <t>thin</t>
  </si>
  <si>
    <t>เธอผอมลงๆ ทุกวัน จนพ่อบ่นว่าอยากให้ไปตรวจร่างกายดู</t>
  </si>
  <si>
    <t>ชุ่ม</t>
  </si>
  <si>
    <t>tɕʰûm</t>
  </si>
  <si>
    <t>moist</t>
  </si>
  <si>
    <t>ผิวหนังของเราชุ่มไปด้วยเหงื่อ</t>
  </si>
  <si>
    <t>สบู่</t>
  </si>
  <si>
    <t>sà bùː</t>
  </si>
  <si>
    <t>soap</t>
  </si>
  <si>
    <t>แม่หัดให้เราอุ้มน้อง ตักน้ำอาบให้น้องและถูสบู่ให้น้อง</t>
  </si>
  <si>
    <t>เพลิน</t>
  </si>
  <si>
    <t>pʰlɤːn</t>
  </si>
  <si>
    <t>enjoy; be absorbed</t>
  </si>
  <si>
    <t>ฉันเดินซื้อของเพลินจนลืมเวลานัดหมาย</t>
  </si>
  <si>
    <t>เซียน</t>
  </si>
  <si>
    <t>siːan</t>
  </si>
  <si>
    <t>great master; wizard</t>
  </si>
  <si>
    <t>กว่าจะสำเร็จเป็นเซียนต้องบำเพ็ญความดีมากมาย</t>
  </si>
  <si>
    <t>จุดเด่น</t>
  </si>
  <si>
    <t>tɕùt dèn</t>
  </si>
  <si>
    <t>prominent point</t>
  </si>
  <si>
    <t>ทุกคนต้องมีจุดเด่นเป็นของตัวเอง ไม่มีใครเหมือนใครได้</t>
  </si>
  <si>
    <t>คิดค้น</t>
  </si>
  <si>
    <t>kʰít kʰón</t>
  </si>
  <si>
    <t>invent; search</t>
  </si>
  <si>
    <t>มนุษย์คิดค้นสิ่งประดิษฐ์ต่างๆ ทั้งที่เป็นการเสริมสร้างและทำลายมนุษย์ด้วยกันเอง</t>
  </si>
  <si>
    <t>ใช้สอย</t>
  </si>
  <si>
    <t>tɕʰáj sɔ̌ːj</t>
  </si>
  <si>
    <t>spend; use</t>
  </si>
  <si>
    <t>เราไม่มีปัญหาเรื่องเงินทองที่จะจับจ่ายใช้สอย</t>
  </si>
  <si>
    <t>ลุ่ม</t>
  </si>
  <si>
    <t>lûm</t>
  </si>
  <si>
    <t>low; low lying</t>
  </si>
  <si>
    <t>ชีวิตแต่งงานของเขา จะพูดไปแล้วก็ลุ่มๆ ดอนๆ มาตลอด</t>
  </si>
  <si>
    <t>ทนายความ</t>
  </si>
  <si>
    <t>tʰá naːj kʰwaːm</t>
  </si>
  <si>
    <t>lawyer</t>
  </si>
  <si>
    <t>สุโขเป็นทนายความประจำบริษัทเงินทุนหลักทรัพย์</t>
  </si>
  <si>
    <t>ตามลำพัง</t>
  </si>
  <si>
    <t>taːm lam pʰaŋ</t>
  </si>
  <si>
    <t>เขาชอบมานั่งคิดงานอยู่ที่สวนนี้ตามลำพังทุกเย็น</t>
  </si>
  <si>
    <t>ต้นแบบ</t>
  </si>
  <si>
    <t>tôn bɛ̀ːp</t>
  </si>
  <si>
    <t>prototype</t>
  </si>
  <si>
    <t>การปกครองส่วนท้องถิ่นของฝรั่งเศสเป็นต้นแบบการปกครองท้องถิ่นในประเทศไทย</t>
  </si>
  <si>
    <t>คุณวุฒิ</t>
  </si>
  <si>
    <t>kʰun ná wút</t>
  </si>
  <si>
    <t>qualification; competence; ability</t>
  </si>
  <si>
    <t>บริษัทกำลังเปิดรับผู้ที่มีคุณวุฒิจบปริญญาตรีเพื่อทำงานประชาสัมพันธ์</t>
  </si>
  <si>
    <t>ผู้สื่อข่าว</t>
  </si>
  <si>
    <t>pʰûː sɯ̀ː kʰàːw</t>
  </si>
  <si>
    <t>correspondent; reporter; journalist</t>
  </si>
  <si>
    <t>ขณะนี้ ผู้สื่อข่าวกำลังสัมภาษณ์นายกรัฐมนตรีที่หน้าทำเนียบรัฐบาล</t>
  </si>
  <si>
    <t>เจ้าพนักงาน</t>
  </si>
  <si>
    <t>tɕâw pʰá nák ŋaːn</t>
  </si>
  <si>
    <t>official; government official</t>
  </si>
  <si>
    <t>เจ้าพนักงานต้องจดทะเบียนและต้องทำรายชื่อให้โสเภณีที่ประกอบอาชีพในสำนักงานของตน</t>
  </si>
  <si>
    <t>วิกฤติ</t>
  </si>
  <si>
    <t>crisis</t>
  </si>
  <si>
    <t>โรคที่กำลังระบาดจนถึงขั้นวิกฤติอยู่ในขณะนี้ คือ วัณโรค ซึ่งต้องการการปราบอย่างเร่งด่วน</t>
  </si>
  <si>
    <t>ตู้เย็น</t>
  </si>
  <si>
    <t>tûː jen</t>
  </si>
  <si>
    <t>refrigerator</t>
  </si>
  <si>
    <t>ผักและผลไม้ทุกชนิด เมื่อนำออกจากตู้เย็นควรล้างน้ำเย็นจัดอีกครั้งหนึ่งก่อนนำไปใช้</t>
  </si>
  <si>
    <t>ไว้ใจ</t>
  </si>
  <si>
    <t>wáj tɕaj</t>
  </si>
  <si>
    <t>trust</t>
  </si>
  <si>
    <t>โบราณสอนไว้ว่าอย่าไว้ใจสัตว์หน้าขน</t>
  </si>
  <si>
    <t>บาดแผล</t>
  </si>
  <si>
    <t>bàːt pʰlɛ̌ː</t>
  </si>
  <si>
    <t>wound</t>
  </si>
  <si>
    <t>หมอสั่งว่าอย่าให้บาดแผลถูกน้ำเป็นอันขาด</t>
  </si>
  <si>
    <t>แม่ค้า</t>
  </si>
  <si>
    <t>mɛ̂ː kʰáː</t>
  </si>
  <si>
    <t>shopkeeper</t>
  </si>
  <si>
    <t>เขานับเศษเหรียญประสมกันส่งให้แม่ค้าเป็นค่าอาหาร</t>
  </si>
  <si>
    <t>เอ็ง</t>
  </si>
  <si>
    <t>ʔeŋ</t>
  </si>
  <si>
    <t>ถ้าเอ็งรักแม่เอ็งสาบานกับแม่ได้ไหมว่าเอ็งจะไม่ไปปล้นเขากินอีก</t>
  </si>
  <si>
    <t>แชมป์</t>
  </si>
  <si>
    <t>tɕʰɛ́ːm</t>
  </si>
  <si>
    <t>champion</t>
  </si>
  <si>
    <t>อดีตแชมป์โลก 2 สมัยข่มขู่ว่าจะเอาชีวิตสุไลมานให้ได้</t>
  </si>
  <si>
    <t>พก</t>
  </si>
  <si>
    <t>pʰók</t>
  </si>
  <si>
    <t>carry</t>
  </si>
  <si>
    <t>แม้แต่คนที่มีนิสัยที่แข็งกร้าวยังต้องพกพระเป็นพวงๆ เพราะความกลัวผีจนจับใจ</t>
  </si>
  <si>
    <t>ระยะห่าง</t>
  </si>
  <si>
    <t>ráʔ jáʔ hàːŋ</t>
  </si>
  <si>
    <t>interval; space; gap</t>
  </si>
  <si>
    <t>การนั่งหน้าจอคอมพิวเตอร์ควรเว้นระยะห่างให้พอเหมาะ</t>
  </si>
  <si>
    <t>จิตรกรรม</t>
  </si>
  <si>
    <t>tɕìt tràʔ kam</t>
  </si>
  <si>
    <t>painting; drawing</t>
  </si>
  <si>
    <t>เขาใช้ความสามารถด้านจิตรกรรมในการเขียนฉากให้สวยงาม</t>
  </si>
  <si>
    <t>ชาญ</t>
  </si>
  <si>
    <t>skilled; proficient</t>
  </si>
  <si>
    <t>พล.อ. ชาญนั้นมีความเหนียวแน่นกับ บิ๊กจิ๋ว เป็นพิเศษ</t>
  </si>
  <si>
    <t>สั่งการ</t>
  </si>
  <si>
    <t>sàŋ kaːn</t>
  </si>
  <si>
    <t>command; order; bid</t>
  </si>
  <si>
    <t>ท่านยังไม่มีอำนาจจะพูดจาหรือสั่งการอะไร</t>
  </si>
  <si>
    <t>เยียวยา</t>
  </si>
  <si>
    <t>jiːaw jaː</t>
  </si>
  <si>
    <t>care for; nurse</t>
  </si>
  <si>
    <t>การเสพติดคอมพิวเตอร์ระบาดในสังคมสมัยใหม่ ยากที่จะเยียวยา</t>
  </si>
  <si>
    <t>ละเอียดอ่อน</t>
  </si>
  <si>
    <t>láʔ ʔìːat ʔɔ̀ːn</t>
  </si>
  <si>
    <t>delicate; touchy</t>
  </si>
  <si>
    <t>ปัญหาโทรศัพท์ 3 ล้านเลขหมายเป็นปัญหาละเอียดอ่อน</t>
  </si>
  <si>
    <t>อิสรภาพ</t>
  </si>
  <si>
    <t>ʔìt sà rà pʰâːp</t>
  </si>
  <si>
    <t>แม้เขาจะได้รับการลดหย่อนผ่อนโทษจนได้อิสรภาพ แต่ก็ต้องถูกเนรเทศออกนอกประเทศ</t>
  </si>
  <si>
    <t>วิธีคิด</t>
  </si>
  <si>
    <t>wíʔ tʰiː kʰít</t>
  </si>
  <si>
    <t>way of thinking</t>
  </si>
  <si>
    <t>เพลงกล่อมเด็กเป็นการแสดงวิธีคิด ภูมิปัญญา ทัศนคติ และจิตวิญญาณของชาวชนบท</t>
  </si>
  <si>
    <t>เรียว</t>
  </si>
  <si>
    <t>riːaw</t>
  </si>
  <si>
    <t>slender; fine</t>
  </si>
  <si>
    <t>นกกระจาบฝนเป็นนกขนาดเล็ก ปีกเรียว ทำให้บินร่อนได้ทนทาน</t>
  </si>
  <si>
    <t>บอกกล่าว</t>
  </si>
  <si>
    <t>bɔ̀ːk klàːw</t>
  </si>
  <si>
    <t>notify; inform</t>
  </si>
  <si>
    <t>ก่อนอื่นต้องขอบอกกล่าวกันว่าหนังสือเล่มนี้มิใช่เรื่องที่เขียนขึ้นเองโดยที่ไม่ได้รู้ข้อเท็จจริง</t>
  </si>
  <si>
    <t>ตอ</t>
  </si>
  <si>
    <t>tɔː</t>
  </si>
  <si>
    <t>stump; stub</t>
  </si>
  <si>
    <t>ต้นไม้ในป่าถูกขุดเอาตอและรากไม้ที่อยู่ในดินขึ้นมาตัดทอนแล้วเผาเป็นถ่าน</t>
  </si>
  <si>
    <t>หมึก</t>
  </si>
  <si>
    <t>mɯ̀k</t>
  </si>
  <si>
    <t>ink</t>
  </si>
  <si>
    <t>ปากกาแท่งนี้หมึกหมดเสียแล้ว</t>
  </si>
  <si>
    <t>กำหนดการ</t>
  </si>
  <si>
    <t>kam nòt kaːn</t>
  </si>
  <si>
    <t>schedule</t>
  </si>
  <si>
    <t>เลขานุการมีหน้าที่จัดทำกำหนดการเดินทางของเจ้านาย</t>
  </si>
  <si>
    <t>ตับ</t>
  </si>
  <si>
    <t>tàp</t>
  </si>
  <si>
    <t>liver</t>
  </si>
  <si>
    <t>น้องชายซื้อประทัดมาเล่นในวันตรุษจีนหลายตับ</t>
  </si>
  <si>
    <t>ขี้เกียจ</t>
  </si>
  <si>
    <t>kʰîː kìːat</t>
  </si>
  <si>
    <t>lazy; idle</t>
  </si>
  <si>
    <t>ครูส่วนใหญ่มักไม่ชอบเด็กขี้เกียจเป็นธรรมดาอยู่แล้ว</t>
  </si>
  <si>
    <t>แวดวง</t>
  </si>
  <si>
    <t>wɛ̂ːt woŋ</t>
  </si>
  <si>
    <t>ชื่อเสียงของปู่อุทัยเป็นที่กล่าวถึงในแวดวงของนักดนตรีอย่างกว้างขวาง</t>
  </si>
  <si>
    <t>เคมี</t>
  </si>
  <si>
    <t>kʰeː miː</t>
  </si>
  <si>
    <t>chemical</t>
  </si>
  <si>
    <t>นักเรียนสายวิทย์จะต้องเรียนเคมี ฟิสิกส์ และชีวะซึ่งเป็นวิชาที่ยากมาก</t>
  </si>
  <si>
    <t>ผีเสื้อ</t>
  </si>
  <si>
    <t>pʰǐː sɯ̂ːa</t>
  </si>
  <si>
    <t>butterfly</t>
  </si>
  <si>
    <t>วงศ์ผีเสื้อสีน้ำตาลวงศ์นี้เชื่อว่ามีแหล่งกำเนิดอยู่ในทวีปอเมริกาเขตร้อน</t>
  </si>
  <si>
    <t>ตื่นตัว</t>
  </si>
  <si>
    <t>tɯ̀ːn tuːa</t>
  </si>
  <si>
    <t>be awakened to; be alert</t>
  </si>
  <si>
    <t>ในระยะเริ่มต้นของยุคปัญญาประดิษฐ์นี้ มีนักวิจัยทางด้านนี้ตื่นตัวที่จะทำการวิจัยกันมาก</t>
  </si>
  <si>
    <t>ช่อ</t>
  </si>
  <si>
    <t>tɕʰɔ̂ː</t>
  </si>
  <si>
    <t>bouqet; cluster; bunch</t>
  </si>
  <si>
    <t>ก้านของดอกไม้ประดิษฐ์ช่อนี้ทำมาจากลวดดอกไม้ไหว</t>
  </si>
  <si>
    <t>ฤดูกาล</t>
  </si>
  <si>
    <t>rɯ́ʔ duː kaːn</t>
  </si>
  <si>
    <t>การที่ฝนตกหนัก น้ำท่วม หรือมีลมพายุรุนแรงฉับพลันส่งผลทำให้สภาพดินฟ้าอากาศ และฤดูกาลของไทยผิดไปจากเดิม</t>
  </si>
  <si>
    <t>ยีน</t>
  </si>
  <si>
    <t>jiːn</t>
  </si>
  <si>
    <t>gene</t>
  </si>
  <si>
    <t>สาเหตุใหญ่ๆ ที่ทำให้เกิดการผันแปรในยีนได้แก่รังสีไวรัสและยาบางชนิด</t>
  </si>
  <si>
    <t>ดัชนี</t>
  </si>
  <si>
    <t>dàt tɕʰá niː</t>
  </si>
  <si>
    <t>index; list</t>
  </si>
  <si>
    <t>ลักษณะจีบนิ้วคือพระดัชนี(นิ้วชี้)กับพระอังคุฐ(นิ้วหัวแม่มือ)จดกันเป็นวง</t>
  </si>
  <si>
    <t>ท่วม</t>
  </si>
  <si>
    <t>tʰûːam</t>
  </si>
  <si>
    <t>flood; inundate</t>
  </si>
  <si>
    <t>ฮวงซุ้ยมักจะอยู่แถบเมืองชลบุรี เพราะเป็นที่สูง น้ำไม่ท่วม และอากาศดี</t>
  </si>
  <si>
    <t>แถลง</t>
  </si>
  <si>
    <t>tʰà lɛ̌ːŋ</t>
  </si>
  <si>
    <t>state; declare; announce</t>
  </si>
  <si>
    <t>ผู้นำอิรักได้ออกมาแถลงถึงเหตุการณ์ที่ไม่สงบดังกล่าวแล้ว</t>
  </si>
  <si>
    <t>ซึ้ง</t>
  </si>
  <si>
    <t>sɯ́ŋ</t>
  </si>
  <si>
    <t>impress; be effective</t>
  </si>
  <si>
    <t>เธอมองซึ้งเข้าไปในหัวใจของเขา</t>
  </si>
  <si>
    <t>เถียง</t>
  </si>
  <si>
    <t>tʰǐːaŋ</t>
  </si>
  <si>
    <t>argue; dispute; debate</t>
  </si>
  <si>
    <t>ที่ประชุมยังคงเถียงกันอยู่ว่าโครงการนี้จะมีความเหมาะสมและมีความเป็นไปได้มากน้อยเพียงไหน</t>
  </si>
  <si>
    <t>หน้าอก</t>
  </si>
  <si>
    <t>nâː ʔòk</t>
  </si>
  <si>
    <t>chest</t>
  </si>
  <si>
    <t>อาการสามัญของคนไข้โรคหัวใจ คือ การเจ็บหน้าอกและเจ็บร้าวไปถึงแขนซ้าย</t>
  </si>
  <si>
    <t>ทุบ</t>
  </si>
  <si>
    <t>tʰúp</t>
  </si>
  <si>
    <t>smash; pound</t>
  </si>
  <si>
    <t>งูเหลือมโดนทุบจนตัวน่วมไปหมด</t>
  </si>
  <si>
    <t>การเรียนการสอน</t>
  </si>
  <si>
    <t>kaːn riːan kaːn sɔ̌ːn</t>
  </si>
  <si>
    <t>teaching; education</t>
  </si>
  <si>
    <t>เทียบเท่า</t>
  </si>
  <si>
    <t>tʰîːap tʰâw</t>
  </si>
  <si>
    <t>be equal to</t>
  </si>
  <si>
    <t>การแข่งขันคณิตศาสตร์วิทยาศาสตร์โอลิมปิกระหว่างประเทศเป็นการแข่งขันที่มีความสำคัญและมีศักดิ์ศรีเทียบเท่ากับการแข่งขันโอลิมปิกในด้านอื่นๆ</t>
  </si>
  <si>
    <t>นางสาว</t>
  </si>
  <si>
    <t>naːŋ sǎːw</t>
  </si>
  <si>
    <t>Ms.</t>
  </si>
  <si>
    <t>เธอเพิ่งจะเปลี่ยนคำนำหน้าชื่อจากเด็กหญิงมาเป็นนางสาวเมื่อเร็วๆ นี้</t>
  </si>
  <si>
    <t>ไพศาล</t>
  </si>
  <si>
    <t>pʰaj sǎːn</t>
  </si>
  <si>
    <t>vast; wide</t>
  </si>
  <si>
    <t>มหาสมุทรสีครามสุดไพศาลเหลือคณานับยิ่ง</t>
  </si>
  <si>
    <t>ซีก</t>
  </si>
  <si>
    <t>sîːk</t>
  </si>
  <si>
    <t>piece; section; part</t>
  </si>
  <si>
    <t>แม่ผ่าแตงโมออกเป็น 2 ซีก</t>
  </si>
  <si>
    <t>ผ่อง</t>
  </si>
  <si>
    <t>pʰɔ̀ːŋ</t>
  </si>
  <si>
    <t>bright</t>
  </si>
  <si>
    <t>หล่อนเคยเห็นเมียเขาหน้าตาสะสวย แถมมีผิวพรรณผ่องไปทั้งตัว</t>
  </si>
  <si>
    <t>มิด</t>
  </si>
  <si>
    <t>tightly; concealed</t>
  </si>
  <si>
    <t>ช่วยปิดประตูให้มิดด้วย เดี๋ยวยุงจะเข้า</t>
  </si>
  <si>
    <t>จุดอ่อน</t>
  </si>
  <si>
    <t>tɕùt ʔɔ̀ːn</t>
  </si>
  <si>
    <t>weakness; weak point</t>
  </si>
  <si>
    <t>จุดอ่อนของเขาอยู่ที่ความใจอ่อน</t>
  </si>
  <si>
    <t>หากิน</t>
  </si>
  <si>
    <t>hǎː kin</t>
  </si>
  <si>
    <t>make a living; earn a living</t>
  </si>
  <si>
    <t>ชาวพม่าจำนวนมากเข้ามาหากินและแย่งอาชีพคนไทย</t>
  </si>
  <si>
    <t>ไปรษณีย์</t>
  </si>
  <si>
    <t>praj sà niː</t>
  </si>
  <si>
    <t>post; mail</t>
  </si>
  <si>
    <t>เขาไปส่งธนาณัติที่ไปรษณีย์</t>
  </si>
  <si>
    <t>หวัด</t>
  </si>
  <si>
    <t>wàt</t>
  </si>
  <si>
    <t>common cold</t>
  </si>
  <si>
    <t>เด็กที่เป็นหวัดและเจ็บคอแล้วต่อมามีอาการปวดหูแสดงว่าหูอักเสบ</t>
  </si>
  <si>
    <t>สมา</t>
  </si>
  <si>
    <t>sà maː</t>
  </si>
  <si>
    <t>apologize</t>
  </si>
  <si>
    <t>อดีตเจ้าอาวาสเป็นผู้นำสวดขอสมาต่อหน้าศพหลวงปู่</t>
  </si>
  <si>
    <t>อันดี</t>
  </si>
  <si>
    <t>ʔan diː</t>
  </si>
  <si>
    <t>good piece</t>
  </si>
  <si>
    <t>การมีวิชาความรู้อันดี จะทำให้มีความคิดชอบรู้และหยั่งรู้ในเหตุผล</t>
  </si>
  <si>
    <t>นิติบุคคล</t>
  </si>
  <si>
    <t>níʔ tìʔ bùk kʰon</t>
  </si>
  <si>
    <t>corporation; juristic entity</t>
  </si>
  <si>
    <t>อัตราดอกเบี้ยสำหรับผู้ฝากทั่วไปและนิติบุคคลจะปรับตัวลดลงอีกครั้ง</t>
  </si>
  <si>
    <t>เฒ่า</t>
  </si>
  <si>
    <t>old; aged</t>
  </si>
  <si>
    <t>แกเฒ่ามากแล้ว อย่าไปเอาเรื่องเอาราวกับแกเลย</t>
  </si>
  <si>
    <t>ดวงจันทร์</t>
  </si>
  <si>
    <t>duːaŋ tɕan</t>
  </si>
  <si>
    <t>ในคืนวันเพ็ญ ดวงจันทร์จะเต็มดวง</t>
  </si>
  <si>
    <t>ผู้เสียหาย</t>
  </si>
  <si>
    <t>pʰûː sǐːa hǎːj</t>
  </si>
  <si>
    <t>sufferer; the injured</t>
  </si>
  <si>
    <t>ผู้เสียหายจากเหตุการณ์ไฟไหม้เรียกร้องค่าเสียหายจากเจ้าของกิจการ</t>
  </si>
  <si>
    <t>สงเคราะห์</t>
  </si>
  <si>
    <t>sǒŋ kʰrɔ́ʔ</t>
  </si>
  <si>
    <t>support; assist</t>
  </si>
  <si>
    <t>ลุงอยากให้เขาสอบได้ หนูดวงช่วยสงเคราะห์ทีเถอะ</t>
  </si>
  <si>
    <t>คนขาย</t>
  </si>
  <si>
    <t>kʰon kʰǎːj</t>
  </si>
  <si>
    <t>vendor; seller</t>
  </si>
  <si>
    <t>คนขายของที่ตลาดเขากางมุ้งนอนที่แผงกันอย่างนี้เลยหรือ</t>
  </si>
  <si>
    <t>ไอน้ำ</t>
  </si>
  <si>
    <t>ʔaj náːm</t>
  </si>
  <si>
    <t>steam</t>
  </si>
  <si>
    <t>ความร้อนจากดวงอาทิตย์ทำให้น้ำระเหยเป็นไอน้ำ และลอยขึ้นไปในอากาศ</t>
  </si>
  <si>
    <t>พารา</t>
  </si>
  <si>
    <t>pʰaː raː</t>
  </si>
  <si>
    <t>town; city</t>
  </si>
  <si>
    <t>เจ้าอย่าได้ผ่านเข้ามาในพาราแห่งนี้อีกเลย</t>
  </si>
  <si>
    <t>หมอก</t>
  </si>
  <si>
    <t>mɔ̀ːk</t>
  </si>
  <si>
    <t>fog</t>
  </si>
  <si>
    <t>ในหน้าหนาว บริเวณหมู่บ้านจะมีหมอกบางๆ เป็นบางแห่ง</t>
  </si>
  <si>
    <t>ยับยั้ง</t>
  </si>
  <si>
    <t>jáp jáŋ</t>
  </si>
  <si>
    <t>restrain</t>
  </si>
  <si>
    <t>ถ้าไม่ได้เขายับยั้งข้อผิดพลาด เรื่องก็คงไม่จบง่ายๆ แบบนี้หรอก</t>
  </si>
  <si>
    <t>เสียบ</t>
  </si>
  <si>
    <t>sìːap</t>
  </si>
  <si>
    <t>แม่ค้าเสียบลูกชิ้นเข้ากับไม้ปิ้ง เพื่อเตรียมไว้ปิ้งขาย</t>
  </si>
  <si>
    <t>เลขานุการ</t>
  </si>
  <si>
    <t>leː kʰǎː núʔ kaːn</t>
  </si>
  <si>
    <t>secretary</t>
  </si>
  <si>
    <t>ในฐานะที่ผมเองเป็นเลขานุการของท่านก็เลยต้องดูแลงานบางส่วนที่ท่านมอบหมาย</t>
  </si>
  <si>
    <t>สาด</t>
  </si>
  <si>
    <t>splash; lash; dash</t>
  </si>
  <si>
    <t>ชาวบ้านจัดหาเสื่อสาดไปลาดปูไว้สำหรับอาสน์สงฆ์</t>
  </si>
  <si>
    <t>พจน์</t>
  </si>
  <si>
    <t>pʰót</t>
  </si>
  <si>
    <t>word; speech</t>
  </si>
  <si>
    <t>พระพุทธพจน์ของพระพุทธเจ้าสอนให้ทำความดี ละเว้นความชั่ว ทำจิตใจให้บริสุทธิ์</t>
  </si>
  <si>
    <t>เต้นรำ</t>
  </si>
  <si>
    <t>tên ram</t>
  </si>
  <si>
    <t>6.00น.เช้าของวันใหม่ เขาก็ยังพบชาวหยีและชนกลุ่มน้อยเผ่าอื่นเต้นรำกันหนาแน่นเช่นเดิม</t>
  </si>
  <si>
    <t>อายุความ</t>
  </si>
  <si>
    <t>ʔaː júk waːm</t>
  </si>
  <si>
    <t>prescription; limitation</t>
  </si>
  <si>
    <t>ธนาคารจำเป็นต้องฟ้องลูกหนี้บางราย เพื่อรักษาสิทธิ์อายุความไว้ตามกฎหมาย</t>
  </si>
  <si>
    <t>เป็นอันขาด</t>
  </si>
  <si>
    <t>pen ʔan kʰàːt</t>
  </si>
  <si>
    <t>certainly</t>
  </si>
  <si>
    <t>พนักงานทุกคนได้รับคำสั่งห้ามแพร่งพรายเรื่องนี้ให้คนภายนอกรู้เป็นอันขาด</t>
  </si>
  <si>
    <t>วาท</t>
  </si>
  <si>
    <t>words; speech; utterance</t>
  </si>
  <si>
    <t>เขาได้ชื่อว่าเป็นนักการทูตลิ้นทอง มีวาทศิลป์อันเยี่ยมยอด</t>
  </si>
  <si>
    <t>โขง</t>
  </si>
  <si>
    <t>kʰǒːŋ</t>
  </si>
  <si>
    <t>mekong river; stinking</t>
  </si>
  <si>
    <t>ไปเที่ยวครั้งนี้ผมจะพาพวกคุณข้ามโขงไปฝั่งโน้นด้วย</t>
  </si>
  <si>
    <t>กาง</t>
  </si>
  <si>
    <t>kaːŋ</t>
  </si>
  <si>
    <t>ทุกคนช่วยกันกางเต๊นท์</t>
  </si>
  <si>
    <t>คุณย่า</t>
  </si>
  <si>
    <t>kʰun jâː</t>
  </si>
  <si>
    <t>เขาไปเยี่ยมคุณย่าที่ต่างจังหวัด</t>
  </si>
  <si>
    <t>นุ่มนวล</t>
  </si>
  <si>
    <t>nûm nuːan</t>
  </si>
  <si>
    <t>gentle; delicate</t>
  </si>
  <si>
    <t>ลักษณะสำคัญของปี่พาทย์ดึกดำบรรพ์คือใช้เครื่องดนตรีที่มีเสียงนุ่มนวลเป็นหลัก</t>
  </si>
  <si>
    <t>ขาดทุน</t>
  </si>
  <si>
    <t>kʰàːt tʰun</t>
  </si>
  <si>
    <t>lose money; lose investment</t>
  </si>
  <si>
    <t>นักลงทุนขาดทุนจากการเล่นหุ้นไปมาก เนื่องจากช่วงนี้หุ้นตก</t>
  </si>
  <si>
    <t>ข้อหา</t>
  </si>
  <si>
    <t>kʰɔ̂ː hǎː</t>
  </si>
  <si>
    <t>charge; allegation; accusation</t>
  </si>
  <si>
    <t>เด็กวัยรุ่นที่ถูกจับด้วยข้อหาทำร้ายร่างกายได้รับการประกันตัวออกไปแล้ว</t>
  </si>
  <si>
    <t>มานะ</t>
  </si>
  <si>
    <t>maː náʔ</t>
  </si>
  <si>
    <t>persistence; perserverance</t>
  </si>
  <si>
    <t>เด็กคนนี้สมองไม่ดี แต่ก็มานะเรียนจนจบ</t>
  </si>
  <si>
    <t>กิเลส</t>
  </si>
  <si>
    <t>kìʔ lèːt</t>
  </si>
  <si>
    <t>desires; sensuality; lust</t>
  </si>
  <si>
    <t>มนุษย์เรายังมีกิเลสอีกมาก</t>
  </si>
  <si>
    <t>ที่ระลึก</t>
  </si>
  <si>
    <t>tʰîː ráʔ lɯ́k</t>
  </si>
  <si>
    <t>souvenir; token</t>
  </si>
  <si>
    <t>มหกรรมแสดงสินค้ามีสินค้านานาภัณฑ์ลดราคาให้เลือกมีทั้งของกินของใช้ ของประดับ และของที่ระลึก</t>
  </si>
  <si>
    <t>ปริญญา</t>
  </si>
  <si>
    <t>pà rin jaː</t>
  </si>
  <si>
    <t>academic degree</t>
  </si>
  <si>
    <t>วินัยมีวุฒิปริญญาทางเกษตรกรรม</t>
  </si>
  <si>
    <t>แว่น</t>
  </si>
  <si>
    <t>wɛ̂ːn</t>
  </si>
  <si>
    <t>glasses; slice</t>
  </si>
  <si>
    <t>คนไม่น้อยยังจดจำภาพเธอสวมแว่นเหน็บหนังสือเล่มเล็กๆ ไว้เสมอ</t>
  </si>
  <si>
    <t>พาหนะ</t>
  </si>
  <si>
    <t>pʰaː hà náʔ</t>
  </si>
  <si>
    <t>vehicle</t>
  </si>
  <si>
    <t>พวกลักลอบตัดไม้จะใช้ช้างเป็นพาหนะเข้าไปในป่า</t>
  </si>
  <si>
    <t>ประมุข</t>
  </si>
  <si>
    <t>pràʔ múk</t>
  </si>
  <si>
    <t>leader; chief</t>
  </si>
  <si>
    <t>ประเทศไทยมีการปกครองระบอบประชาธิปไตยมีพระมหากษัตริย์เป็นประมุข</t>
  </si>
  <si>
    <t>เครื่องแบบ</t>
  </si>
  <si>
    <t>kʰrɯ̂ːaŋ bɛ̀ːp</t>
  </si>
  <si>
    <t>uniform</t>
  </si>
  <si>
    <t>บุคคลผู้สวมเครื่องแบบสีกากีมีเกียรติศักดิ์ในฐานะผู้รักษากฎหมาย</t>
  </si>
  <si>
    <t>หาเสียง</t>
  </si>
  <si>
    <t>hǎː sǐːaŋ</t>
  </si>
  <si>
    <t>หัวหน้าพรรคเดินสายปราศรัยช่วยลูกพรรคหาเสียง</t>
  </si>
  <si>
    <t>หวั่นไหว</t>
  </si>
  <si>
    <t>wàn wǎj</t>
  </si>
  <si>
    <t>shaken</t>
  </si>
  <si>
    <t>ทุกคนควรใช้เวลาว่างให้เกิดประโยชน์ จิตใจจะได้ไม่หมกมุ่นและหวั่นไหว</t>
  </si>
  <si>
    <t>ศิลา</t>
  </si>
  <si>
    <t>sìʔ laː</t>
  </si>
  <si>
    <t>stone; rock</t>
  </si>
  <si>
    <t>พ่อขุนรามคำแหงมหาราชทรงคิดประดิษฐ์ตัวอักษรไทย แล้วโปรดให้จารึกลงบนหลักศิลา</t>
  </si>
  <si>
    <t>เด่นชัด</t>
  </si>
  <si>
    <t>dèn tɕʰát</t>
  </si>
  <si>
    <t>be clear; be obvious</t>
  </si>
  <si>
    <t>ความเคลื่อนไหวของขบวนการก่อการร้ายนี้ก่อรูปเด่นชัดรุนแรงขึ้นราวช่วง1-2สัปดาห์ก่อน</t>
  </si>
  <si>
    <t>จุดมุ่งหมาย</t>
  </si>
  <si>
    <t>tɕùt mûŋ mǎːj</t>
  </si>
  <si>
    <t>aim; intention; purpose</t>
  </si>
  <si>
    <t>รัฐบาลมีจุดมุ่งหมายที่จะแก้ปัญหาการจราจรในช่วงเทศกาล</t>
  </si>
  <si>
    <t>เนิน</t>
  </si>
  <si>
    <t>nɤːn</t>
  </si>
  <si>
    <t>mound; knoll</t>
  </si>
  <si>
    <t>โปรแกรมเดินป่าสู่น้ำตกเหวกระถินมีทั้งเดินขึ้นเนินเขา ป่ายปีน ไต่หน้าผาน้ำตกลงมาตามรากไม้</t>
  </si>
  <si>
    <t>สหประชาชาติ</t>
  </si>
  <si>
    <t>sà hà pràʔ tɕʰaː tɕʰâːt</t>
  </si>
  <si>
    <t>United Nations</t>
  </si>
  <si>
    <t>แบรนด์</t>
  </si>
  <si>
    <t>bɛː ron</t>
  </si>
  <si>
    <t>แบรนด์เสื้อผ้าสุดฮิตอันดับ 1 ในโลก</t>
  </si>
  <si>
    <t>เฮีย</t>
  </si>
  <si>
    <t>hiːa</t>
  </si>
  <si>
    <t>elder brother</t>
  </si>
  <si>
    <t>เฮีย =    พี่ชาย</t>
  </si>
  <si>
    <t>ดุจ</t>
  </si>
  <si>
    <t>dùt</t>
  </si>
  <si>
    <t>the same as; like</t>
  </si>
  <si>
    <t>บทร้อยกรองเหล่านี้มีความรู้ทั้งปวงของนักปราชญ์ปรากฏอยู่ และได้เล่าขานกันต่อมาด้วยภาษางดงามมีเสน่ห์บริสุทธิ์ดุจน้ำหวานจากรวงผึ้ง</t>
  </si>
  <si>
    <t>เขิน</t>
  </si>
  <si>
    <t>kʰɤ̌ːn</t>
  </si>
  <si>
    <t>shallow; high and dry</t>
  </si>
  <si>
    <t>ที่ตรงนี้มันเขินขึ้นมาท้องเรือของเราก็เลยติด</t>
  </si>
  <si>
    <t>นายอำเภอ</t>
  </si>
  <si>
    <t>naːj ʔam pʰɤː</t>
  </si>
  <si>
    <t>sheriff</t>
  </si>
  <si>
    <t>นายอำเภอคนใหม่เป็นที่รักของชาวบ้าน เพราะมีความยุติธรรมและความจริงใจต่อทุกคน</t>
  </si>
  <si>
    <t>ข้อเสีย</t>
  </si>
  <si>
    <t>kʰɔ̂ː sǐːa</t>
  </si>
  <si>
    <t>disadvantage</t>
  </si>
  <si>
    <t>ข้อเสียของระบบนี้คือเปลี่ยนวงจรยาก</t>
  </si>
  <si>
    <t>โดยสิ้นเชิง</t>
  </si>
  <si>
    <t>doːj sîn tɕʰɤːŋ</t>
  </si>
  <si>
    <t>completely; entirely</t>
  </si>
  <si>
    <t>ในที่สุดผู้ก่อการร้ายก็ยอมแพ้โดยสิ้นเชิง</t>
  </si>
  <si>
    <t>ผู้เฒ่า</t>
  </si>
  <si>
    <t>pʰûː tʰâw</t>
  </si>
  <si>
    <t>elder; old person</t>
  </si>
  <si>
    <t>ผู้เฒ่าฝันถึงวันที่ตัวเองยืนผงาดอยู่บนยอดภูสูงได้สำเร็จวันนั้นคงสง่างามยิ่งกว่าตะวัน</t>
  </si>
  <si>
    <t>พึงพอใจ</t>
  </si>
  <si>
    <t>pʰɯŋ pʰɔː tɕaj</t>
  </si>
  <si>
    <t>satisfy</t>
  </si>
  <si>
    <t>เขาพึงพอใจกับการปรนนิบัติพัดวีของภรรยาคนใหม่มาก</t>
  </si>
  <si>
    <t>ซ่อมแซม</t>
  </si>
  <si>
    <t>sɔ̂ːm sɛːm</t>
  </si>
  <si>
    <t>repair</t>
  </si>
  <si>
    <t>เขาเป็นอาสาสมัครช่วยทำงานด้านต่างๆ เช่น ซ่อมแซมอาคาร</t>
  </si>
  <si>
    <t>เป็นกลาง</t>
  </si>
  <si>
    <t>pen klaːŋ</t>
  </si>
  <si>
    <t>neutral; impartial</t>
  </si>
  <si>
    <t>การวางตัวเป็นกลางในบางเรื่องอาจจะไม่ใช่เรื่องง่ายนัก</t>
  </si>
  <si>
    <t>เอย</t>
  </si>
  <si>
    <t>ʔɤːj</t>
  </si>
  <si>
    <t>the end</t>
  </si>
  <si>
    <t>โอ้ว่าดึกแล้วหนอเจ้านกขมิ้นเหลืองอ่อนเอย</t>
  </si>
  <si>
    <t>พยากรณ์</t>
  </si>
  <si>
    <t>pʰá jaː kɔːn</t>
  </si>
  <si>
    <t>forecast</t>
  </si>
  <si>
    <t>กรมอุตุนิยมวิทยาพยากรณ์ว่าอากาศจะเย็นลงอีก</t>
  </si>
  <si>
    <t>จีบ</t>
  </si>
  <si>
    <t>tɕìːp</t>
  </si>
  <si>
    <t>flirt</t>
  </si>
  <si>
    <t>นักเรียนโรงเรียนชายชอบตามจีบนักเรียนหญิงที่เรียนอยู่โรงเรียนใกล้ๆ กัน</t>
  </si>
  <si>
    <t>พรมแดน</t>
  </si>
  <si>
    <t>pʰrom dɛːn</t>
  </si>
  <si>
    <t>border</t>
  </si>
  <si>
    <t>ทิวเขาที่อำเภอแม่สายจังหวัดเชียงรายเป็นพรมแดนทางธรรมชาติระหว่างไทยกับพม่าเรียกนามว่าทิวเขาแดนลาว</t>
  </si>
  <si>
    <t>เตรียมพร้อม</t>
  </si>
  <si>
    <t>triːam pʰrɔ́ːm</t>
  </si>
  <si>
    <t>be ready; get ready</t>
  </si>
  <si>
    <t>ชายไทยอายุ 21 ปีต้องเตรียมพร้อมที่จะเป็นทหารรับใช้ชาติ</t>
  </si>
  <si>
    <t>รอน</t>
  </si>
  <si>
    <t>rɔːn</t>
  </si>
  <si>
    <t>cut; sever</t>
  </si>
  <si>
    <t>เราออกมาจากป่า ขณะที่พระอาทิตย์ส่องแสงรอนๆ</t>
  </si>
  <si>
    <t>โลภ</t>
  </si>
  <si>
    <t>lôːp</t>
  </si>
  <si>
    <t>greed</t>
  </si>
  <si>
    <t>สำหรับคนที่โลภมาก เงินเท่านี้ถือว่านิดหน่อยเท่านั้น</t>
  </si>
  <si>
    <t>หรู</t>
  </si>
  <si>
    <t>rǔː</t>
  </si>
  <si>
    <t>เธอพูดอย่างสวยหรูถึงโครงการที่จะจัดทำในปีหน้า</t>
  </si>
  <si>
    <t>ฝืน</t>
  </si>
  <si>
    <t>fɯ̌ːn</t>
  </si>
  <si>
    <t>act against; og against</t>
  </si>
  <si>
    <t>ผู้ใดที่ฝืนหรือไม่ปฏิบัติตามกฏกระทรวงหรือประกาศของรัฐมนตรีจะต้องระวางโทษปรับไม่เกิน 200,000 บาท</t>
  </si>
  <si>
    <t>ปฐม</t>
  </si>
  <si>
    <t>pà tʰǒm</t>
  </si>
  <si>
    <t>first; primary; intitial</t>
  </si>
  <si>
    <t>พระพุทธยอดฟ้าจุฬาโลกเป็นปฐมกษัตริย์แห่งกรุงรัตนโกสินทร์</t>
  </si>
  <si>
    <t>ยืดหยุ่น</t>
  </si>
  <si>
    <t>jɯ̂ːt jùn</t>
  </si>
  <si>
    <t>stretch; expand</t>
  </si>
  <si>
    <t>ลำตัวของไส้เดือนยืดหยุ่นได้</t>
  </si>
  <si>
    <t>สมรรถภาพ</t>
  </si>
  <si>
    <t>sà mát tʰà pʰâːp</t>
  </si>
  <si>
    <t>capability; efficiency</t>
  </si>
  <si>
    <t>คอมพิวเตอร์มีแนวโน้มที่จะถูกลงเรื่อยๆ แต่สมรรถภาพของมันกลับสูงขึ้น</t>
  </si>
  <si>
    <t>แปลกหน้า</t>
  </si>
  <si>
    <t>plɛ̀ːk nâː</t>
  </si>
  <si>
    <t>ช่วงนี้มีคนแปลกหน้าเดินเพ่นพ่านอยู่ในหมู่บ้าน ทุกคนต้องระวังให้ดี</t>
  </si>
  <si>
    <t>ถ่ายทำ</t>
  </si>
  <si>
    <t>tʰàːj tʰam</t>
  </si>
  <si>
    <t>shoot; file; make a movie</t>
  </si>
  <si>
    <t>การถ่ายทำภาพยนตร์เรื่องกาเหว่าที่บางเพลงมีขึ้นที่จังหวัดในภาคกลางของไทย</t>
  </si>
  <si>
    <t>คึกคัก</t>
  </si>
  <si>
    <t>kʰɯ́k kʰák</t>
  </si>
  <si>
    <t>be active</t>
  </si>
  <si>
    <t>เจ้าตูบคึกคักขึ้นมาทันทีเมื่อพ่อจะจูงไปเดินเล่นที่สวนสาธารณะ</t>
  </si>
  <si>
    <t>สมัครใจ</t>
  </si>
  <si>
    <t>sà màk tɕaj</t>
  </si>
  <si>
    <t>voluntary</t>
  </si>
  <si>
    <t>พม่ามุสลิมอีกกลุ่มหนึ่งสมัครใจตั้งรกรากอยู่ในบังกลาเทศต่อไป</t>
  </si>
  <si>
    <t>พุ่ม</t>
  </si>
  <si>
    <t>pʰûm</t>
  </si>
  <si>
    <t>bush</t>
  </si>
  <si>
    <t>ฉันเห็นตัวเหลืองๆ ลายเป็นจุดๆ โจนพรวดออกมาจากพุ่มรกข้างบ้าน</t>
  </si>
  <si>
    <t>โดด</t>
  </si>
  <si>
    <t>dòːt</t>
  </si>
  <si>
    <t>jump; leap</t>
  </si>
  <si>
    <t>นักแสดงโดดลงมาจากสะพาน</t>
  </si>
  <si>
    <t>ศิลป</t>
  </si>
  <si>
    <t>sìʔ lá pà</t>
  </si>
  <si>
    <t>ขอเชิญชมการแสดงวงเครื่องสาย ณ หอศิลป์ เย็นวันศุกร์นี้</t>
  </si>
  <si>
    <t>อิเล็กทรอนิกส์</t>
  </si>
  <si>
    <t>ʔìʔ lék tʰrɔː ník</t>
  </si>
  <si>
    <t>electronics</t>
  </si>
  <si>
    <t>วิศวกรรมทางด้านอิเล็กทรอนิกส์กำลังก้าวหน้าไปอย่างมาก</t>
  </si>
  <si>
    <t>นิกาย</t>
  </si>
  <si>
    <t>níʔ kaːj</t>
  </si>
  <si>
    <t>sect; denomination</t>
  </si>
  <si>
    <t>กษัตริย์แห่งเกาะสุมาตรานำศาสนานิกายมหายานเข้ามาเผยแพร่ ที่นครศรีธรรมราช</t>
  </si>
  <si>
    <t>อวยพร</t>
  </si>
  <si>
    <t>ʔuaj pʰɔːn</t>
  </si>
  <si>
    <t>wish well; bless</t>
  </si>
  <si>
    <t>ผู้บังคับกองพันกล่าวคำต้อนรับทหารใหม๋แล้วให้โอวาทและอวยพรขอให้ทุกคนรับราชการจงมีแต่ความเจริญ</t>
  </si>
  <si>
    <t>บาตร</t>
  </si>
  <si>
    <t>monk's alms bowl</t>
  </si>
  <si>
    <t>ภาพที่พระสงฆ์ถือบาตรออกไปในเวลาเช้า ไม่ได้ไปขออาหารอย่างที่ชาวต่างประเทศเข้าใจ ท่านไปโปรดสัตว์ต่างหาก</t>
  </si>
  <si>
    <t>อึ้ง</t>
  </si>
  <si>
    <t>ʔɯ̂ŋ</t>
  </si>
  <si>
    <t>be silent; be quit</t>
  </si>
  <si>
    <t>ผู้จัดการอึ้งไปนาน ก่อนพยักหน้าตอบรับ</t>
  </si>
  <si>
    <t>พระองค์เจ้า</t>
  </si>
  <si>
    <t>pʰráʔ ʔoŋ tɕâw</t>
  </si>
  <si>
    <t>king's son born by a lesser concubine</t>
  </si>
  <si>
    <t>พระองค์เจ้าดิศวรกุมารได้มีรับสั่งให้นายแมคคาร์ที่ดำเนินการตั้งโรงเรียนแผนที่</t>
  </si>
  <si>
    <t>กระโปรง</t>
  </si>
  <si>
    <t>kràʔ proːŋ</t>
  </si>
  <si>
    <t>skirt</t>
  </si>
  <si>
    <t>ผู้หญิงสมัยนี้นิยมนุ่งทั้งกระโปรงยาว และกระโปรงสั้น</t>
  </si>
  <si>
    <t>ปานกลาง</t>
  </si>
  <si>
    <t>paːn klaːŋ</t>
  </si>
  <si>
    <t>moderately; averagely</t>
  </si>
  <si>
    <t>รถนั่งขนาดเล็กยังครองใจกลุ่มผู้ซื้อที่มีรายได้ปานกลางถึงดีซึ่งเป็นตลาดใหญ่ของประเทศ</t>
  </si>
  <si>
    <t>ลงตัว</t>
  </si>
  <si>
    <t>loŋ tuːa</t>
  </si>
  <si>
    <t>complete; perfect; exactly</t>
  </si>
  <si>
    <t>ตัวเลข prime คือ ตัวเลขที่สามารถถูกหารได้ลงตัวด้วยตัวมันเอง และเลข 1 เท่านั้น</t>
  </si>
  <si>
    <t>หาร</t>
  </si>
  <si>
    <t>hǎːn</t>
  </si>
  <si>
    <t>divide</t>
  </si>
  <si>
    <t>ปัจจุบันเรามีเครื่องคอมพิวเตอร์ช่วยบวกลบคูณหรือหารเลข ทำให้เราคิดหรือคำนวณเลขได้ผลลัพธ์ที่ถูกต้องแม่นยำ</t>
  </si>
  <si>
    <t>ราตรี</t>
  </si>
  <si>
    <t>raː triː</t>
  </si>
  <si>
    <t>evening</t>
  </si>
  <si>
    <t>นักดนตรีลากคันชักให้เสียงดนตรีหวานเศร้าแทรกซึ้งเข้าไปในความสงัดของราตรี</t>
  </si>
  <si>
    <t>เกรด</t>
  </si>
  <si>
    <t>krèːt</t>
  </si>
  <si>
    <t>grade</t>
  </si>
  <si>
    <t>ในชั้นเรียนจะมีการจัดกลุ่มเพื่อแบ่งเกรดของนิสิตนักศึกษาในชั้นเรียน</t>
  </si>
  <si>
    <t>รับผิด</t>
  </si>
  <si>
    <t>ráp pʰìt</t>
  </si>
  <si>
    <t>admit mistake; confess</t>
  </si>
  <si>
    <t>ผู้มีใจเป็นนักกีฬาคือผู้ที่ทำอะไรผิดไป ก็กล้ารับผิดในสิ่งที่ตนได้พลาดไป</t>
  </si>
  <si>
    <t>รู้อยู่</t>
  </si>
  <si>
    <t>rúː ʔà jûː</t>
  </si>
  <si>
    <t>know; be aware</t>
  </si>
  <si>
    <t>สามีคิดว่าภรรยาไม่รู้ ที่ไหนได้เธอรู้อยู่ตลอดเวลา</t>
  </si>
  <si>
    <t>สิทธิมนุษยชน</t>
  </si>
  <si>
    <t>sìt tʰíʔ má nút sà já tɕʰon</t>
  </si>
  <si>
    <t>human rights</t>
  </si>
  <si>
    <t>ทุกวันนี้พม่ายังข่มเหงและละเมิดสิทธิมนุษยชนชนกลุ่มน้อยต่างๆ ในประเทศอยู่</t>
  </si>
  <si>
    <t>คลาสสิก</t>
  </si>
  <si>
    <t>kʰlâːt sìk</t>
  </si>
  <si>
    <t>classical</t>
  </si>
  <si>
    <t>ประพันธ์ชอบฟังเพลงคลาสสิก</t>
  </si>
  <si>
    <t>นึกคิด</t>
  </si>
  <si>
    <t>nɯ́k kʰít</t>
  </si>
  <si>
    <t>ponder; consider</t>
  </si>
  <si>
    <t>คนเราควรจะนึกคิดได้เองว่าอะไรควรทำอะไรไม่ควรทำ</t>
  </si>
  <si>
    <t>กรอก</t>
  </si>
  <si>
    <t>krɔ̀ːk</t>
  </si>
  <si>
    <t>fill out; complete</t>
  </si>
  <si>
    <t>พ่อแม่กำลังกรอกประวัติของลูก</t>
  </si>
  <si>
    <t>ไวน์</t>
  </si>
  <si>
    <t>wine</t>
  </si>
  <si>
    <t>สมัยนี้ไม่มีนักธุรกิจนักการเมืองที่กล้างัดไวน์ขวดละเป็นหมื่นๆ มาเลี้ยงนักข่าวแล้ว</t>
  </si>
  <si>
    <t>หลุดพ้น</t>
  </si>
  <si>
    <t>lùt pʰón</t>
  </si>
  <si>
    <t>become free</t>
  </si>
  <si>
    <t>จะเห็นได้ว่าภิกษุจำนวนหนึ่งมิได้บวช เพราะต้องการที่จะหลุดพ้น แต่เพราะเห็นว่าสามารถหาประโยชน์จากการบวชได้</t>
  </si>
  <si>
    <t>ถกเถียง</t>
  </si>
  <si>
    <t>tʰòk tʰǐːaŋ</t>
  </si>
  <si>
    <t>dispute</t>
  </si>
  <si>
    <t>คนงานก่อสร้างกลุ่มของทอนรวมหัวกันที่ร้านข้าวเหนียวส้มตำ ถกเถียงกันเรื่องที่ตั้งและขนาดของไร่</t>
  </si>
  <si>
    <t>นิพนธ์</t>
  </si>
  <si>
    <t>níʔ pʰon</t>
  </si>
  <si>
    <t>compose; write</t>
  </si>
  <si>
    <t>ข้าพเจ้ารู้จักงานนิพนธ์ของท่านเสฐียรโกเศศมาตั้งแต่สมัยอยู่มัธยมตอนต้น</t>
  </si>
  <si>
    <t>ภาคตะวันออก</t>
  </si>
  <si>
    <t>pʰâːk tàʔ wan ʔɔ̀ːk</t>
  </si>
  <si>
    <t>eastern</t>
  </si>
  <si>
    <t>การสร้างสนามบินที่ภาคตะวันออกจะช่วยสนับสนุนให้อุตสาหกรรมท่องเที่ยวในภาคตะวันออกเติบโตขึ้น</t>
  </si>
  <si>
    <t>ลำตัว</t>
  </si>
  <si>
    <t>lam tuːa</t>
  </si>
  <si>
    <t>body; torso</t>
  </si>
  <si>
    <t>ปลาส่วนมากมีลำตัวยาวหัวแหลมท้ายแหลมทำให้ว่ายน้ำได้อย่างคล่องแคล่วว่องไว</t>
  </si>
  <si>
    <t>ทำนาย</t>
  </si>
  <si>
    <t>tʰam naːj</t>
  </si>
  <si>
    <t>predict</t>
  </si>
  <si>
    <t>การที่เรารู้ทัศนคติของใครคนหนึ่ง มิได้หมายความว่าเราจะทำนายพฤติกรรมของเขาได้</t>
  </si>
  <si>
    <t>ถึงที่</t>
  </si>
  <si>
    <t>tʰɯ̌ŋ tʰîː</t>
  </si>
  <si>
    <t>be doomed to die</t>
  </si>
  <si>
    <t>แม่ปลงได้แล้วว่าลูกชายคงจะถึงที่จึงได้ตายไป</t>
  </si>
  <si>
    <t>อนึ่ง</t>
  </si>
  <si>
    <t>ʔà nɯ̀ŋ</t>
  </si>
  <si>
    <t>incidentally; by the way</t>
  </si>
  <si>
    <t>อนึ่ง ความรักใคร่ยังช่วยให้คนเราได้รับความสุขความพอใจอีกด้วย</t>
  </si>
  <si>
    <t>ผลัก</t>
  </si>
  <si>
    <t>pʰlàk</t>
  </si>
  <si>
    <t>push; shove</t>
  </si>
  <si>
    <t>รุ่นพี่ท่าทางยียวนเข้ามาผลักหน้าอกโก๊ะอย่างเอาเรื่อง</t>
  </si>
  <si>
    <t>กลยุทธ์</t>
  </si>
  <si>
    <t>kon lá jút</t>
  </si>
  <si>
    <t>นายพลทั้งสี่นายวางกลยุทธ์เผด็จศึกศัตรูให้ราบคาบ</t>
  </si>
  <si>
    <t>น้ำลาย</t>
  </si>
  <si>
    <t>náːm laːj</t>
  </si>
  <si>
    <t>saliva</t>
  </si>
  <si>
    <t>วิธีแก้ให้หายเผ็ดคือแลบลิ้นแล้วปล่อยให้น้ำลายไหลออกมา</t>
  </si>
  <si>
    <t>แทรกแซง</t>
  </si>
  <si>
    <t>sɛ̂ːk sɛːŋ</t>
  </si>
  <si>
    <t>intervene</t>
  </si>
  <si>
    <t>ผู้ปลูกกระเทียมและหอมหัวใหญ่ได้เดินขบวนเรียกร้องขอให้รัฐเข้าช่วยเหลือแทรกแซงตลาดกระเทียมและหอมหัวใหญ่เนื่องจากราคาตกต่ำ</t>
  </si>
  <si>
    <t>กระแทก</t>
  </si>
  <si>
    <t>kràʔ tʰɛ̂ːk</t>
  </si>
  <si>
    <t>hit; bump; crash against</t>
  </si>
  <si>
    <t>มันเป็นเรื่องธรรมดาของวัยรุ่นที่ดิ้นกันต้องมีรายการเหยียบหรือกระแทกกันบ้าง</t>
  </si>
  <si>
    <t>พระราชา</t>
  </si>
  <si>
    <t>pʰráʔ raː tɕʰaː</t>
  </si>
  <si>
    <t>king</t>
  </si>
  <si>
    <t>พระราชาแห่งแคว้นมคธโปรดให้สร้างสถูปแห่งนี้</t>
  </si>
  <si>
    <t>กบฏ</t>
  </si>
  <si>
    <t>kà bòt</t>
  </si>
  <si>
    <t>rebel; overthrow</t>
  </si>
  <si>
    <t>ขุนศึกเม็กซิโกนั้นเดี๋ยวกบฏ เดี๋ยวปฏิวัติ นองเลือดกันพอควร</t>
  </si>
  <si>
    <t>กก</t>
  </si>
  <si>
    <t>kòk</t>
  </si>
  <si>
    <t>brood; hatch; incubate</t>
  </si>
  <si>
    <t>ฝ่ายแดงสวนหมัดเข้าที่กกหูคู่ต่อสู้</t>
  </si>
  <si>
    <t>หลักประกัน</t>
  </si>
  <si>
    <t>làk pràʔ kan</t>
  </si>
  <si>
    <t>guarantee; pledge</t>
  </si>
  <si>
    <t>ประเทศสมาชิกที่มีปัญหาการขาดดุลการชำระเงินระหว่างประเทศจะต้องมีหลักประกันอย่างแจ่มชัด</t>
  </si>
  <si>
    <t>ราศี</t>
  </si>
  <si>
    <t>raː sǐː</t>
  </si>
  <si>
    <t>zodiac sign; splendor</t>
  </si>
  <si>
    <t>ชุดสีกากีที่เขาสวมใส่ บัดนี้มันไม่สง่าและไร้ราศี</t>
  </si>
  <si>
    <t>คว่ำ</t>
  </si>
  <si>
    <t>kʰwâm</t>
  </si>
  <si>
    <t>overturn</t>
  </si>
  <si>
    <t>ทหารใช้อำนาจและปืนที่ตนมีอยู่ทำรัฐประหาร คว่ำรัฐบาล ยุบสภา ฉีกรัฐธรรมนูญทิ้งจากนั้นก็…</t>
  </si>
  <si>
    <t>แตกแยก</t>
  </si>
  <si>
    <t>tɛ̀ːk jɛ̂ːk</t>
  </si>
  <si>
    <t>split up; become divided</t>
  </si>
  <si>
    <t>เด็กคนนี้อยู่ในครอบครัวที่พ่อแม่รักใคร่กันดี มีศีลธรรม ไม่วิวาท ไม่แตกแยก</t>
  </si>
  <si>
    <t>ร้องเรียน</t>
  </si>
  <si>
    <t>rɔ́ːŋ riːan</t>
  </si>
  <si>
    <t>complain; appeal</t>
  </si>
  <si>
    <t>สำนักพิมพ์ยักษ์ใหญ่ยื่นหนังสือร้องเรียน กล่าวหาเจ้าหน้าที่กรมวิชาการไม่ให้ความเป็นธรรมในการตรวจหนังสือ</t>
  </si>
  <si>
    <t>เงย</t>
  </si>
  <si>
    <t>ŋɤːj</t>
  </si>
  <si>
    <t>look up; lift; raise one's head</t>
  </si>
  <si>
    <t>ผู้ทำงานเกี่ยวกับการป้อนข้อมูลจะต้องก้มเงยและนั่งอยู่ตลอดทำให้มีอาการปวดเมื่อยคอ หลังและแขนได้</t>
  </si>
  <si>
    <t>กระบวน</t>
  </si>
  <si>
    <t>kràʔ buːan</t>
  </si>
  <si>
    <t>procession; affection; line</t>
  </si>
  <si>
    <t>พวกสาวๆ มีกระบวนท่ามากจนบางครั้งน่าเบื่อ</t>
  </si>
  <si>
    <t>ส่งตัว</t>
  </si>
  <si>
    <t>sòŋ tuːa</t>
  </si>
  <si>
    <t>deliver</t>
  </si>
  <si>
    <t>กรรมการที่เป็นศิลปินซึ่งได้ถูกส่งตัวเข้ามา บางคนไม่เป็นที่ยอมรับของศิลปินผู้ส่งงาน</t>
  </si>
  <si>
    <t>กลบ</t>
  </si>
  <si>
    <t>klòp</t>
  </si>
  <si>
    <t>conceal; cover up</t>
  </si>
  <si>
    <t>เสียงเครื่องจักรดังมากจนกลบเสียงโทรศัพท์</t>
  </si>
  <si>
    <t>เคราะห์</t>
  </si>
  <si>
    <t>kʰrɔ́ʔ</t>
  </si>
  <si>
    <t>fortune; fate; luck</t>
  </si>
  <si>
    <t>หมอดูทำนายว่าจะมีเคราะห์ ควรจะต้องไปสะเดาะเคราะห์ด้วยการทำบุญ</t>
  </si>
  <si>
    <t>การบริการ</t>
  </si>
  <si>
    <t>kaːn bɔː ríʔ kaːn</t>
  </si>
  <si>
    <t>services</t>
  </si>
  <si>
    <t>หลายคนที่เคยขึ้นโรงพักบ่นนักบ่นหนาว่า การบริการอืดอาดล่าช้า ทำให้เสียเวลาเป็นวันๆ</t>
  </si>
  <si>
    <t>ภาชนะ</t>
  </si>
  <si>
    <t>pʰâːt náʔ</t>
  </si>
  <si>
    <t>container</t>
  </si>
  <si>
    <t>ถ้าของคาวหวานเต็มบาตร เด็กวัดก็จะถ่ายใส่ภาชนะอื่นแทน</t>
  </si>
  <si>
    <t>สงฆ์</t>
  </si>
  <si>
    <t>sǒŋ</t>
  </si>
  <si>
    <t>ลูกศิษย์ต้องไหว้กราบครู ไม่ว่าจะเป็นครูที่เป็นสงฆ์หรือเป็นฆราวาสก็ตาม</t>
  </si>
  <si>
    <t>ผู้ใหญ่บ้าน</t>
  </si>
  <si>
    <t>pʰûː jàj bâːn</t>
  </si>
  <si>
    <t>village leader</t>
  </si>
  <si>
    <t>ผู้ใหญ่บ้านอ่านแถลงการณ์ของนายอำเภอให้ลูกบ้านฟังอย่างกระจะ</t>
  </si>
  <si>
    <t>เอาเรื่อง</t>
  </si>
  <si>
    <t>ʔaw rɯ̂ːaŋ</t>
  </si>
  <si>
    <t>make problems</t>
  </si>
  <si>
    <t>แกงนี้เผ็ดเอาเรื่องทีเดียว</t>
  </si>
  <si>
    <t>หมายเหตุ</t>
  </si>
  <si>
    <t>mǎːj hèːt</t>
  </si>
  <si>
    <t>note; comment</t>
  </si>
  <si>
    <t>เราศึกษาชีวิตทางเศรษฐกิจในภูมิภาคเหล่านี้ได้จากบันทึกท้องถิ่นต่างๆ และหมายเหตุของนักเดินทางชาวตะวันตก</t>
  </si>
  <si>
    <t>คุณปู่</t>
  </si>
  <si>
    <t>kʰun pùː</t>
  </si>
  <si>
    <t>คุณปู่ของนพเคยอยู่เมืองจีนมาก่อน</t>
  </si>
  <si>
    <t>อักเสบ</t>
  </si>
  <si>
    <t>ʔàk sèːp</t>
  </si>
  <si>
    <t>inflame; swell</t>
  </si>
  <si>
    <t>การแพ้วัสดุที่ใช้เย็บแผลอาจทำให้ร่างกายเกิดปฏิกริยา แผลเน่า บวม อักเสบ เป็นเหตุให้แผลมีขนาดใหญ่ขึ้น</t>
  </si>
  <si>
    <t>เร่งรัด</t>
  </si>
  <si>
    <t>rêŋ rát</t>
  </si>
  <si>
    <t>rush; press</t>
  </si>
  <si>
    <t>การดำเนินงานพัฒนาชุมชนต้องค่อยเป็นค่อยไป จะเร่งรัดให้เสร็จโดยเร็วมิได้</t>
  </si>
  <si>
    <t>ลื้อ</t>
  </si>
  <si>
    <t>lɯ́ː</t>
  </si>
  <si>
    <t>you; Thai ethnic minority</t>
  </si>
  <si>
    <t>กล้องที่ลื้อใช้อยู่นี่ยี่ห้ออะไร ถ่ายดีไหม</t>
  </si>
  <si>
    <t>บุคลิกภาพ</t>
  </si>
  <si>
    <t>bùk kʰá lík kà pʰâːp</t>
  </si>
  <si>
    <t>personality; character</t>
  </si>
  <si>
    <t>ี่เขาถนัดลอกเลียนบุคลิกภาพของดารานักร้องดังๆ หลายคน</t>
  </si>
  <si>
    <t>ทำเนียบ</t>
  </si>
  <si>
    <t>tʰam nîːap</t>
  </si>
  <si>
    <t>directory; residence</t>
  </si>
  <si>
    <t>เมื่อวันอาทิตย์ที่ 29 เดือนนี้ ได้มีการแสดงนาฏศิลป์เขมรที่ทำเนียบเอกอัครราชทูตสหรัฐอเมริกา ในกรุงเทพฯ</t>
  </si>
  <si>
    <t>ผลเสีย</t>
  </si>
  <si>
    <t>pʰǒn sǐːa</t>
  </si>
  <si>
    <t>disadvantage; bad result</t>
  </si>
  <si>
    <t>การเป็นเบาหวานแล้วไม่รู้ตัวไม่รักษาทำให้เกิดผลเสียต่อหัวใจหลอดเลือดและไต</t>
  </si>
  <si>
    <t>กระเทือน</t>
  </si>
  <si>
    <t>kràʔ tʰɯːan</t>
  </si>
  <si>
    <t>shake; vibrate</t>
  </si>
  <si>
    <t>พอมีรถบรรทุกวิ่งผ่าน บ้านก็กระเทือนทันที</t>
  </si>
  <si>
    <t>พาย</t>
  </si>
  <si>
    <t>pʰaːj</t>
  </si>
  <si>
    <t>row; paddle; scull</t>
  </si>
  <si>
    <t>คนพายเรือใช้พายยันเรือออกจากบันไดท่าน้ำ</t>
  </si>
  <si>
    <t>ขอน</t>
  </si>
  <si>
    <t>kʰɔ̌ːn</t>
  </si>
  <si>
    <t>log</t>
  </si>
  <si>
    <t>ช่างไม้ดัดแปลงขอนไม้ให้เป็นเก้าอี้ในสวน</t>
  </si>
  <si>
    <t>ชะงัก</t>
  </si>
  <si>
    <t>tɕʰáʔ ŋák</t>
  </si>
  <si>
    <t>stop short; stop</t>
  </si>
  <si>
    <t>ตำรวจยังต้องชะงักเมื่อเกิดอุบัติเหตุรถชนกันต่อหน้าต่อตา</t>
  </si>
  <si>
    <t>ทาย</t>
  </si>
  <si>
    <t>tʰaːj</t>
  </si>
  <si>
    <t>guess</t>
  </si>
  <si>
    <t>หนังสือพิมพ์ไทยรัฐให้คนอ่านส่งคำตอบทายผลบอลโลก</t>
  </si>
  <si>
    <t>เครื่องสำอาง</t>
  </si>
  <si>
    <t>kʰrɯ̂ːaŋ sǎm ʔaːŋ</t>
  </si>
  <si>
    <t>cosmetics; make-up</t>
  </si>
  <si>
    <t>การแต่งเติมด้วยเครื่องสำอางทำให้เด็กสาวดูสวยสะดุดตา</t>
  </si>
  <si>
    <t>ของเสีย</t>
  </si>
  <si>
    <t>kʰɔ̌ːŋ sǐːa</t>
  </si>
  <si>
    <t>คนที่อาศัยอยู่ตามริมฝั่งชอบทิ้งของเสียลงแม่น้ำ</t>
  </si>
  <si>
    <t>ตื้น</t>
  </si>
  <si>
    <t>tɯ̂ːn</t>
  </si>
  <si>
    <t>shallow; superficial</t>
  </si>
  <si>
    <t>นกนางนวลแกลบมักวางไข่ตามแอ่งหินตื้นๆ และตามเกาะแก่งกลางทะเล</t>
  </si>
  <si>
    <t>คู่มือ</t>
  </si>
  <si>
    <t>kʰûː mɯː</t>
  </si>
  <si>
    <t>manual</t>
  </si>
  <si>
    <t>ปากกาเปรียบเสมือนอาวุธคู่มือของนักหนังสือพิมพ์</t>
  </si>
  <si>
    <t>วิสัย</t>
  </si>
  <si>
    <t>wíʔ sǎj</t>
  </si>
  <si>
    <t>nature; character; limit of one's ability</t>
  </si>
  <si>
    <t>ปัญหาเม็ดเงินที่เข้ามาเหล่านี้อยู่นอกเหนือวิสัยที่ทางการจะควบคุม</t>
  </si>
  <si>
    <t>หด</t>
  </si>
  <si>
    <t>hòt</t>
  </si>
  <si>
    <t>shrink; contract</t>
  </si>
  <si>
    <t>แมวหดเล็บของมัน</t>
  </si>
  <si>
    <t>เงินตรา</t>
  </si>
  <si>
    <t>ŋɤːn traː</t>
  </si>
  <si>
    <t>currency; money</t>
  </si>
  <si>
    <t>ประสบการณ์ในชีวิตไม่สามารถหาซื้อได้ด้วยเงินตรา</t>
  </si>
  <si>
    <t>โมโห</t>
  </si>
  <si>
    <t>moː hǒː</t>
  </si>
  <si>
    <t>เขาโมโหกับเรื่องแก่กระผีกริ้น</t>
  </si>
  <si>
    <t>รับคำ</t>
  </si>
  <si>
    <t>ráp kʰam</t>
  </si>
  <si>
    <t>promise; give ones word</t>
  </si>
  <si>
    <t>ขว้าง</t>
  </si>
  <si>
    <t>kʰwâːŋ</t>
  </si>
  <si>
    <t>pitch; throw</t>
  </si>
  <si>
    <t>นักเบสบอลคนนี้ขว้างลูกได้เก่งมาก</t>
  </si>
  <si>
    <t>อาณาเขต</t>
  </si>
  <si>
    <t>ʔaː naː kʰèːt</t>
  </si>
  <si>
    <t>territory</t>
  </si>
  <si>
    <t>ในช่วงเวลาที่มีอำนาจยิ่งใหญ่นั้น นครศรีธรรมราชมีเมืองขึ้นถึง 12 เมือง โดยมีอาณาเขตตั้งแต่จังหวัดชุมพรลงไปจนถึงไทรบุรีในเขตประเทศมาเลเซีย</t>
  </si>
  <si>
    <t>น้อยใจ</t>
  </si>
  <si>
    <t>nɔ́ːj tɕaj</t>
  </si>
  <si>
    <t>offended; upset</t>
  </si>
  <si>
    <t>อมรน้อยใจเพื่อนๆ ที่ลืมวันเกิดของเขา</t>
  </si>
  <si>
    <t>จงรักภักดี</t>
  </si>
  <si>
    <t>tɕoŋ rák pʰák diː</t>
  </si>
  <si>
    <t>be loyal; be faithful</t>
  </si>
  <si>
    <t>ญาติผู้ใหญ่ของข้าพเจ้าคนหนึ่งจงรักภักดีต่อพระเจ้าอยู่หัวในรัชกาลที่ 5 อย่างมาก</t>
  </si>
  <si>
    <t>ยี</t>
  </si>
  <si>
    <t>jiː</t>
  </si>
  <si>
    <t>crush; mix; blend</t>
  </si>
  <si>
    <t>คุณยายกำลังยีลูกตาลเพื่อทำขนมตาล</t>
  </si>
  <si>
    <t>วิวัฒนาการ</t>
  </si>
  <si>
    <t>wíʔ wát tʰá naː kaːn</t>
  </si>
  <si>
    <t>evolution</t>
  </si>
  <si>
    <t>พระราชวังสนามจันทร์เป็นหลักฐานทางประวัติศาสตร์ อันแสดงถึงวิวัฒนาการการปรับตัว และการเปลี่ยนแปลงของสภาพสังคม</t>
  </si>
  <si>
    <t>เบี้ย</t>
  </si>
  <si>
    <t>bîːa</t>
  </si>
  <si>
    <t>counter in gambling; cowrie shell</t>
  </si>
  <si>
    <t>พ่อหมอล้วงงาช้าง กระดองเต่า หอยเบี้ยและกระดูกผีออกมากองบนผ้าแดง…</t>
  </si>
  <si>
    <t>ใจเย็น</t>
  </si>
  <si>
    <t>tɕaj jen</t>
  </si>
  <si>
    <t>calm; cool</t>
  </si>
  <si>
    <t>กัปตันเครื่องบินใจเย็นมาก แม้ในเวลาคับขันก็ทำให้ผู้โดยสารอุ่นใจ</t>
  </si>
  <si>
    <t>ค่าธรรมเนียม</t>
  </si>
  <si>
    <t>kʰâː tʰam niːam</t>
  </si>
  <si>
    <t>fee; charge; due</t>
  </si>
  <si>
    <t>ธนาคารพาณิชย์ให้บริการเพื่อประโยชน์ของลูกค้า โดยลูกค้าอาจจะเสียค่าธรรมเนียมสำหรับบริการบางอย่างหรือไม่เสียเลยก็ได้</t>
  </si>
  <si>
    <t>ผลตอบแทน</t>
  </si>
  <si>
    <t>pʰǒn tɔ̀ːp tʰɛːn</t>
  </si>
  <si>
    <t>compensation; reward</t>
  </si>
  <si>
    <t>ผู้ขายเชื่อว่าสินค้าใหม่สามารถทำผลตอบแทนได้ 10-15% ต่อปี</t>
  </si>
  <si>
    <t>ฝ่าฝืน</t>
  </si>
  <si>
    <t>fàː fɯ̌ːn</t>
  </si>
  <si>
    <t>break; infringe; violate</t>
  </si>
  <si>
    <t>มาตรา 301 ของสหรัฐถือเป็นกฎหมายที่ฝ่าฝืนกติการะหว่างประเทศ</t>
  </si>
  <si>
    <t>อสังหาริมทรัพย์</t>
  </si>
  <si>
    <t>ʔàʔ sǎŋ hǎː rim má sáp</t>
  </si>
  <si>
    <t>real estate</t>
  </si>
  <si>
    <t>นิรุตเอาอสังหาริมทรัพย์ทั้งหมดไปจำนำกับธนาคาร</t>
  </si>
  <si>
    <t>หลอด</t>
  </si>
  <si>
    <t>lɔ̀ːt</t>
  </si>
  <si>
    <t>tube; straw</t>
  </si>
  <si>
    <t>หล่อนยกแก้วชาดำเย็นขึ้นดูดน้ำหวานจากหลอด</t>
  </si>
  <si>
    <t>น้ำยา</t>
  </si>
  <si>
    <t>nám jaː</t>
  </si>
  <si>
    <t>chemical solution</t>
  </si>
  <si>
    <t>ร้านนี้ทำน้ำยาอร่อยมากแต่มีรสเผ็ดไปหน่อย</t>
  </si>
  <si>
    <t>เพิกถอน</t>
  </si>
  <si>
    <t>pʰɤ̂ːk tʰɔ̌ːn</t>
  </si>
  <si>
    <t>withdraw; revoke; repeal</t>
  </si>
  <si>
    <t>โจทก์ให้เพิกถอนคำสั่งยึดไม้ โดยอ้างว่าได้ซื้อไม้โดยมีใบเบิกทางที่ถูกต้อง</t>
  </si>
  <si>
    <t>บิ</t>
  </si>
  <si>
    <t>bìʔ</t>
  </si>
  <si>
    <t>break off</t>
  </si>
  <si>
    <t>เขาบิขนมออกเป็นสองชิ้นแบ่งให้ลูกสองคน คนละชิ้น</t>
  </si>
  <si>
    <t>รัฐศาสตร์</t>
  </si>
  <si>
    <t>rát tʰà sàːt</t>
  </si>
  <si>
    <t>political science</t>
  </si>
  <si>
    <t>การศึกษารัฐศาสตร์ตามแนวใหม่เน้นการศึกษาปรากฏการณ์ทางการเมืองที่เป็นจริง</t>
  </si>
  <si>
    <t>โรแมนติก</t>
  </si>
  <si>
    <t>roː mɛːn tìk</t>
  </si>
  <si>
    <t>romantic</t>
  </si>
  <si>
    <t>ท่านคงเป็นบุคคลที่อารมณ์โรแมนติกมากทีเดียวถึงได้ระบายอารมณ์ออกมาทางบทกวี</t>
  </si>
  <si>
    <t>ข่มขู่</t>
  </si>
  <si>
    <t>kʰòm kʰùː</t>
  </si>
  <si>
    <t>intimidate; threaten</t>
  </si>
  <si>
    <t>นักเลงชอบข่มขู่คนที่อ่อนแอกว่า</t>
  </si>
  <si>
    <t>อุทธรณ์</t>
  </si>
  <si>
    <t>ʔùt tʰɔːn</t>
  </si>
  <si>
    <t>appeal</t>
  </si>
  <si>
    <t>หากส.ส. คนใดต้องการอุทธรณ์ รัฐธรรมนูญเปิดช่องให้อุทธรณ์ต่อศาลรัฐธรรมนูญได้ภายใน 30 วัน</t>
  </si>
  <si>
    <t>นายแพทย์</t>
  </si>
  <si>
    <t>naːj pʰɛ̂ːt</t>
  </si>
  <si>
    <t>โรงพยาบาลในชนบทมักขาดนายแพทย์ผู้เชี่ยวชาญเฉพาะโรค</t>
  </si>
  <si>
    <t>เหยียด</t>
  </si>
  <si>
    <t>jìːat</t>
  </si>
  <si>
    <t>stretch; extend; despise</t>
  </si>
  <si>
    <t>ผมไม่เคยเหยียดความสามารถของใคร</t>
  </si>
  <si>
    <t>หมอน</t>
  </si>
  <si>
    <t>mɔ̌ːn</t>
  </si>
  <si>
    <t>pillow</t>
  </si>
  <si>
    <t>หมอนทำหน้าที่รองรับศีรษะเช่นเดียวกับที่นอนทำหน้าที่รองรับร่างกายขณะหลับ</t>
  </si>
  <si>
    <t>ตาบอด</t>
  </si>
  <si>
    <t>taː bɔ̀ːt</t>
  </si>
  <si>
    <t>blind</t>
  </si>
  <si>
    <t>บางครอบครัวในภาคอีสานลูกบางคนต้องตาบอด เพราะขาดวิตามินเอ</t>
  </si>
  <si>
    <t>ปลายทาง</t>
  </si>
  <si>
    <t>plaːj tʰaːŋ</t>
  </si>
  <si>
    <t>destination</t>
  </si>
  <si>
    <t>พระพุทธเจ้าทรงตรัสไว้ว่าปลายทางแห่งชีวิตที่มนุษย์ไม่สามารถหนีพ้นก็คือความตาย</t>
  </si>
  <si>
    <t>สถาปนา</t>
  </si>
  <si>
    <t>sà tʰǎː pà naː</t>
  </si>
  <si>
    <t>establish; found</t>
  </si>
  <si>
    <t>สมเด็จพระเจ้าตากสินทรงสถาปนากรุงธนบุรีเป็นเมืองหลวงใหม่</t>
  </si>
  <si>
    <t>ผุด</t>
  </si>
  <si>
    <t>pʰùt</t>
  </si>
  <si>
    <t>appear; come up</t>
  </si>
  <si>
    <t>เขาผุดลุกผุดนั่งหลายครั้งในขณะรอผลสัมภาษณ์</t>
  </si>
  <si>
    <t>ฟาร์ม</t>
  </si>
  <si>
    <t>faːm</t>
  </si>
  <si>
    <t>farm</t>
  </si>
  <si>
    <t>ศรีราชาฟาร์มเป็นฟาร์มเพาะเลี้ยง และขยายพันธุ์จระเข้ที่ใหญ่ที่สุดในโลก</t>
  </si>
  <si>
    <t>รายวัน</t>
  </si>
  <si>
    <t>raːj wan</t>
  </si>
  <si>
    <t>daily</t>
  </si>
  <si>
    <t>ข่าวราชการ เป็นหนังสือพิมพ์รายวันฉบับแรกของไทย</t>
  </si>
  <si>
    <t>ทึ่ง</t>
  </si>
  <si>
    <t>tʰɯ̂ŋ</t>
  </si>
  <si>
    <t>surprised; impressed</t>
  </si>
  <si>
    <t>เด็กชายคนนั้นน่าทึ่งจริงเพราะกล้ากระโดดลงไปช่วยผู้หญิงตกน้ำ</t>
  </si>
  <si>
    <t>โน้ม</t>
  </si>
  <si>
    <t>nóːm</t>
  </si>
  <si>
    <t>bend; draw</t>
  </si>
  <si>
    <t>เขาโน้มกิ่งไม้ลงมา</t>
  </si>
  <si>
    <t>เข็น</t>
  </si>
  <si>
    <t>kʰěn</t>
  </si>
  <si>
    <t>พ่อกับพี่ชายลงมาช่วยกันเข็นเกวียนซึ่งติดอยู่ในปลัก</t>
  </si>
  <si>
    <t>เกื้อกูล</t>
  </si>
  <si>
    <t>kɯ̂ːa kuːn</t>
  </si>
  <si>
    <t>help; assist</t>
  </si>
  <si>
    <t>ทุกคนจำเป็นต้องร่วมแรงร่วมใจกันบำเพ็ญประโยชน์ต่างๆ ตามหน้าที่ให้สอดคล้อง และเกื้อกูลกันและกันเพื่อประโยชน์ส่วนรวมของชาติ</t>
  </si>
  <si>
    <t>เกื้อ</t>
  </si>
  <si>
    <t>kɯ̂ːa</t>
  </si>
  <si>
    <t>lend a hand</t>
  </si>
  <si>
    <t>เพราะเป็นคนทันสมัยทันต่อเหตุการณ์โลกปัจจุบันเกื้อให้ไกรสร พรหมวิหารกุมอำนาจการเมืองไว้อย่างเหนียวแน่น</t>
  </si>
  <si>
    <t>สินเชื่อ</t>
  </si>
  <si>
    <t>sǐn tɕʰɯ̂ːa</t>
  </si>
  <si>
    <t>credit</t>
  </si>
  <si>
    <t>บรรทัด</t>
  </si>
  <si>
    <t>ban tʰát</t>
  </si>
  <si>
    <t>straight line; ruler</t>
  </si>
  <si>
    <t>การวาดเขียนโดยไม่ใช้ไม้บรรทัดและวงเวียนเป็นการยากสำหรับเด็ก</t>
  </si>
  <si>
    <t>ฝ้าย</t>
  </si>
  <si>
    <t>fâːj</t>
  </si>
  <si>
    <t>cotton</t>
  </si>
  <si>
    <t>ที่ราบสูงยูนนานไม่มีการปลูกฝ้าย อาจเป็นเพราะสภาพดินฟ้าอากาศไม่อำนวย</t>
  </si>
  <si>
    <t>หุ้นส่วน</t>
  </si>
  <si>
    <t>hûn sùːan</t>
  </si>
  <si>
    <t>partnership; share; shareholder</t>
  </si>
  <si>
    <t>กิจการต้องล่มเพราะเกิดความขัดแย้งระหว่างหุ้นส่วน</t>
  </si>
  <si>
    <t>บด</t>
  </si>
  <si>
    <t>grind; crush</t>
  </si>
  <si>
    <t>เราต้องสอนให้ราษฎรรู้เพาะกล้าข้าว ให้รู้เก็บเกี่ยว สี ฝัด บด และหุงหาเป็นอาหาร</t>
  </si>
  <si>
    <t>เจ้าพ่อ</t>
  </si>
  <si>
    <t>tɕâw pʰɔ̂ː</t>
  </si>
  <si>
    <t>guardian spirit</t>
  </si>
  <si>
    <t>เขาบุกเบิกอาณาจักรอุตสาหกรรมสิ่งทอในประเทศไทยจนได้ชื่อว่าเป็นเจ้าพ่อสิ่งทอ</t>
  </si>
  <si>
    <t>เลี้ยว</t>
  </si>
  <si>
    <t>líːaw</t>
  </si>
  <si>
    <t>turn</t>
  </si>
  <si>
    <t>เจ้าสาว</t>
  </si>
  <si>
    <t>tɕâw sǎːw</t>
  </si>
  <si>
    <t>bride</t>
  </si>
  <si>
    <t>ผู้ใหญ่ทางเจ้าสาวมักจะอบรมเจ้าสาวให้เคารพนับถือยำเกรงซื่อสัตย์ต่อสามี</t>
  </si>
  <si>
    <t>อวกาศ</t>
  </si>
  <si>
    <t>ʔà wá kàːt</t>
  </si>
  <si>
    <t>อเมริกาส่งจรวดโคจรไปในอวกาศเพื่อสำรวจบรรยากาศนอกโลก</t>
  </si>
  <si>
    <t>ฉุด</t>
  </si>
  <si>
    <t>tɕʰùt</t>
  </si>
  <si>
    <t>pull; drag</t>
  </si>
  <si>
    <t>คนงานชายหลายคนต้องช่วยกันฉุดต้นไม้ใหญ่ที่ล้มขวางทางอยู่ออกให้พ้นทาง</t>
  </si>
  <si>
    <t>ดิ้น</t>
  </si>
  <si>
    <t>dîn</t>
  </si>
  <si>
    <t>wriggle; squirm</t>
  </si>
  <si>
    <t>คนเจ็บดิ้นทุรนทุรายด้วยความเจ็บปวดจากแผลไฟไหม้</t>
  </si>
  <si>
    <t>มาลา</t>
  </si>
  <si>
    <t>maː laː</t>
  </si>
  <si>
    <t>wreath</t>
  </si>
  <si>
    <t>พระบาทสมเด็จพระเจ้าอยู่หัวในชุดฉลองพระองค์เสื้อฝนสีน้ำเงินเข้มและพระมาลากันฝนสีเดียวกัน</t>
  </si>
  <si>
    <t>ระเบียง</t>
  </si>
  <si>
    <t>ráʔ biːaŋ</t>
  </si>
  <si>
    <t>balcony</t>
  </si>
  <si>
    <t>พระพุทธรูประเบียงวัดมหาธาตุลพบุรี เป็นพระพุทธรูปสลักศิลา</t>
  </si>
  <si>
    <t>อ้า</t>
  </si>
  <si>
    <t>ʔâː</t>
  </si>
  <si>
    <t>spread out; stretch out</t>
  </si>
  <si>
    <t>งูเห่าพยายามอ้าปากจะกัดพังพอน</t>
  </si>
  <si>
    <t>ปั่น</t>
  </si>
  <si>
    <t>pàn</t>
  </si>
  <si>
    <t>spin</t>
  </si>
  <si>
    <t>ใบพัดที่ติดกับมอเตอร์ที่หมุนแผ่นดิสก์ช่วยปั่นอากาศให้หมุนเวียน</t>
  </si>
  <si>
    <t>ประมูล</t>
  </si>
  <si>
    <t>pràʔ muːn</t>
  </si>
  <si>
    <t>bid; submit an offer</t>
  </si>
  <si>
    <t>เขาประมูลเอาบ้านที่ผมต้องการไปเสียแล้ว</t>
  </si>
  <si>
    <t>กระซิบ</t>
  </si>
  <si>
    <t>kràʔ síp</t>
  </si>
  <si>
    <t>whisper</t>
  </si>
  <si>
    <t>เขากระซิบบอกผมเบาๆ ตามที่เขาได้รับคำสั่งมา</t>
  </si>
  <si>
    <t>ขืน</t>
  </si>
  <si>
    <t>kʰɯ̌ːn</t>
  </si>
  <si>
    <t>force; disobey</t>
  </si>
  <si>
    <t>ถ้าพ่อแม่ขืนให้หล่อนแต่งงาน หล่อนจะหนีออกจากบ้าน</t>
  </si>
  <si>
    <t>ประมวลกฎหมาย</t>
  </si>
  <si>
    <t>pràʔ muːan kòt mǎːj</t>
  </si>
  <si>
    <t>law code</t>
  </si>
  <si>
    <t>กรมสรรพากรจัดพิมพ์ประมวลกฎหมายภาษีอากรออกเผยแพร่</t>
  </si>
  <si>
    <t>ทยอย</t>
  </si>
  <si>
    <t>tʰá jɔːj</t>
  </si>
  <si>
    <t>follow one after another</t>
  </si>
  <si>
    <t>นักเก็งกำไรเกิดรู้สึกกลัวเมื่อเห็นดัชนีหุ้นลดลงจึงเริ่มทยอยขายหุ้นตามตลาดหุ้น</t>
  </si>
  <si>
    <t>เค็ม</t>
  </si>
  <si>
    <t>kʰem</t>
  </si>
  <si>
    <t>salty</t>
  </si>
  <si>
    <t>เจ้าของบ้านเช่าเค็มมาก สลึงเดียวยังเอาเลย</t>
  </si>
  <si>
    <t>กาม</t>
  </si>
  <si>
    <t>kaːm</t>
  </si>
  <si>
    <t>lust; sexual desire</t>
  </si>
  <si>
    <t>กามเป็นสิ่งต้องห้ามสำหรับพระสงฆ์</t>
  </si>
  <si>
    <t>โปรตีน</t>
  </si>
  <si>
    <t>proː tiːn</t>
  </si>
  <si>
    <t>protein</t>
  </si>
  <si>
    <t>เนื้อเป็นอาหารที่ให้โปรตีนสูง</t>
  </si>
  <si>
    <t>เปลือย</t>
  </si>
  <si>
    <t>plɯːaj</t>
  </si>
  <si>
    <t>nude; reveal</t>
  </si>
  <si>
    <t>ผู้ถูกสัมภาษณ์ได้เปลือยความในใจจนหมดสิ้น</t>
  </si>
  <si>
    <t>เตี้ย</t>
  </si>
  <si>
    <t>tîːa</t>
  </si>
  <si>
    <t>เวลาผมนั่งตีระนาดนี่ต้องเอาม้าเตี้ยมารองก้น ไม่งั้นตีไม่ถนัด</t>
  </si>
  <si>
    <t>คงที่</t>
  </si>
  <si>
    <t>kʰoŋ tʰîː</t>
  </si>
  <si>
    <t>constant; stable</t>
  </si>
  <si>
    <t>คะแนนของเขายังคงที่ไม่เพิ่มขึ้นหรือลดลง</t>
  </si>
  <si>
    <t>พอง</t>
  </si>
  <si>
    <t>pʰɔːŋ</t>
  </si>
  <si>
    <t>swell; be inflated</t>
  </si>
  <si>
    <t>เมื่อบรรยากาศลดลงความกดดันของก๊าซภายในจะดันภาชนะบรรจุก๊าซให้พองออก</t>
  </si>
  <si>
    <t>หมั่น</t>
  </si>
  <si>
    <t>màn</t>
  </si>
  <si>
    <t>persistent</t>
  </si>
  <si>
    <t>คะแนนเป็นสิ่งล่อใจเขา ทำให้เขาหมั่นเรียนและอ่านหนังสือ</t>
  </si>
  <si>
    <t>ข้าวต้ม</t>
  </si>
  <si>
    <t>kʰâːw tôm</t>
  </si>
  <si>
    <t>boiled rice soup</t>
  </si>
  <si>
    <t>คนป่วยควรจะกินข้าวต้มเพราะย่อยง่าย</t>
  </si>
  <si>
    <t>ผนวก</t>
  </si>
  <si>
    <t>pʰà nùːak</t>
  </si>
  <si>
    <t>append; annex</t>
  </si>
  <si>
    <t>เยอรมนีตะวันตกตัดสินใจผนวกเยอรมนีตะวันออกเข้าไว้ด้วยกัน</t>
  </si>
  <si>
    <t>สังหาร</t>
  </si>
  <si>
    <t>sǎŋ hǎːn</t>
  </si>
  <si>
    <t>slaughter; muder</t>
  </si>
  <si>
    <t>รัฐมนตรีอินเดียก็ถูกระเบิดสังหารอย่างโหดร้าย</t>
  </si>
  <si>
    <t>เคลือบ</t>
  </si>
  <si>
    <t>kʰlɯ̂ːap</t>
  </si>
  <si>
    <t>coat; decorate</t>
  </si>
  <si>
    <t>ช่างหล่อเคลือบส่วนที่เป็นโลหะไว้ด้วยขี้ผึ้ง</t>
  </si>
  <si>
    <t>หลับตา</t>
  </si>
  <si>
    <t>làp taː</t>
  </si>
  <si>
    <t>close one's eyes</t>
  </si>
  <si>
    <t>เขาหลับตา บังคับใจให้ว่าง ไม่รับรู้ว่ากำลังทำอะไรอยู่</t>
  </si>
  <si>
    <t>เหนียว</t>
  </si>
  <si>
    <t>nǐːaw</t>
  </si>
  <si>
    <t>sticky; though</t>
  </si>
  <si>
    <t>ฝิ่นดิบที่สกัดออกมาได้จากผลฝิ่นนั้นจะเหนียวสีน้ำตาลไหม้ใช้สำหรับสูบหรือรับประทาน</t>
  </si>
  <si>
    <t>จู่</t>
  </si>
  <si>
    <t>tɕùː</t>
  </si>
  <si>
    <t>rush to; move in suddenly</t>
  </si>
  <si>
    <t>เขาจู่เข้ามาหาผมโดยไม่ทันตั้งตัว</t>
  </si>
  <si>
    <t>เสี้ยว</t>
  </si>
  <si>
    <t>sîːaw</t>
  </si>
  <si>
    <t>quarter</t>
  </si>
  <si>
    <t>ผมได้เคยสัมผัสบางเสี้ยวในชีวิตของเขา</t>
  </si>
  <si>
    <t>ค่าเสียหาย</t>
  </si>
  <si>
    <t>kʰâː sǐːa hǎːj</t>
  </si>
  <si>
    <t>damages</t>
  </si>
  <si>
    <t>ในญี่ปุ่นมีโรงงานเคมีใหญ่แห่งหนึ่งถูกศาลตัดสินให้ใช้ค่าเสียหายแก่ประชาชน</t>
  </si>
  <si>
    <t>บูรพา</t>
  </si>
  <si>
    <t>buː rá pʰaː</t>
  </si>
  <si>
    <t>พวกมันส่งรถโจรกรรมไปขายประเทศลาวและกองกำลังเขมรด้านชายแดนบูรพา</t>
  </si>
  <si>
    <t>เจ้าภาพ</t>
  </si>
  <si>
    <t>tɕâw pʰâːp</t>
  </si>
  <si>
    <t>host; hostess</t>
  </si>
  <si>
    <t>คุณพ่อรับเป็นเจ้าภาพงานแต่งงานให้ลูกน้องของท่าน</t>
  </si>
  <si>
    <t>ราชสำนัก</t>
  </si>
  <si>
    <t>râːt tɕʰá sǎm nák</t>
  </si>
  <si>
    <t>royal court</t>
  </si>
  <si>
    <t>พระเจ้าอนุวงศ์เป็นกษัตริย์ลาวที่มีความใกล้ชิดกับราชสำนักไทยในสมัยรัตนโกสินทร์อย่างมาก</t>
  </si>
  <si>
    <t>เบื้องหน้า</t>
  </si>
  <si>
    <t>bɯ̂ːaŋ nâː</t>
  </si>
  <si>
    <t>in front of</t>
  </si>
  <si>
    <t>นักวิชาการทำนายว่าเศรษฐกิจไทยในเบื้องหน้ากำลังจะดีขึ้นจากเดิมมาก</t>
  </si>
  <si>
    <t>วารสาร</t>
  </si>
  <si>
    <t>waː rá sǎːn</t>
  </si>
  <si>
    <t>journal; periodical</t>
  </si>
  <si>
    <t>ไม่นานมานี้มีบทความในวารสารทางการแพทย์ได้วิจารณ์ในเรื่องนี้แล้ว</t>
  </si>
  <si>
    <t>คลัง</t>
  </si>
  <si>
    <t>kʰlaŋ</t>
  </si>
  <si>
    <t>storehouse; warehouse</t>
  </si>
  <si>
    <t>เมื่อสินค้าที่สั่งมาถึงคลัง พนักงานรับสินค้าจะต้องตรวจของว่าถูกต้องตามที่สั่งหรือไม่</t>
  </si>
  <si>
    <t>โพ</t>
  </si>
  <si>
    <t>pʰoː</t>
  </si>
  <si>
    <t>bodhi tree</t>
  </si>
  <si>
    <t>หน้าวัดมีต้นโพต้นใหญ่ให้ร่มเงาแก่ผู้สัญจรไปมา</t>
  </si>
  <si>
    <t>บ้านเกิด</t>
  </si>
  <si>
    <t>bâːn kɤ̀ːt</t>
  </si>
  <si>
    <t>homeland</t>
  </si>
  <si>
    <t>เขาต้องการจะไปเป็นหมอชนบทที่บ้านเกิด ซึ่งต่างกับเพื่อนร่วมวิชาชีพคนอื่นที่ต้องการไปอยู่ในที่เจริญแล้ว</t>
  </si>
  <si>
    <t>ว่าจ้าง</t>
  </si>
  <si>
    <t>wâː tɕâːŋ</t>
  </si>
  <si>
    <t>hire</t>
  </si>
  <si>
    <t>ผู้เสียผลประโยชน์ว่าจ้างมือปืนมาสังหารผู้ตายเพราะถูกผู้ตายหักหลัง</t>
  </si>
  <si>
    <t>ดำน้ำ</t>
  </si>
  <si>
    <t>dam náːm</t>
  </si>
  <si>
    <t>dive</t>
  </si>
  <si>
    <t>เขาชอบดำน้ำเป็นชีวิตจิตใจ</t>
  </si>
  <si>
    <t>เสี่ย</t>
  </si>
  <si>
    <t>sìːa</t>
  </si>
  <si>
    <t>rich man</t>
  </si>
  <si>
    <t>ตำรวจได้เข้าตรวจค้นไร่ของเสี่ยคนดังแห่งเมืองกาญจนบุรี เพื่อหาไม้เถื่อน</t>
  </si>
  <si>
    <t>มวย</t>
  </si>
  <si>
    <t>muaj</t>
  </si>
  <si>
    <t>boxing; knot</t>
  </si>
  <si>
    <t>ลุงเขาชอบดูมวย ป้าเลยต้องพลอยดูไปด้วย</t>
  </si>
  <si>
    <t>มนุษยชาติ</t>
  </si>
  <si>
    <t>má nút sà já tɕʰâːt</t>
  </si>
  <si>
    <t>mankind</t>
  </si>
  <si>
    <t>เราควรจะส่งเสริมวิวัฒนาการของมนุษยชาติให้จำเริญอยู่ต่อไป</t>
  </si>
  <si>
    <t>สวดมนต์</t>
  </si>
  <si>
    <t>sùːat mon</t>
  </si>
  <si>
    <t>pray</t>
  </si>
  <si>
    <t>หากพระจะบริหารร่างกาย ท่านใช้วิธีเดินจงกรมและสวดมนต์ไปด้วย</t>
  </si>
  <si>
    <t>ปะการัง</t>
  </si>
  <si>
    <t>pàʔ kaː raŋ</t>
  </si>
  <si>
    <t>coral; coral reef</t>
  </si>
  <si>
    <t>ปลาหลากสีสันกรูเข้ามารายล้อมเกรียวกราว และรีบผละหนีเข้าซุกตามพุ่มปะการังด้วยท่าทางตื่นตระหนก</t>
  </si>
  <si>
    <t>อภัย</t>
  </si>
  <si>
    <t>ʔà pʰaj</t>
  </si>
  <si>
    <t>forgive; pardon</t>
  </si>
  <si>
    <t>ผมโกรธเขามากและไม่คิดจะอภัยให้</t>
  </si>
  <si>
    <t>งวด</t>
  </si>
  <si>
    <t>ŋûːat</t>
  </si>
  <si>
    <t>dry out; decrease</t>
  </si>
  <si>
    <t>งวดนี้รัฐบาลก็คงจะต้องยุบสภาอีก</t>
  </si>
  <si>
    <t>เก๋</t>
  </si>
  <si>
    <t>kěʔ</t>
  </si>
  <si>
    <t>เธอสวมหมวกไหมพรมใบนี้แล้วเก๋มากทีเดียว</t>
  </si>
  <si>
    <t>คนขับ</t>
  </si>
  <si>
    <t>kʰon kʰàp</t>
  </si>
  <si>
    <t>driver</t>
  </si>
  <si>
    <t>ประชาชนในเมืองหลวงต้องฝากชีวิตไว้กับคนขับรถขององค์การขนส่งมวลชน</t>
  </si>
  <si>
    <t>ผู้ว่า</t>
  </si>
  <si>
    <t>pʰûː wâː</t>
  </si>
  <si>
    <t>governor; leader; ruler</t>
  </si>
  <si>
    <t>ผู้ว่ามีอำนาจในการสั่งพักงานเจ้าหน้าที่รัฐที่สร้างความเดือดร้อนให้กับประชาชนได้โดยตรง</t>
  </si>
  <si>
    <t>ชื่อดัง</t>
  </si>
  <si>
    <t>tɕʰɯ̂ː daŋ</t>
  </si>
  <si>
    <t>famous</t>
  </si>
  <si>
    <t>เขาเป็นนักร้องชื่อดังของเมืองไทยคนหนึ่ง</t>
  </si>
  <si>
    <t>สำเนา</t>
  </si>
  <si>
    <t>sǎm naw</t>
  </si>
  <si>
    <t>copy; duplicate</t>
  </si>
  <si>
    <t>แบบฟอร์มจะต้องถูกสำเนาและกระจายส่งผ่านไปยังแผนกต่างๆ อีกหลายแผนก</t>
  </si>
  <si>
    <t>ทำเอา</t>
  </si>
  <si>
    <t>tʰam ʔaw</t>
  </si>
  <si>
    <t>ซาอุดีอาระเบียประกาศไม่เข้าร่วมการแข่งขันบอลโลก ทำเอาฝ่ายจัดการแข่งขันต้องสับเปลี่ยนรายการกันอุตลุด</t>
  </si>
  <si>
    <t>กฎกระทรวง</t>
  </si>
  <si>
    <t>kòt kràʔ tʰɔːn woŋ</t>
  </si>
  <si>
    <t>ministerial regulations</t>
  </si>
  <si>
    <t>รัฐมนตรีช่วยว่าการกระทรวงมหาดไทยได้ถูกกล่าวหาว่าได้รับประโยชน์จากการแก้ไขกฎกระทรวงกรณีการจัดตั้งปั้มแก๊ส</t>
  </si>
  <si>
    <t>ตุลาการ</t>
  </si>
  <si>
    <t>tùʔ laː kaːn</t>
  </si>
  <si>
    <t>judge; justice</t>
  </si>
  <si>
    <t>การตรากฎหมายต้องผ่านความเห็นชอบจากคณะตุลาการ</t>
  </si>
  <si>
    <t>ชง</t>
  </si>
  <si>
    <t>tɕʰoŋ</t>
  </si>
  <si>
    <t>brew; make (tea or coffee)</t>
  </si>
  <si>
    <t>ทุกเช้าเลขานุการของเขาจะชงชามาให้</t>
  </si>
  <si>
    <t>อาบ</t>
  </si>
  <si>
    <t>ʔàːp</t>
  </si>
  <si>
    <t>bathe; immerse</t>
  </si>
  <si>
    <t>คุณยายชอบใช้ดินสอพองทาตัวหลังอาบน้ำ</t>
  </si>
  <si>
    <t>ตอนหลัง</t>
  </si>
  <si>
    <t>tɔːn lǎŋ</t>
  </si>
  <si>
    <t>afterwards; later on</t>
  </si>
  <si>
    <t>ใครมาตอนหลัง ก็จะไม่ได้เข้าพบแพทย์เพราะแพทย์ออกเวรไปแล้ว</t>
  </si>
  <si>
    <t>คราบ</t>
  </si>
  <si>
    <t>kʰrâːp</t>
  </si>
  <si>
    <t>stain; mark; spot</t>
  </si>
  <si>
    <t>มีคราบติดอยู่บนเสื้อลักษณะเหมือนคราบน้ำมัน</t>
  </si>
  <si>
    <t>เฉือน</t>
  </si>
  <si>
    <t>tɕʰɯ̌ːan</t>
  </si>
  <si>
    <t>win; slice</t>
  </si>
  <si>
    <t>พ่อครัวเฉือนเนื้อให้ป็นชิ้นบางๆ ด้วยความระมัดระวัง</t>
  </si>
  <si>
    <t>หม่อม</t>
  </si>
  <si>
    <t>mɔ̀ːm</t>
  </si>
  <si>
    <t>Lady; Duchess</t>
  </si>
  <si>
    <t>ท่านจันทร์สมรสกับหม่อมวิภามีบุตรและบุตรี 4 คน</t>
  </si>
  <si>
    <t>บทเพลง</t>
  </si>
  <si>
    <t>bòt pʰleːŋ</t>
  </si>
  <si>
    <t>song; lyrics</t>
  </si>
  <si>
    <t>บทเพลงของวงดนตรีวงนี้ส่วนใหญ่ยังได้รับความนิยมอยู่</t>
  </si>
  <si>
    <t>ฟุตบอล</t>
  </si>
  <si>
    <t>fút bɔːn</t>
  </si>
  <si>
    <t>football</t>
  </si>
  <si>
    <t>ตามโรงเรียนต่างๆ ได้จัดให้มีการสอนฟุตบอล ทำให้ผู้หญิงหันมาเล่นฟุตบอลกันมากขึ้น</t>
  </si>
  <si>
    <t>เจตนารมณ์</t>
  </si>
  <si>
    <t>tɕèːt tà naː rom</t>
  </si>
  <si>
    <t>intention</t>
  </si>
  <si>
    <t>การปกครองในระบอบประชาธิปไตยการทำงานของรัฐจะต้องสอดคล้องกับเจตนารมณ์ของ ประชาชน</t>
  </si>
  <si>
    <t>อุดมคติ</t>
  </si>
  <si>
    <t>ʔùʔ dom kʰá tìʔ</t>
  </si>
  <si>
    <t>ideal</t>
  </si>
  <si>
    <t>การดำเนินชีวิตไปตามอุดมคติที่ดีถือว่าใช้ชีวิตไม่สูญเปล่า</t>
  </si>
  <si>
    <t>เป็นอันมาก</t>
  </si>
  <si>
    <t>pen ʔan mâːk</t>
  </si>
  <si>
    <t>greatly; considerably</t>
  </si>
  <si>
    <t>ขั้นตอนการลบโปรแกรมแบบเก่าทำให้สิ้นเปลืองเวลาเป็นอันมาก น่าจะคิดหาวิธีใหม่ได้แล้ว</t>
  </si>
  <si>
    <t>นารี</t>
  </si>
  <si>
    <t>naː riː</t>
  </si>
  <si>
    <t>woman; female</t>
  </si>
  <si>
    <t>สามีของนารีเป็นคนเจ้าชู้ ดื่มเหล้าจัด และยังไม่รับผิดชอบครอบครัวอีกด้วย</t>
  </si>
  <si>
    <t>บทสนทนา</t>
  </si>
  <si>
    <t>bòt sǒn tʰá naː</t>
  </si>
  <si>
    <t>conversation</t>
  </si>
  <si>
    <t>บทสนทนาสั้นๆ ข้างต้นนั้นทำได้แค่สะกิดสะเกาข้อสงสัยได้เพียงผิวๆ เท่านั้น</t>
  </si>
  <si>
    <t>คนร้าย</t>
  </si>
  <si>
    <t>kʰon ráːj</t>
  </si>
  <si>
    <t>criminal</t>
  </si>
  <si>
    <t>ตำรวจได้รับแจ้งว่ามีคนร้ายดักปล้นเงินจากลูกค้าของธนาคาร</t>
  </si>
  <si>
    <t>ปรีชา</t>
  </si>
  <si>
    <t>priː tɕʰaː</t>
  </si>
  <si>
    <t>intuition; ability; intelligence</t>
  </si>
  <si>
    <t>ผู้เข้าฟังคำบรรยายในต่างชื่นชมในพระปรีชาสามารถและความรอบรู้ของพระองค์สมเด็จพระเทพรัตนราชสุดาฯ สยามบรมราชกุมารี</t>
  </si>
  <si>
    <t>กะทันหัน</t>
  </si>
  <si>
    <t>kàʔ tʰan hǎn</t>
  </si>
  <si>
    <t>suddenly</t>
  </si>
  <si>
    <t>อุบัติเหตุเกิดขึ้นอย่างกะทันหัน</t>
  </si>
  <si>
    <t>เทพเจ้า</t>
  </si>
  <si>
    <t>tʰêːp pʰá tɕâw</t>
  </si>
  <si>
    <t>god; divinity</t>
  </si>
  <si>
    <t>ญี่ปุ่นมีความเชื่อว่าสมเด็จพระจักรพรรดิของเขาสืบสายมาจากเทพเจ้าโดยตรง</t>
  </si>
  <si>
    <t>นั้นแหละ</t>
  </si>
  <si>
    <t>nán lɛ̀ʔ</t>
  </si>
  <si>
    <t>that very one</t>
  </si>
  <si>
    <t>สมุดเล่มนั้นแหละที่พัชอยากได้</t>
  </si>
  <si>
    <t>สกัด</t>
  </si>
  <si>
    <t>sà kàt</t>
  </si>
  <si>
    <t>intercept; distill; block; carve</t>
  </si>
  <si>
    <t>ช่างใช้สิ่วสกัดหัวตะปูออก</t>
  </si>
  <si>
    <t>น้ำพริก</t>
  </si>
  <si>
    <t>nám pʰrík</t>
  </si>
  <si>
    <t>chili sauce</t>
  </si>
  <si>
    <t>ไปอยู่ที่อีสานผมกินน้ำพริกกับผักต้มแทบทุกมื้อเลย</t>
  </si>
  <si>
    <t>ข้าวเหนียว</t>
  </si>
  <si>
    <t>kʰâːw nǐːaw</t>
  </si>
  <si>
    <t>sticky rice</t>
  </si>
  <si>
    <t>คนเหนือกับคนอีสานกินข้าวเหนียวแทนข้าวเจ้า</t>
  </si>
  <si>
    <t>สหาย</t>
  </si>
  <si>
    <t>sà hǎːj</t>
  </si>
  <si>
    <t>companion; friend</t>
  </si>
  <si>
    <t>ผู้เขียนเก่งในการให้ภาพความทุลักทุเลของสามสหาย</t>
  </si>
  <si>
    <t>ปอ</t>
  </si>
  <si>
    <t>pɔː</t>
  </si>
  <si>
    <t>fibre crops; dragonfly</t>
  </si>
  <si>
    <t>เด็กๆ ทำ เครื่องบินหางดอกหญ้า โดยจับแมลงปอมาเด็ดหางออก แล้วเอาดอกหญ้าเสียบเข้าไปที่ก้น ปล่อยให้มันบินไปเป็นที่สนุกสนาน</t>
  </si>
  <si>
    <t>เอื้อม</t>
  </si>
  <si>
    <t>ʔɯ̂ːam</t>
  </si>
  <si>
    <t>reach; stretch out</t>
  </si>
  <si>
    <t>ชายหนุ่มเขย่งตัวเพียงนิดเดียวก็เอื้อมมือปาดฝุ่นออกจากองค์พระได้</t>
  </si>
  <si>
    <t>ผู้ต้องหา</t>
  </si>
  <si>
    <t>pʰûː tɔ̂ŋ hǎː</t>
  </si>
  <si>
    <t>accused; defendant</t>
  </si>
  <si>
    <t>อุตส่าห์</t>
  </si>
  <si>
    <t>ʔùt sàː</t>
  </si>
  <si>
    <t>endeavor; try</t>
  </si>
  <si>
    <t>ลูกไม่น่ามีความคิดอย่างนั้นเลย เสียแรงที่พ่ออุตส่าห์ไว้ใจ</t>
  </si>
  <si>
    <t>สลัก</t>
  </si>
  <si>
    <t>sà làk</t>
  </si>
  <si>
    <t>carve; sculpture</t>
  </si>
  <si>
    <t>ผมจะต้องออกแบบรายละเอียดถึงน๊อตทุกตัว สลักทุกตัว</t>
  </si>
  <si>
    <t>ถู</t>
  </si>
  <si>
    <t>tʰǔː</t>
  </si>
  <si>
    <t>rub; scrub; wipe</t>
  </si>
  <si>
    <t>คำว่ากรางหมายถึงถูหรือขัดแต่งไม้ด้วยบุ้งหรือตะไบ</t>
  </si>
  <si>
    <t>เร่งด่วน</t>
  </si>
  <si>
    <t>rêŋ dùːan</t>
  </si>
  <si>
    <t>pressing; urgent</t>
  </si>
  <si>
    <t>ขณะนี้สันติบาลกำลังติดตามสืบสวนเกี่ยวกับการจ้างฆ่าผู้ว่าฯ อย่างเร่งด่วน</t>
  </si>
  <si>
    <t>ยอ</t>
  </si>
  <si>
    <t>jɔː</t>
  </si>
  <si>
    <t>praise; flatter</t>
  </si>
  <si>
    <t>ส่วนต่างๆ ของผักที่ใช้เป็นอาหารได้แก่ใบเช่น ใบยอ ใบชะมวง ใบย่านาง ใบบัวบก</t>
  </si>
  <si>
    <t>โรงไฟฟ้า</t>
  </si>
  <si>
    <t>roːŋ faj fáː</t>
  </si>
  <si>
    <t>powerhouse; power plant</t>
  </si>
  <si>
    <t>ปัจจุบันนี้โรงไฟฟ้าในไทยก็เริ่มหันมาใช้น้ำมันเตาเป็นเชื้อเพลิงแล้ว</t>
  </si>
  <si>
    <t>บูรณาการ</t>
  </si>
  <si>
    <t>buː rá naː kaːn</t>
  </si>
  <si>
    <t>integration</t>
  </si>
  <si>
    <t>การใช้วิธีบูรณาการกับการศึกษาจะช่วยลดความซ้ำซ้อนของเนื้อหาวิชาและจำนวนเวลาเรียน</t>
  </si>
  <si>
    <t>ชายา</t>
  </si>
  <si>
    <t>tɕʰaː jaː</t>
  </si>
  <si>
    <t>wife; consort</t>
  </si>
  <si>
    <t>พระอภัยมณีได้นางเงือกเป็นชายา</t>
  </si>
  <si>
    <t>อาณานิคม</t>
  </si>
  <si>
    <t>ʔaː naː níʔ kʰom</t>
  </si>
  <si>
    <t>colony; dependency</t>
  </si>
  <si>
    <t>พระองค์ทรงพระเจริญวัยขึ้น ในระยะที่ประเทศจักรวรรดินิยมตะวันตกกำลังล่าอาณานิคม</t>
  </si>
  <si>
    <t>ง่ายดาย</t>
  </si>
  <si>
    <t>ŋâːj daːj</t>
  </si>
  <si>
    <t>easily</t>
  </si>
  <si>
    <t>วิภาสามารถผ่านเข้าไปแข่งขันในรอบชิงชนะเลิศได้อย่างง่ายดาย</t>
  </si>
  <si>
    <t>มัธยมศึกษา</t>
  </si>
  <si>
    <t>mát tʰá jom sɯ̀k sǎː</t>
  </si>
  <si>
    <t>secondary education</t>
  </si>
  <si>
    <t>พ่อสำเร็จมัธยมศึกษาทางวิทยาศาสตร์ ในทางภาษาศาสตร์จึงไม่ค่อยสันทัด</t>
  </si>
  <si>
    <t>สายน้ำ</t>
  </si>
  <si>
    <t>sǎːj náːm</t>
  </si>
  <si>
    <t>stream</t>
  </si>
  <si>
    <t>เกาะแก่งของแต่ละสายน้ำไม่อำนวยต่อการสัญจรขนส่งสินค้า</t>
  </si>
  <si>
    <t>ระบาด</t>
  </si>
  <si>
    <t>ráʔ bàːt</t>
  </si>
  <si>
    <t>spread; be dispersed</t>
  </si>
  <si>
    <t>โรคนี้มักจะระบาดในฤดูฝน</t>
  </si>
  <si>
    <t>เครื่องดนตรี</t>
  </si>
  <si>
    <t>kʰrɯ̂ːaŋ don triː</t>
  </si>
  <si>
    <t>musical instrument</t>
  </si>
  <si>
    <t>รัฐมีนโยบายว่า ทุกโรงเรียนต้องสนับสนุนนักเรียนทุกคนเล่นเครื่องดนตรี 1 ชนิด</t>
  </si>
  <si>
    <t>น่าน</t>
  </si>
  <si>
    <t>nâːn</t>
  </si>
  <si>
    <t>นายอำเภอต้องไปประจำอยู่ที่น่านเป็นเวลา 1 ปี</t>
  </si>
  <si>
    <t>เจ๊</t>
  </si>
  <si>
    <t>tɕéʔ</t>
  </si>
  <si>
    <t>elder sister</t>
  </si>
  <si>
    <t>วันนี้พ่อกับแม่ไม่อยู่บ้าน ฉันเลยต้องให้เจ๊ทำกับข้าวให้กิน</t>
  </si>
  <si>
    <t>ดูงาน</t>
  </si>
  <si>
    <t>duː ŋaːn</t>
  </si>
  <si>
    <t>observe activities; inspect</t>
  </si>
  <si>
    <t>การดูงานครั้งนี้นอกจากจะได้รับความรู้ทางประวัติศาสตร์แล้วยังได้ตื่นตากับสิ่งที่ไม่เคยพบด้วย</t>
  </si>
  <si>
    <t>เบียด</t>
  </si>
  <si>
    <t>bìːat</t>
  </si>
  <si>
    <t>crowd in</t>
  </si>
  <si>
    <t>เขาเบียดเข้าไปในฝูงชน</t>
  </si>
  <si>
    <t>วงเงิน</t>
  </si>
  <si>
    <t>woŋ ŋɤːn</t>
  </si>
  <si>
    <t>financial amount</t>
  </si>
  <si>
    <t>ธนาคารอนุมัติบัตรเครดิตให้เขาในวงเงิน 50,000 บาท</t>
  </si>
  <si>
    <t>ฟ้องร้อง</t>
  </si>
  <si>
    <t>fɔ́ːŋ rɔ́ːŋ</t>
  </si>
  <si>
    <t>sue; accuse; charge</t>
  </si>
  <si>
    <t>เขาถูกฟ้องร้องกรณีหลีกเลี่ยงภาษีเงินได้ ซึ่งศาลได้พิจารณาปรับเป็นเงินหนึ่งล้านบาท</t>
  </si>
  <si>
    <t>อุด</t>
  </si>
  <si>
    <t>ʔùt</t>
  </si>
  <si>
    <t>plug; stop; block</t>
  </si>
  <si>
    <t>แม่ใช้กาบมะพร้าวห่อใบตองอุดปากกระบอกข้าวหลามก่อนนำไปเผาจนสุก</t>
  </si>
  <si>
    <t>ทึบ</t>
  </si>
  <si>
    <t>tʰɯ́p</t>
  </si>
  <si>
    <t>dense; opaque</t>
  </si>
  <si>
    <t>ต้นไม้ขึ้นข้างรั้วเป็นพุ่มหนาทึบจนมองไม่รู้ว่ารั้วสีอะไร</t>
  </si>
  <si>
    <t>พาด</t>
  </si>
  <si>
    <t>pʰâːt</t>
  </si>
  <si>
    <t>lean; lean against</t>
  </si>
  <si>
    <t>เขาพาดบันไดไว้ข้างกำแพง โดยให้ลูกชายช่วยยึดที่ฐานไว้ด้วย</t>
  </si>
  <si>
    <t>หนวด</t>
  </si>
  <si>
    <t>nùːat</t>
  </si>
  <si>
    <t>mustache</t>
  </si>
  <si>
    <t>เขาลูบหนวดเหนือริมฝีปาก พลางนึกถึงเหตุการณ์ที่ผ่านมา</t>
  </si>
  <si>
    <t>เซ็ง</t>
  </si>
  <si>
    <t>seŋ</t>
  </si>
  <si>
    <t>be bored</t>
  </si>
  <si>
    <t>การณรงค์เลือกตั้งเซ็งไป เพราะมีข่าวสงคราม</t>
  </si>
  <si>
    <t>ที่อยู่อาศัย</t>
  </si>
  <si>
    <t>tʰîː jùː ʔaː sǎj</t>
  </si>
  <si>
    <t>บ้านเรือนที่อยู่อาศัยของชาวโซ่งในปัจจุบันปรับเปลี่ยนมาเป็นบ้านไทยจนแทบไม่เหลือเค้าโครงเดิม</t>
  </si>
  <si>
    <t>บอล</t>
  </si>
  <si>
    <t>bɔːn</t>
  </si>
  <si>
    <t>ball</t>
  </si>
  <si>
    <t>เมื่อเขาโยนลูกบอลกระดอนแตะพื้นไปยังกำแพง ดรรชนีหักเหจะเป็นเท่าไร</t>
  </si>
  <si>
    <t>ชนชาติ</t>
  </si>
  <si>
    <t>tɕʰon tɕʰâːt</t>
  </si>
  <si>
    <t>nationality</t>
  </si>
  <si>
    <t>ชนชาติคือกลุ่มมนุษย์ที่ผูกพันกันโดยพันธะแห่งการมีวัฒนธรรมเป็นแบบเดียวกัน</t>
  </si>
  <si>
    <t>ทะเลสาบ</t>
  </si>
  <si>
    <t>tʰáʔ leː sàːp</t>
  </si>
  <si>
    <t>lake</t>
  </si>
  <si>
    <t>ที่ราบสูงชิงไห่ - ธิเบต มีทะเลสาบมากมาย</t>
  </si>
  <si>
    <t>แฟ้ม</t>
  </si>
  <si>
    <t>fɛ́ːm</t>
  </si>
  <si>
    <t>file; folder</t>
  </si>
  <si>
    <t>ข้อมูลของโรงพยาบาลที่เก็บไว้ในแฟ้มมักจะเป็นทะเบียนคนไข้ปัจจุบัน และทะเบียนแพทย์และนางพยาบาล</t>
  </si>
  <si>
    <t>โรย</t>
  </si>
  <si>
    <t>roːj</t>
  </si>
  <si>
    <t>sprinkle; wither</t>
  </si>
  <si>
    <t>ดอกไม้เริ่มโรยไปตามเวลา</t>
  </si>
  <si>
    <t>เงินสด</t>
  </si>
  <si>
    <t>ŋɤn sòt</t>
  </si>
  <si>
    <t>cash</t>
  </si>
  <si>
    <t>ระบบย่อยเงินสดจะพิมพ์ใบนำฝากและเช็คความถูกต้องอีกครั้งหลังจากนำเงินฝากเรียบร้อยแล้ว</t>
  </si>
  <si>
    <t>ปริ</t>
  </si>
  <si>
    <t>prìʔ</t>
  </si>
  <si>
    <t>part; open slightly</t>
  </si>
  <si>
    <t>มะขามเทศกำลังมีฝักแก่จัดฝักสีแดงก่ำแตกปริจนเห็นเนื้อสีขาวแน่น</t>
  </si>
  <si>
    <t>ลูกหนี้</t>
  </si>
  <si>
    <t>lûːk nîː</t>
  </si>
  <si>
    <t>debtor</t>
  </si>
  <si>
    <t>หลังสงครามเยอรมนีเป็นลูกหนี้รายใหญ่ที่มีเจ้าหนี้ถึง 11 ราย มีหนี้สินจำนวน 3.3 หมื่นล้านเหรียญ</t>
  </si>
  <si>
    <t>วนเวียน</t>
  </si>
  <si>
    <t>won wiːan</t>
  </si>
  <si>
    <t>circle; og around</t>
  </si>
  <si>
    <t>ผมวางหูโทรศัพท์ไปนานแล้ว แต่เสียงจากปลายสายยังคงวนเวียนอยู่ในหัวของผม</t>
  </si>
  <si>
    <t>คาบ</t>
  </si>
  <si>
    <t>kʰâːp</t>
  </si>
  <si>
    <t>overlap; hold between lips</t>
  </si>
  <si>
    <t>เขาคาบรายละเอียดมารายงานเจ้าพ่ออย่างเรียบร้อยหมดเปลือก</t>
  </si>
  <si>
    <t>เจ้าหนี้</t>
  </si>
  <si>
    <t>tɕâw nîː</t>
  </si>
  <si>
    <t>creditor</t>
  </si>
  <si>
    <t>ผู้หญิงที่กำลังเดินมาหาเรานั้นเป็นเจ้าหนี้ของเราเอง</t>
  </si>
  <si>
    <t>บริบูรณ์</t>
  </si>
  <si>
    <t>bɔ̀ʔ ríʔ buːn</t>
  </si>
  <si>
    <t>complete; whole</t>
  </si>
  <si>
    <t>ชายไทยทุกคนจะต้องถูกเกณฑ์ทหารเมื่ออายุครอบ 20 ปีบริบูรณ์เป็นหน้าที่ที่ต้องปฏิบัติตามกฎหมาย</t>
  </si>
  <si>
    <t>แพร</t>
  </si>
  <si>
    <t>pʰrɛː</t>
  </si>
  <si>
    <t>silk</t>
  </si>
  <si>
    <t>ผ้าไตรของสมเด็จพระสังฆราชเป็นแพรอย่างดี</t>
  </si>
  <si>
    <t>มือขวา</t>
  </si>
  <si>
    <t>mɯː kʰwǎː</t>
  </si>
  <si>
    <t>right hand; assistant</t>
  </si>
  <si>
    <t>หมอนี่ถือว่าเป็นมือขวาของเจ้าพ่อคนดัง เลยทำกร่างใหญ่</t>
  </si>
  <si>
    <t>ชายหาด</t>
  </si>
  <si>
    <t>tɕʰaːj hàːt</t>
  </si>
  <si>
    <t>ภูเก็ตมีชายหาดที่สวยงามตามธรรมชาติอยู่จำนวนมาก</t>
  </si>
  <si>
    <t>พระราชพิธี</t>
  </si>
  <si>
    <t>pʰráʔ râːt tɕʰá pʰíʔ tʰiː</t>
  </si>
  <si>
    <t>royal ceremony</t>
  </si>
  <si>
    <t>ระหว่างที่ประทับอยู่ในประเทศไทย พระบาทสมเด็จพระเจ้าอยู่หัวอานันทมหิดลได้ทรงประกอบพระราชพิธีและเสด็จเยี่ยมสถานที่สำคัญหลายอย่าง</t>
  </si>
  <si>
    <t>ส่วนผสม</t>
  </si>
  <si>
    <t>sùːan pʰà sǒm</t>
  </si>
  <si>
    <t>ingredient; component</t>
  </si>
  <si>
    <t>ไอน้ำเป็นส่วนผสมสำคัญยิ่งของอากาศ เพราะไอน้ำเป็นต้นเหตุของการเกิดฝน…</t>
  </si>
  <si>
    <t>กระดาน</t>
  </si>
  <si>
    <t>kràʔ daːn</t>
  </si>
  <si>
    <t>board; plank</t>
  </si>
  <si>
    <t>สะพานนี้ทำด้วยกระดานเพียงแผ่นเดียว</t>
  </si>
  <si>
    <t>ลี้</t>
  </si>
  <si>
    <t>líː</t>
  </si>
  <si>
    <t>flee; hide; escape</t>
  </si>
  <si>
    <t>สัตว์ป่าน้อยใหญ่หลบลี้หนีผู้คนไปหากินในป่าลึกกันเกือบหมด</t>
  </si>
  <si>
    <t>จ่า</t>
  </si>
  <si>
    <t>tɕàː</t>
  </si>
  <si>
    <t>อัยการจังหวัดจันทบุรีได้ลงความเห็นสั่งฟ้องจ่ามี</t>
  </si>
  <si>
    <t>ซอก</t>
  </si>
  <si>
    <t>sɔ̂ːk</t>
  </si>
  <si>
    <t>niche; corner</t>
  </si>
  <si>
    <t>หนูวิ่งเข้าไปในซอกประตู</t>
  </si>
  <si>
    <t>ความถี่</t>
  </si>
  <si>
    <t>kʰwaːm tʰìː</t>
  </si>
  <si>
    <t>frequency</t>
  </si>
  <si>
    <t>ความถี่ในการเกิดอุบัติเหตุทางรถยนต์เพิ่มขึ้นทุกปี</t>
  </si>
  <si>
    <t>สูด</t>
  </si>
  <si>
    <t>snuff; sniff</t>
  </si>
  <si>
    <t>ฉันสูดกลิ่นของทะเลเข้าไปเต็มปอดจนรู้สึกสดชื่นขึ้นมาบ้าง</t>
  </si>
  <si>
    <t>โทรศัพท์มือถือ</t>
  </si>
  <si>
    <t>tʰoː rá sàp mɯː tʰɯ̌ː</t>
  </si>
  <si>
    <t>mobile phone</t>
  </si>
  <si>
    <t>โทรศัพท์มือถือรุ่นนี้มีคุณสมบัติพิเศษมากมาย จึงมีราคาแพงกว่ารุ่นอื่นๆ</t>
  </si>
  <si>
    <t>ลัด</t>
  </si>
  <si>
    <t>lát</t>
  </si>
  <si>
    <t>cut across</t>
  </si>
  <si>
    <t>เขาลุกขึ้นเดินนำหน้า ลัดสนามไปยังสโมสรข้าราชการ</t>
  </si>
  <si>
    <t>ผลลัพธ์</t>
  </si>
  <si>
    <t>pʰǒn láp</t>
  </si>
  <si>
    <t>result</t>
  </si>
  <si>
    <t>ผลลัพธ์ของสองบวกสามเท่ากับห้า</t>
  </si>
  <si>
    <t>พ้อง</t>
  </si>
  <si>
    <t>pʰɔ́ːŋ</t>
  </si>
  <si>
    <t>coincide</t>
  </si>
  <si>
    <t>ข้อความในกระดาษหน้านี้พ้องกับอีกหน้าหนึ่ง</t>
  </si>
  <si>
    <t>พยุง</t>
  </si>
  <si>
    <t>pʰá juŋ</t>
  </si>
  <si>
    <t>support; help; assist</t>
  </si>
  <si>
    <t>เมื่อถึงจุดหนึ่งซึ่งแรงยกไม่สามารถจะพยุงเครื่องบินทั้งเครื่องไว้ได้แล้วเครื่องบินจะร่วงหล่นไป</t>
  </si>
  <si>
    <t>บึง</t>
  </si>
  <si>
    <t>bɯŋ</t>
  </si>
  <si>
    <t>swamp</t>
  </si>
  <si>
    <t>บ้านไม้สองชั้นตั้งอยู่ริมบึง ในบึงมีผักตบชวา หญ้าทนน้ำ และบัวหลายชนิด</t>
  </si>
  <si>
    <t>แบบจำลอง</t>
  </si>
  <si>
    <t>bɛ̀ːp tɕam lɔːŋ</t>
  </si>
  <si>
    <t>model; prototype</t>
  </si>
  <si>
    <t>ในต่างประเทศมีการใช้คอมพิวเตอร์ทำแบบจำลองด้านการแพทย์ต่างๆ เช่น การระบาดของโรค</t>
  </si>
  <si>
    <t>กำนัน</t>
  </si>
  <si>
    <t>kam nan</t>
  </si>
  <si>
    <t>village chief</t>
  </si>
  <si>
    <t>เขาเป็นกำนันคนแรกของตำบลที่ได้รับเหรียญตรา</t>
  </si>
  <si>
    <t>นิทรรศการ</t>
  </si>
  <si>
    <t>níʔ tʰát sà kaːn</t>
  </si>
  <si>
    <t>exhibition</t>
  </si>
  <si>
    <t>เชิญชมงานนิทรรศการแสตมป์ไทยข้างในหอประชุม</t>
  </si>
  <si>
    <t>คล้ำ</t>
  </si>
  <si>
    <t>kʰláːm</t>
  </si>
  <si>
    <t>dark; tanned</t>
  </si>
  <si>
    <t>น้องสาวเขาผิวไม่คล้ำเหมือนเขา</t>
  </si>
  <si>
    <t>หลอดเลือด</t>
  </si>
  <si>
    <t>lɔ̀ːt lɯ̂ːat</t>
  </si>
  <si>
    <t>blood vessel</t>
  </si>
  <si>
    <t>เยอะแยะ</t>
  </si>
  <si>
    <t>jɤ́ʔ jɛ́ʔ</t>
  </si>
  <si>
    <t>many; much</t>
  </si>
  <si>
    <t>เรามีความต้องการที่จะจำโน่นจำนี่เยอะแยะไปหมด</t>
  </si>
  <si>
    <t>เกา</t>
  </si>
  <si>
    <t>kaw</t>
  </si>
  <si>
    <t>scratch</t>
  </si>
  <si>
    <t>พ่อพรานนั่งนิ่งส่วนลูกพรานเกาหัวยุกยิกจนห้างโยก</t>
  </si>
  <si>
    <t>ดื้อ</t>
  </si>
  <si>
    <t>dɯ̂ː</t>
  </si>
  <si>
    <t>persistent; stubborn</t>
  </si>
  <si>
    <t>คนไข้ที่ดื้อไม่ยอมกินยา พยาบาลต้องช่วยกรอกยาใส่ปาก</t>
  </si>
  <si>
    <t>คอนเสิร์ต</t>
  </si>
  <si>
    <t>kʰɔːn sɤ̀ːt</t>
  </si>
  <si>
    <t>concert</t>
  </si>
  <si>
    <t>สมาคมดนตรีจัดประกวดคอนเสิร์ตในช่วงเดือนมิถุนายนนี้</t>
  </si>
  <si>
    <t>สรรพสิ่ง</t>
  </si>
  <si>
    <t>sàp pʰá sìŋ</t>
  </si>
  <si>
    <t>สรรพสิ่งในโลกล้วนเป็นไปตามกรรมของมัน</t>
  </si>
  <si>
    <t>ว่างงาน</t>
  </si>
  <si>
    <t>wâːŋ ŋaːn</t>
  </si>
  <si>
    <t>unemployed</t>
  </si>
  <si>
    <t>พอถึงฤดูแล้งชาวนาจึงจะว่างงานปลูกข้าวมาทำงานหัตถกรรมพื้นบ้านได้</t>
  </si>
  <si>
    <t>แนะแนว</t>
  </si>
  <si>
    <t>nɛ́ʔ nɛːw</t>
  </si>
  <si>
    <t>direct; guide</t>
  </si>
  <si>
    <t>ปัจจุบันทุกโรงเรียนมีอาจารย์ที่ให้การแนะแนวทางด้านการศึกษาแก่นักเรียนที่จะสอบเข้ามหาวิทยาลัย</t>
  </si>
  <si>
    <t>ภาคี</t>
  </si>
  <si>
    <t>pʰaː kʰiː</t>
  </si>
  <si>
    <t>member; participant</t>
  </si>
  <si>
    <t>ประเทศไทยมิได้เป็นภาคีในอนุสัญญาว่าด้วยลิขสิทธิ์</t>
  </si>
  <si>
    <t>ลักลอบ</t>
  </si>
  <si>
    <t>lák lɔ̂ːp</t>
  </si>
  <si>
    <t>smuggle; commit adultery</t>
  </si>
  <si>
    <t>เจ้าหน้าที่ตรวจคนเข้าเมืองลักลอบนำสินค้าเข้ามาทางชายแดนภาคใต้เสียเอง</t>
  </si>
  <si>
    <t>ข้อคิด</t>
  </si>
  <si>
    <t>kʰɔ̂ː kʰít</t>
  </si>
  <si>
    <t>idea</t>
  </si>
  <si>
    <t>ประธานบริษัทได้ฝากข้อคิดให้แก่พนักงาน</t>
  </si>
  <si>
    <t>ยั่ว</t>
  </si>
  <si>
    <t>jûːa</t>
  </si>
  <si>
    <t>provoke; arouse</t>
  </si>
  <si>
    <t>เธอชอบไปยั่วเขาเดี๋ยวเขาก็โกรธให้จริงๆ แล้วจะมานั่งเสียใจ</t>
  </si>
  <si>
    <t>จิ้ม</t>
  </si>
  <si>
    <t>tɕîm</t>
  </si>
  <si>
    <t>dip; plunge</t>
  </si>
  <si>
    <t>การปลูกผักจะต้องใช้วิธีเอาไม้จิ้มดินให้เป็นหลุมก่อนเพื่อหยอดเมล็ดพันธุ์พืช</t>
  </si>
  <si>
    <t>เกย์</t>
  </si>
  <si>
    <t>keː</t>
  </si>
  <si>
    <t>gay</t>
  </si>
  <si>
    <t>สาเหตุการติดโรคเอดส์ในคนไข้ที่ตรวจพบในเมืองไทย เกือบทั้งหมดเป็นเกย์ซึ่งมีเพศสัมพันธ์กับชาวต่างชาติ</t>
  </si>
  <si>
    <t>ชอบใจ</t>
  </si>
  <si>
    <t>tɕʰɔ̂ːp tɕaj</t>
  </si>
  <si>
    <t>be satisfied</t>
  </si>
  <si>
    <t>เด็กๆ ชอบใจเมื่อได้รับขนมและลูกกวาดจากคุณครู</t>
  </si>
  <si>
    <t>ตึง</t>
  </si>
  <si>
    <t>tɯŋ</t>
  </si>
  <si>
    <t>tight; tense</t>
  </si>
  <si>
    <t>เราควรดำเนินตนให้เป็นสายกลาง คือ ไม่หย่อนและไม่ตึงไปนัก</t>
  </si>
  <si>
    <t>แต้ม</t>
  </si>
  <si>
    <t>tɛ̂ːm</t>
  </si>
  <si>
    <t>mark; smear</t>
  </si>
  <si>
    <t>พอจนแต้มเข้าเขาก็ยักกระสายไปพูดเรื่องอื่น</t>
  </si>
  <si>
    <t>ผู้ซื้อ</t>
  </si>
  <si>
    <t>pʰûː sɯ́ː</t>
  </si>
  <si>
    <t>buyer</t>
  </si>
  <si>
    <t>รถนั่งขนาดเล็กยังครองใจกลุ่มผู้ซื้อที่มีรายได้ปานกลางถึงดีซึ่งเป็นตลาดใหญ่ของประเทศอยู่</t>
  </si>
  <si>
    <t>วุฒิสภา</t>
  </si>
  <si>
    <t>wút tʰíʔ sà pʰaː</t>
  </si>
  <si>
    <t>Senate; upper house</t>
  </si>
  <si>
    <t>นายเชาวน์ได้รับการเสนอชื่อจากวุฒิสภาให้เป็นตุลาการศาลรัฐธรรมนูญ</t>
  </si>
  <si>
    <t>เนียน</t>
  </si>
  <si>
    <t>niːan</t>
  </si>
  <si>
    <t>smooth; tender; delicate</t>
  </si>
  <si>
    <t>เธอได้รับรางวัลสาวผิวเนียนจากการประกวดนางสาวไทย</t>
  </si>
  <si>
    <t>เอ็นดู</t>
  </si>
  <si>
    <t>ʔen duː</t>
  </si>
  <si>
    <t>be merciful; loving; kind</t>
  </si>
  <si>
    <t>คุณยายเอ็นดูหลานๆ เพราะสงสารที่พ่อแม่ทิ้งไป</t>
  </si>
  <si>
    <t>โทน</t>
  </si>
  <si>
    <t>tʰoːn</t>
  </si>
  <si>
    <t>tone</t>
  </si>
  <si>
    <t>กระทิงโทนตัวนั้นรูปร่าง สีสันก็คล้ายๆ แม่ แต่สูงและล่ำสันกว่าแม่หน่อย</t>
  </si>
  <si>
    <t>นัดหมาย</t>
  </si>
  <si>
    <t>nát mǎːj</t>
  </si>
  <si>
    <t>make an appointment with</t>
  </si>
  <si>
    <t>สมศรีนัดหมายกับสุดาไปตีกอล์ฟในวันหยุดนี้</t>
  </si>
  <si>
    <t>กิโลกรัม</t>
  </si>
  <si>
    <t>kìʔ loː kram</t>
  </si>
  <si>
    <t>kg</t>
  </si>
  <si>
    <t>ข้าวโพดพันธุ์พื้นเมืองให้ผลิตผลประมาณ 250-300 กิโลกรัมต่อไร่</t>
  </si>
  <si>
    <t>หงส์</t>
  </si>
  <si>
    <t>hǒŋ</t>
  </si>
  <si>
    <t>swan</t>
  </si>
  <si>
    <t>แร่</t>
  </si>
  <si>
    <t>rɛ̂ː</t>
  </si>
  <si>
    <t>rush into; og straight for</t>
  </si>
  <si>
    <t>ผู้ใดจะสำรวจแร่จะต้องได้รับอาชญาบัตรสำรวจแร่จากกรมทรัพยากรธรณี</t>
  </si>
  <si>
    <t>เอกราช</t>
  </si>
  <si>
    <t>ʔèːk kà râːt</t>
  </si>
  <si>
    <t>autonomy; independence</t>
  </si>
  <si>
    <t>เมืองขึ้นของอังกฤษกำลังได้รับเอกราช</t>
  </si>
  <si>
    <t>นักลงทุน</t>
  </si>
  <si>
    <t>nák loŋ tʰun</t>
  </si>
  <si>
    <t>investor</t>
  </si>
  <si>
    <t>นักลงทุนต่างชาติสนใจไปลงทุนในเวียดนามเพราะค่าแรงยังถูกอยู่</t>
  </si>
  <si>
    <t>ซัด</t>
  </si>
  <si>
    <t>sát</t>
  </si>
  <si>
    <t>throw; blame</t>
  </si>
  <si>
    <t>เขาซัดความผิดให้กันและกัน</t>
  </si>
  <si>
    <t>ตอง</t>
  </si>
  <si>
    <t>tɔːŋ</t>
  </si>
  <si>
    <t>banana leaf</t>
  </si>
  <si>
    <t>ยายเอาถั่วเนื้อหนับโขลกกับเกลือแล้วก็ควักขึ้นห่อใบตอง</t>
  </si>
  <si>
    <t>สืบสวน</t>
  </si>
  <si>
    <t>sɯ̀ːp sǔːan</t>
  </si>
  <si>
    <t>investigate; look into</t>
  </si>
  <si>
    <t>ตำรวจกำลังสืบสวนคดีความจากผู้ต้องสงสัยอยู่ ไม่ได้นิ่งนอนใจอย่างที่เป็นข่าวแต่อย่างใด</t>
  </si>
  <si>
    <t>เสมอภาค</t>
  </si>
  <si>
    <t>sà mɤ̌ː pʰâːk</t>
  </si>
  <si>
    <t>ข้อมูลสองข้างไม่เสมอภาคกัน</t>
  </si>
  <si>
    <t>พลัน</t>
  </si>
  <si>
    <t>pʰlan</t>
  </si>
  <si>
    <t>promptly; instantly</t>
  </si>
  <si>
    <t>ปีนี้ตลาดผงซักฟอกสูตรมาตรฐานสำหรับซักด้วยมือที่สงบมานานก็พลันระเบิดศึกโปรโมชั่นกันขึ้นอีกครั้ง</t>
  </si>
  <si>
    <t>ลาภ</t>
  </si>
  <si>
    <t>lâːp</t>
  </si>
  <si>
    <t>fortune; luck</t>
  </si>
  <si>
    <t>ความไม่มีโรคเป็นลาภอันประเสริฐ</t>
  </si>
  <si>
    <t>ทวน</t>
  </si>
  <si>
    <t>tʰuːan</t>
  </si>
  <si>
    <t>review; og over; proceed against</t>
  </si>
  <si>
    <t>นักรบโบราณจะใส่เสื้อเกราะ และถือทวน</t>
  </si>
  <si>
    <t>โปร่ง</t>
  </si>
  <si>
    <t>pròːŋ</t>
  </si>
  <si>
    <t>clear; spacious; transparent</t>
  </si>
  <si>
    <t>เสื้อที่เธอออกแบบนั้นเป็นชุดราตรีสมัยใหม่ใช้ผ้าลูกไม้สีดำโปร่งตั้งแต่ช่วงตัวเสื้อที่เปลือยไหล่มีเพียงเส้นสายเดี่ยวคล้องไหล่ทั้งสอง</t>
  </si>
  <si>
    <t>ชุน</t>
  </si>
  <si>
    <t>tɕʰun</t>
  </si>
  <si>
    <t>mend; repair</t>
  </si>
  <si>
    <t>กางเกงตัวนี้เป็นตัวเดียวที่พี่สาวตัดให้ใส่จนก้นขาดก็ต้องปะชุนเอา</t>
  </si>
  <si>
    <t>ระวาง</t>
  </si>
  <si>
    <t>ráʔ waːŋ</t>
  </si>
  <si>
    <t>tonnage; position; duty; mission</t>
  </si>
  <si>
    <t>ภาวนา</t>
  </si>
  <si>
    <t>pʰaː wá naː</t>
  </si>
  <si>
    <t>pray; wish; hope</t>
  </si>
  <si>
    <t>พวกเราได้แต่ภาวนาให้สงครามยุติได้โดยเร็ว</t>
  </si>
  <si>
    <t>ลุย</t>
  </si>
  <si>
    <t>luj</t>
  </si>
  <si>
    <t>wade</t>
  </si>
  <si>
    <t>ฉันลุยลงไปเก็บสังกะสีหลังคาครัวที่ปลิวจมหายลงไปในน้ำ</t>
  </si>
  <si>
    <t>ข้อกำหนด</t>
  </si>
  <si>
    <t>kʰɔ̂ː kam nòt</t>
  </si>
  <si>
    <t>regulation; rule</t>
  </si>
  <si>
    <t>การวิจัยขั้นพื้นฐานกลายเป็นข้อกำหนดเบื้องต้นของการทำวิจัย</t>
  </si>
  <si>
    <t>ต่ำสุด</t>
  </si>
  <si>
    <t>tàm sùt</t>
  </si>
  <si>
    <t>minimum.</t>
  </si>
  <si>
    <t>ใบสั่งซื้อต่ำสุดของสินค้าชนิดนี้ คือ 500 ชิ้น</t>
  </si>
  <si>
    <t>ฉัตร</t>
  </si>
  <si>
    <t>tɕʰàt</t>
  </si>
  <si>
    <t>tiered umbrella; teacher</t>
  </si>
  <si>
    <t>คุณหญิงบุญเรือนได้รับแต่งตั้งให้เป็นท่านผู้หญิงบุญเรือนเมื่อวันฉัตรมงคล</t>
  </si>
  <si>
    <t>แจ้งความ</t>
  </si>
  <si>
    <t>tɕɛ̂ːŋ kʰwaːm</t>
  </si>
  <si>
    <t>report; inform</t>
  </si>
  <si>
    <t>เขาไม่ได้ไปแจ้งความกับตำรวจเพราะรู้ว่านั่นมันไร้ประโยชน์โดยสิ้นเชิง</t>
  </si>
  <si>
    <t>ข้อเรียกร้อง</t>
  </si>
  <si>
    <t>kʰɔ̂ː rîːak rɔ́ːŋ</t>
  </si>
  <si>
    <t>claim; demand; request</t>
  </si>
  <si>
    <t>ผู้ประท้วงได้ยื่นข้อเรียกร้องต่อเจ้าหน้าที่ผู้รับผิดชอบ</t>
  </si>
  <si>
    <t>แนะ</t>
  </si>
  <si>
    <t>nɛ́ʔ</t>
  </si>
  <si>
    <t>advise; suggest; guide</t>
  </si>
  <si>
    <t>อาจารย์ชี้แนะให้นักเรียนเลือกเรียนตามสาขาที่ถนัด</t>
  </si>
  <si>
    <t>คำร้อง</t>
  </si>
  <si>
    <t>kʰam rɔ́ːŋ</t>
  </si>
  <si>
    <t>petition; request</t>
  </si>
  <si>
    <t>พนักงานอัยการยื่นคำร้องต่อศาลเพื่อขอหมายขังผู้ต้องหา</t>
  </si>
  <si>
    <t>ลืมตา</t>
  </si>
  <si>
    <t>lɯːm taː</t>
  </si>
  <si>
    <t>open eyes</t>
  </si>
  <si>
    <t>ครั้นผมลืมตาแล้วมองออกไปข้างนอกจึงรู้ว่ามันเป็นความจริง</t>
  </si>
  <si>
    <t>ส่งมอบ</t>
  </si>
  <si>
    <t>sòŋ mɔ̂ːp</t>
  </si>
  <si>
    <t>send to; transfer</t>
  </si>
  <si>
    <t>รัฐบาลอัฟกานิสถานปฏิเสธที่จะส่งมอบตัวผู้ก่อการร้ายให้กับสหรัฐฯ</t>
  </si>
  <si>
    <t>ญาณ</t>
  </si>
  <si>
    <t>perception</t>
  </si>
  <si>
    <t>เมื่อใจเราหนักแน่นเป็นกลางแล้ว ความคิดพิจารณาญาณก็กระจ่างแจ่มใส เป็นไปในทางที่เป็นคุณประโยชน์</t>
  </si>
  <si>
    <t>วิหาร</t>
  </si>
  <si>
    <t>wíʔ hǎːn</t>
  </si>
  <si>
    <t>หลวงพ่อได้พัฒนาวัดบางพระอย่างจริงจังจนโบสถ์ วิหาร ศาลาการเปรียญมีครบถ้วน</t>
  </si>
  <si>
    <t>เก็บรักษา</t>
  </si>
  <si>
    <t>kèp rák sǎː</t>
  </si>
  <si>
    <t>keep; preserve</t>
  </si>
  <si>
    <t>กรมศิลปากรได้สอบค้นต้นฉบับลานทองพบว่าต้นฉบับดังกล่าวเก็บรักษาอยู่ในพิพิธภัณฑสถานแห่งชาติ</t>
  </si>
  <si>
    <t>คู่รัก</t>
  </si>
  <si>
    <t>kʰûː rák</t>
  </si>
  <si>
    <t>lover; couple</t>
  </si>
  <si>
    <t>เขาต้องการหาเพื่อนหญิงที่จะเป็นทั้งเพื่อนและคู่รักในคนคนเดียวกัน</t>
  </si>
  <si>
    <t>แยกแยะ</t>
  </si>
  <si>
    <t>jɛ̂ːk jɛ́ʔ</t>
  </si>
  <si>
    <t>distinguish</t>
  </si>
  <si>
    <t>เด็กยิ่งสามารถแยกแยะและเพิ่มความซับซ้อนได้</t>
  </si>
  <si>
    <t>หมู่เกาะ</t>
  </si>
  <si>
    <t>mùː kɔ̀ʔ</t>
  </si>
  <si>
    <t>archipelago</t>
  </si>
  <si>
    <t>หมู่เกาะในมหาสมุทรแปซิฟิกมีมากมาย</t>
  </si>
  <si>
    <t>ข้อเสนอแนะ</t>
  </si>
  <si>
    <t>kʰɔ̂ː sěː nɔː nɛ́ʔ</t>
  </si>
  <si>
    <t>suggestion; counsel</t>
  </si>
  <si>
    <t>จิตแพทย์ต้องการให้ผู้ป่วยรับข้อเสนอแนะเรื่องการนั่งสมาธิเพื่อการบำบัดทางจิต</t>
  </si>
  <si>
    <t>เสียเปรียบ</t>
  </si>
  <si>
    <t>sǐːa prìːap</t>
  </si>
  <si>
    <t>be disadvantageous</t>
  </si>
  <si>
    <t>ความที่คนไทยไม่เชี่ยวชาญกฎหมายระหว่างประเทศ  ทำให้เสียเปรียบชาวต่างประเทศในด้านการค้าอย่างมาก</t>
  </si>
  <si>
    <t>แก้ตัว</t>
  </si>
  <si>
    <t>kɛ̂ː tuːa</t>
  </si>
  <si>
    <t>make an excuse</t>
  </si>
  <si>
    <t>ครูให้โอกาสนักเรียนแก้ตัวในการสอบอีกครั้ง</t>
  </si>
  <si>
    <t>ผู้รับผิดชอบ</t>
  </si>
  <si>
    <t>pʰûː ráp pʰìt tɕʰɔ̂ːp</t>
  </si>
  <si>
    <t>person in charge; responsible person</t>
  </si>
  <si>
    <t>รัฐบาลเป็นผู้รับผิดชอบในโครงการรถไฟฟ้ามหานคร</t>
  </si>
  <si>
    <t>คาดการณ์</t>
  </si>
  <si>
    <t>kʰâːt kaːn</t>
  </si>
  <si>
    <t>anticipate; predict</t>
  </si>
  <si>
    <t>ข้าพเจ้าจึงรู้ว่าตนเองคาดการณ์ผิดในเรื่องความยากลำบากของการเดินทาง</t>
  </si>
  <si>
    <t>กีดกัน</t>
  </si>
  <si>
    <t>kìːt kan</t>
  </si>
  <si>
    <t>obstruct; block</t>
  </si>
  <si>
    <t>กำแพงทางสังคมศีลธรรมและศาสนาได้กีดกันไม่ให้คนนึกคิดถึงกามารมณ์</t>
  </si>
  <si>
    <t>หัวเมือง</t>
  </si>
  <si>
    <t>hǔːa mɯːaŋ</t>
  </si>
  <si>
    <t>provinces</t>
  </si>
  <si>
    <t>เดิมประเทศไทยมีหัวเมืองใหญ่ๆ หลายหัวเมือง</t>
  </si>
  <si>
    <t>ตั้งตัว</t>
  </si>
  <si>
    <t>tâŋ tuːa</t>
  </si>
  <si>
    <t>establish yourself</t>
  </si>
  <si>
    <t>เขาตั้งตัวเป็นหัวหน้ากลุ่มทั้งๆ ที่ไม่มีใครอยากให้เขาเป็น</t>
  </si>
  <si>
    <t>แววตา</t>
  </si>
  <si>
    <t>wɛːw taː</t>
  </si>
  <si>
    <t>expression of eyes</t>
  </si>
  <si>
    <t>ใบหน้าของแม่ปรากฏรอยยิ้มที่มุมปากตลอดเวลา และแววตานั้นเล่าก็มีประกายแห่งความสุขยิ่งนั</t>
  </si>
  <si>
    <t>จูบ</t>
  </si>
  <si>
    <t>tɕùːp</t>
  </si>
  <si>
    <t>kiss</t>
  </si>
  <si>
    <t>คนชาวตะวันออกไม่จูบกันในที่สาธารณะ</t>
  </si>
  <si>
    <t>นามธรรม</t>
  </si>
  <si>
    <t>naːm má tʰam</t>
  </si>
  <si>
    <t>abstract</t>
  </si>
  <si>
    <t>ความดีความชั่วเป็นนามธรรมจับต้องไม่ได้</t>
  </si>
  <si>
    <t>วิตามิน</t>
  </si>
  <si>
    <t>wíʔ taː min</t>
  </si>
  <si>
    <t>vitamin</t>
  </si>
  <si>
    <t>ถ้าร่างกายขาดวิตามินจะทำให้เป็นโรคต่างๆ ได้ง่าย</t>
  </si>
  <si>
    <t>เตี่ย</t>
  </si>
  <si>
    <t>tìːa</t>
  </si>
  <si>
    <t>กอล์ฟ</t>
  </si>
  <si>
    <t>kɔ́ːp</t>
  </si>
  <si>
    <t>golf</t>
  </si>
  <si>
    <t>หลังจากทุ่มเทกับงานมาอย่างหนัก เขาไปออกรอบตีกอล์ฟกับหัวหน้าอย่างสบายใจ</t>
  </si>
  <si>
    <t>เจาะจง</t>
  </si>
  <si>
    <t>tɕɔ̀ʔ tɕoŋ</t>
  </si>
  <si>
    <t>specify; define</t>
  </si>
  <si>
    <t>ท่านพระครูดูเหมือนจะเจาะจงมารับบาตรจากบ้านเถ้าแก่ผู้รับเหมาก่อสร้างโดยเฉพาะ</t>
  </si>
  <si>
    <t>สาธารณรัฐ</t>
  </si>
  <si>
    <t>sǎː tʰaː rá ná rát</t>
  </si>
  <si>
    <t>republic</t>
  </si>
  <si>
    <t>ประเทศจีนมีชื่อเต็มว่าสาธารณรัฐประชาธิปไตยประชาชนจีน</t>
  </si>
  <si>
    <t>ประจวบ</t>
  </si>
  <si>
    <t>pràʔ tɕùːap</t>
  </si>
  <si>
    <t>เวลาบรรยายทั้งสองวิชาประจวบกันพอดี</t>
  </si>
  <si>
    <t>ข้อสอบ</t>
  </si>
  <si>
    <t>kʰɔ̂ː sɔ̀ːp</t>
  </si>
  <si>
    <t>examination</t>
  </si>
  <si>
    <t>อาจารย์มักจะออกข้อสอบแบบอัตนัยเพื่อทดสอบความรู้ที่แท้จริงของนักศึกษา</t>
  </si>
  <si>
    <t>ส่วนท้องถิ่น</t>
  </si>
  <si>
    <t>sùːan tʰɔ́ːŋ tʰìn</t>
  </si>
  <si>
    <t>local part</t>
  </si>
  <si>
    <t>ภาษีบำรุงท้องที่เป็นภาษีท้องถิ่น ซึ่งจัดเก็บโดยหน่วยบริหารราชการส่วนท้องถิ่น</t>
  </si>
  <si>
    <t>โมฆะ</t>
  </si>
  <si>
    <t>moː kʰáʔ</t>
  </si>
  <si>
    <t>void; null; invalid</t>
  </si>
  <si>
    <t>การสมรสเป็นโมฆะเพราะคู่บ่าวสาวยังไม่บรรลุนิติภาวะ</t>
  </si>
  <si>
    <t>ปีงบประมาณ</t>
  </si>
  <si>
    <t>piː ŋóp pràʔ maːn</t>
  </si>
  <si>
    <t>fiscal year; budget year</t>
  </si>
  <si>
    <t>กปภ. ได้ดำเนินการก่อสร้างปรับปรุงขยายกำลังผลิต และขยายพื้นที่การให้บริการอย่างต่อเนื่อง จนถึงประมาณปีงบประมาณ 2537</t>
  </si>
  <si>
    <t>กายภาพ</t>
  </si>
  <si>
    <t>kaːj jáʔ pʰâːp</t>
  </si>
  <si>
    <t>physical</t>
  </si>
  <si>
    <t>วิทยาศาตร์ทางกายภาพ ศึกษาเกี่ยวกับสสารและพลังงาน</t>
  </si>
  <si>
    <t>บ่งชี้</t>
  </si>
  <si>
    <t>bòŋ tɕʰíː</t>
  </si>
  <si>
    <t>indicate; point out</t>
  </si>
  <si>
    <t>ผู้วิจัยไม่อาจบ่งชี้ถึงสาเหตุที่แท้จริงที่ทำให้เกิดอัตราการแท้งลูกเพิ่มสูงขึ้น</t>
  </si>
  <si>
    <t>อคติ</t>
  </si>
  <si>
    <t>ʔà kʰá tìʔ</t>
  </si>
  <si>
    <t>bias</t>
  </si>
  <si>
    <t>เราจะมีอคติหรือมองเห็นข้อบกพร่องของคนชาติอื่นๆ แต่มองข้ามข้อบกพร่องเหล่านี้ในพวกเรากันเอง</t>
  </si>
  <si>
    <t>กรัม</t>
  </si>
  <si>
    <t>kram</t>
  </si>
  <si>
    <t>gram</t>
  </si>
  <si>
    <t>พลอยเม็ดนี้หนักสองกรัม</t>
  </si>
  <si>
    <t>คิดมาก</t>
  </si>
  <si>
    <t>kʰít mâːk</t>
  </si>
  <si>
    <t>stress.</t>
  </si>
  <si>
    <t>เธออย่าคิดมากไปเลย ผู้จัดการไม่ได้ตั้งใจจะตำหนิเธอหรอก</t>
  </si>
  <si>
    <t>ตึงเครียด</t>
  </si>
  <si>
    <t>tɯŋ kʰrîːat</t>
  </si>
  <si>
    <t>tense; strained</t>
  </si>
  <si>
    <t>จิตใจของผู้ที่อพยพด้วยความไม่สมัครใจจะตึงเครียดยิ่งกว่าพวกที่สมัครใจ</t>
  </si>
  <si>
    <t>การ์ด</t>
  </si>
  <si>
    <t>kàːd</t>
  </si>
  <si>
    <t>นักมวยตั้งการ์ดสูง ไม่เปิดช่องให้ถูกน็อกได้ง่ายๆ</t>
  </si>
  <si>
    <t>เทือกเขา</t>
  </si>
  <si>
    <t>tʰɯ̂ːak kʰǎw</t>
  </si>
  <si>
    <t>mountain range</t>
  </si>
  <si>
    <t>แม่น้ำปิงมีต้นน้ำอยู่ที่เทือกเขาแดนลาวในเขตจังหวัดเชียงใหม่</t>
  </si>
  <si>
    <t>ดีเซล</t>
  </si>
  <si>
    <t>diː seːn</t>
  </si>
  <si>
    <t>diesel</t>
  </si>
  <si>
    <t>รถยนต์คันนี้ใช้น้ำมันดีเซล</t>
  </si>
  <si>
    <t>ลังเล</t>
  </si>
  <si>
    <t>laŋ leː</t>
  </si>
  <si>
    <t>hesitate; be uncertain</t>
  </si>
  <si>
    <t>นักลงทุนต่างชาติยังคงลังเลที่จะเข้ามาลงทุนในประเทศไทย</t>
  </si>
  <si>
    <t>ร้องทุกข์</t>
  </si>
  <si>
    <t>rɔ́ːŋ tʰúk</t>
  </si>
  <si>
    <t>ชาวนาชาวสวนต่างร้องทุกข์กันอยู่เนืองๆ เนื่องจากหนูทำลายทรัพย์สินและพืชพันธุ์ธัญญาหาร</t>
  </si>
  <si>
    <t>เกร็ง</t>
  </si>
  <si>
    <t>kreŋ</t>
  </si>
  <si>
    <t>contract; harden</t>
  </si>
  <si>
    <t>เราต่างนั่งซึม ศีรษะหลุบต่ำ เกร็งมือทั้งสองข้างจนเส้นเอ็นที่ลำแขนเต้นระริก</t>
  </si>
  <si>
    <t>นิจ</t>
  </si>
  <si>
    <t>habitually; regularly</t>
  </si>
  <si>
    <t>เธอโทรศัพท์ไปหาแม่อยู่เป็นนิจ</t>
  </si>
  <si>
    <t>ทรุด</t>
  </si>
  <si>
    <t>sút</t>
  </si>
  <si>
    <t>sink; sag; collapse</t>
  </si>
  <si>
    <t>พื้นดินในกรุงเทพฯ ทรุดลง เพราะมีการขุดน้ำบาดาลขึ้นมาใช้มาก</t>
  </si>
  <si>
    <t>นิดหนึ่ง</t>
  </si>
  <si>
    <t>nít nɯ̀ŋ</t>
  </si>
  <si>
    <t>for a while</t>
  </si>
  <si>
    <t>แขกรับเชิญนั่งอึ้งไปนิดหนึ่ง ก่อนตอบออกมาอย่างฉลาด</t>
  </si>
  <si>
    <t>กลาโหม</t>
  </si>
  <si>
    <t>kà laː hǒːm</t>
  </si>
  <si>
    <t>Ministery of Defence</t>
  </si>
  <si>
    <t>เขาเป็น รมช. กลาโหมคนปัจจุบัน</t>
  </si>
  <si>
    <t>ระแวง</t>
  </si>
  <si>
    <t>ráʔ wɛːŋ</t>
  </si>
  <si>
    <t>ผู้มีสุขภาพจิตไม่ดีส่วนใหญ่มีนิสัยขี้ระแวงไม่ไว้วางใจแม้แต่ตนเอง</t>
  </si>
  <si>
    <t>ประหลาดใจ</t>
  </si>
  <si>
    <t>pràʔ làːt tɕaj</t>
  </si>
  <si>
    <t>amazed; surprised</t>
  </si>
  <si>
    <t>คุณแม่ประหลาดใจว่าตำรวจมาทำอะไรที่บ้าน</t>
  </si>
  <si>
    <t>พ่อคุณ</t>
  </si>
  <si>
    <t>pʰɔ̂ː kʰun</t>
  </si>
  <si>
    <t>title of comradarie given to friends</t>
  </si>
  <si>
    <t>ขอทานชราได้แต่เฝ้าอ้อนวอนชายหนุ่มว่า พ่อคุณ ทำบุญทำทานหน่อยเถอะ</t>
  </si>
  <si>
    <t>ปีศาจ</t>
  </si>
  <si>
    <t>piː sàːt</t>
  </si>
  <si>
    <t>ghost; demon</t>
  </si>
  <si>
    <t>ปีศาจเข้าสิงเขาได้ เพราะเขามีจิตใจอ่อนแอ</t>
  </si>
  <si>
    <t>กู้เงิน</t>
  </si>
  <si>
    <t>kûː ŋɤn</t>
  </si>
  <si>
    <t>borrow money</t>
  </si>
  <si>
    <t>พนักงานพากันกู้เงินบริษัทไปใช้หนี้เพราะดอกเบี้ยถูกมาก</t>
  </si>
  <si>
    <t>เคี้ยว</t>
  </si>
  <si>
    <t>kʰíːaw</t>
  </si>
  <si>
    <t>chew</t>
  </si>
  <si>
    <t>เด็กๆ ควรจะเคี้ยวข้าวให้ละเอียดก่อนที่จะกลืน</t>
  </si>
  <si>
    <t>สโมสร</t>
  </si>
  <si>
    <t>sà moː sɔ̌ːn</t>
  </si>
  <si>
    <t>meet; talk; associate</t>
  </si>
  <si>
    <t>ตั้งแต่ย้ายมาทำงานที่นี่ เขาไม่มีเวลาสโมสรกับเพื่อนฝูงเลย</t>
  </si>
  <si>
    <t>รั้ง</t>
  </si>
  <si>
    <t>ráŋ</t>
  </si>
  <si>
    <t>hold back</t>
  </si>
  <si>
    <t>แม้ว่าโลกจะร้อนขึ้น เนื่องจากปฏิกิริยาเรือนกระจก แต่ประเทศใหญ่ๆ ทั้งหลายก็ยังรั้งรอ ไม่ยอมลงมือกำหนดแผนแน่นอนที่จะแก้ปัญหานี้</t>
  </si>
  <si>
    <t>ประชาคม</t>
  </si>
  <si>
    <t>pràʔ tɕʰaː kʰom</t>
  </si>
  <si>
    <t>กลุ่มประชาคมยุโรปรวมกำลังกันต่อสู้กับประเทศอื่นทางเศรษฐกิจ</t>
  </si>
  <si>
    <t>ต้าน</t>
  </si>
  <si>
    <t>tâːn</t>
  </si>
  <si>
    <t>resistant; oppose</t>
  </si>
  <si>
    <t>ทหารของฝ่ายไทยต้านทหารที่ลักลอบเข้ามา เมื่อหลบกระสุนปืนใหญ่</t>
  </si>
  <si>
    <t>คลินิก</t>
  </si>
  <si>
    <t>kʰlíʔ ník</t>
  </si>
  <si>
    <t>clinic</t>
  </si>
  <si>
    <t>พอมีโรงพยาบาลประจำอำเภอเปิดทำการก็มีคลินิกของนายแพทย์ก็เกิดขึ้นหลายแห่ง</t>
  </si>
  <si>
    <t>เฟอร์นิเจอร์</t>
  </si>
  <si>
    <t>fɤː níʔ tɕɤː</t>
  </si>
  <si>
    <t>furniture</t>
  </si>
  <si>
    <t>การโยกย้ายเฟอร์นิเจอร์เป็นเรื่องที่ไม่สนุกและค่อนข้างเป็นเรื่องใหญ่</t>
  </si>
  <si>
    <t>เบียดเบียน</t>
  </si>
  <si>
    <t>bìːat biːan</t>
  </si>
  <si>
    <t>exploit; molest</t>
  </si>
  <si>
    <t>พวกโจรสลัดเริ่มเบียดเบียนคนชาติเดียวกันเอง</t>
  </si>
  <si>
    <t>บรรจง</t>
  </si>
  <si>
    <t>ban tɕoŋ</t>
  </si>
  <si>
    <t>neatly; elaborate</t>
  </si>
  <si>
    <t>เธอบรรจงปัดสีแรงเงากลีบตาทำให้ดวงตาดูคมซึ้งขึ้น</t>
  </si>
  <si>
    <t>พวง</t>
  </si>
  <si>
    <t>pʰuːaŋ</t>
  </si>
  <si>
    <t>bunch; cluster</t>
  </si>
  <si>
    <t>ดอกไม้ที่ใช้ร้อยเป็นพวงอุบะใช้ดอกลั่นทมเป็นพื้นหรือไม่ก็ใช้ดอกบานบุรีมาผสม</t>
  </si>
  <si>
    <t>เทนนิส</t>
  </si>
  <si>
    <t>tʰeːn nít</t>
  </si>
  <si>
    <t>tennis</t>
  </si>
  <si>
    <t>ในที่สุดเขาก็สามารถช่วงชิงตำแหน่งนักเทนนิสมือวางอันดับหนึ่งของโลกมาครองได้</t>
  </si>
  <si>
    <t>ข้อพิพาท</t>
  </si>
  <si>
    <t>kʰɔ̂ː pʰíʔ pʰâːt</t>
  </si>
  <si>
    <t>dispute; argument</t>
  </si>
  <si>
    <t>เมื่อเกิดข้อพิพาทขึ้น คู่กรณีควรใช้วิธีแก้ปัญหาโดยสันติวิธี</t>
  </si>
  <si>
    <t>สั่งซื้อ</t>
  </si>
  <si>
    <t>sàŋ sɯ́ː</t>
  </si>
  <si>
    <t>order; request</t>
  </si>
  <si>
    <t>ทางโรงเรียนจะสั่งซื้อเบาะลมมาใหม่สำหรับใช้ในวิชายืดหยุ่น</t>
  </si>
  <si>
    <t>หิมะ</t>
  </si>
  <si>
    <t>hìʔ máʔ</t>
  </si>
  <si>
    <t>snow</t>
  </si>
  <si>
    <t>ยอดเขาเอเวอเรสต์มีหิมะปกคลุมตลอดปี</t>
  </si>
  <si>
    <t>ถาด</t>
  </si>
  <si>
    <t>tʰàːt</t>
  </si>
  <si>
    <t>tray</t>
  </si>
  <si>
    <t>เราจัดผลไม้ใส่ถาด เพื่อถวายพระ</t>
  </si>
  <si>
    <t>หัวหน้าพรรค</t>
  </si>
  <si>
    <t>hǔːa nâː pʰák</t>
  </si>
  <si>
    <t>party leader</t>
  </si>
  <si>
    <t>พลเอกชาติชาย ชุณหะวัณ หัวหน้าพรรคชาติพัฒนาประกาศวางมือทางการเมืองในวันที่ 1 มกราคม 2540</t>
  </si>
  <si>
    <t>กรี๊ด</t>
  </si>
  <si>
    <t>kríːt</t>
  </si>
  <si>
    <t>scream</t>
  </si>
  <si>
    <t>เพื่อนที่ทำงานกรี๊ดทันทีเมื่อทราบข่าวร้ายว่าไฟไหม้บ้าน</t>
  </si>
  <si>
    <t>เชียร์</t>
  </si>
  <si>
    <t>tɕʰiːa</t>
  </si>
  <si>
    <t>cheer</t>
  </si>
  <si>
    <t>เด็กๆ เชียร์นักฟุตบอลของโรงเรียนตนด้วยการร้องเพลงและโห่ร้องเมื่อยิงประตูได้</t>
  </si>
  <si>
    <t>เซล</t>
  </si>
  <si>
    <t>วูบ</t>
  </si>
  <si>
    <t>wûːp</t>
  </si>
  <si>
    <t>move past at great speak</t>
  </si>
  <si>
    <t>ผมเห็นเงาดำวูบผ่านไปอย่างรวดเร็วและตามด้วยเสียงโครมสนั่น</t>
  </si>
  <si>
    <t>ที่แท้</t>
  </si>
  <si>
    <t>tʰîː tʰɛ́ː</t>
  </si>
  <si>
    <t>actually</t>
  </si>
  <si>
    <t>เราได้ทำการวิจัยเรื่องนี้แทบเป็นแทบตาย ที่แท้มีคนอื่นเขาทำมาก่อนแล้ว และดีกว่าเสียด้วย</t>
  </si>
  <si>
    <t>รุ้ง</t>
  </si>
  <si>
    <t>rúŋ</t>
  </si>
  <si>
    <t>rainbow</t>
  </si>
  <si>
    <t>หลังฝนตก พวกเด็กๆ จะรอมองดูรุ้งด้วยความตื่นเต้น</t>
  </si>
  <si>
    <t>เริ่มแรก</t>
  </si>
  <si>
    <t>rɤ̂ːm rɛ̂ːk</t>
  </si>
  <si>
    <t>beginning; first</t>
  </si>
  <si>
    <t>การรับรู้ของเด็กๆ นั้นเริ่มแรกจะมองภาพต่างๆ เป็น 2 มิติ</t>
  </si>
  <si>
    <t>คะแนนเสียง</t>
  </si>
  <si>
    <t>kʰáʔ nɛːn sǐːaŋ</t>
  </si>
  <si>
    <t>vote; ballot</t>
  </si>
  <si>
    <t>ส่วนหนึ่งของความสำเร็จของหัวคะแนนในการชักจูงให้ชาวบ้านลงคะแนนเสียงให้แก่ผู้สมัครที่ตนสนับสนุนคือ การที่หัวคะแนนมีความสัมพันธ์ที่ดีกับชาวบ้าน</t>
  </si>
  <si>
    <t>โยกย้าย</t>
  </si>
  <si>
    <t>jôːk jáːj</t>
  </si>
  <si>
    <t>remove; dismiss; send away</t>
  </si>
  <si>
    <t>นายกฯ สั่งห้ามเกษตรฯ โยกย้ายระดับ 10 ก่อนปรับโครงสร้างกระทรวงเสร็จ</t>
  </si>
  <si>
    <t>เท่</t>
  </si>
  <si>
    <t>tʰêʔ</t>
  </si>
  <si>
    <t>be stylish; smart</t>
  </si>
  <si>
    <t>เขาแสนจะเท่และดูสง่าเมื่อแต่งชุดตำรวจ</t>
  </si>
  <si>
    <t>บวม</t>
  </si>
  <si>
    <t>buːam</t>
  </si>
  <si>
    <t>as</t>
  </si>
  <si>
    <t>มุ่งหน้า</t>
  </si>
  <si>
    <t>mûŋ nâː</t>
  </si>
  <si>
    <t>head for</t>
  </si>
  <si>
    <t>คนหิวข้าวจะไม่เดินไปแถวๆ ห้องนอนหรือห้องน้ำ แต่จะมุ่งหน้าเดินตรงไปที่ห้องครัว</t>
  </si>
  <si>
    <t>น้ำปลา</t>
  </si>
  <si>
    <t>nám plaː</t>
  </si>
  <si>
    <t>fish sauce</t>
  </si>
  <si>
    <t>ขอน้ำปลามาเติมแกงจืดอีกนิดเพื่อเพิ่มรสชาติ</t>
  </si>
  <si>
    <t>กรง</t>
  </si>
  <si>
    <t>kroŋ</t>
  </si>
  <si>
    <t>cage; cage</t>
  </si>
  <si>
    <t>ผู้ร้ายถูกตำรวจจับเข้ากรง</t>
  </si>
  <si>
    <t>ฮอร์โมน</t>
  </si>
  <si>
    <t>hɔː moːn</t>
  </si>
  <si>
    <t>hormone</t>
  </si>
  <si>
    <t>หน้าที่หนึ่งของฮอร์โมนคือ คอยดูแลตรวจตราว่าส่วนต่างๆ ของร่างกายทำหน้าที่ได้เป็นปกติ</t>
  </si>
  <si>
    <t>เบส</t>
  </si>
  <si>
    <t>bèːt</t>
  </si>
  <si>
    <t>base; bass</t>
  </si>
  <si>
    <t>เบสที่สอง</t>
  </si>
  <si>
    <t>ชื้น</t>
  </si>
  <si>
    <t>tɕʰɯ́ːn</t>
  </si>
  <si>
    <t>damp; wet</t>
  </si>
  <si>
    <t>ผ้าผืนนี้ยังชื้นอยู่เลย เนื่องจากวันนี้แดดไม่ออก</t>
  </si>
  <si>
    <t>ระบำ</t>
  </si>
  <si>
    <t>ráʔ bam</t>
  </si>
  <si>
    <t>หญิงชราผู้นี้ยังมีความชำนิชำนาญในการระบำอยู่</t>
  </si>
  <si>
    <t>กรรมกร</t>
  </si>
  <si>
    <t>kam má kɔːn</t>
  </si>
  <si>
    <t>labor; unskilled laborer</t>
  </si>
  <si>
    <t>ชาวเปรูส่วนใหญ่มีอาชีพเป็นกรรมกรในเหมืองแร่</t>
  </si>
  <si>
    <t>กุญแจเสียง</t>
  </si>
  <si>
    <t>kun tɕɛː sǐːaŋ</t>
  </si>
  <si>
    <t>clef</t>
  </si>
  <si>
    <t>ตำแหน่งของตัวโน้ตที่อ่านออกเสียงต่างกันถูกกำหนดโดยเครื่องหมายกำกับบรรทัดซึ่งเรียกว่ากุญแจเสียง</t>
  </si>
  <si>
    <t>ปิ่น</t>
  </si>
  <si>
    <t>pìn</t>
  </si>
  <si>
    <t>hairpin</t>
  </si>
  <si>
    <t>ผู้หญิงในประเทศฉ้วยหลัวมักมีปิ่นทองหรือปิ่นเงินปักผม</t>
  </si>
  <si>
    <t>กดขี่</t>
  </si>
  <si>
    <t>kòt kʰìː</t>
  </si>
  <si>
    <t>oppress; depress</t>
  </si>
  <si>
    <t>ผู้ปกครองประเทศระบบเผด็จการมักจะกดขี่ประชาชน</t>
  </si>
  <si>
    <t>กระมัง</t>
  </si>
  <si>
    <t>kràʔ maŋ</t>
  </si>
  <si>
    <t>perhaps; maybe</t>
  </si>
  <si>
    <t>เหตุที่คนงานบางคนมาสายนั้นคงเป็นเพราะรถติดกระมัง</t>
  </si>
  <si>
    <t>จ้างงาน</t>
  </si>
  <si>
    <t>tɕâːŋ ŋaːn</t>
  </si>
  <si>
    <t>ครา</t>
  </si>
  <si>
    <t>kʰraː</t>
  </si>
  <si>
    <t>occasion</t>
  </si>
  <si>
    <t>พระนิกรหยิบยกคำสั่งสอนและการค้นพบของพระพุทธเจ้ามาพูดหลายครา</t>
  </si>
  <si>
    <t>กรรมสิทธิ์</t>
  </si>
  <si>
    <t>kam má sìt</t>
  </si>
  <si>
    <t>ownership</t>
  </si>
  <si>
    <t>ที่ดินนี้เป็นกรรมสิทธิ์ของมิสซังโรมันคาทอลิก</t>
  </si>
  <si>
    <t>พุทธศักราช</t>
  </si>
  <si>
    <t>pʰút tʰáʔ sàk kà ràːt</t>
  </si>
  <si>
    <t>Buddhist era</t>
  </si>
  <si>
    <t>พ่อขุนรามคำแหงมหาราชทรงประดิษฐ์อักษรไทยขึ้นเมื่อพุทธศักราช 1826</t>
  </si>
  <si>
    <t>ชาดก</t>
  </si>
  <si>
    <t>tɕʰaː dà kà</t>
  </si>
  <si>
    <t>fable</t>
  </si>
  <si>
    <t>พระเวสสันดรชาดกเป็นชาดกซึ่งพุทธศาสนิกชนรู้จักกันเป็นอย่างดี</t>
  </si>
  <si>
    <t>นัง</t>
  </si>
  <si>
    <t>naŋ</t>
  </si>
  <si>
    <t>girl; woman</t>
  </si>
  <si>
    <t>ฉันห้ามแกเด็ดขาด ไม่ให้ไปยุ่งกับนังผู้หญิงคนนั้น</t>
  </si>
  <si>
    <t>ตอนเย็น</t>
  </si>
  <si>
    <t>tɔːn jen</t>
  </si>
  <si>
    <t>ตอนเย็นของทุกวันเขาต้องกลับบ้านมารดน้ำต้นไม้</t>
  </si>
  <si>
    <t>ภิกษุ</t>
  </si>
  <si>
    <t>pʰík sùʔ</t>
  </si>
  <si>
    <t>ภิกษุจะต้องไม่เมามัวพัวพันในเรื่องของทางโลก</t>
  </si>
  <si>
    <t>กิโล</t>
  </si>
  <si>
    <t>kìʔ loː</t>
  </si>
  <si>
    <t>kilo</t>
  </si>
  <si>
    <t>แม่ซื้อใบโหระพามาใส่ในแกงเป็นกิโล</t>
  </si>
  <si>
    <t>ต่อย</t>
  </si>
  <si>
    <t>tɔ̀ːj</t>
  </si>
  <si>
    <t>sting</t>
  </si>
  <si>
    <t>วินัยต่อยกับสมหมายที่สนามบอลเมื่อวานนี้</t>
  </si>
  <si>
    <t>กระเพาะ</t>
  </si>
  <si>
    <t>kràʔ pʰɔ́ʔ</t>
  </si>
  <si>
    <t>stomach; belly</t>
  </si>
  <si>
    <t>หลังจากการซุ่มโจมตีของข้าศึก ทหารที่รอดชีวิตแทบจะไม่มีอาหารตกถึงกระเพาะเลย</t>
  </si>
  <si>
    <t>บังคับบัญชา</t>
  </si>
  <si>
    <t>baŋ kʰáp ban tɕʰaː</t>
  </si>
  <si>
    <t>command; direct; order</t>
  </si>
  <si>
    <t>ท่านนายพลบังคับบัญชานายทหารว่าให้ทุกคนอยู่ในระเบียบวินัยของทหารอย่างเคร่งครัด</t>
  </si>
  <si>
    <t>บ่อน</t>
  </si>
  <si>
    <t>bɔ̀ːn</t>
  </si>
  <si>
    <t>undermine; cockpit; casino</t>
  </si>
  <si>
    <t>ผู้ชายร่างใหญ่คนนั้นเป็นหัวเบี้ยอยู่ที่บ่อน</t>
  </si>
  <si>
    <t>แม่น</t>
  </si>
  <si>
    <t>mɛ̂ːn</t>
  </si>
  <si>
    <t>accurately</t>
  </si>
  <si>
    <t>นอกจากเขาจะชักปืนได้ไวแล้ว เขายังยิงได้แม่นเหมือนจับวาง</t>
  </si>
  <si>
    <t>ข้างเคียง</t>
  </si>
  <si>
    <t>kʰâːŋ kʰiːaŋ</t>
  </si>
  <si>
    <t>beside; next to</t>
  </si>
  <si>
    <t>ท่านผู้ว่าราชการจังหวัดพักในห้องข้างเคียงกับห้องของท่านรองผู้ว่าฯ</t>
  </si>
  <si>
    <t>พิกัด</t>
  </si>
  <si>
    <t>pʰíʔ kàt</t>
  </si>
  <si>
    <t>coordinates; tariff</t>
  </si>
  <si>
    <t>ในการทำแผนที่จะมีการเก็บสัญลักษณ์เครื่องหมายต่างๆ การวาดเส้นรูปหลายเหลี่ยมในลักษณะของ</t>
  </si>
  <si>
    <t>โปร่งใส</t>
  </si>
  <si>
    <t>pròːŋ sǎj</t>
  </si>
  <si>
    <t>transparent</t>
  </si>
  <si>
    <t>ระบบกระบวนการทางกฎหมายของสหรัฐอเมริกาโปร่งใสมาก</t>
  </si>
  <si>
    <t>พระราชดำริ</t>
  </si>
  <si>
    <t>pʰráʔ râːt tɕʰá dam rìʔ</t>
  </si>
  <si>
    <t>royal thought or idea</t>
  </si>
  <si>
    <t>การทำฝนเทียมเป็นโครงการในพระราชดำริของพระบาทสมเด็จพระเจ้าอยู่หัว ที่เกิดจากการเสด็จเยี่ยมราษฎรในชนบท</t>
  </si>
  <si>
    <t>ตายตัว</t>
  </si>
  <si>
    <t>taːj tuːa</t>
  </si>
  <si>
    <t>rigid; fixed; constant</t>
  </si>
  <si>
    <t>คณะกรรมการมีบทลงโทษตายตัวกับผู้ที่ทำผิดกฏเกณฑ์ของบริษัท</t>
  </si>
  <si>
    <t>เกี่ยวเนื่อง</t>
  </si>
  <si>
    <t>kìːaw nɯ̂ːaŋ</t>
  </si>
  <si>
    <t>relate</t>
  </si>
  <si>
    <t>สิ่งที่จะทำให้ข้อมูลปรากฎอยู่ที่กระดาษได้จะต้องเกี่ยวเนื่องกับสิ่งหนึ่งคือเครื่องพิมพ์</t>
  </si>
  <si>
    <t>จรด</t>
  </si>
  <si>
    <t>tɕà ròt</t>
  </si>
  <si>
    <t>reach; stretch to</t>
  </si>
  <si>
    <t>เรานั่งเรือจากฝั่งสงขลาไปสู่เกาะยอแล้วข้ามท้องทะเลไปจรดฝั่งหัวเขาแดง</t>
  </si>
  <si>
    <t>ซอ</t>
  </si>
  <si>
    <t>sɔː</t>
  </si>
  <si>
    <t>fiddle</t>
  </si>
  <si>
    <t>เขาถนัดเล่นเครื่องดนตรีประเภทซอมากที่สุด</t>
  </si>
  <si>
    <t>แผนงาน</t>
  </si>
  <si>
    <t>pʰɛ̌ːn ŋaːn</t>
  </si>
  <si>
    <t>work plan; programme</t>
  </si>
  <si>
    <t>แผนงานที่วางไว้จะเริ่มดำเนินงานกลางปีนี้</t>
  </si>
  <si>
    <t>ย่น</t>
  </si>
  <si>
    <t>jôn</t>
  </si>
  <si>
    <t>shorten; save; wrinkle</t>
  </si>
  <si>
    <t>วิธีใหม่จะย่นระยะเวลาในการอนุมัติให้เร็วขึ้น โดยไม่ต้องผ่านเจ้าหน้าที่</t>
  </si>
  <si>
    <t>จำนำ</t>
  </si>
  <si>
    <t>tɕam nam</t>
  </si>
  <si>
    <t>pledge; pawn</t>
  </si>
  <si>
    <t>อย่าเพิ่งจำนำนาฬิกาเลยฉันจะให้ยืมเงินก่อน</t>
  </si>
  <si>
    <t>ปัสสาวะ</t>
  </si>
  <si>
    <t>pàt sǎː wáʔ</t>
  </si>
  <si>
    <t>urinate</t>
  </si>
  <si>
    <t>เด็กบางคนยังปัสสาวะรดที่นอนจนถึงวัยเข้าเรียน</t>
  </si>
  <si>
    <t>หมัด</t>
  </si>
  <si>
    <t>màt</t>
  </si>
  <si>
    <t>fist; flea</t>
  </si>
  <si>
    <t>นักมวยพลาดท่าถูกหมัดจากคู่ต่อสู้เข้าอย่างจังจนเซถลาราวนกปีกหัก</t>
  </si>
  <si>
    <t>กระเทียม</t>
  </si>
  <si>
    <t>kràʔ tʰiːam</t>
  </si>
  <si>
    <t>garlic</t>
  </si>
  <si>
    <t>กระเทียมเป็นพืชชนิดหนึ่งสำหรับปรุงอาหารให้มีกลิ่นหอม</t>
  </si>
  <si>
    <t>สืบเนื่อง</t>
  </si>
  <si>
    <t>sɯ̀ːp nɯ̂ːaŋ</t>
  </si>
  <si>
    <t>be because of; proceed; advance</t>
  </si>
  <si>
    <t>ธุรกิจนี้กำลังได้รับความนิยมกันอย่างกว้างขวาง สืบเนื่องมาจากการขยายตัวของมินิคอม…</t>
  </si>
  <si>
    <t>ค้ำประกัน</t>
  </si>
  <si>
    <t>kʰám pràʔ kan</t>
  </si>
  <si>
    <t>guarantee</t>
  </si>
  <si>
    <t>การซื้อรถแบบผ่อนต้องมีคนมาค้ำประกันสัญญาอย่างน้อยหนึ่งคน</t>
  </si>
  <si>
    <t>ยัก</t>
  </si>
  <si>
    <t>lift; raise; embezzle</t>
  </si>
  <si>
    <t>บางคนพูดไปยักคิ้วไปโดยไม่รู้ตัว</t>
  </si>
  <si>
    <t>มหาอำนาจ</t>
  </si>
  <si>
    <t>má hǎː ʔam nâːt</t>
  </si>
  <si>
    <t>superpower; great power</t>
  </si>
  <si>
    <t>ก่อนการค้นพบน้ำมันเป็นตะวันออกกลาง ไม่มีมหาอำนาจตะวันตกใดให้ความสนใจเขตแดนนี้</t>
  </si>
  <si>
    <t>ปากกา</t>
  </si>
  <si>
    <t>pàːk kaː</t>
  </si>
  <si>
    <t>อย่าใช้ปากกาขีดเขียนแผ่นดิสก์เพราะแรงกดจากปลายปากกาจะทำให้เนื้อดิสก์เป็นรอยได้</t>
  </si>
  <si>
    <t>เรียงราย</t>
  </si>
  <si>
    <t>riːaŋ raːj</t>
  </si>
  <si>
    <t>orderly</t>
  </si>
  <si>
    <t>ตุ๊กตาวางเรียงรายอยู่ในร้าน แต่ละตัวล้วนน่ารักจนฉันอดใจไม่ไหว ซื้อมาฝากหลานที่บ้านเสีย 2 ตัว</t>
  </si>
  <si>
    <t>เนื้อสัตว์</t>
  </si>
  <si>
    <t>nɯ́ːa sàt</t>
  </si>
  <si>
    <t>meat</t>
  </si>
  <si>
    <t>เท้าเหยี่ยวมีกรงเล็บที่แหลมคมมีอุ้งเท้าที่สากมากเพื่อใช้ในการจับสัตว์และฉีกเนื้อสัตว์</t>
  </si>
  <si>
    <t>สะดุ้ง</t>
  </si>
  <si>
    <t>sàʔ dûŋ</t>
  </si>
  <si>
    <t>shocked</t>
  </si>
  <si>
    <t>ก๊ก</t>
  </si>
  <si>
    <t>kók</t>
  </si>
  <si>
    <t>faction</t>
  </si>
  <si>
    <t>ก๊กพระยาตากหนีไปอยู่จันทบุรีหลังจากกรุงแตก</t>
  </si>
  <si>
    <t>สูงส่ง</t>
  </si>
  <si>
    <t>sǔːŋ sòŋ</t>
  </si>
  <si>
    <t>lofty</t>
  </si>
  <si>
    <t>เธอมีชาติตระกูลสูงส่งเป็นที่นับหน้าถือตาในวงสังคม</t>
  </si>
  <si>
    <t>ยัด</t>
  </si>
  <si>
    <t>ját</t>
  </si>
  <si>
    <t>eat; stuff; cram</t>
  </si>
  <si>
    <t>คนร้ายยัดศพหญิงสาวใส่กล่องกระดาษทิ้งไว้ที่บริเวณข้างหมู่บ้าน</t>
  </si>
  <si>
    <t>จูง</t>
  </si>
  <si>
    <t>tɕuːŋ</t>
  </si>
  <si>
    <t>lead; induce</t>
  </si>
  <si>
    <t>เพื่อนบ้านย่านใกล้เคียงที่ยกโขยงหอบลูกจูงหลานออกมาฟังดนตรี</t>
  </si>
  <si>
    <t>นิติ</t>
  </si>
  <si>
    <t>níʔ tìʔ</t>
  </si>
  <si>
    <t>regulation; law; rule</t>
  </si>
  <si>
    <t>น้องของเขาเรียนนิติอยู่ที่ธรรมศาสตร์ปี 4 แล้ว</t>
  </si>
  <si>
    <t>ไซต์</t>
  </si>
  <si>
    <t>saj</t>
  </si>
  <si>
    <t>site.</t>
  </si>
  <si>
    <t>สำนักงานคณะกรรมการอาหารและยาจัดทำข้อมูลกฎหมายและพระราชบัญญัติเกี่ยวกับยาลงเว็บไซต์</t>
  </si>
  <si>
    <t>โด่งดัง</t>
  </si>
  <si>
    <t>dòːŋ daŋ</t>
  </si>
  <si>
    <t>ดาร์วินท่านเป็นนักชีววิทยาที่มีชื่อเสียงโด่งดัง</t>
  </si>
  <si>
    <t>เล็ง</t>
  </si>
  <si>
    <t>leŋ</t>
  </si>
  <si>
    <t>aim at</t>
  </si>
  <si>
    <t>ดวงเมืองเริ่มทะมึนมืดด้วยพลังดาวอังคารเล็งมาที่ดาวเสาร์อย่างรุนแรง</t>
  </si>
  <si>
    <t>ลวง</t>
  </si>
  <si>
    <t>luːaŋ</t>
  </si>
  <si>
    <t>deceive</t>
  </si>
  <si>
    <t>สิ่งเหล่านั้นเป็นเพียงภาพมายาที่ลวงตาเราเท่านั้นเอง</t>
  </si>
  <si>
    <t>เมนู</t>
  </si>
  <si>
    <t>meː nuː</t>
  </si>
  <si>
    <t>menu</t>
  </si>
  <si>
    <t>เมนูเด็ดของร้านนี้คือต้มยำกุ้ง</t>
  </si>
  <si>
    <t>สายลม</t>
  </si>
  <si>
    <t>sǎːj lom</t>
  </si>
  <si>
    <t>ดอกหญ้าลอยคว้างไปตามสายลมอย่างไร้จุดหมายเหมือนกับชีวิตของฉัน</t>
  </si>
  <si>
    <t>นายพล</t>
  </si>
  <si>
    <t>naːj pʰon</t>
  </si>
  <si>
    <t>เรื่องนี้คงมีผู้เกี่ยวข้องเป็นถึงนายพลหนุนหลังอยู่</t>
  </si>
  <si>
    <t>หิ้ว</t>
  </si>
  <si>
    <t>hîw</t>
  </si>
  <si>
    <t>เธอพยายามหิ้วกรงกระต่ายขึ้นอวด แต่ยกไม่ขึ้นด้วยน้ำหนักเกินตัว</t>
  </si>
  <si>
    <t>กรด</t>
  </si>
  <si>
    <t>kròt</t>
  </si>
  <si>
    <t>acid</t>
  </si>
  <si>
    <t>กรดเป็นสารอันตรายที่กัดกร่อนโลหะได้</t>
  </si>
  <si>
    <t>ข้าหลวง</t>
  </si>
  <si>
    <t>kʰâː lǔːaŋ</t>
  </si>
  <si>
    <t>คุณย่าของดวงใจเคยเป็นข้าหลวงในวังมาก่อน</t>
  </si>
  <si>
    <t>เป้</t>
  </si>
  <si>
    <t>pêʔ</t>
  </si>
  <si>
    <t>knapsack</t>
  </si>
  <si>
    <t>เขาควักแบงก์สิบให้ รับเหรียญ ทอนใส่กระเป๋า แล้วเหวี่ยงเป้ขึ้นไหล่</t>
  </si>
  <si>
    <t>บ่า</t>
  </si>
  <si>
    <t>bàː</t>
  </si>
  <si>
    <t>inundate; flow over</t>
  </si>
  <si>
    <t>พอฝนเริ่มตก น้ำป่าจะบ่าไหลเซาะถนน ทำให้เกิดเป็นหลุมเป็นบ่อ</t>
  </si>
  <si>
    <t>กรรมาธิการ</t>
  </si>
  <si>
    <t>kam maː tʰíʔ kaːn</t>
  </si>
  <si>
    <t>commissioner</t>
  </si>
  <si>
    <t>คณะกรรมาธิการขนส่งมวลชนจะประชุมเพื่อเตรียมการเรื่องรถไฟฟ้า</t>
  </si>
  <si>
    <t>มุข</t>
  </si>
  <si>
    <t>múk</t>
  </si>
  <si>
    <t>path; balcony; trick; mouth</t>
  </si>
  <si>
    <t>เจือทองเลี้ยวรถเข้าบ้าน จอดกริบตรงใต้ชายคามุข</t>
  </si>
  <si>
    <t>ปิดบัง</t>
  </si>
  <si>
    <t>pìt baŋ</t>
  </si>
  <si>
    <t>hide; conceal</t>
  </si>
  <si>
    <t>ความผิดพลาดในอดีตมิใช่เรื่องน่าอับอายหรือต้องปิดบังแต่อย่างใด</t>
  </si>
  <si>
    <t>ช้ำ</t>
  </si>
  <si>
    <t>tɕʰám</t>
  </si>
  <si>
    <t>bruised</t>
  </si>
  <si>
    <t>ตาช้ำของเธอมีประกายขึ้นมาบ้าง</t>
  </si>
  <si>
    <t>สนธิสัญญา</t>
  </si>
  <si>
    <t>sǒn tʰíʔ sǎn jaː</t>
  </si>
  <si>
    <t>treaty; contract</t>
  </si>
  <si>
    <t>ร่างสนธิสัญญาถูกแก้หลายครั้งหลายหนแล้ว</t>
  </si>
  <si>
    <t>มะนาว</t>
  </si>
  <si>
    <t>máʔ naːw</t>
  </si>
  <si>
    <t>lemon; lime</t>
  </si>
  <si>
    <t>เธอช่วยผ่ามะนาวให้ฉันอีกซีกหนึ่งด้วย</t>
  </si>
  <si>
    <t>ถิ่นฐาน</t>
  </si>
  <si>
    <t>tʰìn tʰǎːn</t>
  </si>
  <si>
    <t>กล่าวกันว่าชนชาติไทยเคยตั้งถิ่นฐานอยู่ในแดนจีน</t>
  </si>
  <si>
    <t>แปะ</t>
  </si>
  <si>
    <t>pɛ̀ʔ</t>
  </si>
  <si>
    <t>paste</t>
  </si>
  <si>
    <t>เขาเอาผ้าชิ้นหนึ่งแปะแผลไว้เพื่อกันแผลถูกน้ำ</t>
  </si>
  <si>
    <t>ออกซิเจน</t>
  </si>
  <si>
    <t>ʔɔ̀ːk síʔ tɕeːn</t>
  </si>
  <si>
    <t>oxygen.</t>
  </si>
  <si>
    <t>การสังเคราะห์แสงเป็นสิ่งแรกที่ทำให้เกิดออกซิเจนส่วนใหญ่ขึ้นในบรรยากาศโลกตั้งแต่สมัยดึกดำบรรพ์</t>
  </si>
  <si>
    <t>ฟาด</t>
  </si>
  <si>
    <t>fâːt</t>
  </si>
  <si>
    <t>thrash; strike; beat</t>
  </si>
  <si>
    <t>พ่อเอาไม้ตะพดฟาดลงบนร่างกายของเขาหลายๆ ครั้งติดกัน</t>
  </si>
  <si>
    <t>เส้นผม</t>
  </si>
  <si>
    <t>sên pʰǒm</t>
  </si>
  <si>
    <t>hair</t>
  </si>
  <si>
    <t>คนที่มีเชื้อชาตินิโกรจะมีเส้นผมแบนและหยิก</t>
  </si>
  <si>
    <t>สหภาพ</t>
  </si>
  <si>
    <t>sà hà pʰâːp</t>
  </si>
  <si>
    <t>union</t>
  </si>
  <si>
    <t>คนงานรวมกันตั้งสหภาพกรรมกรขึ้น</t>
  </si>
  <si>
    <t>ตะกร้า</t>
  </si>
  <si>
    <t>tàʔ krâː</t>
  </si>
  <si>
    <t>basket</t>
  </si>
  <si>
    <t>รัฐบาลรณรงค์ให้แม่บ้านถือตะกร้าไปจ่ายกับข้าวแทนการใช้ถุงพลาสติก</t>
  </si>
  <si>
    <t>ผู้เยาว์</t>
  </si>
  <si>
    <t>pʰûː jaw</t>
  </si>
  <si>
    <t>minor; child</t>
  </si>
  <si>
    <t>การเดินก้มหลังเมื่อผ่านผู้ใหญ่ เป็นการปฏิบัติตนที่ผู้เยาว์ควรปฏิบัติต่อผู้อาวุโส</t>
  </si>
  <si>
    <t>คุณนาย</t>
  </si>
  <si>
    <t>kʰun naːj</t>
  </si>
  <si>
    <t>madam</t>
  </si>
  <si>
    <t>เธอถูกคุณนายหักเงินเดือนเพราะทำจานแตกไปหลายใบ</t>
  </si>
  <si>
    <t>แออัด</t>
  </si>
  <si>
    <t>ʔɛː ʔàt</t>
  </si>
  <si>
    <t>crowded</t>
  </si>
  <si>
    <t>สภาพตัวบ้านเป็นแหล่งที่อยู่อย่างแออัดและขาดสุขลักษณะ</t>
  </si>
  <si>
    <t>พื้นผิว</t>
  </si>
  <si>
    <t>pʰɯ́ːn pʰǐw</t>
  </si>
  <si>
    <t>surface</t>
  </si>
  <si>
    <t>ปรากฏการณ์เอลนิโนชุดใหม่ทราบได้จากการตรวจอุณหภูมิของพื้นผิวมหาสมุทรแปซิฟิก ที่เพิ่มสูงขึ้นเป็นประวัติการณ์</t>
  </si>
  <si>
    <t>ราชกิจจานุเบกษา</t>
  </si>
  <si>
    <t>râːt tɕʰá kìt tɕaː núʔ bèːk sǎː</t>
  </si>
  <si>
    <t>government gazette</t>
  </si>
  <si>
    <t>ปี 2424 พระองค์เจ้าเกษมสันต์โสภาคย์ทรงเป็นบรรณาธิการ เพื่อออกราชกิจจานุเบกษาเป็นครั้งที่ 3 ในวาระที่กรุงเทพมหานครอายุครบ 100 ปี</t>
  </si>
  <si>
    <t>ค่ำคืน</t>
  </si>
  <si>
    <t>kʰâm kʰɯːn</t>
  </si>
  <si>
    <t>ผู้ป่วยยุติชีวิตวัย 68 ปี ในค่ำคืนอันเศร้าหมอง</t>
  </si>
  <si>
    <t>ปวดหัว</t>
  </si>
  <si>
    <t>pùːat hǔːa</t>
  </si>
  <si>
    <t>headache</t>
  </si>
  <si>
    <t>เขาปวดหัวมากจนต้องกินยาแก้ปวด</t>
  </si>
  <si>
    <t>คลาน</t>
  </si>
  <si>
    <t>kʰlaːn</t>
  </si>
  <si>
    <t>crawl</t>
  </si>
  <si>
    <t>มีรถเก๋งคันใหม่เอี่ยมคลานเข้ามาจอดที่หน้าตึก</t>
  </si>
  <si>
    <t>ถล่ม</t>
  </si>
  <si>
    <t>tʰà lòm</t>
  </si>
  <si>
    <t>fall down; collapse</t>
  </si>
  <si>
    <t>กองทัพญี่ปุ่นถล่มเพิร์ลฮาเบอร์โดยไม่มีใครคาดฝัน</t>
  </si>
  <si>
    <t>คู่หมั้น</t>
  </si>
  <si>
    <t>kʰûː mân</t>
  </si>
  <si>
    <t>fiancee; fiance</t>
  </si>
  <si>
    <t>คู่หมั้นของเขากำลังศึกษาต่อที่ต่างประเทศ</t>
  </si>
  <si>
    <t>พรรณนา</t>
  </si>
  <si>
    <t>pʰan ná naː</t>
  </si>
  <si>
    <t>depict</t>
  </si>
  <si>
    <t>ทหารด้วยกันพูดภาษาทหารกันสั้นๆ ก็รู้เรื่อง ไม่จำเป็นต้องพรรณนาอะไรมาก</t>
  </si>
  <si>
    <t>สัมพันธภาพ</t>
  </si>
  <si>
    <t>sǎm pʰan tʰá pʰâːp</t>
  </si>
  <si>
    <t>relationship</t>
  </si>
  <si>
    <t>ระยะ 1 ปีที่ผ่านมาสัมพันธภาพซาอุดิอาระเบีย-ไทยดำเนินไปด้วยความไม่ราบรื่นนัก</t>
  </si>
  <si>
    <t>ยิ้มแย้ม</t>
  </si>
  <si>
    <t>jím jɛ́ːm</t>
  </si>
  <si>
    <t>smile widely</t>
  </si>
  <si>
    <t>คนเกิดปีชวดมักเป็นคนพูดจาเด็ดขาด ไม่ค่อยยิ้มแย้มมักทำอะไรตามใจตนเป็นใหญ่ ฟังเหตุผลของคนอื่นเป็นครั้งคราว</t>
  </si>
  <si>
    <t>เค้ก</t>
  </si>
  <si>
    <t>kʰék</t>
  </si>
  <si>
    <t>cake</t>
  </si>
  <si>
    <t>แม่ยกเค้กช็อคโกเเลตที่แม่บอกว่าซื้อมาจากเจ้าโปรดมาให้</t>
  </si>
  <si>
    <t>โถง</t>
  </si>
  <si>
    <t>tʰǒːŋ</t>
  </si>
  <si>
    <t>hall; spacious</t>
  </si>
  <si>
    <t>แม่เหลียวมองไปทางโถงแล้วลดเสียงลง เพราะกลัวพวกนั้นได้ยิน</t>
  </si>
  <si>
    <t>ปัญญาชน</t>
  </si>
  <si>
    <t>pan jaː tɕʰon</t>
  </si>
  <si>
    <t>scholar; graduate</t>
  </si>
  <si>
    <t>ภายหลังการปฏิบัติโดยฝ่ายเขมรแดงเป็นผลให้คนระดับปัญญาชนจำนวนมากมายต้องเสียชีวิตหรือถูกขับไล่โดยลักลอบกันออกนอกประเทศ</t>
  </si>
  <si>
    <t>หน้าผาก</t>
  </si>
  <si>
    <t>nâː pʰàːk</t>
  </si>
  <si>
    <t>forehead</t>
  </si>
  <si>
    <t>เขาเอนตัวลงนอนบนแคร่ มือก่ายหน้าผาก</t>
  </si>
  <si>
    <t>ชาตินิยม</t>
  </si>
  <si>
    <t>tɕʰâːt níʔ jom</t>
  </si>
  <si>
    <t>nationalism</t>
  </si>
  <si>
    <t>ิความเป็นชาตินิยมถูกปลูกฝังไว้ในตัวของคนในชาติโดยไม่รู้ตัว</t>
  </si>
  <si>
    <t>ชลประทาน</t>
  </si>
  <si>
    <t>tɕʰon lá pràʔ tʰaːn</t>
  </si>
  <si>
    <t>irrigation</t>
  </si>
  <si>
    <t>สัมปทาน</t>
  </si>
  <si>
    <t>sǎm pà tʰaːn</t>
  </si>
  <si>
    <t>concession</t>
  </si>
  <si>
    <t>บริษัทได้รับสัมปทานก่อสร้างทางรถไฟและถนนยกระดับมูลค่าประมาณ 8 หมื่นล้านบาท</t>
  </si>
  <si>
    <t>หันหลัง</t>
  </si>
  <si>
    <t>hǎn lǎŋ</t>
  </si>
  <si>
    <t>turn one's back on</t>
  </si>
  <si>
    <t>เด็กในครรภ์ที่มีอายุ 7 เดือนสามารถหันหน้า หันหลังไปทางด้านขวาหรือซ้ายก็ได้</t>
  </si>
  <si>
    <t>ฝึกหัด</t>
  </si>
  <si>
    <t>fɯ̀k hàt</t>
  </si>
  <si>
    <t>practice</t>
  </si>
  <si>
    <t>ทางโรงเรียนต้องประชาสัมพันธ์เพื่อสร้างความเข้าใจแก่นักเรียนที่ต้องการเข้ามาฝึกหัดในโครงการ</t>
  </si>
  <si>
    <t>เหลือบ</t>
  </si>
  <si>
    <t>lɯ̀ːap</t>
  </si>
  <si>
    <t>glimpse; glance at</t>
  </si>
  <si>
    <t>ตาของเขาเหลือบไปยังชายคนนั้นอีก แต่คราวนี้ทำให้ความรู้สึกพลุ่งพล่านมากขึ้น</t>
  </si>
  <si>
    <t>พนักงานสอบสวน</t>
  </si>
  <si>
    <t>pʰá nák ŋaːn sɔ̀ːp sǔːan</t>
  </si>
  <si>
    <t>inquiry official</t>
  </si>
  <si>
    <t>การตั้งข้อกล่าวหาในคดีต่างๆ เป็นหน้าที่ของพนักงานสอบสวน ที่สามารถกระทำได้ตามพยานหลักฐานของตำรวจ</t>
  </si>
  <si>
    <t>เผ็ด</t>
  </si>
  <si>
    <t>pʰèt</t>
  </si>
  <si>
    <t>hot; spicy</t>
  </si>
  <si>
    <t>เขาไม่ชอบอาหารรสเผ็ด</t>
  </si>
  <si>
    <t>สนั่น</t>
  </si>
  <si>
    <t>sà nàn</t>
  </si>
  <si>
    <t>loudly; roaringly</t>
  </si>
  <si>
    <t>เสียงปืนดังสนั่นทั้งป่า แต่เสียงสะท้อนกลับมากึกก้องโหยหวนกว่ามาก</t>
  </si>
  <si>
    <t>ห้างสรรพสินค้า</t>
  </si>
  <si>
    <t>hâːŋ sàp pʰá sǐn kʰáː</t>
  </si>
  <si>
    <t>shopping mall</t>
  </si>
  <si>
    <t>คนส่วนใหญ่ใช้เวลาว่างในการจับจ่ายสินค้าตามห้างสรรพสินค้าต่างๆ</t>
  </si>
  <si>
    <t>ง่วง</t>
  </si>
  <si>
    <t>ŋûːaŋ</t>
  </si>
  <si>
    <t>tired; sleepy</t>
  </si>
  <si>
    <t>หลังจากการเดินทางอันยาวนานทำให้ฉันง่วงและหลับไปในเวลาอันรวดเร็ว</t>
  </si>
  <si>
    <t>ลอด</t>
  </si>
  <si>
    <t>lɔ̂ːt</t>
  </si>
  <si>
    <t>pass through</t>
  </si>
  <si>
    <t>มุมตึกยังคงมีแสงไฟลอดออกมาตามขอบหน้าต่างที่ปิดสนิท</t>
  </si>
  <si>
    <t>ผู้ส่งออก</t>
  </si>
  <si>
    <t>pʰûː sòŋ ʔɔ̀ːk</t>
  </si>
  <si>
    <t>exporter</t>
  </si>
  <si>
    <t>การที่ราคาไก่เนื้อตกต่ำในช่วงนี้ ทำให้ผู้เลี้ยง ผู้ผลิต และผู้ส่งออกต้องปรับตัว เพื่อให้ทันกับสถานการณ์ที่เกิดขึ้น</t>
  </si>
  <si>
    <t>เงินเฟ้อ</t>
  </si>
  <si>
    <t>ŋɤn fɤ́ː</t>
  </si>
  <si>
    <t>inflation</t>
  </si>
  <si>
    <t>นักวิเคราะห์เศรษฐกิจพยายามวิเคราะห์สาเหตุภาวะเงินเฟ้อครั้งนี้</t>
  </si>
  <si>
    <t>ชี้ขาด</t>
  </si>
  <si>
    <t>tɕʰíː kʰàːt</t>
  </si>
  <si>
    <t>judge; arbitrate</t>
  </si>
  <si>
    <t>คำตัดสินของศาลชี้ขาดว่าจำเลยสมควรถูกประหารชีวิต</t>
  </si>
  <si>
    <t>หมัก</t>
  </si>
  <si>
    <t>màk</t>
  </si>
  <si>
    <t>ferment; pile up</t>
  </si>
  <si>
    <t>เราใช้เทคโนโลยีการหมักในการผลิตสินค้าต่างๆ ที่เป็นจุลินทรีย์ เช่น ยีสต์สำหรับทำขนมปัง</t>
  </si>
  <si>
    <t>มอเตอร์ไซค์</t>
  </si>
  <si>
    <t>mɔː tɤː saj</t>
  </si>
  <si>
    <t>motorcycle</t>
  </si>
  <si>
    <t>เขามีอาชีพเสริมคือขี่มอเตอร์ไซค์รับจ้างในซอย</t>
  </si>
  <si>
    <t>กรีด</t>
  </si>
  <si>
    <t>krìːt</t>
  </si>
  <si>
    <t>slit; scream</t>
  </si>
  <si>
    <t>ใบหน้าของเขาถูกกรีดเป็นแผลพาดจากใบหูข้างซ้ายจนถึงขากรรไกร</t>
  </si>
  <si>
    <t>กรมศิลปากร</t>
  </si>
  <si>
    <t>krom sǐn paː kɔːn</t>
  </si>
  <si>
    <t>fine arts department</t>
  </si>
  <si>
    <t>เจ้าหน้าที่จากกรมศิลปากรได้สำรวจและขุดค้นกำแพงเมืองชั้นในของเมืองสุโขทัย</t>
  </si>
  <si>
    <t>ฝ่ามือ</t>
  </si>
  <si>
    <t>fàː mɯː</t>
  </si>
  <si>
    <t>palm</t>
  </si>
  <si>
    <t>สุเทพใช้ฝ่ามือตบโต๊ะอย่างแรงด้วยความโกรธ</t>
  </si>
  <si>
    <t>เหี่ยว</t>
  </si>
  <si>
    <t>hìːaw</t>
  </si>
  <si>
    <t>withered</t>
  </si>
  <si>
    <t>ดอกไม้ในแจกันเหี่ยวหมดแล้ว ช่วยเปลี่ยนใหม่ให้ด้วย</t>
  </si>
  <si>
    <t>ประถมศึกษา</t>
  </si>
  <si>
    <t>pràʔ tʰǒm sɯ̀k sǎː</t>
  </si>
  <si>
    <t>primary education</t>
  </si>
  <si>
    <t>เขาเรียนจบแค่ชั้นประถมศึกษาเท่านั้น</t>
  </si>
  <si>
    <t>จิ๋ว</t>
  </si>
  <si>
    <t>tɕǐw</t>
  </si>
  <si>
    <t>tiny; midget</t>
  </si>
  <si>
    <t>ไมโครฟิลม์เป็นฟิล์มที่มีขนาดจิ๋วมากๆ</t>
  </si>
  <si>
    <t>ดุลยภาพ</t>
  </si>
  <si>
    <t>dun já pʰâːp</t>
  </si>
  <si>
    <t>equilibrium; equality; balance</t>
  </si>
  <si>
    <t>การที่ประเทศจีนมีระเบิดปรมาณูได้เปลี่ยนดุลยภาพแห่งอำนาจ โดยคิดว่าตนจะเรืองอำนาจอยู่เรื่อยไป</t>
  </si>
  <si>
    <t>ฟื้นตัว</t>
  </si>
  <si>
    <t>fɯ́ːn tuːa</t>
  </si>
  <si>
    <t>recover; improve</t>
  </si>
  <si>
    <t>้ญี่ปุ่นเริ่มฟื้นตัวหลังจากสงครามโลก จนกลายเป็นคู่แข่งที่น่ากลัวของอเมริกา</t>
  </si>
  <si>
    <t>กลั่นกรอง</t>
  </si>
  <si>
    <t>klàn krɔːŋ</t>
  </si>
  <si>
    <t>scrutinize</t>
  </si>
  <si>
    <t>ผู้ฟังต้องรู้จักกลั่นกรองคำพูดของผู้ที่มาปราศรัยเพื่อหาเสียงเลือกตั้ง</t>
  </si>
  <si>
    <t>แอลกอฮอล์</t>
  </si>
  <si>
    <t>ʔɛːn kɔː hɔː</t>
  </si>
  <si>
    <t>พยาบาลล้างแผลให้น้องด้วยแอลกอฮอล์</t>
  </si>
  <si>
    <t>ขุ่น</t>
  </si>
  <si>
    <t>kʰùn</t>
  </si>
  <si>
    <t>turbid; muddy</t>
  </si>
  <si>
    <t>น้ำในแม่น้ำขุ่นเหลืองไปตลอดทั้งสายเพราะโคลนและตะกอน</t>
  </si>
  <si>
    <t>ยานพาหนะ</t>
  </si>
  <si>
    <t>jaːn pʰaː hà náʔ</t>
  </si>
  <si>
    <t>โธ่</t>
  </si>
  <si>
    <t>tʰôː</t>
  </si>
  <si>
    <t>what a pity</t>
  </si>
  <si>
    <t>โธ่! เธอจะไปถืออะไรกับคนพรรค์นั้น</t>
  </si>
  <si>
    <t>เมื่อย</t>
  </si>
  <si>
    <t>mɯ̂ːaj</t>
  </si>
  <si>
    <t>feel stiff</t>
  </si>
  <si>
    <t>ฉันไม่รู้สึกเมื่อยทั้งที่นั่งงอขาอยู่นาน</t>
  </si>
  <si>
    <t>นินทา</t>
  </si>
  <si>
    <t>nin tʰaː</t>
  </si>
  <si>
    <t>gossip</t>
  </si>
  <si>
    <t>การนินทาคนอื่นเป็นบาป</t>
  </si>
  <si>
    <t>ลูบ</t>
  </si>
  <si>
    <t>lûːp</t>
  </si>
  <si>
    <t>grope; touch; stroke</t>
  </si>
  <si>
    <t>แพน</t>
  </si>
  <si>
    <t>pʰɛːn</t>
  </si>
  <si>
    <t>spread; expand</t>
  </si>
  <si>
    <t>สีตามธรรมชาติของแพนเป็นสีที่ยากจะเลียนแบบได้</t>
  </si>
  <si>
    <t>กองกำลัง</t>
  </si>
  <si>
    <t>kɔːŋ kam laŋ</t>
  </si>
  <si>
    <t>forces</t>
  </si>
  <si>
    <t>เขาทำงานให้กับกองกำลังป้องกันราชอาณาจักร</t>
  </si>
  <si>
    <t>ร่าเริง</t>
  </si>
  <si>
    <t>râː rɤːŋ</t>
  </si>
  <si>
    <t>cheerful; happy</t>
  </si>
  <si>
    <t>เด็กๆ กำลังเคลื่อนไหวกันอย่างร่าเริง</t>
  </si>
  <si>
    <t>โต้แย้ง</t>
  </si>
  <si>
    <t>tôː jɛ́ːŋ</t>
  </si>
  <si>
    <t>dispute; argue</t>
  </si>
  <si>
    <t>สถาปนิกโต้แย้งวิศวกรอย่างเอาจริงเอาจัง</t>
  </si>
  <si>
    <t>รุกราน</t>
  </si>
  <si>
    <t>rúk raːn</t>
  </si>
  <si>
    <t>invade; attack</t>
  </si>
  <si>
    <t>การที่อิรักรุกรานคูเวตทำให้แผนการของตะวันตกในตะวันออกกลางล้มลง</t>
  </si>
  <si>
    <t>โอบ</t>
  </si>
  <si>
    <t>ʔòːp</t>
  </si>
  <si>
    <t>embrace; surround</t>
  </si>
  <si>
    <t>หญิงชราโอบร่างหลานชายเข้ามาไว้ในอ้อมอก</t>
  </si>
  <si>
    <t>จุดยืน</t>
  </si>
  <si>
    <t>tɕùt jɯːn</t>
  </si>
  <si>
    <t>standpoint</t>
  </si>
  <si>
    <t>โครงการขยายโอกาสทางการศึกษาที่เป็นจุดยืนของนายก่อจะเป็นตัวดึงเงินจากโครงการอื่นมามหาศาล</t>
  </si>
  <si>
    <t>เกี่ยวพัน</t>
  </si>
  <si>
    <t>kìːaw pʰan</t>
  </si>
  <si>
    <t>concern; deal</t>
  </si>
  <si>
    <t>ผู้บัญชาการได้สอบสวนเรื่องนี้เป็นพิเศษ เพราะเรื่องนี้เกี่ยวพันกับความเป็นอยู่ของประชาชน</t>
  </si>
  <si>
    <t>มูลฝอย</t>
  </si>
  <si>
    <t>muːn fɔ̌ːj</t>
  </si>
  <si>
    <t>garbage; waste</t>
  </si>
  <si>
    <t>มูลฝอยบางส่วนสามารถคัดแยก และนำกลับมาใช้ใหม่ได้</t>
  </si>
  <si>
    <t>ลำคอ</t>
  </si>
  <si>
    <t>lam kʰɔː</t>
  </si>
  <si>
    <t>throat</t>
  </si>
  <si>
    <t>ลำคอแห้งผากไปหมด</t>
  </si>
  <si>
    <t>คุณลักษณะ</t>
  </si>
  <si>
    <t>kʰun ná lák sàʔ nàʔ</t>
  </si>
  <si>
    <t>characteristic; property; quality</t>
  </si>
  <si>
    <t>น้องชายของท่านประธานบริษัทไม่มีคุณลักษณะของความเป็นผู้นำเลย</t>
  </si>
  <si>
    <t>นุช</t>
  </si>
  <si>
    <t>nút</t>
  </si>
  <si>
    <t>younger sister</t>
  </si>
  <si>
    <t>แม่ของนุชเกิดในปี พ.ศ.2497</t>
  </si>
  <si>
    <t>เรือนจำ</t>
  </si>
  <si>
    <t>rɯːan tɕam</t>
  </si>
  <si>
    <t>prison</t>
  </si>
  <si>
    <t>ผูกขาด</t>
  </si>
  <si>
    <t>pʰùːk kʰàːt</t>
  </si>
  <si>
    <t>have monopoly</t>
  </si>
  <si>
    <t>แม้ว่ารัฐบาลไทยได้จัดระบบผูกขาดการค้าฝิ่นไว้ แต่เอาเข้าจริงๆ ก็ยังต้องออมชอมกับอิทธิพลเจ้าพ่อท้องถิ่นอยู่</t>
  </si>
  <si>
    <t>ยอดเยี่ยม</t>
  </si>
  <si>
    <t>jɔ̂ːt jîːam</t>
  </si>
  <si>
    <t>excellent</t>
  </si>
  <si>
    <t>ทะเลสาบแห่งนี้ได้ชื่อว่าเป็นหนึ่งในบรรดาสถานที่ที่มีภูมิภาพงดงามยอดเยี่ยมที่สุดของประเทศจีน</t>
  </si>
  <si>
    <t>เสนอแนะ</t>
  </si>
  <si>
    <t>sàʔ nɤ̌ː nɛ́ʔ</t>
  </si>
  <si>
    <t>suggest</t>
  </si>
  <si>
    <t>เมื่อทหารเสื่อมศรัทธารัฐบาลก็ควรจะเสนอแนะเป็นการภายใน ไม่จำเป็นจะต้องนำมาเปิดเผยให้เป็นข่าวเอิกเกริก</t>
  </si>
  <si>
    <t>เอกภาพ</t>
  </si>
  <si>
    <t>ʔèːk kà pʰâːp</t>
  </si>
  <si>
    <t>unity</t>
  </si>
  <si>
    <t>สื่อมวลชนต้องทำหน้าที่ของตนอย่างรอบคอบ เพื่อมุ่งหมายสร้างเอกภาพให้เกิดขึ้นแก่ภาพรวมมากกว่าสร้างความขัดแย้ง</t>
  </si>
  <si>
    <t>เดินหน้า</t>
  </si>
  <si>
    <t>dɤːn nâː</t>
  </si>
  <si>
    <t>advance; progress</t>
  </si>
  <si>
    <t>โครงการเดินหน้าไปพอสมควร</t>
  </si>
  <si>
    <t>นัยน์ตา</t>
  </si>
  <si>
    <t>naj taː</t>
  </si>
  <si>
    <t>นัยน์ตาของเพชราสวยมาก</t>
  </si>
  <si>
    <t>แผ่ว</t>
  </si>
  <si>
    <t>pʰɛ̀ːw</t>
  </si>
  <si>
    <t>faintly; softly; lightly</t>
  </si>
  <si>
    <t>เสียงร้องครวญครางของเจ้าสัตว์ร้ายค่อยๆ แผ่วลงจนเงียบสนิท</t>
  </si>
  <si>
    <t>หน้ากาก</t>
  </si>
  <si>
    <t>nâː kàːk</t>
  </si>
  <si>
    <t>mask</t>
  </si>
  <si>
    <t>หน้ากากที่แกทำมีหน้าตาหน้าเกลียดน่ากลัว สำหรับใช้ในพิธีสะเดาะเคราะห์</t>
  </si>
  <si>
    <t>พุธ</t>
  </si>
  <si>
    <t>pʰút</t>
  </si>
  <si>
    <t>wednesday</t>
  </si>
  <si>
    <t>บริษัท เจ เอส แอล ได้เช่าเวลาช่วงวันพุธ และพฤหัสเพื่อเสนอละครเรื่อง มุกมังกร</t>
  </si>
  <si>
    <t>แก๊ง</t>
  </si>
  <si>
    <t>kɛ́ːŋ</t>
  </si>
  <si>
    <t>gang</t>
  </si>
  <si>
    <t>เขาเคยอยู่ในแก๊งยากูซ่า</t>
  </si>
  <si>
    <t>บริบท</t>
  </si>
  <si>
    <t>bɔ̀ʔ ríʔ bòt</t>
  </si>
  <si>
    <t>context</t>
  </si>
  <si>
    <t>ตามบริบทนี้</t>
  </si>
  <si>
    <t>สารสนเทศ</t>
  </si>
  <si>
    <t>sǎː rá sǒn tʰêːt</t>
  </si>
  <si>
    <t>โทรคมนาคม เป็นสาขาหนึ่งของเทคโนโลยีสารสนเทศ</t>
  </si>
  <si>
    <t>ฎีกา</t>
  </si>
  <si>
    <t>tʰiː kaː</t>
  </si>
  <si>
    <t>petition</t>
  </si>
  <si>
    <t>เขาเป็นผู้พิพากษาศาลฎีกา</t>
  </si>
  <si>
    <t>ปฏิบัติธรรม</t>
  </si>
  <si>
    <t>pà tìʔ bàt tʰam</t>
  </si>
  <si>
    <t>practice for the dharma</t>
  </si>
  <si>
    <t>ผู้ทรงศีลปฏิบัติธรรมอย่างเคร่งครัด</t>
  </si>
  <si>
    <t>วิพากษ์</t>
  </si>
  <si>
    <t>wíʔ pʰâːk</t>
  </si>
  <si>
    <t>criticize; judge</t>
  </si>
  <si>
    <t>พวกเขามักจะวิพากษ์รัฐบาลชุดนี้ ในบางเนื้อหาอย่างค่อนข้างรุนแรง</t>
  </si>
  <si>
    <t>ชำรุด</t>
  </si>
  <si>
    <t>tɕʰam rút</t>
  </si>
  <si>
    <t>dilapidated; damaged</t>
  </si>
  <si>
    <t>สวนสัตว์ของเราชำรุดและเก่ามาก จำเป็นที่จะต้องมีการพัฒนาปรับปรุง</t>
  </si>
  <si>
    <t>ลิตร</t>
  </si>
  <si>
    <t>lít</t>
  </si>
  <si>
    <t>liter</t>
  </si>
  <si>
    <t>รัฐบาลได้ตัดสินใจขึ้นภาษีน้ำมันเบนซินอีกลิตรละ 1 บาท</t>
  </si>
  <si>
    <t>แถลงข่าว</t>
  </si>
  <si>
    <t>tʰà lɛ̌ːŋ kʰàːw</t>
  </si>
  <si>
    <t>make a statement</t>
  </si>
  <si>
    <t>เวลาที่เจรจาความทางการเมืองกับต่างประเทศและแถลงข่าว เขานิยมใช้ภาษาจีนและใช้ล่ามแปล</t>
  </si>
  <si>
    <t>วิว</t>
  </si>
  <si>
    <t>wiw</t>
  </si>
  <si>
    <t>scenery</t>
  </si>
  <si>
    <t>บริเวณนี้เป็นจุดชมวิวที่ดึงดูดนักท่องเที่ยวได้เป็นอย่างดี</t>
  </si>
  <si>
    <t>ตำหนัก</t>
  </si>
  <si>
    <t>tam nàk</t>
  </si>
  <si>
    <t>ด้านนอกของตำหนักท่านจันทร์ จัดแต่งเป็นสวนไม้ดอกขนาดใหญ่</t>
  </si>
  <si>
    <t>พราน</t>
  </si>
  <si>
    <t>pʰraːn</t>
  </si>
  <si>
    <t>hunter</t>
  </si>
  <si>
    <t>พรานตามสาบเสือไปจนถึงถ้ำของมัน</t>
  </si>
  <si>
    <t>สรรหา</t>
  </si>
  <si>
    <t>sǎn hǎː</t>
  </si>
  <si>
    <t>search for; look for</t>
  </si>
  <si>
    <t>บุชประกาศตั้งเงื่อนไขต้องสรรหาผู้นำคนใหม่ที่ไม่ใช่อาราฟัต</t>
  </si>
  <si>
    <t>เชื้อโรค</t>
  </si>
  <si>
    <t>tɕʰɯ́ːa rôːk</t>
  </si>
  <si>
    <t>germs; bacteria</t>
  </si>
  <si>
    <t>บาดแผลประเภทนี้ติดเชื้อโรคได้ง่าย เพราะมีสิ่งสกปรกเข้าไปในบาดแผลตั้งแต่ต้น</t>
  </si>
  <si>
    <t>สมการ</t>
  </si>
  <si>
    <t>sà má kaːn</t>
  </si>
  <si>
    <t>equation</t>
  </si>
  <si>
    <t>ภาษาที่มนุษย์ใช้มีลักษณะเป็นคำพูด หรือเป็นสมการในการคำนวณ แบบเดียวกับที่ใช้ในวิชาพีชคณิต</t>
  </si>
  <si>
    <t>แกนนำ</t>
  </si>
  <si>
    <t>kɛːn nam</t>
  </si>
  <si>
    <t>backbone; mainstay</t>
  </si>
  <si>
    <t>การนัดพบหรือหารือกันลับๆ ของแกนนำกลุ่มนี้ มีขึ้นที่ห้องทำงานของหัวหน้าพรรค</t>
  </si>
  <si>
    <t>ผู้ขาย</t>
  </si>
  <si>
    <t>pʰûː kʰǎːj</t>
  </si>
  <si>
    <t>ผู้ขายบ้านจัดสรรหวังให้คนที่มาดูบ้านชอบบรรยากาศภายในหมู่บ้าน</t>
  </si>
  <si>
    <t>ลายเซ็น</t>
  </si>
  <si>
    <t>laːj sen</t>
  </si>
  <si>
    <t>signature</t>
  </si>
  <si>
    <t>ลายเซ็นของเขาเป็นลายเซ็นปลอมแน่ๆ</t>
  </si>
  <si>
    <t>แย้ม</t>
  </si>
  <si>
    <t>jɛ́ːm</t>
  </si>
  <si>
    <t>bloom; reveal</t>
  </si>
  <si>
    <t>เขาถูกปัญหารัดรึงแน่นยิ่งขึ้นจนต้องแย้มเป็นนัยๆ ว่าจะต้องลาออกจากตำแหน่ง</t>
  </si>
  <si>
    <t>อนุโลม</t>
  </si>
  <si>
    <t>ʔà núʔ loːm</t>
  </si>
  <si>
    <t>ถึงแม้ว่าภาษามาเลย์จะเป็นภาษาราชการก็ตามแต่ก็ได้อนุโลมให้ใช้ภาษาอังกฤษได้ในบางกรณี</t>
  </si>
  <si>
    <t>ปริมณฑล</t>
  </si>
  <si>
    <t>pà ríʔ mon tʰon</t>
  </si>
  <si>
    <t>perimeter</t>
  </si>
  <si>
    <t>ตำรวจกั้นไม่ให้คนเข้าไปในปริมณฑลของพระราชพิธี</t>
  </si>
  <si>
    <t>เวทนา</t>
  </si>
  <si>
    <t>wêːt tʰá naː</t>
  </si>
  <si>
    <t>pity; sympathize with</t>
  </si>
  <si>
    <t>สภาพมอมแมมของเด็กสาวทำให้สองผัวเมียเวทนา และชักชวนเข้าไปในบ้าน</t>
  </si>
  <si>
    <t>มโน</t>
  </si>
  <si>
    <t>má noː</t>
  </si>
  <si>
    <t>มโนแปลว่า จิต</t>
  </si>
  <si>
    <t>ลุ่มน้ำ</t>
  </si>
  <si>
    <t>lûm náːm</t>
  </si>
  <si>
    <t>river basin</t>
  </si>
  <si>
    <t>บริเวณที่ราบลุ่มเจ้าพระยาเคยได้ชื่อว่าเป็นแหล่งลุ่มน้ำที่อุดมสมบูรณ์ที่สุดแห่งหนึ่งในประเทศ</t>
  </si>
  <si>
    <t>พระราชกฤษฎีกา</t>
  </si>
  <si>
    <t>pʰráʔ râːt tɕʰá krìt sà diː kaː</t>
  </si>
  <si>
    <t>royal decree</t>
  </si>
  <si>
    <t>องค์การสวนสัตว์ฯ จัดตั้งขึ้นโดยพระราชกฤษฎีกา พ.ศ. 2497</t>
  </si>
  <si>
    <t>ชก</t>
  </si>
  <si>
    <t>tɕʰók</t>
  </si>
  <si>
    <t>box; punch</t>
  </si>
  <si>
    <t>นักมวยคนนี้ชกเก่งมาก ชนะทุกครั้งที่ขึ้นเวที</t>
  </si>
  <si>
    <t>นักสืบ</t>
  </si>
  <si>
    <t>nák sɯ̀ːp</t>
  </si>
  <si>
    <t>detective</t>
  </si>
  <si>
    <t>วุฒิศักดิ์ทำงานเป็นนักสืบมา 5 ปีแล้ว เขารักที่จะทำงานนี้ต่อไป</t>
  </si>
  <si>
    <t>ถีบ</t>
  </si>
  <si>
    <t>tʰìːp</t>
  </si>
  <si>
    <t>shove away</t>
  </si>
  <si>
    <t>นางเอกถีบคนร้ายแล้ววิ่งหนีไป</t>
  </si>
  <si>
    <t>รับแขก</t>
  </si>
  <si>
    <t>ráp kʰɛ̀ːk</t>
  </si>
  <si>
    <t>receive guest</t>
  </si>
  <si>
    <t>ทุกวันอาทิตย์ท่านมักรับแขกชาวต่างประเทศ</t>
  </si>
  <si>
    <t>ต้านทาน</t>
  </si>
  <si>
    <t>tâːn tʰaːn</t>
  </si>
  <si>
    <t>resist</t>
  </si>
  <si>
    <t>การที่คนเราออกกำลังกายสม่ำเสมอทำให้ร่างกายแข็งแรงสามารถต้านทานโรคภัยต่างๆ ได้ระดับหนึ่ง</t>
  </si>
  <si>
    <t>อัลบั้ม</t>
  </si>
  <si>
    <t>ʔàʔ láʔ bâm</t>
  </si>
  <si>
    <t>album</t>
  </si>
  <si>
    <t>ขณะนั่งดูอัลบั้ม ความทรงจำต่างๆ มันไหลพรั่งพรูเข้ามาไม่ขาดสาย</t>
  </si>
  <si>
    <t>โวยวาย</t>
  </si>
  <si>
    <t>woːj waːj</t>
  </si>
  <si>
    <t>cry out loud</t>
  </si>
  <si>
    <t>เขาเป็นชายหนุ่มร่างล่ำ ใจร้อน บ้าพลัง โวยวาย โหวกเหวก ล้งเล้งไปเรื่อยเปื่อย ขี้เซาอีกต่างหาก</t>
  </si>
  <si>
    <t>รักษาการ</t>
  </si>
  <si>
    <t>rák sǎː kaːn</t>
  </si>
  <si>
    <t>act for; be on duty</t>
  </si>
  <si>
    <t>เขาเป็นผู้บัญชาการทหารสูงสุด และรักษาการผู้บัญชาการทหารบกอีกตำแหน่งหนึ่ง</t>
  </si>
  <si>
    <t>สะบัด</t>
  </si>
  <si>
    <t>sàʔ bàt</t>
  </si>
  <si>
    <t>flick; flip; shake off</t>
  </si>
  <si>
    <t>แม่เฒ่าสะบัดร้อนสะพัดหนาวชอบกล หรือจะเป็นเพราะกินน้ำเย็นจัดเข้าไปมาก</t>
  </si>
  <si>
    <t>ไอศกรีม</t>
  </si>
  <si>
    <t>ʔaj sà kriːm</t>
  </si>
  <si>
    <t>ice cream</t>
  </si>
  <si>
    <t>คนขายตักไอศกรีมใส่กระป๋องนมที่มีเชือกกล้วยร้อยรูตรงฝา เพื่อให้ลูกค้าหิ้วได้สะดวก</t>
  </si>
  <si>
    <t>ค่าเฉลี่ย</t>
  </si>
  <si>
    <t>kʰâː tɕʰà lìːa</t>
  </si>
  <si>
    <t>จากการสำรวจใน 3 ครั้งแรกระหว่างค.ศ. 1981 - 1987 นั้นค่าเฉลี่ยของเพศสัมพันธ์นักเรียนมัธยมญี่ปุ่นสูงขึ้นสม่ำเสมอสอดคล้องกับการเปิดกว้างมากขึ้น</t>
  </si>
  <si>
    <t>ราชโองการ</t>
  </si>
  <si>
    <t>râːt ʔoːŋ kaːn</t>
  </si>
  <si>
    <t>king's command; king's order</t>
  </si>
  <si>
    <t>เกล้ากระหม่อมขอรับพระบรมราชโองการไว้เหนือเกล้า</t>
  </si>
  <si>
    <t>นิคม</t>
  </si>
  <si>
    <t>níʔ kʰom</t>
  </si>
  <si>
    <t>settlement; estate</t>
  </si>
  <si>
    <t>ตสาหกรรมส่วนใหญ่เป็นกิจการที่ผลิตเพื่อการส่งออกและการผลิตปิโตรเคมี</t>
  </si>
  <si>
    <t>รับมือ</t>
  </si>
  <si>
    <t>ráp mɯː</t>
  </si>
  <si>
    <t>cope with; deal with</t>
  </si>
  <si>
    <t>กองบัญชาการใหญ่ระดมทหารกองหนุนเพื่อรับมือกับวิกฤติการณ์ที่จะเกิดขึ้น</t>
  </si>
  <si>
    <t>ภัทร</t>
  </si>
  <si>
    <t>prosperous; good</t>
  </si>
  <si>
    <t>พระบาทสมเด็จพระเจ้าอยู่หัวทรงเป็นภัทรมหาราชาของชาวไทยทุกคน</t>
  </si>
  <si>
    <t>โคจร</t>
  </si>
  <si>
    <t>kʰoː tɕɔːn</t>
  </si>
  <si>
    <t>orbit</t>
  </si>
  <si>
    <t>การเคลื่อนที่ของเข็มนาฬิกาคือ การกำหนดเวลาตามการโคจรของดวงอาทิตย์</t>
  </si>
  <si>
    <t>ถ่านหิน</t>
  </si>
  <si>
    <t>tʰàːn hǐn</t>
  </si>
  <si>
    <t>coal</t>
  </si>
  <si>
    <t>เหมืองถ่านหินมีอยู่มากทางภาคใต้</t>
  </si>
  <si>
    <t>สลับซับซ้อน</t>
  </si>
  <si>
    <t>sà làp sáp sɔ́ːn</t>
  </si>
  <si>
    <t>ถ้าต้องการชมแนวป่าพนาดรถิ่นอุ้มผางจะต้องข้ามภูเขาที่สลับซับซ้อน</t>
  </si>
  <si>
    <t>อัตราส่วน</t>
  </si>
  <si>
    <t>ʔàt raː sùːan</t>
  </si>
  <si>
    <t>ratio</t>
  </si>
  <si>
    <t>พลังงานจากอาหารที่เด็กควรได้รับควรจะมีอัตราส่วนตามน้ำหนักตัว</t>
  </si>
  <si>
    <t>เงินได้</t>
  </si>
  <si>
    <t>ŋɤn dâj</t>
  </si>
  <si>
    <t>income</t>
  </si>
  <si>
    <t>สถิติเงินได้ต่อปีของคนไทยสูงขึ้นกว่าเมื่อสิบปีก่อนมาก</t>
  </si>
  <si>
    <t>บี้</t>
  </si>
  <si>
    <t>bîː</t>
  </si>
  <si>
    <t>crush; smash; press</t>
  </si>
  <si>
    <t>ฉันชอบจมูกบี้ของเธอทำให้หน้าเธอน่ารักเหมือนตุ๊กตา</t>
  </si>
  <si>
    <t>เริง</t>
  </si>
  <si>
    <t>rɤːŋ</t>
  </si>
  <si>
    <t>lively; cheerful</t>
  </si>
  <si>
    <t>เขากำลังรื่นเริงกันอยู่แล้วไปพูดเรื่องซีเรียส อาจจะถูกโห่ฟรี เสียเหลี่ยมนักเลงลูกทุ่งหมด</t>
  </si>
  <si>
    <t>พัสดุ</t>
  </si>
  <si>
    <t>pʰát sà dùʔ</t>
  </si>
  <si>
    <t>parcel; inventory; things</t>
  </si>
  <si>
    <t>วันนี้มีพัสดุส่งมาจากใต้ถึงเธอ กล่องใหญ่มากเลย</t>
  </si>
  <si>
    <t>โภชนาการ</t>
  </si>
  <si>
    <t>pʰoː tɕʰá naː kaːn</t>
  </si>
  <si>
    <t>diet; nutrition</t>
  </si>
  <si>
    <t>เด็กที่มีน้ำหนักลดอย่างรวดเร็ว แสดงว่าสุขภาพและโภชนาการไม่ดี</t>
  </si>
  <si>
    <t>กลั้น</t>
  </si>
  <si>
    <t>klân</t>
  </si>
  <si>
    <t>restrain; hold back</t>
  </si>
  <si>
    <t>ทุกคนที่ไปเยี่ยมชมบ้านเด็กกำพร้าต้องกลั้นน้ำตาไว้ เพราะสงสารเด็กกำพร้าเหล่านั้น</t>
  </si>
  <si>
    <t>เจ้าคุณ</t>
  </si>
  <si>
    <t>tɕâw kʰun</t>
  </si>
  <si>
    <t>he; you (to special rank)</t>
  </si>
  <si>
    <t>ฉันอิจฉาเจ้าคุณที่ได้อยู่ทันเห็นห้องสมุดที่รัฐบาลเปิดให้เป็นเกียรติ</t>
  </si>
  <si>
    <t>พฤติการณ์</t>
  </si>
  <si>
    <t>pʰrɯ́ʔ tìʔ kaːn</t>
  </si>
  <si>
    <t>behaviour; conduct</t>
  </si>
  <si>
    <t>ตำรวจใช้เวลาติดตามเฝ้าดูพฤติการณ์ของผู้ต้องหารายนี้อยู่นาน จึงมั่นใจว่าเป็นฆาตกรตัวจริง</t>
  </si>
  <si>
    <t>อีกหน่อย</t>
  </si>
  <si>
    <t>ʔìːk nɔ̀ːj</t>
  </si>
  <si>
    <t>little more</t>
  </si>
  <si>
    <t>อาหารที่มีอยู่ไม่พอเพียงกับจำนวนคน ถ้าเพิ่มสักอีกหน่อยก็จะพอดี</t>
  </si>
  <si>
    <t>ต่อม</t>
  </si>
  <si>
    <t>tɔ̀ːm</t>
  </si>
  <si>
    <t>gland</t>
  </si>
  <si>
    <t>ผู้ที่ติดเชื้อเอดส์จะมีอาการต่อมน้ำเหลืองโต</t>
  </si>
  <si>
    <t>กรรมาชีพ</t>
  </si>
  <si>
    <t>kam maː tɕʰîːp</t>
  </si>
  <si>
    <t>laborer</t>
  </si>
  <si>
    <t>กลุ่มชนกรรมาชีพเหล่านี้ได้ค่าแรงต่ำมาก</t>
  </si>
  <si>
    <t>ขั้นต่ำ</t>
  </si>
  <si>
    <t>kʰân tàm</t>
  </si>
  <si>
    <t>minimum</t>
  </si>
  <si>
    <t>ฉันว่าเงินเดือนที่เป็นขั้นต่ำคงไม่เกิน 8,000 บาท</t>
  </si>
  <si>
    <t>สาบาน</t>
  </si>
  <si>
    <t>sǎː baːn</t>
  </si>
  <si>
    <t>swear; vow</t>
  </si>
  <si>
    <t>ผมสาบานได้ว่าได้ยินเสียงสะอื้นมาจากทางห้องน้ำ</t>
  </si>
  <si>
    <t>กระชาก</t>
  </si>
  <si>
    <t>kràʔ tɕʰâːk</t>
  </si>
  <si>
    <t>jerk; yank</t>
  </si>
  <si>
    <t>นักข่าวหนังสือพิมพ์ช่วยกันติดตามข่าวเพื่อกระชากหน้ากากนักธุรกิจดัง</t>
  </si>
  <si>
    <t>พริกไทย</t>
  </si>
  <si>
    <t>pʰrík tʰaj</t>
  </si>
  <si>
    <t>pepper</t>
  </si>
  <si>
    <t>อาหารฝรั่งมีรสกลมกล่อม อาจมีรสเผ็ดที่ได้จากพริกไทย และมัสตาร์ดบ้าง</t>
  </si>
  <si>
    <t>อุปการะ</t>
  </si>
  <si>
    <t>ʔùp pà kaː ráʔ</t>
  </si>
  <si>
    <t>aid; give money</t>
  </si>
  <si>
    <t>เขาขอบคุณบิดามารดาที่เป็นผู้ช่วยอุปการะค้ำชูให้สามารถสร้างงานกวีประดับโลกไว้ได้</t>
  </si>
  <si>
    <t>หวั่น</t>
  </si>
  <si>
    <t>wàn</t>
  </si>
  <si>
    <t>be afraid of</t>
  </si>
  <si>
    <t>หลายฝ่ายพากันหวั่นว่า นโยบายชาตินิยมของรัฐบาลจะกระทบความสัมพันธ์กับประเทศเพื่อนบ้าน</t>
  </si>
  <si>
    <t>นิพพาน</t>
  </si>
  <si>
    <t>níp pʰaːn</t>
  </si>
  <si>
    <t>Enlightenment</t>
  </si>
  <si>
    <t>ขับเคลื่อน</t>
  </si>
  <si>
    <t>kʰàp kʰlɯ̂ːan</t>
  </si>
  <si>
    <t>propel; move</t>
  </si>
  <si>
    <t>รถคันนี้ขับเคลื่อนด้วยพลังงานไฟฟ้า</t>
  </si>
  <si>
    <t>โฆษก</t>
  </si>
  <si>
    <t>kʰoː sòk</t>
  </si>
  <si>
    <t>broadcaster; spokesman</t>
  </si>
  <si>
    <t>โฆษกกระทรวงต่างประเทศกล่าวว่าจะยังไม่มีการเปลี่ยนแปลงใดๆ ทั้งสิ้น</t>
  </si>
  <si>
    <t>นักหนา</t>
  </si>
  <si>
    <t>nák nǎː</t>
  </si>
  <si>
    <t>much; very</t>
  </si>
  <si>
    <t>ประชาชนของเรามีทุกข์มากมายนักหนา จึงควรจะร่วมมือช่วยเหลือกัน</t>
  </si>
  <si>
    <t>ชัดแจ้ง</t>
  </si>
  <si>
    <t>tɕʰát tɕɛ̂ːŋ</t>
  </si>
  <si>
    <t>clearly; obviously</t>
  </si>
  <si>
    <t>ผู้บรรยายอธิบายความหมายของคำว่าโลกาภิวัตน์ได้ชัดแจ้งมาก</t>
  </si>
  <si>
    <t>พิธีการ</t>
  </si>
  <si>
    <t>pʰíʔ tʰiː kaːn</t>
  </si>
  <si>
    <t>เขาศึกษาพิธีการที่เกี่ยวกับการทูตจนเข้าฝัก</t>
  </si>
  <si>
    <t>เต๋า</t>
  </si>
  <si>
    <t>tǎw</t>
  </si>
  <si>
    <t>taoism; dice</t>
  </si>
  <si>
    <t>ลูกเต๋าที่ใช้เล่นในบ่อนเป็นบาศก์สีใสแปลกตามาก</t>
  </si>
  <si>
    <t>คลอ</t>
  </si>
  <si>
    <t>kʰlɔː</t>
  </si>
  <si>
    <t>accompany to; well up</t>
  </si>
  <si>
    <t>เด็กน้อยน้ำตาคลอเต็มเบ้าเมื่อถูกแม่เอ็ดด้วยเสียงดัง</t>
  </si>
  <si>
    <t>ซุ้ม</t>
  </si>
  <si>
    <t>súm</t>
  </si>
  <si>
    <t>arch</t>
  </si>
  <si>
    <t>ซุ้มประตูตามปราสาทหิน ปรากฏภาพจำหลักแบบศิลปะขอม</t>
  </si>
  <si>
    <t>ทางหลวง</t>
  </si>
  <si>
    <t>tʰaːŋ lǔːaŋ</t>
  </si>
  <si>
    <t>highway</t>
  </si>
  <si>
    <t>เราจะต้องช่วยกันรักษากฎจราจรบนทางหลวง</t>
  </si>
  <si>
    <t>นิมิต</t>
  </si>
  <si>
    <t>níʔ mít</t>
  </si>
  <si>
    <t>omen; sign</t>
  </si>
  <si>
    <t>ลูกนิมิตใช้สำหรับกำหนดเขตวัดหรือที่ของสงฆ์ ลักษณะกลม มีเส้นผ่าศูนย์กลางประมาณ 60  เซนติเมตร ใช้ฝังอยู่ใต้ฐานเสมาโดยรอบ</t>
  </si>
  <si>
    <t>เลขา</t>
  </si>
  <si>
    <t>leː kʰǎː</t>
  </si>
  <si>
    <t>พระองค์ทรงมีพระราชหัตถเลขาเพื่อชมเชยความเอาใจใส่ของนายกรัฐมนตรี</t>
  </si>
  <si>
    <t>เต็มที</t>
  </si>
  <si>
    <t>tem tʰiː</t>
  </si>
  <si>
    <t>แรงต้านจากกลุ่มผู้สูญเสียอำนาจดูแผ่วเบาไร้ความหมายเต็มที</t>
  </si>
  <si>
    <t>ตัณหา</t>
  </si>
  <si>
    <t>tan hǎː</t>
  </si>
  <si>
    <t>passion; lust; desire</t>
  </si>
  <si>
    <t>พระพุทธเจ้าสอนไม่ให้พุทธศาสนิกชนหมกมุ่นกับเรื่องตัณหาราคะรวมทั้งกิเลส</t>
  </si>
  <si>
    <t>ภูมิศาสตร์</t>
  </si>
  <si>
    <t>pʰuː míʔ sàːt</t>
  </si>
  <si>
    <t>geography</t>
  </si>
  <si>
    <t>ฉลาก</t>
  </si>
  <si>
    <t>tɕʰà làːk</t>
  </si>
  <si>
    <t>label</t>
  </si>
  <si>
    <t>ไม่ควรใช้ปากกาลูกลื่นหรือดินสอเขียนข้อความลงในแผ่นฉลากที่ติดอยู่กับดิสเก็ตต์</t>
  </si>
  <si>
    <t>มเหสี</t>
  </si>
  <si>
    <t>má hěː sǐː</t>
  </si>
  <si>
    <t>consort; queen</t>
  </si>
  <si>
    <t>พระเจ้าศรีธรรมไตรปิฎกยกทัพลงมาตีเมืองสวรรคโลก กษัตริย์เมืองสวรรคโลกสู้ ไม่ได้ จึงยอมเป็นไมตรี และยกราชธิดาถวายเป็นมเหสี</t>
  </si>
  <si>
    <t>เนื้อเรื่อง</t>
  </si>
  <si>
    <t>nɯ́ːa rɯ̂ːaŋ</t>
  </si>
  <si>
    <t>plot; outline; story</t>
  </si>
  <si>
    <t>ภาพยนตร์มีเนื้อเรื่องยกย่องวีรกรรมการเสียสละเพื่อชาติ</t>
  </si>
  <si>
    <t>ส่วนภูมิภาค</t>
  </si>
  <si>
    <t>sùːan pʰuː míʔ pʰâːk</t>
  </si>
  <si>
    <t>provincial</t>
  </si>
  <si>
    <t>ความตื่นตัวในวิชาประวัติศาสตร์กระจายออกไปในวงกว้าง ทั้งในส่วนกลางและส่วนภูมิภาค</t>
  </si>
  <si>
    <t>เสื่อมโทรม</t>
  </si>
  <si>
    <t>sɯ̀ːam soːm</t>
  </si>
  <si>
    <t>degenerate</t>
  </si>
  <si>
    <t>สังคมในปัจจุบันนี้เรียกได้ว่าอยู่ในจุดเสื่อมโทรม</t>
  </si>
  <si>
    <t>ข่ม</t>
  </si>
  <si>
    <t>kʰòm</t>
  </si>
  <si>
    <t>oppress; supress</t>
  </si>
  <si>
    <t>เขาถอนหายใจและพยายามข่มความรู้สึกเหล่านั้นด้วยการทำเป็นแสร้งเบือนหน้าไปทางอื่น</t>
  </si>
  <si>
    <t>ผู้บัญชาการ</t>
  </si>
  <si>
    <t>pʰûː ban tɕʰaː kaːn</t>
  </si>
  <si>
    <t>commander in chief</t>
  </si>
  <si>
    <t>ผู้บัญชาการทหารบกมีคำสั่งให้ตรึงจุดชายแดนไทย-เขมรไว้</t>
  </si>
  <si>
    <t>ประชาชาติ</t>
  </si>
  <si>
    <t>pràʔ tɕʰaː tɕʰâːt</t>
  </si>
  <si>
    <t>national</t>
  </si>
  <si>
    <t>รายได้ต่อหัวของประชาชาติของไทยยังต่ำอยู่มาก</t>
  </si>
  <si>
    <t>ลงทะเบียน</t>
  </si>
  <si>
    <t>loŋ tʰáʔ biːan</t>
  </si>
  <si>
    <t>บรรดาคนตกงาน และคนยากจนต่างมาลงทะเบียนที่โต๊ะทางเข้า</t>
  </si>
  <si>
    <t>กระเด็น</t>
  </si>
  <si>
    <t>kràʔ den</t>
  </si>
  <si>
    <t>bounce off</t>
  </si>
  <si>
    <t>ก้อนหินกระเด็นจากข้างทางมาโดนกระจกรถ</t>
  </si>
  <si>
    <t>หลักทรัพย์</t>
  </si>
  <si>
    <t>làk sáp</t>
  </si>
  <si>
    <t>property; possession</t>
  </si>
  <si>
    <t>การสะสมภาพเป็นการลงทุนอย่างหนึ่ง ซึ่งให้มูลค่าสูงกว่าหลักทรัพย์ใดๆ</t>
  </si>
  <si>
    <t>โคลง</t>
  </si>
  <si>
    <t>kʰloːŋ</t>
  </si>
  <si>
    <t>roll; sway</t>
  </si>
  <si>
    <t>เรือโคลงมากจนผู้โดยสารเมาเรือไปตามๆ กัน</t>
  </si>
  <si>
    <t>คืบหน้า</t>
  </si>
  <si>
    <t>kʰɯ̂ːp nâː</t>
  </si>
  <si>
    <t>progress; advance</t>
  </si>
  <si>
    <t>งานก่อสร้างโครงการนี้ไม่คืบหน้าเลย</t>
  </si>
  <si>
    <t>สินทรัพย์</t>
  </si>
  <si>
    <t>sǐn sáp</t>
  </si>
  <si>
    <t>asset</t>
  </si>
  <si>
    <t>ฉันมีสินทรัพย์ตั้งหลายล้านบาท ไม่สนใจเงินก้อนเล็กน้อยของคุณหรอก</t>
  </si>
  <si>
    <t>คุณตา</t>
  </si>
  <si>
    <t>kʰun taː</t>
  </si>
  <si>
    <t>grandpa</t>
  </si>
  <si>
    <t>เรียงความของเด็กกล่าวถึงคุณตาว่าเป็นผู้ใจบุญใจกุศลด้วย</t>
  </si>
  <si>
    <t>ระฆัง</t>
  </si>
  <si>
    <t>ráʔ kʰaŋ</t>
  </si>
  <si>
    <t>bell</t>
  </si>
  <si>
    <t>ระฆังใบเล็กที่แขวนอยู่บนขอบประตูส่งเสียงดังกุ๋งกิ๋ง</t>
  </si>
  <si>
    <t>คดีอาญา</t>
  </si>
  <si>
    <t>kʰá diː ʔaː jaː</t>
  </si>
  <si>
    <t>criminal case</t>
  </si>
  <si>
    <t>ศาลตัดสินเพิ่มโทษเจ้าหน้าที่ที่กระทำผิดในคดีอาญาด้วย</t>
  </si>
  <si>
    <t>ประชามติ</t>
  </si>
  <si>
    <t>pràʔ tɕʰaː má tìʔ</t>
  </si>
  <si>
    <t>referendum; public opinion</t>
  </si>
  <si>
    <t>ผลการหยั่งประชามติเมื่อเร็วๆ นี้สนับสนุนเธอขึ้นมาเป็นผู้นำประเทศมากถึง 75%</t>
  </si>
  <si>
    <t>นักคิด</t>
  </si>
  <si>
    <t>nák kʰít</t>
  </si>
  <si>
    <t>thinker</t>
  </si>
  <si>
    <t>ท่านเป็นนักคิด</t>
  </si>
  <si>
    <t>อ่อนหวาน</t>
  </si>
  <si>
    <t>ʔɔ̀ːn wǎːn</t>
  </si>
  <si>
    <t>sweet; soft</t>
  </si>
  <si>
    <t>เธอพูดจาวาอ่อนหวานและมีอารมณ์ขันจนทำให้ผู้คนรอบข้างต่างพากันชื่นชม</t>
  </si>
  <si>
    <t>ล็อค</t>
  </si>
  <si>
    <t>lɔ́k</t>
  </si>
  <si>
    <t>lock</t>
  </si>
  <si>
    <t>โปรแกรมที่ใช้งานได้หลายคนต้องมีระบบล็อคแฟ้มข้อมูล และล็อครายการข้อมูล เพื่อความปลอดภัยของข้อมูล</t>
  </si>
  <si>
    <t>เคือง</t>
  </si>
  <si>
    <t>kʰɯːaŋ</t>
  </si>
  <si>
    <t>irritate</t>
  </si>
  <si>
    <t>ลมพัดแรงมากจนทำให้เขาเคืองตา</t>
  </si>
  <si>
    <t>ปัง</t>
  </si>
  <si>
    <t>paŋ</t>
  </si>
  <si>
    <t>ฝรั่งใช้มีดกับส้อมกินเนื้อกินผัก แต่เมื่อจะกินขนมปังที่วางอยู่บนจานทางซ้ายมือนั้นจะใช้มือหัก</t>
  </si>
  <si>
    <t>ผู้ถือหุ้น</t>
  </si>
  <si>
    <t>pʰûː tʰɯ̌ː hûn</t>
  </si>
  <si>
    <t>shareholder</t>
  </si>
  <si>
    <t>ผู้ถือหุ้นของบริษัทพากันสละสิทธิ์และมอบอำนาจให้กรรมการบริษัทนำหุ้นไปจัดสรรให้ใครก็ได้</t>
  </si>
  <si>
    <t>แวบ</t>
  </si>
  <si>
    <t>wɛ̂ːp</t>
  </si>
  <si>
    <t>flash; blaze; flare</t>
  </si>
  <si>
    <t>ฉันเห็นแวบเดียวก็รู้แล้วว่า เด็กคนนี้ไม่เอาไหน</t>
  </si>
  <si>
    <t>พระเกียรติ</t>
  </si>
  <si>
    <t>pʰráʔ kìːat</t>
  </si>
  <si>
    <t>honor; prestige</t>
  </si>
  <si>
    <t>ภูมิลำเนา</t>
  </si>
  <si>
    <t>pʰuː míʔ lam naw</t>
  </si>
  <si>
    <t>domicile; native habitat</t>
  </si>
  <si>
    <t>ท่านย้ายภูมิลำเนาจากบ้านตาลไปอยู่ที่บ้านดงเย็น อยู่กินกับภรรยาจนมีบุตร 1 คน</t>
  </si>
  <si>
    <t>หยอด</t>
  </si>
  <si>
    <t>jɔ̀ːt</t>
  </si>
  <si>
    <t>แพทย์จะหยอดตาเด็กเกิดใหม่ทุกคนด้วยเกลือเงินไนเทรต เพื่อป้องกันการติดเชื้อ</t>
  </si>
  <si>
    <t>ปฏิสัมพันธ์</t>
  </si>
  <si>
    <t>pà tìʔ sǎm pʰan</t>
  </si>
  <si>
    <t>interaction</t>
  </si>
  <si>
    <t>กลุ่มทางสังคมคือการที่บุคคลมารวมกันโดยมีปฏิสัมพันธ์กันอย่างใกล้ชิด</t>
  </si>
  <si>
    <t>ปิโตรเลียม</t>
  </si>
  <si>
    <t>pìʔ troː liːam</t>
  </si>
  <si>
    <t>petroleum</t>
  </si>
  <si>
    <t>ประนอม</t>
  </si>
  <si>
    <t>pràʔ nɔːm</t>
  </si>
  <si>
    <t>make concessions</t>
  </si>
  <si>
    <t>มีลูกค้าหลายรายที่ต้องการขอประนอมหนี้กับธนาคาร</t>
  </si>
  <si>
    <t>ขาดดุล</t>
  </si>
  <si>
    <t>kʰàːt dun</t>
  </si>
  <si>
    <t>be imbalanced; run deficit</t>
  </si>
  <si>
    <t>ประเทศไทยขาดดุลบัญชีเดินสะพัดในเกณฑ์สูง 7 - 8 % ติดต่อกันนับตั้งแต่ปี 2536</t>
  </si>
  <si>
    <t>ภาพพจน์</t>
  </si>
  <si>
    <t>pʰâːp pʰót</t>
  </si>
  <si>
    <t>ผู้วิจารณ์ติดใจกับคำอุปมาที่ไม่ทำให้เห็นภาพพจน์เพียงพอในความรู้สึกของผู้วิจารณ์เอง</t>
  </si>
  <si>
    <t>คำมั่น</t>
  </si>
  <si>
    <t>kʰam mân</t>
  </si>
  <si>
    <t>promise; vow</t>
  </si>
  <si>
    <t>เธอเคยให้สัญญาว่าจะแบ่งสรรอำนาจให้แต่ก็ลืมคำมั่นนั้น</t>
  </si>
  <si>
    <t>ทับทิม</t>
  </si>
  <si>
    <t>tʰáp tʰim</t>
  </si>
  <si>
    <t>ruby</t>
  </si>
  <si>
    <t>เธอสวมแหวนวงน้อยเป็นแหวนแถว มีมรกตเม็ดเล็กสลับทับทิม และบุษราคัม</t>
  </si>
  <si>
    <t>วิกฤตการณ์</t>
  </si>
  <si>
    <t>wíʔ krìt tà kaːn</t>
  </si>
  <si>
    <t>ผู้คนส่วนใหญ่ล้วนแต่ประสบภาวะทุกข์เข็ญจากวิกฤตการณ์ทางเศรษฐกิจกันถ้วนหน้า</t>
  </si>
  <si>
    <t>เรื้อรัง</t>
  </si>
  <si>
    <t>rɯ́ːa raŋ</t>
  </si>
  <si>
    <t>chronic</t>
  </si>
  <si>
    <t>ว่านหางจระเข้เป็นสมุนไพรชนิดหนึ่งที่นิยมใช้กันมาก เพราะมีสรรพคุณรักษาแผลไฟไหม้ น้ำร้อนลวก แผลเรื้อรัง</t>
  </si>
  <si>
    <t>ผู้แสดง</t>
  </si>
  <si>
    <t>pʰûː sà dɛːŋ</t>
  </si>
  <si>
    <t>performer; actor</t>
  </si>
  <si>
    <t>ผู้แสดงละครนอกจะต้องมีความคล่องแคล่วในการรำ และร้อง</t>
  </si>
  <si>
    <t>ทันใด</t>
  </si>
  <si>
    <t>tʰan daj</t>
  </si>
  <si>
    <t>เมื่อผู้พูดใช้คำพูดหรืออ้างอิงบุคคลที่เราไม่ชอบ ทำให้เราหมดอารมณ์ที่จะฟังต่อไปในทันทีทันใด</t>
  </si>
  <si>
    <t>เปียโน</t>
  </si>
  <si>
    <t>piːa noː</t>
  </si>
  <si>
    <t>piano</t>
  </si>
  <si>
    <t>ชักจูง</t>
  </si>
  <si>
    <t>tɕʰák tɕuːŋ</t>
  </si>
  <si>
    <t>induce; persuade</t>
  </si>
  <si>
    <t>รัฐบาลจะชักจูงจีนและอินเดียให้สัตยาบันพิธีสารดังกล่าวในเรื่องปัญหาการค้าระหว่างประเทศ</t>
  </si>
  <si>
    <t>McFarland's Top 1000 Thai Word List</t>
  </si>
  <si>
    <t>check 1</t>
  </si>
  <si>
    <t>check 2</t>
  </si>
  <si>
    <t>check 3</t>
  </si>
  <si>
    <t>check 4</t>
  </si>
  <si>
    <t>add&lt;&lt;</t>
  </si>
  <si>
    <t>also, likewise, as a result, subsequently</t>
  </si>
  <si>
    <t>law, statute, enactment, rule</t>
  </si>
  <si>
    <t>hand, arm</t>
  </si>
  <si>
    <t>July</t>
  </si>
  <si>
    <t>department, bureau, regiment of soldier</t>
  </si>
  <si>
    <t>deed, action, performance, doing, sin, wrong-doing, transgression</t>
  </si>
  <si>
    <t>committee, committee, member, commission, board, referee, judge, umpire</t>
  </si>
  <si>
    <t>กระ</t>
  </si>
  <si>
    <t>freckle(s), spot(s), hawksbil turtle, hawk turtle, sea turtle, Eretmochelys, Imbricata</t>
  </si>
  <si>
    <t>disperse, diffuse, dispel, scatter, dissipate, disseminate, disperse, scatter, spread, spread, expand, extend</t>
  </si>
  <si>
    <t>กระด้าง</t>
  </si>
  <si>
    <t>be tough, be stiff, in manner, be rough, be rigid, be harsh, be brusque, hard, strong, tough, harsh, brusque, hard, rough, strident, dissonant, raucous</t>
  </si>
  <si>
    <t>bone, stingy, cheap</t>
  </si>
  <si>
    <t>perform, do, carry out, make, act</t>
  </si>
  <si>
    <t>in that way, like that</t>
  </si>
  <si>
    <t>like as not, perhaps, maybe, probably</t>
  </si>
  <si>
    <t>กระไร</t>
  </si>
  <si>
    <t>city, capital, metropolis</t>
  </si>
  <si>
    <t>กรุงเทพฯ</t>
  </si>
  <si>
    <t>Bangkok, Krung Thep</t>
  </si>
  <si>
    <t>round, circular</t>
  </si>
  <si>
    <t>become to, change, to be ,instead of, return, go back, come back, reverse, turn upside down, turn inside out, invert</t>
  </si>
  <si>
    <t>fear, be scared, dread, be anxious, be afraid of</t>
  </si>
  <si>
    <t>brave, bold</t>
  </si>
  <si>
    <t>center, middle, intermediate, moderate</t>
  </si>
  <si>
    <t>deliver a speech, make a speech, say, tell, speak, talk</t>
  </si>
  <si>
    <t>more, more than, till, until, by the time, as</t>
  </si>
  <si>
    <t>be wide, be broad, b vast,  widely, broadly, width, broad, extensiveness</t>
  </si>
  <si>
    <t>pure, fine</t>
  </si>
  <si>
    <t>กสิกรรม</t>
  </si>
  <si>
    <t>agriculture, farming</t>
  </si>
  <si>
    <t>cause, stir up, arouse, evoke, provoke, construct, build, create, form, lay (brick), put, place, set</t>
  </si>
  <si>
    <t>before, first, former</t>
  </si>
  <si>
    <t>lump, chunk, piece, chunk</t>
  </si>
  <si>
    <t>กอบ</t>
  </si>
  <si>
    <t>an amount of, two handfuls, scoop up, pick up, gather up</t>
  </si>
  <si>
    <t>estimate, calculate, shift, turn, duty</t>
  </si>
  <si>
    <t>กะดาน [modern กระดาน]</t>
  </si>
  <si>
    <t xml:space="preserve">board, plank, batten, game, match, </t>
  </si>
  <si>
    <t>keep out, prevent, set aside, resist, obstruct, one another, each other, together, jointly</t>
  </si>
  <si>
    <t>September</t>
  </si>
  <si>
    <t>with, by, at, and</t>
  </si>
  <si>
    <t>crow, kettle, teapot, make a mark, make a sign, question word in the northen dialect</t>
  </si>
  <si>
    <t>open, put up, rig up, set up, spread out, stretch out</t>
  </si>
  <si>
    <t>กาชาด</t>
  </si>
  <si>
    <t>red cross</t>
  </si>
  <si>
    <t>body, physique</t>
  </si>
  <si>
    <t>task, work, job [placed before a verb or noun to create a noun which indicates a genera activity, process, or state]</t>
  </si>
  <si>
    <t>grasp, hold, clench, grip, seize, handful, bunch, wisp, bundle,  linear measure equal to e, spokes of a wheel,</t>
  </si>
  <si>
    <t>profit, gain</t>
  </si>
  <si>
    <t>[auxiliary verb indicating the present participle meaning "in the act of", similar to the English suffix  "-ing"]</t>
  </si>
  <si>
    <t>to, schedule, set, limit, appoint, settle, condition, agree upon, assign, specify, define, establish a schedule or appointment</t>
  </si>
  <si>
    <t>duty, work, business, affair, activity, operation</t>
  </si>
  <si>
    <t>eat, consume</t>
  </si>
  <si>
    <t>manners, behaviour, behavior, act, deportment, verb</t>
  </si>
  <si>
    <t>กิเลศ</t>
  </si>
  <si>
    <t>lust, evil,wish, desire, longing, greed, avarice, rapacity</t>
  </si>
  <si>
    <t>how, much, how many, loom</t>
  </si>
  <si>
    <t>February</t>
  </si>
  <si>
    <t>กุมาร</t>
  </si>
  <si>
    <t>child, baby, infant, childhood</t>
  </si>
  <si>
    <t>borrow, raise a loan, take on loan, retrieve, redeem, save, restore, recover, salvage, dredge out, get out of the water</t>
  </si>
  <si>
    <t>criterion, standard, measure, evaluation, principle, force, drive, urge, enroll, conscript, press, enlist, push</t>
  </si>
  <si>
    <t>collect, gather, keep, pick up, save, keep, take in, put away, pick, pluck, gather, preserve, store, keep, conserve, maintain,</t>
  </si>
  <si>
    <t>fear, be afraid of, be in awe of, dread</t>
  </si>
  <si>
    <t>เกลา</t>
  </si>
  <si>
    <t>to form into a rought shape, to trim, to clip (e.g.,beard, bush)</t>
  </si>
  <si>
    <t>edit, revise, correct, improve, smooth, trim, polish, hew, scrape</t>
  </si>
  <si>
    <t>head, skull</t>
  </si>
  <si>
    <t>เกวียน</t>
  </si>
  <si>
    <t>cart, bullock car, measure for paddy (equal)</t>
  </si>
  <si>
    <t>old, former, previous</t>
  </si>
  <si>
    <t>เก้า</t>
  </si>
  <si>
    <t>nine</t>
  </si>
  <si>
    <t>chair, stool, seat, armchair</t>
  </si>
  <si>
    <t>adhere, attach, stick, bind, hold, cling, arrest, catch, grab, take, island, isle</t>
  </si>
  <si>
    <t>be born, take, birth, happen, occur, take place, arise, produce</t>
  </si>
  <si>
    <t>far, too much, over, more, further, too much</t>
  </si>
  <si>
    <t>เกียจคร้าน</t>
  </si>
  <si>
    <t xml:space="preserve">lazy, indolent, idle slothful inert, inactive </t>
  </si>
  <si>
    <t>เกียรติยศ</t>
  </si>
  <si>
    <t>honor, prestige, honour, fame, renown, reputation, dignity</t>
  </si>
  <si>
    <t>connect, relate, involve, link, deal with, hook, seize, catch, fasten, hitch, clasp, reap, harvest, mow, cut down</t>
  </si>
  <si>
    <t>relate, concern, involve, connect, deal, link</t>
  </si>
  <si>
    <t>nearly, almost, shortly, closely</t>
  </si>
  <si>
    <t>to, for, to be old</t>
  </si>
  <si>
    <t>repair, mend, fix, solve, rectify, correct, revise, alter, untie, loosen, undo, take off, undo, unpack, unwrap, unfasten, unbind</t>
  </si>
  <si>
    <t>glass, cup, crystal, parrot</t>
  </si>
  <si>
    <r>
      <t xml:space="preserve">engrave, etch, carve, sculpture, remove, tear (off/away/down), strip, </t>
    </r>
    <r>
      <rPr>
        <b/>
        <sz val="12"/>
        <rFont val="Arial"/>
        <family val="2"/>
      </rPr>
      <t>sheep</t>
    </r>
    <r>
      <rPr>
        <sz val="12"/>
        <rFont val="Arial"/>
        <family val="2"/>
      </rPr>
      <t>, ewe, ram, unwrap, unpack, unbind, untie, undo, unfasten</t>
    </r>
  </si>
  <si>
    <t>โกร่ง</t>
  </si>
  <si>
    <t>mortar, apothecary's mortar</t>
  </si>
  <si>
    <t xml:space="preserve">ใกล้ </t>
  </si>
  <si>
    <t>near, close by, next, adjacent</t>
  </si>
  <si>
    <t>chicken, hen, cock</t>
  </si>
  <si>
    <t>far, remotely, distantly, long</t>
  </si>
  <si>
    <t>while, meanwhile, in the meantime, meantime</t>
  </si>
  <si>
    <t>ขด</t>
  </si>
  <si>
    <t>coil, curled up, twist, bend, roll into a coil, whirl, wind, coil, ring, circle, loop, curl</t>
  </si>
  <si>
    <r>
      <rPr>
        <b/>
        <u/>
        <sz val="12"/>
        <rFont val="Arial"/>
        <family val="2"/>
      </rPr>
      <t>hair, fur, feather</t>
    </r>
    <r>
      <rPr>
        <sz val="12"/>
        <rFont val="Arial"/>
        <family val="2"/>
      </rPr>
      <t>, wool, down, transport, carry, remove, take away, haul, convey, ship</t>
    </r>
  </si>
  <si>
    <t>size, magnitude, dimension, proportion, measure, calibre</t>
  </si>
  <si>
    <t>expand, enlarge, amplify, inflate, magnify</t>
  </si>
  <si>
    <t>obstruct, impede, be in the way of, bar</t>
  </si>
  <si>
    <t>pitch, throw, hurl, cast, fling, dash, toss</t>
  </si>
  <si>
    <t>ask for, request for, ask, plead, beg</t>
  </si>
  <si>
    <t>item, provision, clause, point, section</t>
  </si>
  <si>
    <t>of things, stuff, possessions, property</t>
  </si>
  <si>
    <t>side, border, edge, rim</t>
  </si>
  <si>
    <t>stagnant, ,stationary, unmoving, static, imprison, confine, shut in</t>
  </si>
  <si>
    <t xml:space="preserve">ขัด </t>
  </si>
  <si>
    <t>go against, cross, be opposed, contravene</t>
  </si>
  <si>
    <t xml:space="preserve">ขัน </t>
  </si>
  <si>
    <t>amusingly, funnily, ridiculously, absurdly, bowl, water dipper, crow, coo, laugh, tighten, screw tight, wrench</t>
  </si>
  <si>
    <t xml:space="preserve">ขับ </t>
  </si>
  <si>
    <t>drive, ride, drive away, expel</t>
  </si>
  <si>
    <t xml:space="preserve">ขา </t>
  </si>
  <si>
    <t>gambler, card partner, leg, limb, foot [spoken by a female to indicate an affirmative response],"Yes"</t>
  </si>
  <si>
    <t xml:space="preserve">ข้า  </t>
  </si>
  <si>
    <t>I, me, slave, servant</t>
  </si>
  <si>
    <t xml:space="preserve">ข้าง </t>
  </si>
  <si>
    <t>next to, at the side of, near by, beside, side, part</t>
  </si>
  <si>
    <t xml:space="preserve">ขาด </t>
  </si>
  <si>
    <t>lack of, miss, be short of, have a shortage of, be deficient, torn, worn out, be ragged</t>
  </si>
  <si>
    <t xml:space="preserve">I </t>
  </si>
  <si>
    <t>sell, vend</t>
  </si>
  <si>
    <t>government officer, government employee</t>
  </si>
  <si>
    <t>white, fair, light complexion, white</t>
  </si>
  <si>
    <t>information, news</t>
  </si>
  <si>
    <t>ข้าศึก</t>
  </si>
  <si>
    <t>enemy, foe, adversary, opponent</t>
  </si>
  <si>
    <t>astride, straddle, ride, drive, operate, ride</t>
  </si>
  <si>
    <t>100 grams, mark, scratch, write, draw, scratch, scrape, mark, etch</t>
  </si>
  <si>
    <t>lucky, be in luck, have good luck, depend on, subject to, get on something, get in something, increase, go up, rise, raise, happen, develop,</t>
  </si>
  <si>
    <t>เขตต์ [modern เขต]</t>
  </si>
  <si>
    <t>boundary, border, limit, district, territory, zone</t>
  </si>
  <si>
    <t>he, she, him, her, they, them, hill, mountain</t>
  </si>
  <si>
    <t>enter, reach, get into, go into, put in, get along with, deal with</t>
  </si>
  <si>
    <t xml:space="preserve">เขียน </t>
  </si>
  <si>
    <t>write, trace, draw</t>
  </si>
  <si>
    <t>green, rank, stinking, rancid, noisome</t>
  </si>
  <si>
    <t>guest, visitor, Indian</t>
  </si>
  <si>
    <t>be hard, be strong, be solid, be firm</t>
  </si>
  <si>
    <t>lay eggs, produce eggs, name of a species of banana</t>
  </si>
  <si>
    <t>fat, grease, reveal, expose, explain, wind, turn</t>
  </si>
  <si>
    <t>faculty, school, branch of study, department, group, party</t>
  </si>
  <si>
    <t>case,  lawsuit, case</t>
  </si>
  <si>
    <t>person, people, human,being</t>
  </si>
  <si>
    <t>search (for something/someone), look (for something/someone)</t>
  </si>
  <si>
    <t>altogether, completely, wholly, fully, in full, all</t>
  </si>
  <si>
    <t xml:space="preserve">occupy, possess, hold, control, enter into, possession, put on, wear, rule, govern, reign, administer, administrate, be at the helm of </t>
  </si>
  <si>
    <t>time, occasion</t>
  </si>
  <si>
    <t>when, at the time</t>
  </si>
  <si>
    <t>age, generation, occasion, opportunity, chance, old tom-cat, same as, like, similar to, time</t>
  </si>
  <si>
    <t>half, midway, mid, ½</t>
  </si>
  <si>
    <t>teacher, instructor, school,teacher</t>
  </si>
  <si>
    <t>canal, waterway, watercourse</t>
  </si>
  <si>
    <t>loosen, become loose, unroll, unwind, unravel, slacken, relax, relieve, alleviate, lighten, assuage</t>
  </si>
  <si>
    <t xml:space="preserve">ambiguously, vaguely, obscurely, indistinctly, cover, clothe, envelop, wrap, put on, encase, cover, spread over </t>
  </si>
  <si>
    <t>should, ought to</t>
  </si>
  <si>
    <t>content, information</t>
  </si>
  <si>
    <t>buffalo, carabao, fool, simpleton, dunce</t>
  </si>
  <si>
    <t>collar, neck, throat, nape, popularity, fondness, admiration, taste</t>
  </si>
  <si>
    <t>keep on doing something, continuously doing something, wait, await</t>
  </si>
  <si>
    <t>gradually, little, hardly, rarely, quietly, silently, softly,lightly, gently</t>
  </si>
  <si>
    <t>คับ</t>
  </si>
  <si>
    <t>be close, be compact, be a tight fit, polite particle</t>
  </si>
  <si>
    <t>fee, charge, expense, wage, due, price, cost, value, worth</t>
  </si>
  <si>
    <t>trade, do business, deal, commerce, exchange</t>
  </si>
  <si>
    <t>word, speech, term</t>
  </si>
  <si>
    <t>evening, night, night-time</t>
  </si>
  <si>
    <t>think, consider, imagine, calculate, guess</t>
  </si>
  <si>
    <t>night, dusk, evening, nightfall, night-time, return, restore, give back, refund, revert</t>
  </si>
  <si>
    <t>be, am, are, mean, is (used for equivalence definitions)</t>
  </si>
  <si>
    <t>you, your, kindness, virtude, benefit, merit, Mr, Mrs, Miss, Ms, Khun</t>
  </si>
  <si>
    <t>coo, ditch, gutter, trench, moat, irrigation, canal</t>
  </si>
  <si>
    <t>multiply, mathematical multiplication, "times"</t>
  </si>
  <si>
    <t>once, ever, to be used to</t>
  </si>
  <si>
    <t>machine, tool, engine, appliance, equipment</t>
  </si>
  <si>
    <t>move, displace, progress</t>
  </si>
  <si>
    <t>adjoining, connected, beside, near, close together</t>
  </si>
  <si>
    <t>be angry, be irate, be enraged, be provoked, be offended, irritate, annoy, be sore</t>
  </si>
  <si>
    <t>ancient basin, ancient bowl, lamp, light, lantern</t>
  </si>
  <si>
    <t>someone, anyone, who, person</t>
  </si>
  <si>
    <t>desire, want, wish for, crave, long for</t>
  </si>
  <si>
    <t>งอก</t>
  </si>
  <si>
    <t>grow, sprout, develop, produce, increase</t>
  </si>
  <si>
    <t>party, celebration, work, job, task</t>
  </si>
  <si>
    <t>beautiful, good-looking, pretty</t>
  </si>
  <si>
    <t>easy simple plain, clear, easily, simply, plainly, clearly, with ease</t>
  </si>
  <si>
    <t>snake, serpent, viper</t>
  </si>
  <si>
    <t>money, currency, cash, coin, silver</t>
  </si>
  <si>
    <t>foolish, stupid, silly, unwise</t>
  </si>
  <si>
    <t>must, have, should</t>
  </si>
  <si>
    <t xml:space="preserve">contiguous, adjoin, border, write, write down, mark down, record, take note, copy </t>
  </si>
  <si>
    <t>letter, correspondence, mail</t>
  </si>
  <si>
    <t>poor, impoverished, broke, until, till, to the point of</t>
  </si>
  <si>
    <t>end, finish, come to an end</t>
  </si>
  <si>
    <t>sink, submerge</t>
  </si>
  <si>
    <t>real, true, actual, authentic, genuine, really, truly, indeed</t>
  </si>
  <si>
    <t>จริต</t>
  </si>
  <si>
    <t>conduct, behaviour, manners</t>
  </si>
  <si>
    <t>will, shall [auxiliary, verb, indicating, future tense—must, be, used, with, another, verb]</t>
  </si>
  <si>
    <t>will, shall</t>
  </si>
  <si>
    <t>จักร  [modern จักร]</t>
  </si>
  <si>
    <t>discus, disk, disc, sewing machine, wheel, toothed, gear, wheel</t>
  </si>
  <si>
    <t>greatly, extremely, exceedingly</t>
  </si>
  <si>
    <t>arrange, prepare, adjust, manage, consider, regard, count, extremely, exceedingly, excessively, strong, concentrated</t>
  </si>
  <si>
    <t>Monday, moon</t>
  </si>
  <si>
    <t>catch, seize, hold, grasp</t>
  </si>
  <si>
    <t>from, depart, leave, go away from</t>
  </si>
  <si>
    <t>employ, hire</t>
  </si>
  <si>
    <t>distribute, disburse, divide, pay, spend</t>
  </si>
  <si>
    <t>remember, recall, recognize</t>
  </si>
  <si>
    <t>amount, number, quantity</t>
  </si>
  <si>
    <t>necessary, essential, required, need to (do something)</t>
  </si>
  <si>
    <t>species, type, group</t>
  </si>
  <si>
    <t>จิตต [modern จิต]</t>
  </si>
  <si>
    <t>of the mind, mentality</t>
  </si>
  <si>
    <t>จีน</t>
  </si>
  <si>
    <t>China, Chinese</t>
  </si>
  <si>
    <t>thus, therefore, so</t>
  </si>
  <si>
    <t>เจ็ด</t>
  </si>
  <si>
    <t>seven</t>
  </si>
  <si>
    <t>pained, hurt, ache, distressed in mind, suffer from mental pain</t>
  </si>
  <si>
    <t>prosper, grow, develop, flourish, wax, thrive, progress, recite, prayer, chant, pray</t>
  </si>
  <si>
    <t>prince, princess, lord, ruler, royal, god, angel</t>
  </si>
  <si>
    <t>pierce, puncture, drill, punch, bore, perforate, dig</t>
  </si>
  <si>
    <t>แจง</t>
  </si>
  <si>
    <t>explain, elucidate, expound, make clear, clarify, Niebuhria,siamensis</t>
  </si>
  <si>
    <t>inform, tell, advise, notify, understand, know, be clear, be obvious, be apparent</t>
  </si>
  <si>
    <t>แจ่ม</t>
  </si>
  <si>
    <t>bright, clear, shining, glowing, light, transparent</t>
  </si>
  <si>
    <t>problem (in mathematics), question</t>
  </si>
  <si>
    <t>heart, mind, spirit</t>
  </si>
  <si>
    <t>smart, intelligent, clever</t>
  </si>
  <si>
    <t>consequently, thus</t>
  </si>
  <si>
    <t>ฉะนี้</t>
  </si>
  <si>
    <t>consequently, so, thus</t>
  </si>
  <si>
    <t>ฉะบับ [modern ฉบับ]</t>
  </si>
  <si>
    <t>copy, issue, edition, version  [class]</t>
  </si>
  <si>
    <t>ฉะเพาะ [modern เฉพาะ]</t>
  </si>
  <si>
    <t xml:space="preserve">specifically, especially, particularly </t>
  </si>
  <si>
    <t>I, me, my [used by females in an informal setting - also used by males with intimate friends or lover]</t>
  </si>
  <si>
    <t>ไฉน</t>
  </si>
  <si>
    <t>why, wherefore</t>
  </si>
  <si>
    <t>collide, crash, bump, bump together, (singular) person, (plural) people</t>
  </si>
  <si>
    <t>admire, compliment, prase, commend, flatter</t>
  </si>
  <si>
    <t>persuade, to induce, to urge, to invite, to ask, to influence, to prevail upon, to agree</t>
  </si>
  <si>
    <t>to help, to aid, to assist, to contribute, to please</t>
  </si>
  <si>
    <t>passage, aperature, gap, hole, lane, opening, [euphonious word for บ้าน ]</t>
  </si>
  <si>
    <t>like, to prefer, to be pleased with, to be fond of, to admire, to be satisfied with, to be right for</t>
  </si>
  <si>
    <t>ชะนว [modern ชนวน]</t>
  </si>
  <si>
    <t>ชะนะ [modern ชนะ]</t>
  </si>
  <si>
    <t>beat, defeat, overcome, conquer, gain a victory, triumphed over</t>
  </si>
  <si>
    <t>ชะนิด [modern ชนิด]</t>
  </si>
  <si>
    <t>kind, sort , type</t>
  </si>
  <si>
    <t>to pull at, discount, draw, take away, withdraw, to pull upon</t>
  </si>
  <si>
    <t>sharp, clear, focused, concise</t>
  </si>
  <si>
    <t>class, rank, grade</t>
  </si>
  <si>
    <t>bad, evil, wicked</t>
  </si>
  <si>
    <t>engineer, artisan, mechanic, craftsman, specialist, repairman</t>
  </si>
  <si>
    <t xml:space="preserve">elephant </t>
  </si>
  <si>
    <t>national, race, of a country</t>
  </si>
  <si>
    <t>male</t>
  </si>
  <si>
    <t>experienced, skilled, expert, adroit</t>
  </si>
  <si>
    <t>snatch away, wrest away from, to contest, compete for</t>
  </si>
  <si>
    <t>point out, indicate a location</t>
  </si>
  <si>
    <t>life, existence, living</t>
  </si>
  <si>
    <t>similar to, same as, example, sample, specimen</t>
  </si>
  <si>
    <t>morning (between 6am and 11am)</t>
  </si>
  <si>
    <t>believe, trust, to have faith in, rely on</t>
  </si>
  <si>
    <t>bacteria, microbe, yeast, germ</t>
  </si>
  <si>
    <t>yes, I agree, correct, right, indeed, that's so</t>
  </si>
  <si>
    <t>use, emply, exploit, utilize, resort to, implement</t>
  </si>
  <si>
    <t>conceal, hide</t>
  </si>
  <si>
    <t>left (direction)</t>
  </si>
  <si>
    <t>repeat, recure, reiterate</t>
  </si>
  <si>
    <t>ซิ</t>
  </si>
  <si>
    <t>[particle which conveys urgency]</t>
  </si>
  <si>
    <t>section, piece, part, portion</t>
  </si>
  <si>
    <t>that, which, who, whose, whom</t>
  </si>
  <si>
    <t>faithful, loyal, honest</t>
  </si>
  <si>
    <t>buy or purchase</t>
  </si>
  <si>
    <t>relative, kin, relations, cousins</t>
  </si>
  <si>
    <t>ญี่ปุ่น</t>
  </si>
  <si>
    <t>Japan, Japanese</t>
  </si>
  <si>
    <t>jungle, thick grove</t>
  </si>
  <si>
    <t>disk/disc, sphere, orb, circle, dot</t>
  </si>
  <si>
    <t>together, along with, also, too, as well, likewise</t>
  </si>
  <si>
    <t>loud, noisy</t>
  </si>
  <si>
    <t>eliminate, stop, die, pass away</t>
  </si>
  <si>
    <t>ดาน</t>
  </si>
  <si>
    <t>hard, firmly, strongly, compactly, solidly</t>
  </si>
  <si>
    <t>side, face, direction, quarter, sector, aspect, surface, field, viewpoint, callous, hard, hard-hearted, hardened, shameless</t>
  </si>
  <si>
    <t>star, non-planetary celestial body</t>
  </si>
  <si>
    <t>black, dark, dusky</t>
  </si>
  <si>
    <t>implement, go forward with a plan, conduct or proceed</t>
  </si>
  <si>
    <t>ดำริ</t>
  </si>
  <si>
    <t>to think (royal use only)</t>
  </si>
  <si>
    <t>dirt, earth, soil, ground, land, kingdom, realm</t>
  </si>
  <si>
    <t>good, well, fine, nice</t>
  </si>
  <si>
    <t>similar to, as if, as though</t>
  </si>
  <si>
    <t>look, examine, inspect, watch</t>
  </si>
  <si>
    <t>origin, beginning, start</t>
  </si>
  <si>
    <t>single, alone</t>
  </si>
  <si>
    <t>single, alone, sole</t>
  </si>
  <si>
    <t>soon, shortly, momentarily</t>
  </si>
  <si>
    <t>now, "Right now!", "Pronto!"</t>
  </si>
  <si>
    <t>boil (by heat), iritated, provoked, boil over, be furious, in a rage</t>
  </si>
  <si>
    <t>sunlight, sunshine, sun, strong sunlight</t>
  </si>
  <si>
    <t>border, land boundary, area, region</t>
  </si>
  <si>
    <t>by, via, method, route, way or mode of attainment</t>
  </si>
  <si>
    <t>any, which, what</t>
  </si>
  <si>
    <t>can, be able to, is able, am able, may, might</t>
  </si>
  <si>
    <t>fall, drop, poor down</t>
  </si>
  <si>
    <t>self, person, man, oneself</t>
  </si>
  <si>
    <t>straight, direct, exactly, upright, vertical</t>
  </si>
  <si>
    <t>check, test, examination, inspection</t>
  </si>
  <si>
    <t>family, lineage, pedigree, lineage</t>
  </si>
  <si>
    <t>say, remark, speak, declare, pronounce (royalty)</t>
  </si>
  <si>
    <t>brand name, brand, seal, stamp, mark, hallmark, device, decoration, badge</t>
  </si>
  <si>
    <t>during, all during, throughout, through, in</t>
  </si>
  <si>
    <t>ตวัน [modern ตะวัน]</t>
  </si>
  <si>
    <t>sun, light of day</t>
  </si>
  <si>
    <t>against, towards, to further, to battle, extend, lengthen, connect (phone calls), telephone extension, bargain or haggle</t>
  </si>
  <si>
    <t>has to, must, is required to, is duty-bound to [auxiliary verb]</t>
  </si>
  <si>
    <t>period of time, during, an interval when…</t>
  </si>
  <si>
    <t>ต้อน</t>
  </si>
  <si>
    <t>herd, corner, gather together</t>
  </si>
  <si>
    <t>answer, reply, respond</t>
  </si>
  <si>
    <t>ตะเกียง</t>
  </si>
  <si>
    <t>lamp, lantern</t>
  </si>
  <si>
    <t>decree, lay down, formulate (laws, rules, regulations)</t>
  </si>
  <si>
    <t>to cut, mow, trim, to make (a suit)</t>
  </si>
  <si>
    <t>decide, judge, referee</t>
  </si>
  <si>
    <t>self, himself, herself, yourself, themselves, [things] itself</t>
  </si>
  <si>
    <t>example, sample</t>
  </si>
  <si>
    <t>ตาน*</t>
  </si>
  <si>
    <t>Misspelling? ต้าน resist, opposed, stop, withstnd, impede, hinder</t>
  </si>
  <si>
    <t>follow, along, around, according to, fetch (someone), send for (someone)</t>
  </si>
  <si>
    <t>die, perish, decease, expire, terminate, stop working (car)</t>
  </si>
  <si>
    <t>beat, pound an object, pulverize, pierce, puncture, prick</t>
  </si>
  <si>
    <t>low, short, depressed, base</t>
  </si>
  <si>
    <t>sub-district, subdivision of the อำเภอ</t>
  </si>
  <si>
    <t>position, post, rank</t>
  </si>
  <si>
    <t>condemn, blame, censure, reproach, reprimand, rebuke, criticize, find fault with, protest, scold</t>
  </si>
  <si>
    <t>become fixated (on something), to think about (something) to an extreme, obsorbed, obsessed</t>
  </si>
  <si>
    <t>building, brickwork, brick structure</t>
  </si>
  <si>
    <t>cabinent, cupboard, locker</t>
  </si>
  <si>
    <t>complete, full</t>
  </si>
  <si>
    <t>prepare, be ready</t>
  </si>
  <si>
    <t>caution, remind</t>
  </si>
  <si>
    <t>but, even, however</t>
  </si>
  <si>
    <t>break, burst, shatter, smash, break in pieces</t>
  </si>
  <si>
    <t>adorn, decorate, beautify</t>
  </si>
  <si>
    <t>big, large, grown</t>
  </si>
  <si>
    <t>South, Southern</t>
  </si>
  <si>
    <t>ไต่</t>
  </si>
  <si>
    <t>climb, scale (mountain), move up slowly and carefully</t>
  </si>
  <si>
    <t>road, boulevard, avenue, street</t>
  </si>
  <si>
    <t>give, offer, present</t>
  </si>
  <si>
    <t>withdraw, move back, retreat</t>
  </si>
  <si>
    <t>ถ้อย</t>
  </si>
  <si>
    <t>words, wording, speech, utterance, diction, verbal expression, statement, terms</t>
  </si>
  <si>
    <t xml:space="preserve">bean, pea plant </t>
  </si>
  <si>
    <t>if (indicating a condition)</t>
  </si>
  <si>
    <t>ถาน*</t>
  </si>
  <si>
    <t xml:space="preserve">monk's water closet, monk's toilet, monk's latrine/lavatory </t>
  </si>
  <si>
    <t>ask a question, inquire, quiz, interrogate</t>
  </si>
  <si>
    <t>cheap, inexpensive, low-price, low-cost, true, correct, right, conforming</t>
  </si>
  <si>
    <t>เถิด</t>
  </si>
  <si>
    <t>let's, let us (formal word placed after a verb or sentence to mark or indicate exhortation, command, or an entreaty)</t>
  </si>
  <si>
    <t>contradict, argue, dispute talk back</t>
  </si>
  <si>
    <t>row, column, file, line, bank, queue</t>
  </si>
  <si>
    <t>ไถ</t>
  </si>
  <si>
    <t>plow, thrust, push</t>
  </si>
  <si>
    <t>experiment, test</t>
  </si>
  <si>
    <t>bear, stand, put up with, tolerate, endure, last</t>
  </si>
  <si>
    <t>form, figure, style, hair style, hairdo</t>
  </si>
  <si>
    <t>wealth, possessions, riches</t>
  </si>
  <si>
    <t>know a fact or piece of information [polite]</t>
  </si>
  <si>
    <t>multiply, increase, add</t>
  </si>
  <si>
    <t>military, army, soldier</t>
  </si>
  <si>
    <t>tube, pipe</t>
  </si>
  <si>
    <t>belly, abdomen, stomach</t>
  </si>
  <si>
    <t>deep-fried</t>
  </si>
  <si>
    <t>all, entire, whole, wholly, both</t>
  </si>
  <si>
    <t>all, in total, completely, of every kind, as a whole</t>
  </si>
  <si>
    <t>all, many, several</t>
  </si>
  <si>
    <t>overtake, catch up with, be on time, be abreast of</t>
  </si>
  <si>
    <t xml:space="preserve">overlay, put on the top, place on top of, press </t>
  </si>
  <si>
    <t>army, fighting forces, force, troops, armed forces</t>
  </si>
  <si>
    <t>all, entire, complete, whole</t>
  </si>
  <si>
    <t>apply, paint, put on lotion or makup</t>
  </si>
  <si>
    <t>direction, way, course, the,way</t>
  </si>
  <si>
    <t>you (he, she, him, her)</t>
  </si>
  <si>
    <t>ทาบ</t>
  </si>
  <si>
    <t>put over, lay over</t>
  </si>
  <si>
    <t>guess, conjecture, foretell, prophesy, predict</t>
  </si>
  <si>
    <t>last, final, rear, backward, end</t>
  </si>
  <si>
    <t>ท้าว</t>
  </si>
  <si>
    <t>title of authority for king, prince, lady ruler, sovereign</t>
  </si>
  <si>
    <t xml:space="preserve">act, show, do, perform, </t>
  </si>
  <si>
    <t>damage, harm, do harm, destroy, ruin, crush</t>
  </si>
  <si>
    <t>abandon, discard, throw away, leave (an object) behind</t>
  </si>
  <si>
    <t>turn, outing, chance, opportunity, instance, times, occasion</t>
  </si>
  <si>
    <t>at, on the site of, within, admist, in the location of</t>
  </si>
  <si>
    <t>quite, very</t>
  </si>
  <si>
    <t>every, each</t>
  </si>
  <si>
    <t>suffering, sorrow, distress, adversity, trouble, anxiety, first of the Four Noble Truths</t>
  </si>
  <si>
    <t>ทุง [prob typo for ทุ่ง]</t>
  </si>
  <si>
    <t>field, plain, pasture</t>
  </si>
  <si>
    <t>ambassador, diplomat, emissary, envoy, attaché</t>
  </si>
  <si>
    <t>ทูน</t>
  </si>
  <si>
    <t>carry over the head, uplift</t>
  </si>
  <si>
    <t>pour, pour out</t>
  </si>
  <si>
    <t>false, untrue, dishonest, deceptive, spurious</t>
  </si>
  <si>
    <t>male angel</t>
  </si>
  <si>
    <t>equal, equivalent, even, as much as</t>
  </si>
  <si>
    <t>noon, midday</t>
  </si>
  <si>
    <t>compare, place alongside, escort</t>
  </si>
  <si>
    <t>artificial, false, imitation</t>
  </si>
  <si>
    <t>trip, vacation, holiday, pleasure tour</t>
  </si>
  <si>
    <t>genuine, real, true</t>
  </si>
  <si>
    <t>substitute, replacement, deputized, representative</t>
  </si>
  <si>
    <t>nearly, almost</t>
  </si>
  <si>
    <t>punishment, penalty, penance, guilt, blame, offence, crime, penalty, ill-effect, harm, danger, fault, defect, sinfulness, misdeed</t>
  </si>
  <si>
    <t>ไทย</t>
  </si>
  <si>
    <t>Thailand</t>
  </si>
  <si>
    <t>doctrine, Teaching of Buddha, dharma</t>
  </si>
  <si>
    <t>usual, ordinary, normal, average, plain, regular, natural, common</t>
  </si>
  <si>
    <t>custom, customs, tradition, traditional usage</t>
  </si>
  <si>
    <t xml:space="preserve">substance, nature, essence, reality </t>
  </si>
  <si>
    <t>business, personal business, errands</t>
  </si>
  <si>
    <t>you (intimate or informal), she (second person)</t>
  </si>
  <si>
    <t>outside of, external to, foreign, alien</t>
  </si>
  <si>
    <t>besides, unless, except, aside from, apart from, other than</t>
  </si>
  <si>
    <t>sleep, lie down</t>
  </si>
  <si>
    <t>little, small, minor, tiny, less, few, slight, little bit, small amount</t>
  </si>
  <si>
    <t>extremely, very, greatly, much, excessively, intensely, utterly (word used before verb or noun to describe a profession)</t>
  </si>
  <si>
    <t>นักปราชญ์</t>
  </si>
  <si>
    <t>philosopher</t>
  </si>
  <si>
    <t>student, pupil (thru high school), schoolchildren</t>
  </si>
  <si>
    <t>sit or be sitting</t>
  </si>
  <si>
    <t>there, those, that</t>
  </si>
  <si>
    <t>that, those</t>
  </si>
  <si>
    <t>count [v]</t>
  </si>
  <si>
    <t>respect, esteem, revere, reckon</t>
  </si>
  <si>
    <t>rice farm, rice paddy, grain field</t>
  </si>
  <si>
    <t>should, would rather, have better (prefix to a verb or adjective indicationg a likely or probable state as in the English suffic "able")</t>
  </si>
  <si>
    <t>long time</t>
  </si>
  <si>
    <t>name, designation, appellation</t>
  </si>
  <si>
    <t>timepiece, clock, wristwatch, watch</t>
  </si>
  <si>
    <t>lead or precede</t>
  </si>
  <si>
    <t>water, fluid, liquid</t>
  </si>
  <si>
    <t>still, immobile, silent, motionless, quiet</t>
  </si>
  <si>
    <t>tiny, very small, microscopic</t>
  </si>
  <si>
    <t>fable, story, yarn, tale, folklore, fairytale</t>
  </si>
  <si>
    <t>popular</t>
  </si>
  <si>
    <t>finger, toe, digit</t>
  </si>
  <si>
    <t>this, these</t>
  </si>
  <si>
    <t xml:space="preserve">consider, think, bring to mind </t>
  </si>
  <si>
    <t>dress, don, put in, wear clothing</t>
  </si>
  <si>
    <t>beef, meat</t>
  </si>
  <si>
    <t xml:space="preserve">because, as, since, due to the fact that </t>
  </si>
  <si>
    <t>sure, certain, truthful, firm, stable, without doubt, exact</t>
  </si>
  <si>
    <t>crowded, busy (restaurant, etc), tightly packed</t>
  </si>
  <si>
    <t>introduce</t>
  </si>
  <si>
    <t>that one over there, distant object</t>
  </si>
  <si>
    <t>in, inside, within, amidst, into, on, at a particular time</t>
  </si>
  <si>
    <t>land, dry land, terra firma, hight ground</t>
  </si>
  <si>
    <t>chapter, lesson, part, episode</t>
  </si>
  <si>
    <t>over, above, on, upon</t>
  </si>
  <si>
    <t>all, in general, those</t>
  </si>
  <si>
    <t>perfect, complete, full, flawless</t>
  </si>
  <si>
    <t>company, firm, corporation, congregration, audience, meeting, assembly</t>
  </si>
  <si>
    <t>innocent, pure, uncontaminated, virgin, fine</t>
  </si>
  <si>
    <t>say, tell, inform, mention, state, relate, let (someone) know</t>
  </si>
  <si>
    <t>often</t>
  </si>
  <si>
    <t>hide, conceal, block the view, shield, to obscure</t>
  </si>
  <si>
    <t>beget, produce, engender, conceive, pop up</t>
  </si>
  <si>
    <t>force, compel, command, control, coerce, enforce, compulsory, mandatory</t>
  </si>
  <si>
    <t>บัญชา</t>
  </si>
  <si>
    <t>command, direct</t>
  </si>
  <si>
    <t>legal act, law, decree, ordance, regulation</t>
  </si>
  <si>
    <t>scarce, limited, few, rare, thin, weak, light, fine</t>
  </si>
  <si>
    <t>some, any, partially</t>
  </si>
  <si>
    <t>maybe, sometimes, perhaps</t>
  </si>
  <si>
    <t>Thai currency, Baht (TH฿)</t>
  </si>
  <si>
    <t>bloom, open, blossom, unfold</t>
  </si>
  <si>
    <t>house, home, place, village</t>
  </si>
  <si>
    <t>afternoon (between 1pm and 4pm)</t>
  </si>
  <si>
    <t>care for, maintain, nurture, support</t>
  </si>
  <si>
    <t>person, individual, man, commoner</t>
  </si>
  <si>
    <t>good deeds, merit, holy, virtuous, pure, sacred</t>
  </si>
  <si>
    <t>child, offspring, son or daughter</t>
  </si>
  <si>
    <t>บุตรี*</t>
  </si>
  <si>
    <t>man, male, gentleman, person, people, mankind, humans</t>
  </si>
  <si>
    <r>
      <rPr>
        <u/>
        <sz val="12"/>
        <rFont val="Arial"/>
        <family val="2"/>
      </rPr>
      <t>small amount of money</t>
    </r>
    <r>
      <rPr>
        <sz val="12"/>
        <rFont val="Arial"/>
        <family val="2"/>
      </rPr>
      <t xml:space="preserve">, cowrie, cowrie shell, cowrie </t>
    </r>
  </si>
  <si>
    <t>[prefix for a (spatial direction]</t>
  </si>
  <si>
    <t>share, divide into parts, apportion</t>
  </si>
  <si>
    <t>flat</t>
  </si>
  <si>
    <t>paper, sheet, card, ticket, document, blade</t>
  </si>
  <si>
    <t>rule, administer, govern</t>
  </si>
  <si>
    <t>execute, perform, do, act, behave, practice</t>
  </si>
  <si>
    <t>normal, usual, routine</t>
  </si>
  <si>
    <t>combine, put together, build, assemble, make, erect</t>
  </si>
  <si>
    <t>type, kind, sort, species, variety, method, item</t>
  </si>
  <si>
    <t>announce, proclaim, declare, notify, publish, bill</t>
  </si>
  <si>
    <t>assigned, permanently placed, constant, fixed</t>
  </si>
  <si>
    <t>assemble, have a meeting</t>
  </si>
  <si>
    <t>door or gate</t>
  </si>
  <si>
    <t>nation, country</t>
  </si>
  <si>
    <t>behave, conduct oneself, act, perform, do, manner, conduct, deportment, behavior</t>
  </si>
  <si>
    <t>approximately, about, roughly</t>
  </si>
  <si>
    <t>benefit, use, usefulness</t>
  </si>
  <si>
    <t>wish or desire</t>
  </si>
  <si>
    <t>excellent, glorious, sublime, superb, outstanding</t>
  </si>
  <si>
    <t>strange, odd, weird, peculiar, wonderful, marvelous, queer, unusual, surprising</t>
  </si>
  <si>
    <t>ปรัตยุบัน [modern ปัจจุบัน]</t>
  </si>
  <si>
    <t>at present, now, at this time, currently, at the present moment</t>
  </si>
  <si>
    <t>ปรากฎ [modern ปรากฏ]</t>
  </si>
  <si>
    <t>appear, be apparent, happen, manifest oneself, be visible, emerge</t>
  </si>
  <si>
    <t>ปราถนา [modern ปรารถนา]</t>
  </si>
  <si>
    <t>desire, long for, want, wish, hope for, yearn, aim, aspire</t>
  </si>
  <si>
    <t>repress, quell, quash, subjugate</t>
  </si>
  <si>
    <t xml:space="preserve">be without, be deprived of </t>
  </si>
  <si>
    <t>release, to let go</t>
  </si>
  <si>
    <t xml:space="preserve">tip, point, tail </t>
  </si>
  <si>
    <t>cultivate, plant, build, grow a plant</t>
  </si>
  <si>
    <t>ปวง</t>
  </si>
  <si>
    <t>all, whole, entire, in general, at large</t>
  </si>
  <si>
    <t>defend, protect against, prevent, prevent against, bar</t>
  </si>
  <si>
    <t>intelligence, wisdom, sharpness, wit</t>
  </si>
  <si>
    <t>problem, trouble, difficulty</t>
  </si>
  <si>
    <t>mold, form, fabricate</t>
  </si>
  <si>
    <t>forest, woods, jungle, wild</t>
  </si>
  <si>
    <t xml:space="preserve">mouth, lip </t>
  </si>
  <si>
    <t>close, turn off, to shut</t>
  </si>
  <si>
    <t>year, annum, annual</t>
  </si>
  <si>
    <t>เปน [modern เป็น]</t>
  </si>
  <si>
    <t>alive, existent, living, be, is, am, are, be able to, know how to</t>
  </si>
  <si>
    <t>compare, contrast</t>
  </si>
  <si>
    <t>void, empty, naked, nothing</t>
  </si>
  <si>
    <t>change, replace, convert, alter, swap, substitute, transplant</t>
  </si>
  <si>
    <t>bark, rind, husk, shell, skin, peel</t>
  </si>
  <si>
    <t>เปลือง</t>
  </si>
  <si>
    <t>use up, consume, waste</t>
  </si>
  <si>
    <t>แปด</t>
  </si>
  <si>
    <t>eight</t>
  </si>
  <si>
    <t>strange, unusual, queer, weird, peculiar, odd, curious</t>
  </si>
  <si>
    <t>plot of land, flower bed, field</t>
  </si>
  <si>
    <t>please (formal word of request)</t>
  </si>
  <si>
    <t>go, goes</t>
  </si>
  <si>
    <t>post, mail, post office, postal system</t>
  </si>
  <si>
    <t>ผะสม [modern ผสม]</t>
  </si>
  <si>
    <t>combine, mix</t>
  </si>
  <si>
    <t>cloth, material, fabric</t>
  </si>
  <si>
    <t>cross, pass, pass by, pass through</t>
  </si>
  <si>
    <t>incorrect, wrong, mistaken, false, faulty, guilty</t>
  </si>
  <si>
    <t>skin, complexion, surface</t>
  </si>
  <si>
    <t>person, people</t>
  </si>
  <si>
    <t>bind, tie, attach</t>
  </si>
  <si>
    <t>reveal a secret, disclose, discover, unveil, uncover</t>
  </si>
  <si>
    <t>for, in case</t>
  </si>
  <si>
    <t>expand, spread out</t>
  </si>
  <si>
    <t>plan, pattern, scheme, project, model</t>
  </si>
  <si>
    <t>sheet, tablet, plank, strip, piece</t>
  </si>
  <si>
    <t>land, country, kingdom, ground, earth, plot of land</t>
  </si>
  <si>
    <t xml:space="preserve">non-Asian foreigner, usually Caucasian </t>
  </si>
  <si>
    <t>ฝัก</t>
  </si>
  <si>
    <t>hull, pod, sheath, case, nutshell</t>
  </si>
  <si>
    <t>bury, inter, put in the ground</t>
  </si>
  <si>
    <t>lid or cover of a pot of bowl, cap</t>
  </si>
  <si>
    <t>deposit, leave, entrust (something), consign</t>
  </si>
  <si>
    <t>side, party, faction, group</t>
  </si>
  <si>
    <t>practise, exercise, train</t>
  </si>
  <si>
    <t>ฝึกหด</t>
  </si>
  <si>
    <t>drill, practice, rehearse, train</t>
  </si>
  <si>
    <t>พงศาวดาร</t>
  </si>
  <si>
    <t>annals, historical record, pedigree, chronicle, dynastic history</t>
  </si>
  <si>
    <t>pass, go beyond, be past</t>
  </si>
  <si>
    <t>find, meet, discover</t>
  </si>
  <si>
    <t>พม่า</t>
  </si>
  <si>
    <t>Burma, Burmese</t>
  </si>
  <si>
    <t>attempt, try, persevere, endeavor, make an effort</t>
  </si>
  <si>
    <t>พรวน</t>
  </si>
  <si>
    <t>break up into pieces, loosen</t>
  </si>
  <si>
    <t>ready, set, finished, complete</t>
  </si>
  <si>
    <t>priest, minister, cleric, monk, padre, god, Buddha image</t>
  </si>
  <si>
    <t>พระยา</t>
  </si>
  <si>
    <t xml:space="preserve">Phya </t>
  </si>
  <si>
    <t>พราหมณ์</t>
  </si>
  <si>
    <t>Brahman, ancient religion</t>
  </si>
  <si>
    <t>November</t>
  </si>
  <si>
    <t>พฤศภาคม [modern พฤษภาคม]</t>
  </si>
  <si>
    <t>May</t>
  </si>
  <si>
    <t>พฤหัสบดี</t>
  </si>
  <si>
    <t>Jupiter</t>
  </si>
  <si>
    <t>forces, troops, army</t>
  </si>
  <si>
    <t>population, citizen, inhabitant</t>
  </si>
  <si>
    <t>gem, gems, gemstones, jewels, jewelry</t>
  </si>
  <si>
    <t>turn, turn over</t>
  </si>
  <si>
    <t>group, community, party, company, followers, gang</t>
  </si>
  <si>
    <t>enough, sufficient, appropriate</t>
  </si>
  <si>
    <t>พอก</t>
  </si>
  <si>
    <t>cover, plaster, apply</t>
  </si>
  <si>
    <t>synonymous, alike-sounding, identical, in agreement, coincident, simultaneous, allied</t>
  </si>
  <si>
    <t>พะยาน [modern พยาน]</t>
  </si>
  <si>
    <t>stay, rest, break</t>
  </si>
  <si>
    <t>thousand</t>
  </si>
  <si>
    <t>พันธ์</t>
  </si>
  <si>
    <t>unite, connect</t>
  </si>
  <si>
    <t>bring, lead, guide</t>
  </si>
  <si>
    <t>commercial, pertaining to commerce</t>
  </si>
  <si>
    <t>row, paddle</t>
  </si>
  <si>
    <t>พาล</t>
  </si>
  <si>
    <t>belligerent, bullying</t>
  </si>
  <si>
    <t>vehicle, carrier, transport</t>
  </si>
  <si>
    <t>consider, inquire, meditate</t>
  </si>
  <si>
    <t>ceremony, event</t>
  </si>
  <si>
    <t>print, type, imprint</t>
  </si>
  <si>
    <t>special, extraordinary</t>
  </si>
  <si>
    <t>poison, toxin, venom</t>
  </si>
  <si>
    <t>older sibling, older siblings</t>
  </si>
  <si>
    <t>should, ought, ought to</t>
  </si>
  <si>
    <t>just now, just</t>
  </si>
  <si>
    <t>plant, vegetation, fauna, seedling</t>
  </si>
  <si>
    <t>ground, land, foundation</t>
  </si>
  <si>
    <t>พุทธ</t>
  </si>
  <si>
    <t>Buddha</t>
  </si>
  <si>
    <t>Mercury</t>
  </si>
  <si>
    <t>speak, talk, say</t>
  </si>
  <si>
    <t>because, because of, due to, owing to</t>
  </si>
  <si>
    <t>fire, blaze, flame, conflagration</t>
  </si>
  <si>
    <t>enjoy, joyful, joyous, jovial, enjoyable, pleasurable, carried away</t>
  </si>
  <si>
    <t>cultivate, plant, grow</t>
  </si>
  <si>
    <t>increase, grow</t>
  </si>
  <si>
    <t>เพียงไร</t>
  </si>
  <si>
    <t>เพียน [modern เพียร? Or typo for เพี้ยน?]</t>
  </si>
  <si>
    <t xml:space="preserve">add to, augment, supplement  </t>
  </si>
  <si>
    <t>for the purpose of…</t>
  </si>
  <si>
    <t>friend, pal, chum, buddy</t>
  </si>
  <si>
    <t>be defeated (by someone), lose (to someone)</t>
  </si>
  <si>
    <t>bubbl,  foam</t>
  </si>
  <si>
    <t>ฟัก</t>
  </si>
  <si>
    <t>gourd, squash Cucurbita</t>
  </si>
  <si>
    <t>sky, firmament, heaven</t>
  </si>
  <si>
    <t>fire, flame, electric light</t>
  </si>
  <si>
    <t>harm, danger, catastrophe, fear, dread, peril</t>
  </si>
  <si>
    <t>section, portion, part (movie or novel),  region, division, side, segment, share, period, time</t>
  </si>
  <si>
    <t>image, picture, drawing, vision, existence, state, being [suffix corresponding to the English suffix "-dom"]</t>
  </si>
  <si>
    <t>ภาย</t>
  </si>
  <si>
    <t>side, part</t>
  </si>
  <si>
    <t>outside, external</t>
  </si>
  <si>
    <t>inside, interior, internal</t>
  </si>
  <si>
    <t>afterward, later, afterwards</t>
  </si>
  <si>
    <t>ภาษิต</t>
  </si>
  <si>
    <t>saying, proverb, motto, saw, teaching, maxim, adage</t>
  </si>
  <si>
    <t>tax, duty</t>
  </si>
  <si>
    <t>hill, mountain</t>
  </si>
  <si>
    <t>ภูม* [modern ภูมิ]</t>
  </si>
  <si>
    <t>grand, proud, dignified, status, standing, earthen land, soil, site, grounds, floor, place</t>
  </si>
  <si>
    <t>January</t>
  </si>
  <si>
    <t>precinct, administrative region</t>
  </si>
  <si>
    <t>มนตรี</t>
  </si>
  <si>
    <t>counselor, adviser, high government official</t>
  </si>
  <si>
    <t>human being, man, human, homo sapiens</t>
  </si>
  <si>
    <t>look (at)</t>
  </si>
  <si>
    <t>มอญ</t>
  </si>
  <si>
    <t>Mon, Pegu, Peguan, ethnic group of Burma and Thailand</t>
  </si>
  <si>
    <t>assign, entrust, turn over, commit, deliver</t>
  </si>
  <si>
    <t>often, frequently, inclined towards, prone towards</t>
  </si>
  <si>
    <t>มั่งมี</t>
  </si>
  <si>
    <t>rich, wealthy, affluent, opulent</t>
  </si>
  <si>
    <t>secondary education, high school</t>
  </si>
  <si>
    <t>it, he, she, him, her (using มัน to mean he/she is regarded as being insulting, unless used by close friends)</t>
  </si>
  <si>
    <t>secure, stable, firm, solid, sturdy</t>
  </si>
  <si>
    <t>come, comes</t>
  </si>
  <si>
    <t xml:space="preserve">much, many, very, more, so much </t>
  </si>
  <si>
    <t>a lot, many, several</t>
  </si>
  <si>
    <t>friend or friends</t>
  </si>
  <si>
    <t>June</t>
  </si>
  <si>
    <t>have or possess, be available</t>
  </si>
  <si>
    <t>March</t>
  </si>
  <si>
    <t>มุ่งหมาย</t>
  </si>
  <si>
    <t>aim at, intend, mean</t>
  </si>
  <si>
    <t>goodwill, kindness, mercy, clemency, compassion, kindheartedness</t>
  </si>
  <si>
    <t>seed, grain, tiny piece</t>
  </si>
  <si>
    <t>April</t>
  </si>
  <si>
    <t>drunk, intoxicated, inebriated, dizzy, sick</t>
  </si>
  <si>
    <t>when, at the time, at</t>
  </si>
  <si>
    <t>city, nation, country, land, town</t>
  </si>
  <si>
    <t>ugh, if, provided</t>
  </si>
  <si>
    <t>bug, insect</t>
  </si>
  <si>
    <t>not, no</t>
  </si>
  <si>
    <t>ไมตรี</t>
  </si>
  <si>
    <t>amicability, friendship, goodwill</t>
  </si>
  <si>
    <t>excuse, exempt, cancel</t>
  </si>
  <si>
    <t>ยนต์</t>
  </si>
  <si>
    <t>powered, motorized, mechanical</t>
  </si>
  <si>
    <t>top, peak, tip</t>
  </si>
  <si>
    <t>allow, yield, let, accept, agree,to</t>
  </si>
  <si>
    <t>naturally, as a matter of course, inevitably</t>
  </si>
  <si>
    <t>yet, since, not yet, still</t>
  </si>
  <si>
    <t>drug, medicine, remedy, medication</t>
  </si>
  <si>
    <t>difficult, hard, not easy</t>
  </si>
  <si>
    <t>security guard, guard, sentry</t>
  </si>
  <si>
    <t>move or transfer</t>
  </si>
  <si>
    <t>shoot</t>
  </si>
  <si>
    <t>excessive, extreme</t>
  </si>
  <si>
    <t>ยิน</t>
  </si>
  <si>
    <t>happy, glad</t>
  </si>
  <si>
    <t>ยุง</t>
  </si>
  <si>
    <t>mosquito</t>
  </si>
  <si>
    <t>fair, just</t>
  </si>
  <si>
    <t>ยุโรป</t>
  </si>
  <si>
    <t>Europe (loan word)</t>
  </si>
  <si>
    <t>cool, cold</t>
  </si>
  <si>
    <t>intersection</t>
  </si>
  <si>
    <t>snatch, grab, seize</t>
  </si>
  <si>
    <t>throw, pitch, toss</t>
  </si>
  <si>
    <t>car, vehicle, bus</t>
  </si>
  <si>
    <t>fight, combat</t>
  </si>
  <si>
    <t>shade, protect, umbrella, parasol</t>
  </si>
  <si>
    <t>combine, add up, include</t>
  </si>
  <si>
    <t>share, join in, participate</t>
  </si>
  <si>
    <t>Vice-, Deputy-</t>
  </si>
  <si>
    <t>cry, cry out, complain</t>
  </si>
  <si>
    <t>hot (temperature)</t>
  </si>
  <si>
    <t>cycle, round, circuit, trip, anniversary, revolution</t>
  </si>
  <si>
    <t>trace, pathway, track, vestige, impression, imprint, a mark</t>
  </si>
  <si>
    <t>ร้อย</t>
  </si>
  <si>
    <t>hundred</t>
  </si>
  <si>
    <t>halt, curb, stop, cease, mitigate, check, suppress, repress</t>
  </si>
  <si>
    <t>order, regulations, system</t>
  </si>
  <si>
    <t>period, stage, distance</t>
  </si>
  <si>
    <t>recal, remember, recollect</t>
  </si>
  <si>
    <t>between, in the middle of, among</t>
  </si>
  <si>
    <t>treat, take care (of)</t>
  </si>
  <si>
    <t>nest, home</t>
  </si>
  <si>
    <t>receive, get, accept, catch a thrown object, take, fetch, pick (someone) up</t>
  </si>
  <si>
    <t>dine, eat, sup, have a meal</t>
  </si>
  <si>
    <t>root, foundation, source</t>
  </si>
  <si>
    <t>price, tariff, fare, cost, [coinage],denomination</t>
  </si>
  <si>
    <t>groove; conduit; rail; track</t>
  </si>
  <si>
    <t>draft, proposal</t>
  </si>
  <si>
    <t>award, prize, reward</t>
  </si>
  <si>
    <t>government service, civil service</t>
  </si>
  <si>
    <t>ราชา</t>
  </si>
  <si>
    <t>king,  monarch</t>
  </si>
  <si>
    <t>shop, store, booth</t>
  </si>
  <si>
    <t>case, instance, item</t>
  </si>
  <si>
    <t>bad, very bad, fierce, cruel, harmful, evil, wild</t>
  </si>
  <si>
    <t>handrail, railing, rod, rack</t>
  </si>
  <si>
    <t>citizens, population, the people, the populace, the masses</t>
  </si>
  <si>
    <t>foot, bas, pedestal</t>
  </si>
  <si>
    <t>dawn, daybreak</t>
  </si>
  <si>
    <t>gap, tiny hole, cavity</t>
  </si>
  <si>
    <t>know (subject of information)</t>
  </si>
  <si>
    <t>รู้จก</t>
  </si>
  <si>
    <t>know (person or place)</t>
  </si>
  <si>
    <t>shape, form, contour, appearance, similarity-to</t>
  </si>
  <si>
    <t>feel, touch</t>
  </si>
  <si>
    <t>we, us, our</t>
  </si>
  <si>
    <t>begin, start, commence</t>
  </si>
  <si>
    <t>call, call out</t>
  </si>
  <si>
    <t>arrange, order</t>
  </si>
  <si>
    <t>learn, study</t>
  </si>
  <si>
    <t>polite, be well-mannered</t>
  </si>
  <si>
    <t>boat, ship, barge, vessel</t>
  </si>
  <si>
    <t>about, relating to, concerning</t>
  </si>
  <si>
    <t>household, dwelling, abode, [typically],wooden,house</t>
  </si>
  <si>
    <t>first, primary, initial</t>
  </si>
  <si>
    <t>strong, powerful, energetic, having energy, hard</t>
  </si>
  <si>
    <t>disease, sickness, case</t>
  </si>
  <si>
    <t>building, hall, pavilion, structure</t>
  </si>
  <si>
    <t>school (not college or university)</t>
  </si>
  <si>
    <t>ไร</t>
  </si>
  <si>
    <t>unit, measurement of land</t>
  </si>
  <si>
    <t>without, lacking, devoid of, in need of</t>
  </si>
  <si>
    <t>come down, go down, get off, get out of, descend, land</t>
  </si>
  <si>
    <t>decrease, reduce, lower, diminish, lessen</t>
  </si>
  <si>
    <t>negative (not positive)</t>
  </si>
  <si>
    <t>air, wind, storm</t>
  </si>
  <si>
    <t>fall down</t>
  </si>
  <si>
    <t>ล่วง</t>
  </si>
  <si>
    <t>exceed, overstep, pass, go beyond</t>
  </si>
  <si>
    <t>pure, absolute, pristine</t>
  </si>
  <si>
    <t>try, test, experiment with, try out</t>
  </si>
  <si>
    <t>float, set afloat or adrift, waft through the air</t>
  </si>
  <si>
    <t>each, every, one at a time</t>
  </si>
  <si>
    <t>theatrica presentation</t>
  </si>
  <si>
    <t>dissolve, melt</t>
  </si>
  <si>
    <t>ละออง</t>
  </si>
  <si>
    <t>dust, spray, mist, particles, fine particles, powder, fall-out</t>
  </si>
  <si>
    <t>detailed, exact, delicate, fine, powdered, finely powdered, meticulous, careful, thorough, methodical</t>
  </si>
  <si>
    <t>steal, pilfer, pinch, carry off</t>
  </si>
  <si>
    <t>characteristic, form, attribute, quality, pattern, style</t>
  </si>
  <si>
    <t>ลัง</t>
  </si>
  <si>
    <t>box, case, casket, crate, box, case, packing,case, chest, species,of,marine,fish, Rastrelliger,brachysomus</t>
  </si>
  <si>
    <t>say good-bye, be on leave, take one's leave, bid farewell</t>
  </si>
  <si>
    <t>drag, pull at, haul</t>
  </si>
  <si>
    <t>below, under, down below, underneath</t>
  </si>
  <si>
    <t>clean, wash, rinse</t>
  </si>
  <si>
    <t>sequence, order, line, arrangement, series</t>
  </si>
  <si>
    <t>difficult, hard, troublesome</t>
  </si>
  <si>
    <t>individual, private, personal</t>
  </si>
  <si>
    <t>tongue</t>
  </si>
  <si>
    <t>rise, stand up, get up, arise</t>
  </si>
  <si>
    <t>uncle, elder uncle, elder brother of a parent, great uncle</t>
  </si>
  <si>
    <t>small, tiny, fine, little</t>
  </si>
  <si>
    <t>play, have fun, enjoy, amuse, jest</t>
  </si>
  <si>
    <t>[classifier for books, knives and candle.]</t>
  </si>
  <si>
    <t>bad, inferior, worthless, base, vile</t>
  </si>
  <si>
    <t>relate a story, to tell, recound, narrate</t>
  </si>
  <si>
    <t>stop, cease, cancel</t>
  </si>
  <si>
    <t>bring up, raise, take care of</t>
  </si>
  <si>
    <t>turn, make chang in direction</t>
  </si>
  <si>
    <t>select, choose, elect, pick</t>
  </si>
  <si>
    <t>promote, upgrade</t>
  </si>
  <si>
    <t>เลื่อม</t>
  </si>
  <si>
    <t>glossy, shiny</t>
  </si>
  <si>
    <t>see, look, glance</t>
  </si>
  <si>
    <t>run, move, glide (used referring to vehicles)</t>
  </si>
  <si>
    <t>already (used a general marker that indicates a specified action has happened or state has been attained)</t>
  </si>
  <si>
    <t>world, earth</t>
  </si>
  <si>
    <t>lineage, family, dynasty, clan, kinship, descent, stock, race, multitude, assemblage</t>
  </si>
  <si>
    <t>temple, monastery</t>
  </si>
  <si>
    <t>cow, ox, bovine</t>
  </si>
  <si>
    <t>speak, say, admonish, tell, scold</t>
  </si>
  <si>
    <t>put down, set down, place</t>
  </si>
  <si>
    <t>vacant, free, available, empty</t>
  </si>
  <si>
    <t>speech, words, utterance, remarks, statements</t>
  </si>
  <si>
    <t>day before</t>
  </si>
  <si>
    <t>วิชชา* [modern วิชา]</t>
  </si>
  <si>
    <t>subject, knowledge, branch of knowledge</t>
  </si>
  <si>
    <t>science, knowledge, learning, philosophy</t>
  </si>
  <si>
    <t>method, way, mode of operation, procedure</t>
  </si>
  <si>
    <t>pity, have compassion on, sympathize with</t>
  </si>
  <si>
    <t>exclude, omit, skip over</t>
  </si>
  <si>
    <t>religion, creed</t>
  </si>
  <si>
    <t>Friday, Venus</t>
  </si>
  <si>
    <t>send, send something to someone</t>
  </si>
  <si>
    <t>war, battle, hostilities, conflict, combat</t>
  </si>
  <si>
    <t>doubt, suspect, wonder about</t>
  </si>
  <si>
    <t>pity, feel sorry for, sympathize with</t>
  </si>
  <si>
    <t>fresh, green, not spoiled, new, newly produced or minted, raw</t>
  </si>
  <si>
    <t>female, woman, lady</t>
  </si>
  <si>
    <t>"sadang" Thai coin</t>
  </si>
  <si>
    <t>mindfulness, consciousness, mind, thought, sense, sensibility, sense of responsiveness, attention, attentiveness, reflection, balance</t>
  </si>
  <si>
    <t>place, site, location, locality</t>
  </si>
  <si>
    <t>field, park, lawn, playground, meadow, yard, turf, grassy field</t>
  </si>
  <si>
    <t>fun, enjoyable, entertaining, amusing, pleasant</t>
  </si>
  <si>
    <t>council, assembly</t>
  </si>
  <si>
    <t>be suitable, be well matched</t>
  </si>
  <si>
    <t>suitable, proper, fitting, reasonable, appropriate, correct</t>
  </si>
  <si>
    <t>สมเด็จ</t>
  </si>
  <si>
    <t>His Majesty, Her Majesty</t>
  </si>
  <si>
    <t>assets, treasure, fortune, riches, wealth</t>
  </si>
  <si>
    <t>assume, suppose</t>
  </si>
  <si>
    <t>era, times, period, age</t>
  </si>
  <si>
    <t>association, organization, corporation</t>
  </si>
  <si>
    <t>member, subscriber</t>
  </si>
  <si>
    <t>praise, admire, laud</t>
  </si>
  <si>
    <t>vowel, sound</t>
  </si>
  <si>
    <t>build, construct, create, establish, to cause</t>
  </si>
  <si>
    <t>abandon, discard, renounce</t>
  </si>
  <si>
    <t>สลึง</t>
  </si>
  <si>
    <t>saleung</t>
  </si>
  <si>
    <t>garden, park, field</t>
  </si>
  <si>
    <t>wear, be dressed in, have on</t>
  </si>
  <si>
    <t>heaven, paradise</t>
  </si>
  <si>
    <t>bright, shining, illuminated</t>
  </si>
  <si>
    <t>friend, companion, pal</t>
  </si>
  <si>
    <t>สอง</t>
  </si>
  <si>
    <t>two</t>
  </si>
  <si>
    <t>shine, illuminate, shed, to look through</t>
  </si>
  <si>
    <t>teach, instruct, train</t>
  </si>
  <si>
    <t>convenient, comfortable</t>
  </si>
  <si>
    <t>สะบาย* [modern สบาย]</t>
  </si>
  <si>
    <t>be fine, be well, be happy</t>
  </si>
  <si>
    <t>bridge, pier</t>
  </si>
  <si>
    <t>clean, fresh, pure</t>
  </si>
  <si>
    <t xml:space="preserve">tattoo, teak, just, about, around, approximately, only  </t>
  </si>
  <si>
    <t>order merchandise, food or medicine</t>
  </si>
  <si>
    <t>สังเกตุ* [modern สังเกต]</t>
  </si>
  <si>
    <t>notice, observe, perceive, recconoiter, make note of</t>
  </si>
  <si>
    <t>legal contract, promise, agreement, treaty, pact, deal</t>
  </si>
  <si>
    <t>animal, animals</t>
  </si>
  <si>
    <t>shortly, briefly</t>
  </si>
  <si>
    <t>สัมมา</t>
  </si>
  <si>
    <t>right, correct, honest, virtuous, righteous</t>
  </si>
  <si>
    <t>สาม</t>
  </si>
  <si>
    <t>three</t>
  </si>
  <si>
    <t>capable, able</t>
  </si>
  <si>
    <t>wire, line, rope, string, strap, connection, tie</t>
  </si>
  <si>
    <t>young woman, girl, unmarried woman, maiden, damsel, lass, lassie (informal), maid, virgin, wench</t>
  </si>
  <si>
    <t>office, bureau, institute, institution</t>
  </si>
  <si>
    <t>content, happy, reveling</t>
  </si>
  <si>
    <t>succeed, accomplish, complete</t>
  </si>
  <si>
    <t>for, to, on behalf of</t>
  </si>
  <si>
    <t>thing, article, matter</t>
  </si>
  <si>
    <t>สิน</t>
  </si>
  <si>
    <t>property, wealth, riches, possessions</t>
  </si>
  <si>
    <t>merchandise, product, finished good</t>
  </si>
  <si>
    <t>สิบ</t>
  </si>
  <si>
    <t>ten</t>
  </si>
  <si>
    <t>color, colors, paint</t>
  </si>
  <si>
    <t>สี่</t>
  </si>
  <si>
    <t>four</t>
  </si>
  <si>
    <t>search for the facts, investigate, detect, trace, track</t>
  </si>
  <si>
    <t>happiness, content, bliss, pleasure</t>
  </si>
  <si>
    <t>contend, fight, compete</t>
  </si>
  <si>
    <t>สู [prob a typo for สู่]</t>
  </si>
  <si>
    <t>to, toward</t>
  </si>
  <si>
    <t>tall, high, advanced</t>
  </si>
  <si>
    <t>personal pronoun for the king or royal personages, His/Her Highness</t>
  </si>
  <si>
    <t>line, string, filament, thread, rope, cord</t>
  </si>
  <si>
    <t>เสนาบดี</t>
  </si>
  <si>
    <t>secretary of state, minister, commander in chief</t>
  </si>
  <si>
    <t>even, level, flush</t>
  </si>
  <si>
    <t>เสมียน</t>
  </si>
  <si>
    <t>clerk, secretary</t>
  </si>
  <si>
    <t>finished, completed, ready</t>
  </si>
  <si>
    <t>Saturday, Saturn</t>
  </si>
  <si>
    <t>spent, broken, wasted, malfunctioning, defective, out of order, rotten, bad</t>
  </si>
  <si>
    <t>tone, sound, volume, noise</t>
  </si>
  <si>
    <t>shirt, blouse, jacket</t>
  </si>
  <si>
    <t>deteriorate, depreciate, decrease, decline</t>
  </si>
  <si>
    <t>light, ray, light ray, beam of light</t>
  </si>
  <si>
    <t>act, perform, demonstrate, show, or display</t>
  </si>
  <si>
    <t>แสวง</t>
  </si>
  <si>
    <t>pursue, seek, look for, search out</t>
  </si>
  <si>
    <t>clear, transparent</t>
  </si>
  <si>
    <t>put in, add</t>
  </si>
  <si>
    <t>ไส</t>
  </si>
  <si>
    <t>push forward, shove, ,thrust</t>
  </si>
  <si>
    <t>หก</t>
  </si>
  <si>
    <t>six</t>
  </si>
  <si>
    <t>way, route, course, path</t>
  </si>
  <si>
    <t>little while, for a while, for a little while, a little (word used to soften meaning of a sentence)</t>
  </si>
  <si>
    <t>heavy  laden, fully loaded</t>
  </si>
  <si>
    <t>cinema, film, movie</t>
  </si>
  <si>
    <t>book, document, letters, alphabet, printed document, written document</t>
  </si>
  <si>
    <t>thick</t>
  </si>
  <si>
    <t>face, front, facade, visage, (to,nod) head</t>
  </si>
  <si>
    <t>duty, function, obligation</t>
  </si>
  <si>
    <t>escape, elope, hurry away, flee</t>
  </si>
  <si>
    <t>debt, liability</t>
  </si>
  <si>
    <t>หนึ่ง</t>
  </si>
  <si>
    <t>teenage male, young man, adolescent</t>
  </si>
  <si>
    <t>cover, clothe, wrap, enclose, dress</t>
  </si>
  <si>
    <t>empty, finished, all used up, complete</t>
  </si>
  <si>
    <t>pot, small container</t>
  </si>
  <si>
    <t>fog, mist, foggy, misty</t>
  </si>
  <si>
    <t>warrant, notice, order, point, writ, summons, decree</t>
  </si>
  <si>
    <t>dial, turn, revolve, spin, rotate, whirl</t>
  </si>
  <si>
    <t>pork</t>
  </si>
  <si>
    <t>group, race, flock, herd, crowd, corporation, company, collection, squad, clusters, series, class, genus, rove</t>
  </si>
  <si>
    <t>drip, drop</t>
  </si>
  <si>
    <t xml:space="preserve">crude, coarse, rough, rugged, vulgar, impolite, obscene </t>
  </si>
  <si>
    <t>หยิม</t>
  </si>
  <si>
    <t xml:space="preserve">drizzly </t>
  </si>
  <si>
    <t>stop, halt</t>
  </si>
  <si>
    <t>state (pertaining to the government), royal, of the court, superior, official, great</t>
  </si>
  <si>
    <t>basis, foundation, principle, maxim, doctrine, tenet, post, pillar, pole, stake, lingam</t>
  </si>
  <si>
    <t>behind, following, at the rear</t>
  </si>
  <si>
    <t>to shut, sleep, to be asleep, go to bed</t>
  </si>
  <si>
    <t>several, numerous, a variety, many, sundry, diverse, [the prefix] "multi-"</t>
  </si>
  <si>
    <t>avoid, evade, dodge, get out of the way</t>
  </si>
  <si>
    <t>hole, hole in the ground, pit</t>
  </si>
  <si>
    <t>hope, to expect, to want</t>
  </si>
  <si>
    <t xml:space="preserve">sweet-sounding, mellifluous, luscious </t>
  </si>
  <si>
    <t xml:space="preserve">room     </t>
  </si>
  <si>
    <t xml:space="preserve">force, compel, oblige              </t>
  </si>
  <si>
    <t xml:space="preserve">practice, train, drill                </t>
  </si>
  <si>
    <t>หัตถ์</t>
  </si>
  <si>
    <t>turn oneself around, face in a direction</t>
  </si>
  <si>
    <t>head, brain, bulb, tuber</t>
  </si>
  <si>
    <t>find, look for, seek, to,search</t>
  </si>
  <si>
    <t>allowing that, if, despite, rather</t>
  </si>
  <si>
    <t>distant, far from, far away, far apart</t>
  </si>
  <si>
    <t>forbidden, taboo, prohibited, banned</t>
  </si>
  <si>
    <t>เหลน</t>
  </si>
  <si>
    <t>great-grandchild</t>
  </si>
  <si>
    <t>colloquial particle used to emphasize what precedes it</t>
  </si>
  <si>
    <t>give, to let, to send to, to allow, to convey towards, to pay (attention)</t>
  </si>
  <si>
    <t>big, large, huge, major, enormous, extensive, sizeable</t>
  </si>
  <si>
    <t>new, modern, fresh</t>
  </si>
  <si>
    <t xml:space="preserve">which, where, when [used as a question] </t>
  </si>
  <si>
    <t>[word added at the end of a statement to indicate a question]</t>
  </si>
  <si>
    <t>flow or run, slither (liquid)</t>
  </si>
  <si>
    <t>breast, chest</t>
  </si>
  <si>
    <t>abstain from food, to abstain, to fast</t>
  </si>
  <si>
    <t>explain, define, describe</t>
  </si>
  <si>
    <t>อนุญาต [modern อนุญาต]</t>
  </si>
  <si>
    <t>allow, permit, consent, give agreement or permission</t>
  </si>
  <si>
    <t>want, desire, crave for [auxiliary verb]</t>
  </si>
  <si>
    <t>variety, style, pattern, type, kind, sort, mode, manner, method</t>
  </si>
  <si>
    <t>is (located at), reside, live (at)</t>
  </si>
  <si>
    <t>อริยะ</t>
  </si>
  <si>
    <t>boast, brag, show off, display</t>
  </si>
  <si>
    <t xml:space="preserve">fat, overweight </t>
  </si>
  <si>
    <t>exit, way out</t>
  </si>
  <si>
    <t>soft, pliable, tender</t>
  </si>
  <si>
    <t>conserve, save, economize</t>
  </si>
  <si>
    <t>what [indicating a question]</t>
  </si>
  <si>
    <t>alphabet, letter, character, glyph, word, sound, vowels, consonants</t>
  </si>
  <si>
    <t>อังกฤษ</t>
  </si>
  <si>
    <t>England, English, Great Britain, British</t>
  </si>
  <si>
    <t>Tuesday, Mars</t>
  </si>
  <si>
    <t>rate, rating, criteria, established scale, limit, standard, class, grade, standing</t>
  </si>
  <si>
    <t>item, small thing, piece</t>
  </si>
  <si>
    <t>dangerous, harmful, evil</t>
  </si>
  <si>
    <t>weather, air, climate</t>
  </si>
  <si>
    <t>claim, claim that</t>
  </si>
  <si>
    <t>may, might [used with another verb to indicate possibility]</t>
  </si>
  <si>
    <t>อาณาเขตต [modern อาณาเขต]</t>
  </si>
  <si>
    <t>อาณาจักร [modern อาณาจักร]</t>
  </si>
  <si>
    <t>kingdom, jurisdiction, realm, domain, dominion</t>
  </si>
  <si>
    <t>read (someone) reads</t>
  </si>
  <si>
    <t>อาบนํ้า</t>
  </si>
  <si>
    <t>bathe, take a bath, take a shower, swim</t>
  </si>
  <si>
    <t>inhabit live in, dwell, reside</t>
  </si>
  <si>
    <t>food, meal, diet</t>
  </si>
  <si>
    <t>authority, power</t>
  </si>
  <si>
    <t>district, subdivision of a Thai province</t>
  </si>
  <si>
    <t>again, after a time, still</t>
  </si>
  <si>
    <t>[is] other</t>
  </si>
  <si>
    <t>carry, hold (in arms), to cradle</t>
  </si>
  <si>
    <t>อุสสาหะ [modern อุตสาหะ or อุตส่าห์]</t>
  </si>
  <si>
    <t>effort, perseverance, endurance, try, make an effort, endeavor</t>
  </si>
  <si>
    <t xml:space="preserve">sole, solitary, single, chief, first, prime, important, leading, excellent, one, alone, lonely [usually used as an adjective] </t>
  </si>
  <si>
    <t>by one's self, on one's, own, personally, myself, oneself</t>
  </si>
  <si>
    <t>take, get, desire, want, specify or order</t>
  </si>
  <si>
    <t>เอื้อเฟื้อ</t>
  </si>
  <si>
    <t>considerate, helpful, generous, friendly</t>
  </si>
  <si>
    <t>โอ</t>
  </si>
  <si>
    <t xml:space="preserve">pomelo </t>
  </si>
  <si>
    <t>chance, opportunity, occasion</t>
  </si>
  <si>
    <t>โอรส</t>
  </si>
  <si>
    <t>This list has been downloaded from: Thai Frequency Lists with English Definitions [http://womenlearnthai.com/index.php/thai-frequency-lists-with-english-definitions/ ]</t>
  </si>
  <si>
    <t>TIP: Watch that post for new or updated lists</t>
  </si>
  <si>
    <t xml:space="preserve">other: </t>
  </si>
  <si>
    <t>https://www.thethailandlife.com/100-thai-words-improve-grammar</t>
  </si>
  <si>
    <t>1. come – มา (maa)</t>
  </si>
  <si>
    <t>2. get – ได้รับ (dai-rub)</t>
  </si>
  <si>
    <t>3. give – ให้ (hai)</t>
  </si>
  <si>
    <t>4. go – ไป (bpai)</t>
  </si>
  <si>
    <t>5. keep – เก็บ (geb)</t>
  </si>
  <si>
    <t>6. let – ปล่อยให้ (ploi- hai)</t>
  </si>
  <si>
    <t>7. make – ทำให้ (thum-hai)</t>
  </si>
  <si>
    <t>8. put – วาง (waang)</t>
  </si>
  <si>
    <t>9. seem (seems like/looks like) – ดูเหมือน (duu-muang)</t>
  </si>
  <si>
    <t>10. take time – ใช้เวลา (chai-ve-la)</t>
  </si>
  <si>
    <r>
      <t>Correction here:</t>
    </r>
    <r>
      <rPr>
        <sz val="13"/>
        <color rgb="FF000000"/>
        <rFont val="Arial"/>
        <family val="2"/>
      </rPr>
      <t> The video is incorrect. This actually means to “take time”, or to “spend time”. The general word for ‘take' is </t>
    </r>
    <r>
      <rPr>
        <b/>
        <sz val="13"/>
        <color rgb="FF000000"/>
        <rFont val="Arial"/>
        <family val="2"/>
      </rPr>
      <t>เอา</t>
    </r>
    <r>
      <rPr>
        <sz val="13"/>
        <color rgb="FF000000"/>
        <rFont val="Arial"/>
        <family val="2"/>
      </rPr>
      <t> (ao). To say “take it” to someone, you can use “ao bpai” – เอาไป.</t>
    </r>
  </si>
  <si>
    <t>11. be – เป็น (bpen)</t>
  </si>
  <si>
    <t>12. do – ทำ (thum)</t>
  </si>
  <si>
    <t>13. have – มี (mee)</t>
  </si>
  <si>
    <t>14. say – พูด (phud)</t>
  </si>
  <si>
    <t>15. see – เห็น (hen)</t>
  </si>
  <si>
    <t>16. send – ส่ง (song)</t>
  </si>
  <si>
    <t>17. may – อาจ (arj)</t>
  </si>
  <si>
    <t>18. will – จะ (ja)</t>
  </si>
  <si>
    <t>19. about – เกี่ยวกับ (giaw-gub)</t>
  </si>
  <si>
    <t>20. across – ข้าม (kaam)</t>
  </si>
  <si>
    <t>21. after – หลังจาก (lang-jaag)</t>
  </si>
  <si>
    <t>22. against – กับ (gub)</t>
  </si>
  <si>
    <t>23. among – ในหมู่ (nai- moo)</t>
  </si>
  <si>
    <t>24. at – ที่ (tee)</t>
  </si>
  <si>
    <t>25. before – ก่อน (gorn)</t>
  </si>
  <si>
    <t>26. between – ระหว่าง (ra- hwaang)</t>
  </si>
  <si>
    <t>27. by – โดย (doy)</t>
  </si>
  <si>
    <t>28. down – ลง (long)</t>
  </si>
  <si>
    <t>29. from – จาก (jaak)</t>
  </si>
  <si>
    <t>30. in – ใน (nai)</t>
  </si>
  <si>
    <t>31. off – ปิด (phid)</t>
  </si>
  <si>
    <t>32. on – เปิด (Bpurt)</t>
  </si>
  <si>
    <t>33. over – เกินไป (gern pai) (corrected from the video).</t>
  </si>
  <si>
    <t>34. through – ผ่าน (paan)</t>
  </si>
  <si>
    <t>35. to – ถึง (thueng)</t>
  </si>
  <si>
    <t>36. under – ข้างล่าง (K̄ĥāng l̀āng)</t>
  </si>
  <si>
    <t>37. up -ขึ้น : If you want to say “upstairs” – ข้างบน (khang-bon)</t>
  </si>
  <si>
    <t>38. with – กับ (gaap)</t>
  </si>
  <si>
    <t>39. as –เช่น (chen) – Corrected from the video</t>
  </si>
  <si>
    <t>40. for – สำหรับ (sum-hrub)</t>
  </si>
  <si>
    <t>41. of – ของ (korng)</t>
  </si>
  <si>
    <t>42. until – จนกระทั่ง (jon-gra-thung)</t>
  </si>
  <si>
    <t>43. than – กว่า (gwar)</t>
  </si>
  <si>
    <t>44. a – หนึ่ง (nueng – also the number ‘one') – In Thai, you don't really use the word ‘a', but instead usually refer to one of something.</t>
  </si>
  <si>
    <r>
      <t>45. them </t>
    </r>
    <r>
      <rPr>
        <i/>
        <sz val="13"/>
        <color rgb="FF000000"/>
        <rFont val="Arial"/>
        <family val="2"/>
      </rPr>
      <t>– </t>
    </r>
    <r>
      <rPr>
        <sz val="13"/>
        <color rgb="FF000000"/>
        <rFont val="Arial"/>
        <family val="2"/>
      </rPr>
      <t>พวกเขา</t>
    </r>
    <r>
      <rPr>
        <i/>
        <sz val="13"/>
        <color rgb="FF000000"/>
        <rFont val="Arial"/>
        <family val="2"/>
      </rPr>
      <t> (</t>
    </r>
    <r>
      <rPr>
        <sz val="13"/>
        <color rgb="FF000000"/>
        <rFont val="Arial"/>
        <family val="2"/>
      </rPr>
      <t>pouk-khao</t>
    </r>
    <r>
      <rPr>
        <i/>
        <sz val="13"/>
        <color rgb="FF000000"/>
        <rFont val="Arial"/>
        <family val="2"/>
      </rPr>
      <t>)</t>
    </r>
  </si>
  <si>
    <t>46. all – ทั้งหมด (thang- mod)</t>
  </si>
  <si>
    <t>47. any – ใดๆ (dai-dai)</t>
  </si>
  <si>
    <t>48. every – ทุกๆ (thook-thook)</t>
  </si>
  <si>
    <t>49. no – ไม่ (mai)</t>
  </si>
  <si>
    <t>50. other – อื่นๆ (oen-oen)</t>
  </si>
  <si>
    <t>51. some – บาง (baang)</t>
  </si>
  <si>
    <t>52. such – ดังกล่าว (dung-glao)</t>
  </si>
  <si>
    <t>53. that – นั่น (nun)</t>
  </si>
  <si>
    <t>54. this – นี่ (nee)</t>
  </si>
  <si>
    <t>55. I – ฉัน (chan)</t>
  </si>
  <si>
    <t>56. he – เขา (khao)</t>
  </si>
  <si>
    <t>57. you – คุณ (khun)</t>
  </si>
  <si>
    <t>58. who – ใคร (khrai)</t>
  </si>
  <si>
    <t>59. and – และ (lae)</t>
  </si>
  <si>
    <t>60. because – เพราะว่า (proa-waa)</t>
  </si>
  <si>
    <t>61. but – แต่ (dtae)</t>
  </si>
  <si>
    <t>62. or – หรือ (luu)</t>
  </si>
  <si>
    <t>63. if – ถ้า (taa)</t>
  </si>
  <si>
    <t>64. though/although – แม้ว่า (mae-waa)</t>
  </si>
  <si>
    <t>65. while – ในขณะที่ (nai-ka-na-tie)</t>
  </si>
  <si>
    <t>66. how – อย่างไร (yang-rai)</t>
  </si>
  <si>
    <t>67. when – เมื่อไหร่ (mua-hrai)</t>
  </si>
  <si>
    <t>68. where – ที่ไหน (tee-nai)</t>
  </si>
  <si>
    <t>69. why – ทำไม (tum-mai)</t>
  </si>
  <si>
    <t>70. again – อีกครั้ง (eeg-krung)</t>
  </si>
  <si>
    <t>71. ever –เคย (kheuy)</t>
  </si>
  <si>
    <t>72. far – ไกล (glai)</t>
  </si>
  <si>
    <t>73. forward – ไปข้างหน้า (pai-kaang-hnaa)</t>
  </si>
  <si>
    <t>74. here – ที่นี่ (tee-nee)</t>
  </si>
  <si>
    <t>75. near – ใกล้ (glai)</t>
  </si>
  <si>
    <t>76. now – ตอนนี้ (dton-nee)</t>
  </si>
  <si>
    <t>77. out – ข้างนอก (kaang-nork)</t>
  </si>
  <si>
    <t>78. still – ยังคง (yang-kong)</t>
  </si>
  <si>
    <t>79. then – จากนั้น (jaak-naan)</t>
  </si>
  <si>
    <t>80. there – ที่นั่น (tee-naan)</t>
  </si>
  <si>
    <t>81. together – ด้วยกัน (doay-gaan)</t>
  </si>
  <si>
    <t>82. well (like “Well, today we went to the market) – ดีล่ะ</t>
  </si>
  <si>
    <t>If you want to say “well” as in I am fine/good, you can say – สบายดี (sabai-dee)</t>
  </si>
  <si>
    <t>83. almost/will be – เกือบจะ (guab-ja)</t>
  </si>
  <si>
    <t>84. enough – พอ (poor)</t>
  </si>
  <si>
    <t>85. even – แม้แต่ (mae-tae)</t>
  </si>
  <si>
    <t>86. little – นิดหน่อย (nid-noi)</t>
  </si>
  <si>
    <t>87. much – มาก (maak)</t>
  </si>
  <si>
    <t>88. not – ไม่ได้ (mai-dai)</t>
  </si>
  <si>
    <t>89. only – เท่านั้น (tao-naan)</t>
  </si>
  <si>
    <t>90. quite/rather – ค่อนข้าง (korn-kaang)</t>
  </si>
  <si>
    <t>91. so (so that) – ดังนั้น (dung-naan)</t>
  </si>
  <si>
    <t>92. very – มาก (maak)</t>
  </si>
  <si>
    <t>93. tomorrow – พรุ่งนี้ (phrung-nee)</t>
  </si>
  <si>
    <t>94. yesterday – เมื่อวาน (mua-waan)</t>
  </si>
  <si>
    <t>95. north – เหนือ (nua)</t>
  </si>
  <si>
    <t>96. south – ใต้ (dtai)</t>
  </si>
  <si>
    <t>97. east – ตะวันออก (dta-wan-ork)</t>
  </si>
  <si>
    <t>98. west – ตะวันตก (dta-wan-dok)</t>
  </si>
  <si>
    <t>99. please – โปรด (prod)</t>
  </si>
  <si>
    <t>100. yes – ใช่ (chai)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</si>
</sst>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6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i/>
      <sz val="11"/>
      <color rgb="FF000000"/>
      <name val="Calibri"/>
      <family val="2"/>
    </font>
    <font>
      <sz val="10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sz val="13"/>
      <color rgb="FF000000"/>
      <name val="Arial"/>
      <family val="2"/>
    </font>
    <font>
      <b/>
      <sz val="13"/>
      <color rgb="FF000000"/>
      <name val="Arial"/>
      <family val="2"/>
    </font>
    <font>
      <i/>
      <sz val="13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2" borderId="1" applyNumberFormat="0" applyFont="0" applyAlignment="0" applyProtection="0"/>
    <xf numFmtId="9" fontId="3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2"/>
    <xf numFmtId="0" fontId="2" fillId="0" borderId="0" xfId="2" applyFont="1"/>
    <xf numFmtId="49" fontId="4" fillId="0" borderId="0" xfId="1" applyNumberFormat="1" applyFont="1" applyFill="1"/>
    <xf numFmtId="0" fontId="3" fillId="0" borderId="0" xfId="1" applyFont="1" applyFill="1" applyAlignment="1"/>
    <xf numFmtId="0" fontId="11" fillId="0" borderId="0" xfId="2" applyFont="1"/>
    <xf numFmtId="0" fontId="12" fillId="0" borderId="0" xfId="0" applyFont="1"/>
    <xf numFmtId="0" fontId="13" fillId="0" borderId="0" xfId="0" applyFont="1" applyAlignment="1">
      <alignment horizontal="left" indent="1"/>
    </xf>
    <xf numFmtId="0" fontId="13" fillId="0" borderId="0" xfId="0" applyFont="1"/>
    <xf numFmtId="0" fontId="14" fillId="0" borderId="0" xfId="0" applyFont="1" applyFill="1" applyAlignment="1">
      <alignment horizontal="left" vertical="center" indent="1"/>
    </xf>
    <xf numFmtId="0" fontId="0" fillId="0" borderId="0" xfId="0" applyFill="1"/>
    <xf numFmtId="0" fontId="7" fillId="0" borderId="0" xfId="3" applyFill="1" applyAlignment="1" applyProtection="1"/>
    <xf numFmtId="0" fontId="18" fillId="0" borderId="0" xfId="0" applyFont="1" applyFill="1" applyAlignment="1">
      <alignment vertical="center" wrapText="1"/>
    </xf>
    <xf numFmtId="0" fontId="19" fillId="0" borderId="0" xfId="0" applyFont="1" applyFill="1" applyAlignment="1">
      <alignment vertical="center" wrapText="1"/>
    </xf>
    <xf numFmtId="0" fontId="18" fillId="0" borderId="0" xfId="0" applyFont="1" applyFill="1" applyAlignment="1">
      <alignment horizontal="left" vertical="center" wrapText="1" indent="1"/>
    </xf>
    <xf numFmtId="0" fontId="12" fillId="0" borderId="0" xfId="0" applyFont="1" applyFill="1" applyAlignment="1">
      <alignment horizontal="left" indent="1"/>
    </xf>
    <xf numFmtId="0" fontId="12" fillId="0" borderId="0" xfId="0" applyFont="1" applyFill="1"/>
    <xf numFmtId="0" fontId="13" fillId="0" borderId="0" xfId="0" applyFont="1" applyFill="1" applyAlignment="1">
      <alignment horizontal="left" indent="1"/>
    </xf>
    <xf numFmtId="0" fontId="13" fillId="0" borderId="0" xfId="0" applyFont="1" applyFill="1"/>
    <xf numFmtId="0" fontId="14" fillId="0" borderId="0" xfId="0" applyFont="1" applyFill="1" applyAlignment="1">
      <alignment horizontal="left" vertical="center" wrapText="1" indent="1"/>
    </xf>
    <xf numFmtId="0" fontId="14" fillId="0" borderId="0" xfId="0" applyFont="1" applyFill="1" applyAlignment="1">
      <alignment horizontal="left" indent="1"/>
    </xf>
    <xf numFmtId="0" fontId="3" fillId="0" borderId="0" xfId="1" applyFont="1" applyFill="1" applyAlignment="1">
      <alignment wrapText="1"/>
    </xf>
    <xf numFmtId="49" fontId="5" fillId="0" borderId="0" xfId="1" applyNumberFormat="1" applyFont="1" applyFill="1"/>
    <xf numFmtId="0" fontId="5" fillId="0" borderId="0" xfId="1" applyFont="1" applyFill="1"/>
    <xf numFmtId="0" fontId="5" fillId="0" borderId="0" xfId="1" applyFont="1" applyFill="1" applyAlignment="1"/>
    <xf numFmtId="0" fontId="3" fillId="0" borderId="0" xfId="1" applyFill="1" applyAlignment="1">
      <alignment wrapText="1"/>
    </xf>
    <xf numFmtId="0" fontId="6" fillId="0" borderId="0" xfId="1" applyFont="1" applyFill="1"/>
    <xf numFmtId="1" fontId="3" fillId="0" borderId="0" xfId="1" applyNumberFormat="1" applyFill="1" applyAlignment="1">
      <alignment wrapText="1"/>
    </xf>
    <xf numFmtId="0" fontId="3" fillId="0" borderId="0" xfId="1" applyFill="1" applyAlignment="1"/>
    <xf numFmtId="49" fontId="4" fillId="0" borderId="0" xfId="1" applyNumberFormat="1" applyFont="1" applyFill="1" applyAlignment="1">
      <alignment vertical="top"/>
    </xf>
    <xf numFmtId="0" fontId="5" fillId="0" borderId="0" xfId="1" applyFont="1" applyFill="1" applyAlignment="1">
      <alignment vertical="top"/>
    </xf>
    <xf numFmtId="1" fontId="3" fillId="0" borderId="0" xfId="1" applyNumberFormat="1" applyFill="1" applyAlignment="1">
      <alignment vertical="top" wrapText="1"/>
    </xf>
    <xf numFmtId="0" fontId="3" fillId="0" borderId="0" xfId="1" applyFill="1"/>
    <xf numFmtId="0" fontId="8" fillId="0" borderId="0" xfId="3" applyFont="1" applyFill="1" applyAlignment="1" applyProtection="1"/>
    <xf numFmtId="49" fontId="10" fillId="0" borderId="0" xfId="1" applyNumberFormat="1" applyFont="1" applyFill="1" applyAlignment="1"/>
    <xf numFmtId="49" fontId="5" fillId="0" borderId="0" xfId="1" applyNumberFormat="1" applyFont="1" applyFill="1" applyAlignment="1"/>
  </cellXfs>
  <cellStyles count="6">
    <cellStyle name="Hyperlink" xfId="3" builtinId="8"/>
    <cellStyle name="Merknad 2" xfId="4"/>
    <cellStyle name="Normal" xfId="0" builtinId="0"/>
    <cellStyle name="Normal 2" xfId="2"/>
    <cellStyle name="Normal 3" xfId="1"/>
    <cellStyle name="Prosent 2" xfId="5"/>
  </cellStyles>
  <dxfs count="1">
    <dxf>
      <fill>
        <patternFill patternType="solid">
          <fgColor rgb="FF9BBB59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hai%20vocabulary%20list%20by%20freque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 4000"/>
      <sheetName val="thai language top 1000"/>
      <sheetName val="other"/>
      <sheetName val="checker"/>
      <sheetName val="Sheet2"/>
      <sheetName val="combined unknown"/>
      <sheetName val="Sheet4"/>
      <sheetName val="combined unknown no examples"/>
    </sheetNames>
    <sheetDataSet>
      <sheetData sheetId="0"/>
      <sheetData sheetId="1"/>
      <sheetData sheetId="2"/>
      <sheetData sheetId="3">
        <row r="1">
          <cell r="A1" t="str">
            <v>ที่</v>
          </cell>
          <cell r="B1" t="str">
            <v>tʰîː</v>
          </cell>
          <cell r="C1" t="str">
            <v>at</v>
          </cell>
        </row>
        <row r="2">
          <cell r="A2" t="str">
            <v>ได้</v>
          </cell>
          <cell r="B2" t="str">
            <v>dâj</v>
          </cell>
          <cell r="C2" t="str">
            <v>can</v>
          </cell>
        </row>
        <row r="3">
          <cell r="A3" t="str">
            <v>จะ</v>
          </cell>
          <cell r="B3" t="str">
            <v>tɕàʔ</v>
          </cell>
          <cell r="C3" t="str">
            <v>will</v>
          </cell>
        </row>
        <row r="4">
          <cell r="A4" t="str">
            <v>นี้</v>
          </cell>
          <cell r="B4" t="str">
            <v>níː</v>
          </cell>
          <cell r="C4" t="str">
            <v>this</v>
          </cell>
        </row>
        <row r="5">
          <cell r="A5" t="str">
            <v>ว่า</v>
          </cell>
          <cell r="B5" t="str">
            <v>wâː</v>
          </cell>
          <cell r="C5" t="str">
            <v>that; think</v>
          </cell>
        </row>
        <row r="6">
          <cell r="A6" t="str">
            <v>เป็น</v>
          </cell>
          <cell r="B6" t="str">
            <v>pen</v>
          </cell>
          <cell r="C6" t="str">
            <v>is; be able</v>
          </cell>
        </row>
        <row r="7">
          <cell r="A7" t="str">
            <v>มี</v>
          </cell>
          <cell r="B7" t="str">
            <v>miː</v>
          </cell>
          <cell r="C7" t="str">
            <v>have; there is</v>
          </cell>
        </row>
        <row r="8">
          <cell r="A8" t="str">
            <v>ให้</v>
          </cell>
          <cell r="B8" t="str">
            <v>hâj</v>
          </cell>
          <cell r="C8" t="str">
            <v>for</v>
          </cell>
        </row>
        <row r="9">
          <cell r="A9" t="str">
            <v>ต้อง</v>
          </cell>
          <cell r="B9" t="str">
            <v>tɔ̂ŋ</v>
          </cell>
          <cell r="C9" t="str">
            <v>must</v>
          </cell>
        </row>
        <row r="10">
          <cell r="A10" t="str">
            <v>ของ</v>
          </cell>
          <cell r="B10" t="str">
            <v>kʰɔ̌ːŋ</v>
          </cell>
          <cell r="C10" t="str">
            <v>of</v>
          </cell>
        </row>
        <row r="11">
          <cell r="A11" t="str">
            <v>กับ</v>
          </cell>
          <cell r="B11" t="str">
            <v>kàp</v>
          </cell>
          <cell r="C11" t="str">
            <v>with</v>
          </cell>
        </row>
        <row r="12">
          <cell r="A12" t="str">
            <v>ไม่</v>
          </cell>
          <cell r="B12" t="str">
            <v>mâj</v>
          </cell>
          <cell r="C12" t="str">
            <v>not</v>
          </cell>
        </row>
        <row r="13">
          <cell r="A13" t="str">
            <v>และ</v>
          </cell>
          <cell r="B13" t="str">
            <v>lɛ́ʔ</v>
          </cell>
          <cell r="C13" t="str">
            <v>and</v>
          </cell>
        </row>
        <row r="14">
          <cell r="A14" t="str">
            <v>ใน</v>
          </cell>
          <cell r="B14" t="str">
            <v>naj</v>
          </cell>
          <cell r="C14" t="str">
            <v>in</v>
          </cell>
        </row>
        <row r="15">
          <cell r="A15" t="str">
            <v>กัน</v>
          </cell>
          <cell r="B15" t="str">
            <v>kan</v>
          </cell>
          <cell r="C15" t="str">
            <v>together</v>
          </cell>
        </row>
        <row r="16">
          <cell r="A16" t="str">
            <v>ขึ้น</v>
          </cell>
          <cell r="B16" t="str">
            <v>kʰɯ̂n</v>
          </cell>
          <cell r="C16" t="str">
            <v>increase; up</v>
          </cell>
        </row>
        <row r="17">
          <cell r="A17" t="str">
            <v>ด้วย</v>
          </cell>
          <cell r="B17" t="str">
            <v>dûaj</v>
          </cell>
          <cell r="C17" t="str">
            <v>with; also</v>
          </cell>
        </row>
        <row r="18">
          <cell r="A18" t="str">
            <v>จาก</v>
          </cell>
          <cell r="B18" t="str">
            <v>tɕàːk</v>
          </cell>
          <cell r="C18" t="str">
            <v>from</v>
          </cell>
        </row>
        <row r="19">
          <cell r="A19" t="str">
            <v>การ</v>
          </cell>
          <cell r="B19" t="str">
            <v>kaːn</v>
          </cell>
          <cell r="C19" t="str">
            <v>the process of; work; job</v>
          </cell>
        </row>
        <row r="20">
          <cell r="A20" t="str">
            <v>ไป</v>
          </cell>
          <cell r="B20" t="str">
            <v>paj</v>
          </cell>
          <cell r="C20" t="str">
            <v>go</v>
          </cell>
        </row>
        <row r="21">
          <cell r="A21" t="str">
            <v>มา</v>
          </cell>
          <cell r="B21" t="str">
            <v>maː</v>
          </cell>
          <cell r="C21" t="str">
            <v>come</v>
          </cell>
        </row>
        <row r="22">
          <cell r="A22" t="str">
            <v>ถึง</v>
          </cell>
          <cell r="B22" t="str">
            <v>tʰɯ̌ŋ</v>
          </cell>
          <cell r="C22" t="str">
            <v>reach; arrive at</v>
          </cell>
        </row>
        <row r="23">
          <cell r="A23" t="str">
            <v>กว่า</v>
          </cell>
          <cell r="B23" t="str">
            <v>kwàː</v>
          </cell>
          <cell r="C23" t="str">
            <v>than</v>
          </cell>
        </row>
        <row r="24">
          <cell r="A24" t="str">
            <v>ทั้ง</v>
          </cell>
          <cell r="B24" t="str">
            <v>tʰáŋ</v>
          </cell>
          <cell r="C24" t="str">
            <v>all; both</v>
          </cell>
        </row>
        <row r="25">
          <cell r="A25" t="str">
            <v>เมื่อ</v>
          </cell>
          <cell r="B25" t="str">
            <v>mɯ̂ːa</v>
          </cell>
          <cell r="C25" t="str">
            <v>when</v>
          </cell>
        </row>
        <row r="26">
          <cell r="A26" t="str">
            <v>คน</v>
          </cell>
          <cell r="B26" t="str">
            <v>kʰon</v>
          </cell>
          <cell r="C26" t="str">
            <v>person</v>
          </cell>
        </row>
        <row r="27">
          <cell r="A27" t="str">
            <v>แต่</v>
          </cell>
          <cell r="B27" t="str">
            <v>tɛ̀ː</v>
          </cell>
          <cell r="C27" t="str">
            <v>but</v>
          </cell>
        </row>
        <row r="28">
          <cell r="A28" t="str">
            <v>อยู่</v>
          </cell>
          <cell r="B28" t="str">
            <v>jùː</v>
          </cell>
          <cell r="C28" t="str">
            <v>located; present; exists</v>
          </cell>
        </row>
        <row r="29">
          <cell r="A29" t="str">
            <v>ก็</v>
          </cell>
          <cell r="B29" t="str">
            <v>kɔ̂ː</v>
          </cell>
          <cell r="C29" t="str">
            <v>then</v>
          </cell>
        </row>
        <row r="30">
          <cell r="A30" t="str">
            <v>เรื่อง</v>
          </cell>
          <cell r="B30" t="str">
            <v>rɯ̂ːaŋ</v>
          </cell>
          <cell r="C30" t="str">
            <v>subject; story</v>
          </cell>
        </row>
        <row r="31">
          <cell r="A31" t="str">
            <v>อย่าง</v>
          </cell>
          <cell r="B31" t="str">
            <v>jàːŋ</v>
          </cell>
          <cell r="C31" t="str">
            <v>type; like</v>
          </cell>
        </row>
        <row r="32">
          <cell r="A32" t="str">
            <v>ความ</v>
          </cell>
          <cell r="B32" t="str">
            <v>kʰwaːm</v>
          </cell>
          <cell r="C32" t="str">
            <v>matter; affair; subject</v>
          </cell>
        </row>
        <row r="33">
          <cell r="A33" t="str">
            <v>นั้น</v>
          </cell>
          <cell r="B33" t="str">
            <v>nán</v>
          </cell>
          <cell r="C33" t="str">
            <v>that</v>
          </cell>
        </row>
        <row r="34">
          <cell r="A34" t="str">
            <v>มาก</v>
          </cell>
          <cell r="B34" t="str">
            <v>mâːk</v>
          </cell>
          <cell r="C34" t="str">
            <v>much</v>
          </cell>
        </row>
        <row r="35">
          <cell r="A35" t="str">
            <v>แล้ว</v>
          </cell>
          <cell r="B35" t="str">
            <v>lɛ́ːw</v>
          </cell>
          <cell r="C35" t="str">
            <v>already</v>
          </cell>
        </row>
        <row r="36">
          <cell r="A36" t="str">
            <v>ถูก</v>
          </cell>
          <cell r="B36" t="str">
            <v>tʰùːk</v>
          </cell>
          <cell r="C36" t="str">
            <v>cheap</v>
          </cell>
        </row>
        <row r="37">
          <cell r="A37" t="str">
            <v>ไว้</v>
          </cell>
          <cell r="B37" t="str">
            <v>wáj</v>
          </cell>
          <cell r="C37" t="str">
            <v>to put in place; trust; to preserve</v>
          </cell>
        </row>
        <row r="38">
          <cell r="A38" t="str">
            <v>หรือ</v>
          </cell>
          <cell r="B38" t="str">
            <v>rɯ̌ː</v>
          </cell>
          <cell r="C38" t="str">
            <v>or</v>
          </cell>
        </row>
        <row r="39">
          <cell r="A39" t="str">
            <v>เพราะ</v>
          </cell>
          <cell r="B39" t="str">
            <v>pʰrɔ́ʔ</v>
          </cell>
          <cell r="C39" t="str">
            <v>because</v>
          </cell>
        </row>
        <row r="40">
          <cell r="A40" t="str">
            <v>เวลา</v>
          </cell>
          <cell r="B40" t="str">
            <v>weː laː</v>
          </cell>
          <cell r="C40" t="str">
            <v>time</v>
          </cell>
        </row>
        <row r="41">
          <cell r="A41" t="str">
            <v>ยัง</v>
          </cell>
          <cell r="B41" t="str">
            <v>jaŋ</v>
          </cell>
          <cell r="C41" t="str">
            <v>still</v>
          </cell>
        </row>
        <row r="42">
          <cell r="A42" t="str">
            <v>ทำ</v>
          </cell>
          <cell r="B42" t="str">
            <v>tʰam</v>
          </cell>
          <cell r="C42" t="str">
            <v>do</v>
          </cell>
        </row>
        <row r="43">
          <cell r="A43" t="str">
            <v>เห็น</v>
          </cell>
          <cell r="B43" t="str">
            <v>hěn</v>
          </cell>
          <cell r="C43" t="str">
            <v>see</v>
          </cell>
        </row>
        <row r="44">
          <cell r="A44" t="str">
            <v>เข้า</v>
          </cell>
          <cell r="B44" t="str">
            <v>kʰâw</v>
          </cell>
          <cell r="C44" t="str">
            <v>enter</v>
          </cell>
        </row>
        <row r="45">
          <cell r="A45" t="str">
            <v>ชั้น</v>
          </cell>
          <cell r="B45" t="str">
            <v>tɕʰán</v>
          </cell>
          <cell r="C45" t="str">
            <v>layer; level; grade</v>
          </cell>
        </row>
        <row r="46">
          <cell r="A46" t="str">
            <v>ซึ่ง</v>
          </cell>
          <cell r="B46" t="str">
            <v>sɯ̂ŋ</v>
          </cell>
          <cell r="C46" t="str">
            <v>which</v>
          </cell>
        </row>
        <row r="47">
          <cell r="A47" t="str">
            <v>ลง</v>
          </cell>
          <cell r="B47" t="str">
            <v>loŋ</v>
          </cell>
          <cell r="C47" t="str">
            <v>down</v>
          </cell>
        </row>
        <row r="48">
          <cell r="A48" t="str">
            <v>ถ้า</v>
          </cell>
          <cell r="B48" t="str">
            <v>tʰâː</v>
          </cell>
          <cell r="C48" t="str">
            <v>if</v>
          </cell>
        </row>
        <row r="49">
          <cell r="A49" t="str">
            <v>ตัว</v>
          </cell>
          <cell r="B49" t="str">
            <v>tuːa</v>
          </cell>
          <cell r="C49" t="str">
            <v>body</v>
          </cell>
        </row>
        <row r="50">
          <cell r="A50" t="str">
            <v>ใช้</v>
          </cell>
          <cell r="B50" t="str">
            <v>tɕʰáj</v>
          </cell>
          <cell r="C50" t="str">
            <v>use</v>
          </cell>
        </row>
        <row r="51">
          <cell r="A51" t="str">
            <v>ตาม</v>
          </cell>
          <cell r="B51" t="str">
            <v>taːm</v>
          </cell>
          <cell r="C51" t="str">
            <v>follow; acccording</v>
          </cell>
        </row>
        <row r="52">
          <cell r="A52" t="str">
            <v>บาง</v>
          </cell>
          <cell r="B52" t="str">
            <v>baːŋ</v>
          </cell>
          <cell r="C52" t="str">
            <v>some; thin</v>
          </cell>
        </row>
        <row r="53">
          <cell r="A53" t="str">
            <v>อีก</v>
          </cell>
          <cell r="B53" t="str">
            <v>ʔìːk</v>
          </cell>
          <cell r="C53" t="str">
            <v>more</v>
          </cell>
        </row>
        <row r="54">
          <cell r="A54" t="str">
            <v>ทำให้</v>
          </cell>
          <cell r="B54" t="str">
            <v>tʰam hâj</v>
          </cell>
          <cell r="C54" t="str">
            <v>make</v>
          </cell>
        </row>
        <row r="55">
          <cell r="A55" t="str">
            <v>ทาง</v>
          </cell>
          <cell r="B55" t="str">
            <v>tʰaːŋ</v>
          </cell>
          <cell r="C55" t="str">
            <v>way; direction</v>
          </cell>
        </row>
        <row r="56">
          <cell r="A56" t="str">
            <v>แบบ</v>
          </cell>
          <cell r="B56" t="str">
            <v>bɛ̀ːp</v>
          </cell>
          <cell r="C56" t="str">
            <v>model; style</v>
          </cell>
        </row>
        <row r="57">
          <cell r="A57" t="str">
            <v>ออก</v>
          </cell>
          <cell r="B57" t="str">
            <v>ʔɔ̀ːk</v>
          </cell>
          <cell r="C57" t="str">
            <v>exit</v>
          </cell>
        </row>
        <row r="58">
          <cell r="A58" t="str">
            <v>ที่สุด</v>
          </cell>
          <cell r="B58" t="str">
            <v>tʰîː sùt</v>
          </cell>
          <cell r="C58" t="str">
            <v>most</v>
          </cell>
        </row>
        <row r="59">
          <cell r="A59" t="str">
            <v>เรา</v>
          </cell>
          <cell r="B59" t="str">
            <v>raw</v>
          </cell>
          <cell r="C59" t="str">
            <v>we; us</v>
          </cell>
        </row>
        <row r="60">
          <cell r="A60" t="str">
            <v>โดย</v>
          </cell>
          <cell r="B60" t="str">
            <v>doːj</v>
          </cell>
          <cell r="C60" t="str">
            <v>by</v>
          </cell>
        </row>
        <row r="61">
          <cell r="A61" t="str">
            <v>ดี</v>
          </cell>
          <cell r="B61" t="str">
            <v>diː</v>
          </cell>
          <cell r="C61" t="str">
            <v>good</v>
          </cell>
        </row>
        <row r="62">
          <cell r="A62" t="str">
            <v>เพื่อ</v>
          </cell>
          <cell r="B62" t="str">
            <v>pʰɯ̂ːa</v>
          </cell>
          <cell r="C62" t="str">
            <v>for</v>
          </cell>
        </row>
        <row r="63">
          <cell r="A63" t="str">
            <v>จึง</v>
          </cell>
          <cell r="B63" t="str">
            <v>tɕɯŋ</v>
          </cell>
          <cell r="C63" t="str">
            <v>therefore</v>
          </cell>
        </row>
        <row r="64">
          <cell r="A64" t="str">
            <v>ต่อ</v>
          </cell>
          <cell r="B64" t="str">
            <v>tɔ̀ː</v>
          </cell>
          <cell r="C64" t="str">
            <v>to; connector; per</v>
          </cell>
        </row>
        <row r="65">
          <cell r="A65" t="str">
            <v>ครั้ง</v>
          </cell>
          <cell r="B65" t="str">
            <v>kʰráŋ</v>
          </cell>
          <cell r="C65" t="str">
            <v>time</v>
          </cell>
        </row>
        <row r="66">
          <cell r="A66" t="str">
            <v>เขา</v>
          </cell>
          <cell r="B66" t="str">
            <v>kʰǎw</v>
          </cell>
          <cell r="C66" t="str">
            <v>he</v>
          </cell>
        </row>
        <row r="67">
          <cell r="A67" t="str">
            <v>หลาย</v>
          </cell>
          <cell r="B67" t="str">
            <v>lǎːj</v>
          </cell>
          <cell r="C67" t="str">
            <v>many</v>
          </cell>
        </row>
        <row r="68">
          <cell r="A68" t="str">
            <v>ผู้</v>
          </cell>
          <cell r="B68" t="str">
            <v>pʰûː</v>
          </cell>
          <cell r="C68" t="str">
            <v>person</v>
          </cell>
        </row>
        <row r="69">
          <cell r="A69" t="str">
            <v>ทุก</v>
          </cell>
          <cell r="B69" t="str">
            <v>tʰúk</v>
          </cell>
          <cell r="C69" t="str">
            <v>each</v>
          </cell>
        </row>
        <row r="70">
          <cell r="A70" t="str">
            <v>น้อย</v>
          </cell>
          <cell r="B70" t="str">
            <v>nɔ́ːj</v>
          </cell>
          <cell r="C70" t="str">
            <v>little</v>
          </cell>
        </row>
        <row r="71">
          <cell r="A71" t="str">
            <v>คือ</v>
          </cell>
          <cell r="B71" t="str">
            <v>kʰɯː</v>
          </cell>
          <cell r="C71" t="str">
            <v>is</v>
          </cell>
        </row>
        <row r="72">
          <cell r="A72" t="str">
            <v>หาก</v>
          </cell>
          <cell r="B72" t="str">
            <v>hàːk</v>
          </cell>
          <cell r="C72" t="str">
            <v>if</v>
          </cell>
        </row>
        <row r="73">
          <cell r="A73" t="str">
            <v>เกิด</v>
          </cell>
          <cell r="B73" t="str">
            <v>kɤ̀ːt</v>
          </cell>
          <cell r="C73" t="str">
            <v>born</v>
          </cell>
        </row>
        <row r="74">
          <cell r="A74" t="str">
            <v>ปี</v>
          </cell>
          <cell r="B74" t="str">
            <v>piː</v>
          </cell>
          <cell r="C74" t="str">
            <v>year</v>
          </cell>
        </row>
        <row r="75">
          <cell r="A75" t="str">
            <v>งาน</v>
          </cell>
          <cell r="B75" t="str">
            <v>ŋaːn</v>
          </cell>
          <cell r="C75" t="str">
            <v>work; festival</v>
          </cell>
        </row>
        <row r="76">
          <cell r="A76" t="str">
            <v>ใหม่</v>
          </cell>
          <cell r="B76" t="str">
            <v>màj</v>
          </cell>
          <cell r="C76" t="str">
            <v>new</v>
          </cell>
        </row>
        <row r="77">
          <cell r="A77" t="str">
            <v>ตั้ง</v>
          </cell>
          <cell r="B77" t="str">
            <v>tâŋ</v>
          </cell>
          <cell r="C77" t="str">
            <v>set</v>
          </cell>
        </row>
        <row r="78">
          <cell r="A78" t="str">
            <v>ส่วน</v>
          </cell>
          <cell r="B78" t="str">
            <v>sùːan</v>
          </cell>
          <cell r="C78" t="str">
            <v>section</v>
          </cell>
        </row>
        <row r="79">
          <cell r="A79" t="str">
            <v>รับ</v>
          </cell>
          <cell r="B79" t="str">
            <v>ráp</v>
          </cell>
          <cell r="C79" t="str">
            <v>receive</v>
          </cell>
        </row>
        <row r="80">
          <cell r="A80" t="str">
            <v>แรก</v>
          </cell>
          <cell r="B80" t="str">
            <v>rɛ̂ːk</v>
          </cell>
          <cell r="C80" t="str">
            <v>first</v>
          </cell>
        </row>
        <row r="81">
          <cell r="A81" t="str">
            <v>พระ</v>
          </cell>
          <cell r="B81" t="str">
            <v>pʰráʔ</v>
          </cell>
          <cell r="C81" t="str">
            <v>monk</v>
          </cell>
        </row>
        <row r="82">
          <cell r="A82" t="str">
            <v>ทำงาน</v>
          </cell>
          <cell r="B82" t="str">
            <v>tʰam ŋaːn</v>
          </cell>
          <cell r="C82" t="str">
            <v>work</v>
          </cell>
        </row>
        <row r="83">
          <cell r="A83" t="str">
            <v>วัน</v>
          </cell>
          <cell r="B83" t="str">
            <v>wan</v>
          </cell>
          <cell r="C83" t="str">
            <v>day</v>
          </cell>
        </row>
        <row r="84">
          <cell r="A84" t="str">
            <v>ช่วย</v>
          </cell>
          <cell r="B84" t="str">
            <v>tɕʰûaj</v>
          </cell>
          <cell r="C84" t="str">
            <v>help</v>
          </cell>
        </row>
        <row r="85">
          <cell r="A85" t="str">
            <v>เพียง</v>
          </cell>
          <cell r="B85" t="str">
            <v>pʰiːaŋ</v>
          </cell>
          <cell r="C85" t="str">
            <v>only</v>
          </cell>
        </row>
        <row r="86">
          <cell r="A86" t="str">
            <v>อาจ</v>
          </cell>
          <cell r="B86" t="str">
            <v>ʔàːt</v>
          </cell>
          <cell r="C86" t="str">
            <v>may</v>
          </cell>
        </row>
        <row r="87">
          <cell r="A87" t="str">
            <v>ขนาด</v>
          </cell>
          <cell r="B87" t="str">
            <v>kʰà nàːt</v>
          </cell>
          <cell r="C87" t="str">
            <v>size</v>
          </cell>
        </row>
        <row r="88">
          <cell r="A88" t="str">
            <v>อื่น</v>
          </cell>
          <cell r="B88" t="str">
            <v>ʔɯ̀ːn</v>
          </cell>
          <cell r="C88" t="str">
            <v>another</v>
          </cell>
        </row>
        <row r="89">
          <cell r="A89" t="str">
            <v>นัก</v>
          </cell>
          <cell r="B89" t="str">
            <v>nák</v>
          </cell>
          <cell r="C89" t="str">
            <v>very; extremely</v>
          </cell>
        </row>
        <row r="90">
          <cell r="A90" t="str">
            <v>เริ่ม</v>
          </cell>
          <cell r="B90" t="str">
            <v>rɤ̂ːm</v>
          </cell>
          <cell r="C90" t="str">
            <v>begin</v>
          </cell>
        </row>
        <row r="91">
          <cell r="A91" t="str">
            <v>เด็ก</v>
          </cell>
          <cell r="B91" t="str">
            <v>dèk</v>
          </cell>
          <cell r="C91" t="str">
            <v>child</v>
          </cell>
        </row>
        <row r="92">
          <cell r="A92" t="str">
            <v>ชีวิต</v>
          </cell>
          <cell r="B92" t="str">
            <v>tɕʰiː wít</v>
          </cell>
          <cell r="C92" t="str">
            <v>life</v>
          </cell>
        </row>
        <row r="93">
          <cell r="A93" t="str">
            <v>สูง</v>
          </cell>
          <cell r="B93" t="str">
            <v>sǔːŋ</v>
          </cell>
          <cell r="C93" t="str">
            <v>high</v>
          </cell>
        </row>
        <row r="94">
          <cell r="A94" t="str">
            <v>ก่อน</v>
          </cell>
          <cell r="B94" t="str">
            <v>kɔ̀ːn</v>
          </cell>
          <cell r="C94" t="str">
            <v>before</v>
          </cell>
        </row>
        <row r="95">
          <cell r="A95" t="str">
            <v>เปลี่ยน</v>
          </cell>
          <cell r="B95" t="str">
            <v>plìːan</v>
          </cell>
          <cell r="C95" t="str">
            <v>change</v>
          </cell>
        </row>
        <row r="96">
          <cell r="A96" t="str">
            <v>ต่าง</v>
          </cell>
          <cell r="B96" t="str">
            <v>tàːŋ</v>
          </cell>
          <cell r="C96" t="str">
            <v>different</v>
          </cell>
        </row>
        <row r="97">
          <cell r="A97" t="str">
            <v>ต่อไป</v>
          </cell>
          <cell r="B97" t="str">
            <v>tɔ̀ː paj</v>
          </cell>
          <cell r="C97" t="str">
            <v>next</v>
          </cell>
        </row>
        <row r="98">
          <cell r="A98" t="str">
            <v>ดู</v>
          </cell>
          <cell r="B98" t="str">
            <v>duː</v>
          </cell>
          <cell r="C98" t="str">
            <v>look at; examine</v>
          </cell>
        </row>
        <row r="99">
          <cell r="A99" t="str">
            <v>แห่ง</v>
          </cell>
          <cell r="B99" t="str">
            <v>hɛ̀ŋ</v>
          </cell>
          <cell r="C99" t="str">
            <v>location; place; spot</v>
          </cell>
        </row>
        <row r="100">
          <cell r="A100" t="str">
            <v>ใหญ่</v>
          </cell>
          <cell r="B100" t="str">
            <v>jàj</v>
          </cell>
          <cell r="C100" t="str">
            <v>large</v>
          </cell>
        </row>
        <row r="101">
          <cell r="A101" t="str">
            <v>หา</v>
          </cell>
          <cell r="B101" t="str">
            <v>hǎː</v>
          </cell>
          <cell r="C101" t="str">
            <v>find</v>
          </cell>
        </row>
        <row r="102">
          <cell r="A102" t="str">
            <v>สำหรับ</v>
          </cell>
          <cell r="B102" t="str">
            <v>sǎm ràp</v>
          </cell>
          <cell r="C102" t="str">
            <v>for</v>
          </cell>
        </row>
        <row r="103">
          <cell r="A103" t="str">
            <v>ผม</v>
          </cell>
          <cell r="B103" t="str">
            <v>pʰǒm</v>
          </cell>
          <cell r="C103" t="str">
            <v>I (mostly male); hair (on head)</v>
          </cell>
        </row>
        <row r="104">
          <cell r="A104" t="str">
            <v>กลาง</v>
          </cell>
          <cell r="B104" t="str">
            <v>klaːŋ</v>
          </cell>
          <cell r="C104" t="str">
            <v>middle; center</v>
          </cell>
        </row>
        <row r="105">
          <cell r="A105" t="str">
            <v>ก็ได้</v>
          </cell>
          <cell r="B105" t="str">
            <v>kɔ̂ː dâj</v>
          </cell>
          <cell r="C105" t="str">
            <v>it is alright to</v>
          </cell>
        </row>
        <row r="106">
          <cell r="A106" t="str">
            <v>ด้าน</v>
          </cell>
          <cell r="B106" t="str">
            <v>dâːn</v>
          </cell>
          <cell r="C106" t="str">
            <v>side</v>
          </cell>
        </row>
        <row r="107">
          <cell r="A107" t="str">
            <v>คุณ</v>
          </cell>
          <cell r="B107" t="str">
            <v>kʰun</v>
          </cell>
          <cell r="C107" t="str">
            <v>you</v>
          </cell>
        </row>
        <row r="108">
          <cell r="A108" t="str">
            <v>นอก</v>
          </cell>
          <cell r="B108" t="str">
            <v>nɔ̂ːk</v>
          </cell>
          <cell r="C108" t="str">
            <v>out</v>
          </cell>
        </row>
        <row r="109">
          <cell r="A109" t="str">
            <v>เดียว</v>
          </cell>
          <cell r="B109" t="str">
            <v>diːaw</v>
          </cell>
          <cell r="C109" t="str">
            <v>single; one</v>
          </cell>
        </row>
        <row r="110">
          <cell r="A110" t="str">
            <v>เมือง</v>
          </cell>
          <cell r="B110" t="str">
            <v>mɯːaŋ</v>
          </cell>
          <cell r="C110" t="str">
            <v>city</v>
          </cell>
        </row>
        <row r="111">
          <cell r="A111" t="str">
            <v>สิ่ง</v>
          </cell>
          <cell r="B111" t="str">
            <v>sìŋ</v>
          </cell>
          <cell r="C111" t="str">
            <v>thing</v>
          </cell>
        </row>
        <row r="112">
          <cell r="A112" t="str">
            <v>ทรง</v>
          </cell>
          <cell r="B112" t="str">
            <v>soŋ</v>
          </cell>
          <cell r="C112" t="str">
            <v>style, hairdo</v>
          </cell>
        </row>
        <row r="113">
          <cell r="A113" t="str">
            <v>ตัด</v>
          </cell>
          <cell r="B113" t="str">
            <v>tàt</v>
          </cell>
          <cell r="C113" t="str">
            <v>cut</v>
          </cell>
        </row>
        <row r="114">
          <cell r="A114" t="str">
            <v>นำ</v>
          </cell>
          <cell r="B114" t="str">
            <v>nam</v>
          </cell>
          <cell r="C114" t="str">
            <v>lead</v>
          </cell>
        </row>
        <row r="115">
          <cell r="A115" t="str">
            <v>ผิด</v>
          </cell>
          <cell r="B115" t="str">
            <v>pʰìt</v>
          </cell>
          <cell r="C115" t="str">
            <v>wrong</v>
          </cell>
        </row>
        <row r="116">
          <cell r="A116" t="str">
            <v>เสีย</v>
          </cell>
          <cell r="B116" t="str">
            <v>sǐːa</v>
          </cell>
          <cell r="C116" t="str">
            <v>waste</v>
          </cell>
        </row>
        <row r="117">
          <cell r="A117" t="str">
            <v>เอา</v>
          </cell>
          <cell r="B117" t="str">
            <v>ʔaw</v>
          </cell>
          <cell r="C117" t="str">
            <v>take; want</v>
          </cell>
        </row>
        <row r="118">
          <cell r="A118" t="str">
            <v>จน</v>
          </cell>
          <cell r="B118" t="str">
            <v>tɕon</v>
          </cell>
          <cell r="C118" t="str">
            <v>until</v>
          </cell>
        </row>
        <row r="119">
          <cell r="A119" t="str">
            <v>คิด</v>
          </cell>
          <cell r="B119" t="str">
            <v>kʰít</v>
          </cell>
          <cell r="C119" t="str">
            <v>think</v>
          </cell>
        </row>
        <row r="120">
          <cell r="A120" t="str">
            <v>เลย</v>
          </cell>
          <cell r="B120" t="str">
            <v>lɤːj</v>
          </cell>
          <cell r="C120" t="str">
            <v>therefore; …at all</v>
          </cell>
        </row>
        <row r="121">
          <cell r="A121" t="str">
            <v>เท่านั้น</v>
          </cell>
          <cell r="B121" t="str">
            <v>tʰâw nán</v>
          </cell>
          <cell r="C121" t="str">
            <v>only</v>
          </cell>
        </row>
        <row r="122">
          <cell r="A122" t="str">
            <v>นับ</v>
          </cell>
          <cell r="B122" t="str">
            <v>náp</v>
          </cell>
          <cell r="C122" t="str">
            <v>count</v>
          </cell>
        </row>
        <row r="123">
          <cell r="A123" t="str">
            <v>ผ่าน</v>
          </cell>
          <cell r="B123" t="str">
            <v>pʰàːn</v>
          </cell>
          <cell r="C123" t="str">
            <v>pass</v>
          </cell>
        </row>
        <row r="124">
          <cell r="A124" t="str">
            <v>ตอน</v>
          </cell>
          <cell r="B124" t="str">
            <v>tɔːn</v>
          </cell>
          <cell r="C124" t="str">
            <v>when; during</v>
          </cell>
        </row>
        <row r="125">
          <cell r="A125" t="str">
            <v>ตั้งแต่</v>
          </cell>
          <cell r="B125" t="str">
            <v>tâŋ tɛ̀ː</v>
          </cell>
          <cell r="C125" t="str">
            <v>since</v>
          </cell>
        </row>
        <row r="126">
          <cell r="A126" t="str">
            <v>เรียก</v>
          </cell>
          <cell r="B126" t="str">
            <v>rîːak</v>
          </cell>
          <cell r="C126" t="str">
            <v>call</v>
          </cell>
        </row>
        <row r="127">
          <cell r="A127" t="str">
            <v>สามารถ</v>
          </cell>
          <cell r="B127" t="str">
            <v>sǎː mâːt</v>
          </cell>
          <cell r="C127" t="str">
            <v>be able</v>
          </cell>
        </row>
        <row r="128">
          <cell r="A128" t="str">
            <v>ชื่อ</v>
          </cell>
          <cell r="B128" t="str">
            <v>tɕʰɯ̂ː</v>
          </cell>
          <cell r="C128" t="str">
            <v>name</v>
          </cell>
        </row>
        <row r="129">
          <cell r="A129" t="str">
            <v>เอง</v>
          </cell>
          <cell r="B129" t="str">
            <v>ʔeːŋ</v>
          </cell>
          <cell r="C129" t="str">
            <v>only; alone; just</v>
          </cell>
        </row>
        <row r="130">
          <cell r="A130" t="str">
            <v>ประเทศ</v>
          </cell>
          <cell r="B130" t="str">
            <v>pràʔ tʰêːt</v>
          </cell>
          <cell r="C130" t="str">
            <v>country</v>
          </cell>
        </row>
        <row r="131">
          <cell r="A131" t="str">
            <v>ภาพ</v>
          </cell>
          <cell r="B131" t="str">
            <v>pʰâːp</v>
          </cell>
          <cell r="C131" t="str">
            <v>image</v>
          </cell>
        </row>
        <row r="132">
          <cell r="A132" t="str">
            <v>นอกจาก</v>
          </cell>
          <cell r="B132" t="str">
            <v>nɔ̂ːk tɕàːk</v>
          </cell>
          <cell r="C132" t="str">
            <v>in addition to</v>
          </cell>
        </row>
        <row r="133">
          <cell r="A133" t="str">
            <v>อ่าน</v>
          </cell>
          <cell r="B133" t="str">
            <v>ʔàːn</v>
          </cell>
          <cell r="C133" t="str">
            <v>read</v>
          </cell>
        </row>
        <row r="134">
          <cell r="A134" t="str">
            <v>เคย</v>
          </cell>
          <cell r="B134" t="str">
            <v>kʰɤːj</v>
          </cell>
          <cell r="C134" t="str">
            <v>ever</v>
          </cell>
        </row>
        <row r="135">
          <cell r="A135" t="str">
            <v>อะไร</v>
          </cell>
          <cell r="B135" t="str">
            <v>ʔàʔ raj</v>
          </cell>
          <cell r="C135" t="str">
            <v>what</v>
          </cell>
        </row>
        <row r="136">
          <cell r="A136" t="str">
            <v>กลับ</v>
          </cell>
          <cell r="B136" t="str">
            <v>klàp</v>
          </cell>
          <cell r="C136" t="str">
            <v>return</v>
          </cell>
        </row>
        <row r="137">
          <cell r="A137" t="str">
            <v>ขอ</v>
          </cell>
          <cell r="B137" t="str">
            <v>kʰɔ̌ː</v>
          </cell>
          <cell r="C137" t="str">
            <v>ask</v>
          </cell>
        </row>
        <row r="138">
          <cell r="A138" t="str">
            <v>โลก</v>
          </cell>
          <cell r="B138" t="str">
            <v>lôːk</v>
          </cell>
          <cell r="C138" t="str">
            <v>world</v>
          </cell>
        </row>
        <row r="139">
          <cell r="A139" t="str">
            <v>เดิม</v>
          </cell>
          <cell r="B139" t="str">
            <v>dɤːm</v>
          </cell>
          <cell r="C139" t="str">
            <v>original; before</v>
          </cell>
        </row>
        <row r="140">
          <cell r="A140" t="str">
            <v>ได้รับ</v>
          </cell>
          <cell r="B140" t="str">
            <v>dâj ráp</v>
          </cell>
          <cell r="C140" t="str">
            <v>receive</v>
          </cell>
        </row>
        <row r="141">
          <cell r="A141" t="str">
            <v>น้ำ</v>
          </cell>
          <cell r="B141" t="str">
            <v>náːm</v>
          </cell>
          <cell r="C141" t="str">
            <v>water</v>
          </cell>
        </row>
        <row r="142">
          <cell r="A142" t="str">
            <v>อย่างไร</v>
          </cell>
          <cell r="B142" t="str">
            <v>jàːŋ raj</v>
          </cell>
          <cell r="C142" t="str">
            <v>how</v>
          </cell>
        </row>
        <row r="143">
          <cell r="A143" t="str">
            <v>ยิ่ง</v>
          </cell>
          <cell r="B143" t="str">
            <v>jîŋ</v>
          </cell>
          <cell r="C143" t="str">
            <v>more</v>
          </cell>
        </row>
        <row r="144">
          <cell r="A144" t="str">
            <v>ฝ่าย</v>
          </cell>
          <cell r="B144" t="str">
            <v>fàːj</v>
          </cell>
          <cell r="C144" t="str">
            <v>party; side</v>
          </cell>
        </row>
        <row r="145">
          <cell r="A145" t="str">
            <v>บ้าน</v>
          </cell>
          <cell r="B145" t="str">
            <v>bâːn</v>
          </cell>
          <cell r="C145" t="str">
            <v>home</v>
          </cell>
        </row>
        <row r="146">
          <cell r="A146" t="str">
            <v>คำ</v>
          </cell>
          <cell r="B146" t="str">
            <v>kʰam</v>
          </cell>
          <cell r="C146" t="str">
            <v>word</v>
          </cell>
        </row>
        <row r="147">
          <cell r="A147" t="str">
            <v>พบ</v>
          </cell>
          <cell r="B147" t="str">
            <v>pʰóp</v>
          </cell>
          <cell r="C147" t="str">
            <v>meet; find</v>
          </cell>
        </row>
        <row r="148">
          <cell r="A148" t="str">
            <v>เข้าใจ</v>
          </cell>
          <cell r="B148" t="str">
            <v>kʰâw tɕaj</v>
          </cell>
          <cell r="C148" t="str">
            <v>understand</v>
          </cell>
        </row>
        <row r="149">
          <cell r="A149" t="str">
            <v>อัน</v>
          </cell>
          <cell r="B149" t="str">
            <v>ʔan</v>
          </cell>
          <cell r="C149" t="str">
            <v>piece (classifier)</v>
          </cell>
        </row>
        <row r="150">
          <cell r="A150" t="str">
            <v>ส่ง</v>
          </cell>
          <cell r="B150" t="str">
            <v>sòŋ</v>
          </cell>
          <cell r="C150" t="str">
            <v>send</v>
          </cell>
        </row>
        <row r="151">
          <cell r="A151" t="str">
            <v>ที่อยู่</v>
          </cell>
          <cell r="B151" t="str">
            <v>tʰîː jùː</v>
          </cell>
          <cell r="C151" t="str">
            <v>address</v>
          </cell>
        </row>
        <row r="152">
          <cell r="A152" t="str">
            <v>มัน</v>
          </cell>
          <cell r="B152" t="str">
            <v>man</v>
          </cell>
          <cell r="C152" t="str">
            <v>it</v>
          </cell>
        </row>
        <row r="153">
          <cell r="A153" t="str">
            <v>ถือ</v>
          </cell>
          <cell r="B153" t="str">
            <v>tʰɯ̌ː</v>
          </cell>
          <cell r="C153" t="str">
            <v>hold</v>
          </cell>
        </row>
        <row r="154">
          <cell r="A154" t="str">
            <v>แม้</v>
          </cell>
          <cell r="B154" t="str">
            <v>mɛ́ː</v>
          </cell>
          <cell r="C154" t="str">
            <v>even</v>
          </cell>
        </row>
        <row r="155">
          <cell r="A155" t="str">
            <v>ควร</v>
          </cell>
          <cell r="B155" t="str">
            <v>kʰuːan</v>
          </cell>
          <cell r="C155" t="str">
            <v>should</v>
          </cell>
        </row>
        <row r="156">
          <cell r="A156" t="str">
            <v>กำลัง</v>
          </cell>
          <cell r="B156" t="str">
            <v>kam laŋ</v>
          </cell>
          <cell r="C156" t="str">
            <v>power</v>
          </cell>
        </row>
        <row r="157">
          <cell r="A157" t="str">
            <v>ปัญหา</v>
          </cell>
          <cell r="B157" t="str">
            <v>pan hǎː</v>
          </cell>
          <cell r="C157" t="str">
            <v>problem</v>
          </cell>
        </row>
        <row r="158">
          <cell r="A158" t="str">
            <v>ยก</v>
          </cell>
          <cell r="B158" t="str">
            <v>jók</v>
          </cell>
          <cell r="C158" t="str">
            <v>lift; raise</v>
          </cell>
        </row>
        <row r="159">
          <cell r="A159" t="str">
            <v>น่า</v>
          </cell>
          <cell r="B159" t="str">
            <v>nâː</v>
          </cell>
          <cell r="C159" t="str">
            <v>ought to</v>
          </cell>
        </row>
        <row r="160">
          <cell r="A160" t="str">
            <v>ต้น</v>
          </cell>
          <cell r="B160" t="str">
            <v>tôn</v>
          </cell>
          <cell r="C160" t="str">
            <v>beginning</v>
          </cell>
        </row>
        <row r="161">
          <cell r="A161" t="str">
            <v>รู้</v>
          </cell>
          <cell r="B161" t="str">
            <v>rúː</v>
          </cell>
          <cell r="C161" t="str">
            <v>know</v>
          </cell>
        </row>
        <row r="162">
          <cell r="A162" t="str">
            <v>เหมือน</v>
          </cell>
          <cell r="B162" t="str">
            <v>mɯ̌ːan</v>
          </cell>
          <cell r="C162" t="str">
            <v>as; like</v>
          </cell>
        </row>
        <row r="163">
          <cell r="A163" t="str">
            <v>เท่า</v>
          </cell>
          <cell r="B163" t="str">
            <v>tʰâw</v>
          </cell>
          <cell r="C163" t="str">
            <v>as much as; times (size)</v>
          </cell>
        </row>
        <row r="164">
          <cell r="A164" t="str">
            <v>บน</v>
          </cell>
          <cell r="B164" t="str">
            <v>bon</v>
          </cell>
          <cell r="C164" t="str">
            <v>on</v>
          </cell>
        </row>
        <row r="165">
          <cell r="A165" t="str">
            <v>พยายาม</v>
          </cell>
          <cell r="B165" t="str">
            <v>pʰá jaː jaːm</v>
          </cell>
          <cell r="C165" t="str">
            <v>attempt</v>
          </cell>
        </row>
        <row r="166">
          <cell r="A166" t="str">
            <v>จริง</v>
          </cell>
          <cell r="B166" t="str">
            <v>tɕiŋ</v>
          </cell>
          <cell r="C166" t="str">
            <v>real</v>
          </cell>
        </row>
        <row r="167">
          <cell r="A167" t="str">
            <v>สร้าง</v>
          </cell>
          <cell r="B167" t="str">
            <v>sâːŋ</v>
          </cell>
          <cell r="C167" t="str">
            <v>create</v>
          </cell>
        </row>
        <row r="168">
          <cell r="A168" t="str">
            <v>ร่วม</v>
          </cell>
          <cell r="B168" t="str">
            <v>rûːam</v>
          </cell>
          <cell r="C168" t="str">
            <v>join</v>
          </cell>
        </row>
        <row r="169">
          <cell r="A169" t="str">
            <v>บอก</v>
          </cell>
          <cell r="B169" t="str">
            <v>bɔ̀ːk</v>
          </cell>
          <cell r="C169" t="str">
            <v>tell</v>
          </cell>
        </row>
        <row r="170">
          <cell r="A170" t="str">
            <v>ตลอด</v>
          </cell>
          <cell r="B170" t="str">
            <v>tà lɔ̀ːt</v>
          </cell>
          <cell r="C170" t="str">
            <v>throughout; always</v>
          </cell>
        </row>
        <row r="171">
          <cell r="A171" t="str">
            <v>เช่น</v>
          </cell>
          <cell r="B171" t="str">
            <v>tɕʰên</v>
          </cell>
          <cell r="C171" t="str">
            <v>like</v>
          </cell>
        </row>
        <row r="172">
          <cell r="A172" t="str">
            <v>หนังสือ</v>
          </cell>
          <cell r="B172" t="str">
            <v>nǎŋ sɯ̌ː</v>
          </cell>
          <cell r="C172" t="str">
            <v>book</v>
          </cell>
        </row>
        <row r="173">
          <cell r="A173" t="str">
            <v>ละ</v>
          </cell>
          <cell r="B173" t="str">
            <v>láʔ</v>
          </cell>
          <cell r="C173" t="str">
            <v>each</v>
          </cell>
        </row>
        <row r="174">
          <cell r="A174" t="str">
            <v>ท่าน</v>
          </cell>
          <cell r="B174" t="str">
            <v>tʰân</v>
          </cell>
          <cell r="C174" t="str">
            <v>you (polite)</v>
          </cell>
        </row>
        <row r="175">
          <cell r="A175" t="str">
            <v>ไม่ว่า</v>
          </cell>
          <cell r="B175" t="str">
            <v>mâj wâː</v>
          </cell>
          <cell r="C175" t="str">
            <v>regardless of; no matter what</v>
          </cell>
        </row>
        <row r="176">
          <cell r="A176" t="str">
            <v>เก็บ</v>
          </cell>
          <cell r="B176" t="str">
            <v>kèp</v>
          </cell>
          <cell r="C176" t="str">
            <v>store; put away</v>
          </cell>
        </row>
        <row r="177">
          <cell r="A177" t="str">
            <v>ผล</v>
          </cell>
          <cell r="B177" t="str">
            <v>pʰǒn</v>
          </cell>
          <cell r="C177" t="str">
            <v>results</v>
          </cell>
        </row>
        <row r="178">
          <cell r="A178" t="str">
            <v>บ้าง</v>
          </cell>
          <cell r="B178" t="str">
            <v>bâːŋ</v>
          </cell>
          <cell r="C178" t="str">
            <v>some</v>
          </cell>
        </row>
        <row r="179">
          <cell r="A179" t="str">
            <v>ใคร</v>
          </cell>
          <cell r="B179" t="str">
            <v>kʰraj</v>
          </cell>
          <cell r="C179" t="str">
            <v>who</v>
          </cell>
        </row>
        <row r="180">
          <cell r="A180" t="str">
            <v>แก่</v>
          </cell>
          <cell r="B180" t="str">
            <v>kɛ̀ː</v>
          </cell>
          <cell r="C180" t="str">
            <v>to; old</v>
          </cell>
        </row>
        <row r="181">
          <cell r="A181" t="str">
            <v>กลายเป็น</v>
          </cell>
          <cell r="B181" t="str">
            <v>klaːj pen</v>
          </cell>
          <cell r="C181" t="str">
            <v>become</v>
          </cell>
        </row>
        <row r="182">
          <cell r="A182" t="str">
            <v>หลัง</v>
          </cell>
          <cell r="B182" t="str">
            <v>lǎŋ</v>
          </cell>
          <cell r="C182" t="str">
            <v>after; back</v>
          </cell>
        </row>
        <row r="183">
          <cell r="A183" t="str">
            <v>จัด</v>
          </cell>
          <cell r="B183" t="str">
            <v>tɕàt</v>
          </cell>
          <cell r="C183" t="str">
            <v>ajust; arrange; fix</v>
          </cell>
        </row>
        <row r="184">
          <cell r="A184" t="str">
            <v>ใช่</v>
          </cell>
          <cell r="B184" t="str">
            <v>tɕʰâj</v>
          </cell>
          <cell r="C184" t="str">
            <v>correct</v>
          </cell>
        </row>
        <row r="185">
          <cell r="A185" t="str">
            <v>เลือก</v>
          </cell>
          <cell r="B185" t="str">
            <v>lɯ̂ːak</v>
          </cell>
          <cell r="C185" t="str">
            <v>select</v>
          </cell>
        </row>
        <row r="186">
          <cell r="A186" t="str">
            <v>เธอ</v>
          </cell>
          <cell r="B186" t="str">
            <v>tʰɤː</v>
          </cell>
          <cell r="C186" t="str">
            <v>her</v>
          </cell>
        </row>
        <row r="187">
          <cell r="A187" t="str">
            <v>ลูก</v>
          </cell>
          <cell r="B187" t="str">
            <v>lûːk</v>
          </cell>
          <cell r="C187" t="str">
            <v>child</v>
          </cell>
        </row>
        <row r="188">
          <cell r="A188" t="str">
            <v>คง</v>
          </cell>
          <cell r="B188" t="str">
            <v>kʰoŋ</v>
          </cell>
          <cell r="C188" t="str">
            <v>probably</v>
          </cell>
        </row>
        <row r="189">
          <cell r="A189" t="str">
            <v>ที่มา</v>
          </cell>
          <cell r="B189" t="str">
            <v>tʰîː maː</v>
          </cell>
          <cell r="C189" t="str">
            <v>origin; source; cause</v>
          </cell>
        </row>
        <row r="190">
          <cell r="A190" t="str">
            <v>ตัวเอง</v>
          </cell>
          <cell r="B190" t="str">
            <v>tuːa ʔeːŋ</v>
          </cell>
          <cell r="C190" t="str">
            <v>itself</v>
          </cell>
        </row>
        <row r="191">
          <cell r="A191" t="str">
            <v>ทหาร</v>
          </cell>
          <cell r="B191" t="str">
            <v>tʰá hǎːn</v>
          </cell>
          <cell r="C191" t="str">
            <v>soldier</v>
          </cell>
        </row>
        <row r="192">
          <cell r="A192" t="str">
            <v>ต้องการ</v>
          </cell>
          <cell r="B192" t="str">
            <v>tɔ̂ŋ kaːn</v>
          </cell>
          <cell r="C192" t="str">
            <v>want</v>
          </cell>
        </row>
        <row r="193">
          <cell r="A193" t="str">
            <v>แสดง</v>
          </cell>
          <cell r="B193" t="str">
            <v>sà dɛːŋ</v>
          </cell>
          <cell r="C193" t="str">
            <v>show</v>
          </cell>
        </row>
        <row r="194">
          <cell r="A194" t="str">
            <v>ทั้งหมด</v>
          </cell>
          <cell r="B194" t="str">
            <v>tʰáŋ mòt</v>
          </cell>
          <cell r="C194" t="str">
            <v>total</v>
          </cell>
        </row>
        <row r="195">
          <cell r="A195" t="str">
            <v>ง่าย</v>
          </cell>
          <cell r="B195" t="str">
            <v>ŋâːj</v>
          </cell>
          <cell r="C195" t="str">
            <v>simple; easy</v>
          </cell>
        </row>
        <row r="196">
          <cell r="A196" t="str">
            <v>ระหว่าง</v>
          </cell>
          <cell r="B196" t="str">
            <v>ráʔ wàːŋ</v>
          </cell>
          <cell r="C196" t="str">
            <v>between</v>
          </cell>
        </row>
        <row r="197">
          <cell r="A197" t="str">
            <v>พูด</v>
          </cell>
          <cell r="B197" t="str">
            <v>pʰûːt</v>
          </cell>
          <cell r="C197" t="str">
            <v>say</v>
          </cell>
        </row>
        <row r="198">
          <cell r="A198" t="str">
            <v>ใจ</v>
          </cell>
          <cell r="B198" t="str">
            <v>tɕaj</v>
          </cell>
          <cell r="C198" t="str">
            <v>mind</v>
          </cell>
        </row>
        <row r="199">
          <cell r="A199" t="str">
            <v>อาหาร</v>
          </cell>
          <cell r="B199" t="str">
            <v>ʔaː hǎːn</v>
          </cell>
          <cell r="C199" t="str">
            <v>food</v>
          </cell>
        </row>
        <row r="200">
          <cell r="A200" t="str">
            <v>ใด</v>
          </cell>
          <cell r="B200" t="str">
            <v>daj</v>
          </cell>
          <cell r="C200" t="str">
            <v>any</v>
          </cell>
        </row>
        <row r="201">
          <cell r="A201" t="str">
            <v>กลุ่ม</v>
          </cell>
          <cell r="B201" t="str">
            <v>klùm</v>
          </cell>
          <cell r="C201" t="str">
            <v>group</v>
          </cell>
        </row>
        <row r="202">
          <cell r="A202" t="str">
            <v>ช่วง</v>
          </cell>
          <cell r="B202" t="str">
            <v>tɕʰûːaŋ</v>
          </cell>
          <cell r="C202" t="str">
            <v>phase</v>
          </cell>
        </row>
        <row r="203">
          <cell r="A203" t="str">
            <v>พอ</v>
          </cell>
          <cell r="B203" t="str">
            <v>pʰɔː</v>
          </cell>
          <cell r="C203" t="str">
            <v>enough</v>
          </cell>
        </row>
        <row r="204">
          <cell r="A204" t="str">
            <v>อยาก</v>
          </cell>
          <cell r="B204" t="str">
            <v>jàːk</v>
          </cell>
          <cell r="C204" t="str">
            <v>want</v>
          </cell>
        </row>
        <row r="205">
          <cell r="A205" t="str">
            <v>เงิน</v>
          </cell>
          <cell r="B205" t="str">
            <v>ŋɤn</v>
          </cell>
          <cell r="C205" t="str">
            <v>money</v>
          </cell>
        </row>
        <row r="206">
          <cell r="A206" t="str">
            <v>รวม</v>
          </cell>
          <cell r="B206" t="str">
            <v>ruːam</v>
          </cell>
          <cell r="C206" t="str">
            <v>including</v>
          </cell>
        </row>
        <row r="207">
          <cell r="A207" t="str">
            <v>หน้า</v>
          </cell>
          <cell r="B207" t="str">
            <v>nâː</v>
          </cell>
          <cell r="C207" t="str">
            <v>page; front</v>
          </cell>
        </row>
        <row r="208">
          <cell r="A208" t="str">
            <v>เขียน</v>
          </cell>
          <cell r="B208" t="str">
            <v>kʰǐːan</v>
          </cell>
          <cell r="C208" t="str">
            <v>write</v>
          </cell>
        </row>
        <row r="209">
          <cell r="A209" t="str">
            <v>สี</v>
          </cell>
          <cell r="B209" t="str">
            <v>sǐː</v>
          </cell>
          <cell r="C209" t="str">
            <v>color</v>
          </cell>
        </row>
        <row r="210">
          <cell r="A210" t="str">
            <v>ฉัน</v>
          </cell>
          <cell r="B210" t="str">
            <v>tɕʰǎn</v>
          </cell>
          <cell r="C210" t="str">
            <v>I (mostly female)</v>
          </cell>
        </row>
        <row r="211">
          <cell r="A211" t="str">
            <v>ชาย</v>
          </cell>
          <cell r="B211" t="str">
            <v>tɕʰaːj</v>
          </cell>
          <cell r="C211" t="str">
            <v>man</v>
          </cell>
        </row>
        <row r="212">
          <cell r="A212" t="str">
            <v>ดัง</v>
          </cell>
          <cell r="B212" t="str">
            <v>daŋ</v>
          </cell>
          <cell r="C212" t="str">
            <v>as; loud</v>
          </cell>
        </row>
        <row r="213">
          <cell r="A213" t="str">
            <v>โอกาส</v>
          </cell>
          <cell r="B213" t="str">
            <v>ʔoː kàːt</v>
          </cell>
          <cell r="C213" t="str">
            <v>chance</v>
          </cell>
        </row>
        <row r="214">
          <cell r="A214" t="str">
            <v>เสมอ</v>
          </cell>
          <cell r="B214" t="str">
            <v>sà mɤ̌ː</v>
          </cell>
          <cell r="C214" t="str">
            <v>always</v>
          </cell>
        </row>
        <row r="215">
          <cell r="A215" t="str">
            <v>แม่</v>
          </cell>
          <cell r="B215" t="str">
            <v>mɛ̂ː</v>
          </cell>
          <cell r="C215" t="str">
            <v>mother</v>
          </cell>
        </row>
        <row r="216">
          <cell r="A216" t="str">
            <v>นาย</v>
          </cell>
          <cell r="B216" t="str">
            <v>naːj</v>
          </cell>
          <cell r="C216" t="str">
            <v>Mr.</v>
          </cell>
        </row>
        <row r="217">
          <cell r="A217" t="str">
            <v>ชาติ</v>
          </cell>
          <cell r="B217" t="str">
            <v>tɕʰâːt</v>
          </cell>
          <cell r="C217" t="str">
            <v>nation</v>
          </cell>
        </row>
        <row r="218">
          <cell r="A218" t="str">
            <v>เรียน</v>
          </cell>
          <cell r="B218" t="str">
            <v>riːan</v>
          </cell>
          <cell r="C218" t="str">
            <v>study</v>
          </cell>
        </row>
        <row r="219">
          <cell r="A219" t="str">
            <v>เสียง</v>
          </cell>
          <cell r="B219" t="str">
            <v>sǐːaŋ</v>
          </cell>
          <cell r="C219" t="str">
            <v>sound</v>
          </cell>
        </row>
        <row r="220">
          <cell r="A220" t="str">
            <v>รัก</v>
          </cell>
          <cell r="B220" t="str">
            <v>rák</v>
          </cell>
          <cell r="C220" t="str">
            <v>love</v>
          </cell>
        </row>
        <row r="221">
          <cell r="A221" t="str">
            <v>โรง</v>
          </cell>
          <cell r="B221" t="str">
            <v>roːŋ</v>
          </cell>
          <cell r="C221" t="str">
            <v>building; structure</v>
          </cell>
        </row>
        <row r="222">
          <cell r="A222" t="str">
            <v>ทราบ</v>
          </cell>
          <cell r="B222" t="str">
            <v>sâːp</v>
          </cell>
          <cell r="C222" t="str">
            <v>know</v>
          </cell>
        </row>
        <row r="223">
          <cell r="A223" t="str">
            <v>เชื่อ</v>
          </cell>
          <cell r="B223" t="str">
            <v>tɕʰɯ̂ːa</v>
          </cell>
          <cell r="C223" t="str">
            <v>believe</v>
          </cell>
        </row>
        <row r="224">
          <cell r="A224" t="str">
            <v>ตน</v>
          </cell>
          <cell r="B224" t="str">
            <v>ton</v>
          </cell>
          <cell r="C224" t="str">
            <v>self</v>
          </cell>
        </row>
        <row r="225">
          <cell r="A225" t="str">
            <v>ระดับ</v>
          </cell>
          <cell r="B225" t="str">
            <v>ráʔ dàp</v>
          </cell>
          <cell r="C225" t="str">
            <v>level; grade</v>
          </cell>
        </row>
        <row r="226">
          <cell r="A226" t="str">
            <v>ครอบครัว</v>
          </cell>
          <cell r="B226" t="str">
            <v>kʰrɔ̂ːp kʰruːa</v>
          </cell>
          <cell r="C226" t="str">
            <v>family</v>
          </cell>
        </row>
        <row r="227">
          <cell r="A227" t="str">
            <v>เปิด</v>
          </cell>
          <cell r="B227" t="str">
            <v>pɤ̀ːt</v>
          </cell>
          <cell r="C227" t="str">
            <v>open</v>
          </cell>
        </row>
        <row r="228">
          <cell r="A228" t="str">
            <v>ชอบ</v>
          </cell>
          <cell r="B228" t="str">
            <v>tɕʰɔ̂ːp</v>
          </cell>
          <cell r="C228" t="str">
            <v>like</v>
          </cell>
        </row>
        <row r="229">
          <cell r="A229" t="str">
            <v>ภายใน</v>
          </cell>
          <cell r="B229" t="str">
            <v>pʰaːj naj</v>
          </cell>
          <cell r="C229" t="str">
            <v>within</v>
          </cell>
        </row>
        <row r="230">
          <cell r="A230" t="str">
            <v>เหลือ</v>
          </cell>
          <cell r="B230" t="str">
            <v>lɯ̌ːa</v>
          </cell>
          <cell r="C230" t="str">
            <v>remainder</v>
          </cell>
        </row>
        <row r="231">
          <cell r="A231" t="str">
            <v>แทน</v>
          </cell>
          <cell r="B231" t="str">
            <v>tʰɛːn</v>
          </cell>
          <cell r="C231" t="str">
            <v>instead</v>
          </cell>
        </row>
        <row r="232">
          <cell r="A232" t="str">
            <v>มอง</v>
          </cell>
          <cell r="B232" t="str">
            <v>mɔːŋ</v>
          </cell>
          <cell r="C232" t="str">
            <v>view</v>
          </cell>
        </row>
        <row r="233">
          <cell r="A233" t="str">
            <v>พวก</v>
          </cell>
          <cell r="B233" t="str">
            <v>pʰûːak</v>
          </cell>
          <cell r="C233" t="str">
            <v>group; party</v>
          </cell>
        </row>
        <row r="234">
          <cell r="A234" t="str">
            <v>ญาติ</v>
          </cell>
          <cell r="B234" t="str">
            <v>jâːt</v>
          </cell>
          <cell r="C234" t="str">
            <v>relative</v>
          </cell>
        </row>
        <row r="235">
          <cell r="A235" t="str">
            <v>รูป</v>
          </cell>
          <cell r="B235" t="str">
            <v>rûːp</v>
          </cell>
          <cell r="C235" t="str">
            <v>image</v>
          </cell>
        </row>
        <row r="236">
          <cell r="A236" t="str">
            <v>ติด</v>
          </cell>
          <cell r="B236" t="str">
            <v>tìt</v>
          </cell>
          <cell r="C236" t="str">
            <v>stick; attached to</v>
          </cell>
        </row>
        <row r="237">
          <cell r="A237" t="str">
            <v>วาง</v>
          </cell>
          <cell r="B237" t="str">
            <v>waːŋ</v>
          </cell>
          <cell r="C237" t="str">
            <v>to place; to lay</v>
          </cell>
        </row>
        <row r="238">
          <cell r="A238" t="str">
            <v>ยาก</v>
          </cell>
          <cell r="B238" t="str">
            <v>jâːk</v>
          </cell>
          <cell r="C238" t="str">
            <v>difficult</v>
          </cell>
        </row>
        <row r="239">
          <cell r="A239" t="str">
            <v>ฟัง</v>
          </cell>
          <cell r="B239" t="str">
            <v>faŋ</v>
          </cell>
          <cell r="C239" t="str">
            <v>listen</v>
          </cell>
        </row>
        <row r="240">
          <cell r="A240" t="str">
            <v>เดือน</v>
          </cell>
          <cell r="B240" t="str">
            <v>dɯːan</v>
          </cell>
          <cell r="C240" t="str">
            <v>month</v>
          </cell>
        </row>
        <row r="241">
          <cell r="A241" t="str">
            <v>นาน</v>
          </cell>
          <cell r="B241" t="str">
            <v>naːn</v>
          </cell>
          <cell r="C241" t="str">
            <v>long</v>
          </cell>
        </row>
        <row r="242">
          <cell r="A242" t="str">
            <v>ระบบ</v>
          </cell>
          <cell r="B242" t="str">
            <v>ráʔ bòp</v>
          </cell>
          <cell r="C242" t="str">
            <v>system</v>
          </cell>
        </row>
        <row r="243">
          <cell r="A243" t="str">
            <v>ผู้หญิง</v>
          </cell>
          <cell r="B243" t="str">
            <v>pʰûː jǐŋ</v>
          </cell>
          <cell r="C243" t="str">
            <v>female</v>
          </cell>
        </row>
        <row r="244">
          <cell r="A244" t="str">
            <v>พัฒนา</v>
          </cell>
          <cell r="B244" t="str">
            <v>pʰát tʰá naː</v>
          </cell>
          <cell r="C244" t="str">
            <v>develop</v>
          </cell>
        </row>
        <row r="245">
          <cell r="A245" t="str">
            <v>ซื้อ</v>
          </cell>
          <cell r="B245" t="str">
            <v>sɯ́ː</v>
          </cell>
          <cell r="C245" t="str">
            <v>buy</v>
          </cell>
        </row>
        <row r="246">
          <cell r="A246" t="str">
            <v>ภรรยา</v>
          </cell>
          <cell r="B246" t="str">
            <v>pʰan rá jaː</v>
          </cell>
          <cell r="C246" t="str">
            <v>wife</v>
          </cell>
        </row>
        <row r="247">
          <cell r="A247" t="str">
            <v>สังคม</v>
          </cell>
          <cell r="B247" t="str">
            <v>sǎŋ kʰom</v>
          </cell>
          <cell r="C247" t="str">
            <v>society</v>
          </cell>
        </row>
        <row r="248">
          <cell r="A248" t="str">
            <v>รู้จัก</v>
          </cell>
          <cell r="B248" t="str">
            <v>rúː tɕàk</v>
          </cell>
          <cell r="C248" t="str">
            <v>know (someone)</v>
          </cell>
        </row>
        <row r="249">
          <cell r="A249" t="str">
            <v>จำนวน</v>
          </cell>
          <cell r="B249" t="str">
            <v>tɕam nuːan</v>
          </cell>
          <cell r="C249" t="str">
            <v>amount</v>
          </cell>
        </row>
        <row r="250">
          <cell r="A250" t="str">
            <v>เล่น</v>
          </cell>
          <cell r="B250" t="str">
            <v>lên</v>
          </cell>
          <cell r="C250" t="str">
            <v>play</v>
          </cell>
        </row>
        <row r="251">
          <cell r="A251" t="str">
            <v>สำคัญ</v>
          </cell>
          <cell r="B251" t="str">
            <v>sǎm kʰan</v>
          </cell>
          <cell r="C251" t="str">
            <v>important</v>
          </cell>
        </row>
        <row r="252">
          <cell r="A252" t="str">
            <v>วัด</v>
          </cell>
          <cell r="B252" t="str">
            <v>wát</v>
          </cell>
          <cell r="C252" t="str">
            <v>temple</v>
          </cell>
        </row>
        <row r="253">
          <cell r="A253" t="str">
            <v>เดียวกัน</v>
          </cell>
          <cell r="B253" t="str">
            <v>diːaw kan</v>
          </cell>
          <cell r="C253" t="str">
            <v>same</v>
          </cell>
        </row>
        <row r="254">
          <cell r="A254" t="str">
            <v>ตรง</v>
          </cell>
          <cell r="B254" t="str">
            <v>troŋ</v>
          </cell>
          <cell r="C254" t="str">
            <v>direct</v>
          </cell>
        </row>
        <row r="255">
          <cell r="A255" t="str">
            <v>เล็ก</v>
          </cell>
          <cell r="B255" t="str">
            <v>lék</v>
          </cell>
          <cell r="C255" t="str">
            <v>small</v>
          </cell>
        </row>
        <row r="256">
          <cell r="A256" t="str">
            <v>แน่นอน</v>
          </cell>
          <cell r="B256" t="str">
            <v>nɛ̂ː nɔːn</v>
          </cell>
          <cell r="C256" t="str">
            <v>of course</v>
          </cell>
        </row>
        <row r="257">
          <cell r="A257" t="str">
            <v>ชาว</v>
          </cell>
          <cell r="B257" t="str">
            <v>tɕʰaːw</v>
          </cell>
          <cell r="C257" t="str">
            <v>people</v>
          </cell>
        </row>
        <row r="258">
          <cell r="A258" t="str">
            <v>มากมาย</v>
          </cell>
          <cell r="B258" t="str">
            <v>mâːk maːj</v>
          </cell>
          <cell r="C258" t="str">
            <v>many</v>
          </cell>
        </row>
        <row r="259">
          <cell r="A259" t="str">
            <v>รักษา</v>
          </cell>
          <cell r="B259" t="str">
            <v>rák sǎː</v>
          </cell>
          <cell r="C259" t="str">
            <v>treat</v>
          </cell>
        </row>
        <row r="260">
          <cell r="A260" t="str">
            <v>ลด</v>
          </cell>
          <cell r="B260" t="str">
            <v>lót</v>
          </cell>
          <cell r="C260" t="str">
            <v>reduce</v>
          </cell>
        </row>
        <row r="261">
          <cell r="A261" t="str">
            <v>กิน</v>
          </cell>
          <cell r="B261" t="str">
            <v>kin</v>
          </cell>
          <cell r="C261" t="str">
            <v>eat</v>
          </cell>
        </row>
        <row r="262">
          <cell r="A262" t="str">
            <v>แรง</v>
          </cell>
          <cell r="B262" t="str">
            <v>rɛːŋ</v>
          </cell>
          <cell r="C262" t="str">
            <v>force; strength; power; harsh</v>
          </cell>
        </row>
        <row r="263">
          <cell r="A263" t="str">
            <v>สุข</v>
          </cell>
          <cell r="B263" t="str">
            <v>sùk</v>
          </cell>
          <cell r="C263" t="str">
            <v>happiness</v>
          </cell>
        </row>
        <row r="264">
          <cell r="A264" t="str">
            <v>ชาวบ้าน</v>
          </cell>
          <cell r="B264" t="str">
            <v>tɕʰaːw bâːn</v>
          </cell>
          <cell r="C264" t="str">
            <v>villagers</v>
          </cell>
        </row>
        <row r="265">
          <cell r="A265" t="str">
            <v>ขาย</v>
          </cell>
          <cell r="B265" t="str">
            <v>kʰǎːj</v>
          </cell>
          <cell r="C265" t="str">
            <v>sell</v>
          </cell>
        </row>
        <row r="266">
          <cell r="A266" t="str">
            <v>ค่า</v>
          </cell>
          <cell r="B266" t="str">
            <v>kʰâː</v>
          </cell>
          <cell r="C266" t="str">
            <v>cost</v>
          </cell>
        </row>
        <row r="267">
          <cell r="A267" t="str">
            <v>เจ้าของ</v>
          </cell>
          <cell r="B267" t="str">
            <v>tɕâw kʰɔ̌ːŋ</v>
          </cell>
          <cell r="C267" t="str">
            <v>owner</v>
          </cell>
        </row>
        <row r="268">
          <cell r="A268" t="str">
            <v>มุม</v>
          </cell>
          <cell r="B268" t="str">
            <v>mum</v>
          </cell>
          <cell r="C268" t="str">
            <v>angle; corner</v>
          </cell>
        </row>
        <row r="269">
          <cell r="A269" t="str">
            <v>เพิ่ม</v>
          </cell>
          <cell r="B269" t="str">
            <v>pʰɤ̂ːm</v>
          </cell>
          <cell r="C269" t="str">
            <v>add</v>
          </cell>
        </row>
        <row r="270">
          <cell r="A270" t="str">
            <v>ใต้</v>
          </cell>
          <cell r="B270" t="str">
            <v>tâj</v>
          </cell>
          <cell r="C270" t="str">
            <v>under</v>
          </cell>
        </row>
        <row r="271">
          <cell r="A271" t="str">
            <v>ระยะ</v>
          </cell>
          <cell r="B271" t="str">
            <v>ráʔ jáʔ</v>
          </cell>
          <cell r="C271" t="str">
            <v>phase</v>
          </cell>
        </row>
        <row r="272">
          <cell r="A272" t="str">
            <v>คู่</v>
          </cell>
          <cell r="B272" t="str">
            <v>kʰûː</v>
          </cell>
          <cell r="C272" t="str">
            <v>pair</v>
          </cell>
        </row>
        <row r="273">
          <cell r="A273" t="str">
            <v>ข้าม</v>
          </cell>
          <cell r="B273" t="str">
            <v>kʰâːm</v>
          </cell>
          <cell r="C273" t="str">
            <v>cross over; across</v>
          </cell>
        </row>
        <row r="274">
          <cell r="A274" t="str">
            <v>สู่</v>
          </cell>
          <cell r="B274" t="str">
            <v>sùː</v>
          </cell>
          <cell r="C274" t="str">
            <v>to</v>
          </cell>
        </row>
        <row r="275">
          <cell r="A275" t="str">
            <v>พร้อม</v>
          </cell>
          <cell r="B275" t="str">
            <v>pʰrɔ́ːm</v>
          </cell>
          <cell r="C275" t="str">
            <v>simultaneously; ready</v>
          </cell>
        </row>
        <row r="276">
          <cell r="A276" t="str">
            <v>รู้สึก</v>
          </cell>
          <cell r="B276" t="str">
            <v>rúː sɯ̀k</v>
          </cell>
          <cell r="C276" t="str">
            <v>feel</v>
          </cell>
        </row>
        <row r="277">
          <cell r="A277" t="str">
            <v>นี่</v>
          </cell>
          <cell r="B277" t="str">
            <v>nîː</v>
          </cell>
          <cell r="C277" t="str">
            <v>this</v>
          </cell>
        </row>
        <row r="278">
          <cell r="A278" t="str">
            <v>หมด</v>
          </cell>
          <cell r="B278" t="str">
            <v>mòt</v>
          </cell>
          <cell r="C278" t="str">
            <v>all; empty</v>
          </cell>
        </row>
        <row r="279">
          <cell r="A279" t="str">
            <v>หลังจาก</v>
          </cell>
          <cell r="B279" t="str">
            <v>lǎŋ tɕàːk</v>
          </cell>
          <cell r="C279" t="str">
            <v>after</v>
          </cell>
        </row>
        <row r="280">
          <cell r="A280" t="str">
            <v>หญิง</v>
          </cell>
          <cell r="B280" t="str">
            <v>jǐŋ</v>
          </cell>
          <cell r="C280" t="str">
            <v>female</v>
          </cell>
        </row>
        <row r="281">
          <cell r="A281" t="str">
            <v>แต่ละ</v>
          </cell>
          <cell r="B281" t="str">
            <v>tɛ̀ː láʔ</v>
          </cell>
          <cell r="C281" t="str">
            <v>each</v>
          </cell>
        </row>
        <row r="282">
          <cell r="A282" t="str">
            <v>สุดท้าย</v>
          </cell>
          <cell r="B282" t="str">
            <v>sùt tʰáːj</v>
          </cell>
          <cell r="C282" t="str">
            <v>final</v>
          </cell>
        </row>
        <row r="283">
          <cell r="A283" t="str">
            <v>เพลง</v>
          </cell>
          <cell r="B283" t="str">
            <v>pʰleːŋ</v>
          </cell>
          <cell r="C283" t="str">
            <v>music; song</v>
          </cell>
        </row>
        <row r="284">
          <cell r="A284" t="str">
            <v>เพื่อน</v>
          </cell>
          <cell r="B284" t="str">
            <v>pʰɯ̂ːan</v>
          </cell>
          <cell r="C284" t="str">
            <v>friend</v>
          </cell>
        </row>
        <row r="285">
          <cell r="A285" t="str">
            <v>จนถึง</v>
          </cell>
          <cell r="B285" t="str">
            <v>tɕon tʰɯ̌ŋ</v>
          </cell>
          <cell r="C285" t="str">
            <v>until</v>
          </cell>
        </row>
        <row r="286">
          <cell r="A286" t="str">
            <v>ยังคง</v>
          </cell>
          <cell r="B286" t="str">
            <v>jaŋ kʰoŋ</v>
          </cell>
          <cell r="C286" t="str">
            <v>still</v>
          </cell>
        </row>
        <row r="287">
          <cell r="A287" t="str">
            <v>รอบ</v>
          </cell>
          <cell r="B287" t="str">
            <v>rɔ̂ːp</v>
          </cell>
          <cell r="C287" t="str">
            <v>cycle; round; circuit</v>
          </cell>
        </row>
        <row r="288">
          <cell r="A288" t="str">
            <v>ติดต่อ</v>
          </cell>
          <cell r="B288" t="str">
            <v>tìt tɔ̀ː</v>
          </cell>
          <cell r="C288" t="str">
            <v>contact</v>
          </cell>
        </row>
        <row r="289">
          <cell r="A289" t="str">
            <v>ไหน</v>
          </cell>
          <cell r="B289" t="str">
            <v>nǎj</v>
          </cell>
          <cell r="C289" t="str">
            <v>where</v>
          </cell>
        </row>
        <row r="290">
          <cell r="A290" t="str">
            <v>ความรู้สึก</v>
          </cell>
          <cell r="B290" t="str">
            <v>kʰwaːm rúː sɯ̀k</v>
          </cell>
          <cell r="C290" t="str">
            <v>feeling</v>
          </cell>
        </row>
        <row r="291">
          <cell r="A291" t="str">
            <v>ปลาย</v>
          </cell>
          <cell r="B291" t="str">
            <v>plaːj</v>
          </cell>
          <cell r="C291" t="str">
            <v>end</v>
          </cell>
        </row>
        <row r="292">
          <cell r="A292" t="str">
            <v>ยาว</v>
          </cell>
          <cell r="B292" t="str">
            <v>jaːw</v>
          </cell>
          <cell r="C292" t="str">
            <v>long</v>
          </cell>
        </row>
        <row r="293">
          <cell r="A293" t="str">
            <v>แต่ง</v>
          </cell>
          <cell r="B293" t="str">
            <v>tɛ̀ŋ</v>
          </cell>
          <cell r="C293" t="str">
            <v>to dress; to write/compose</v>
          </cell>
        </row>
        <row r="294">
          <cell r="A294" t="str">
            <v>นักเรียน</v>
          </cell>
          <cell r="B294" t="str">
            <v>nák riːan</v>
          </cell>
          <cell r="C294" t="str">
            <v>student</v>
          </cell>
        </row>
        <row r="295">
          <cell r="A295" t="str">
            <v>สงบ</v>
          </cell>
          <cell r="B295" t="str">
            <v>sà ŋòp</v>
          </cell>
          <cell r="C295" t="str">
            <v>peaceful</v>
          </cell>
        </row>
        <row r="296">
          <cell r="A296" t="str">
            <v>สนใจ</v>
          </cell>
          <cell r="B296" t="str">
            <v>sǒn tɕaj</v>
          </cell>
          <cell r="C296" t="str">
            <v>interested</v>
          </cell>
        </row>
        <row r="297">
          <cell r="A297" t="str">
            <v>ปกติ</v>
          </cell>
          <cell r="B297" t="str">
            <v>pà kà tìʔ</v>
          </cell>
          <cell r="C297" t="str">
            <v>normal</v>
          </cell>
        </row>
        <row r="298">
          <cell r="A298" t="str">
            <v>เดิน</v>
          </cell>
          <cell r="B298" t="str">
            <v>dɤːn</v>
          </cell>
          <cell r="C298" t="str">
            <v>walk</v>
          </cell>
        </row>
        <row r="299">
          <cell r="A299" t="str">
            <v>จุด</v>
          </cell>
          <cell r="B299" t="str">
            <v>tɕùt</v>
          </cell>
          <cell r="C299" t="str">
            <v>point</v>
          </cell>
        </row>
        <row r="300">
          <cell r="A300" t="str">
            <v>ครู</v>
          </cell>
          <cell r="B300" t="str">
            <v>kʰruː</v>
          </cell>
          <cell r="C300" t="str">
            <v>teacher</v>
          </cell>
        </row>
        <row r="301">
          <cell r="A301" t="str">
            <v>สมัย</v>
          </cell>
          <cell r="B301" t="str">
            <v>sà mǎj</v>
          </cell>
          <cell r="C301" t="str">
            <v>period</v>
          </cell>
        </row>
        <row r="302">
          <cell r="A302" t="str">
            <v>อายุ</v>
          </cell>
          <cell r="B302" t="str">
            <v>ʔaː júʔ</v>
          </cell>
          <cell r="C302" t="str">
            <v>age</v>
          </cell>
        </row>
        <row r="303">
          <cell r="A303" t="str">
            <v>เครื่อง</v>
          </cell>
          <cell r="B303" t="str">
            <v>kʰrɯ̂ːaŋ</v>
          </cell>
          <cell r="C303" t="str">
            <v>machine</v>
          </cell>
        </row>
        <row r="304">
          <cell r="A304" t="str">
            <v>ดิน</v>
          </cell>
          <cell r="B304" t="str">
            <v>din</v>
          </cell>
          <cell r="C304" t="str">
            <v>soil</v>
          </cell>
        </row>
        <row r="305">
          <cell r="A305" t="str">
            <v>กล่าว</v>
          </cell>
          <cell r="B305" t="str">
            <v>klàːw</v>
          </cell>
          <cell r="C305" t="str">
            <v>say</v>
          </cell>
        </row>
        <row r="306">
          <cell r="A306" t="str">
            <v>กำหนด</v>
          </cell>
          <cell r="B306" t="str">
            <v>kam nòt</v>
          </cell>
          <cell r="C306" t="str">
            <v>specify; schedule</v>
          </cell>
        </row>
        <row r="307">
          <cell r="A307" t="str">
            <v>สอน</v>
          </cell>
          <cell r="B307" t="str">
            <v>sɔ̌ːn</v>
          </cell>
          <cell r="C307" t="str">
            <v>teach</v>
          </cell>
        </row>
        <row r="308">
          <cell r="A308" t="str">
            <v>ถาม</v>
          </cell>
          <cell r="B308" t="str">
            <v>tʰǎːm</v>
          </cell>
          <cell r="C308" t="str">
            <v>ask</v>
          </cell>
        </row>
        <row r="309">
          <cell r="A309" t="str">
            <v>ประมาณ</v>
          </cell>
          <cell r="B309" t="str">
            <v>pràʔ maːn</v>
          </cell>
          <cell r="C309" t="str">
            <v>about</v>
          </cell>
        </row>
        <row r="310">
          <cell r="A310" t="str">
            <v>ประจำ</v>
          </cell>
          <cell r="B310" t="str">
            <v>pràʔ tɕam</v>
          </cell>
          <cell r="C310" t="str">
            <v>regular</v>
          </cell>
        </row>
        <row r="311">
          <cell r="A311" t="str">
            <v>ประโยชน์</v>
          </cell>
          <cell r="B311" t="str">
            <v>pràʔ jòːt</v>
          </cell>
          <cell r="C311" t="str">
            <v>benefit; use</v>
          </cell>
        </row>
        <row r="312">
          <cell r="A312" t="str">
            <v>จำเป็น</v>
          </cell>
          <cell r="B312" t="str">
            <v>tɕam pen</v>
          </cell>
          <cell r="C312" t="str">
            <v>necessary</v>
          </cell>
        </row>
        <row r="313">
          <cell r="A313" t="str">
            <v>เกี่ยวกับ</v>
          </cell>
          <cell r="B313" t="str">
            <v>kìːaw kàp</v>
          </cell>
          <cell r="C313" t="str">
            <v>about</v>
          </cell>
        </row>
        <row r="314">
          <cell r="A314" t="str">
            <v>เกิน</v>
          </cell>
          <cell r="B314" t="str">
            <v>kɤːn</v>
          </cell>
          <cell r="C314" t="str">
            <v>exceed; surpass; go beyond</v>
          </cell>
        </row>
        <row r="315">
          <cell r="A315" t="str">
            <v>นาง</v>
          </cell>
          <cell r="B315" t="str">
            <v>naːŋ</v>
          </cell>
          <cell r="C315" t="str">
            <v>Mrs.</v>
          </cell>
        </row>
        <row r="316">
          <cell r="A316" t="str">
            <v>คืน</v>
          </cell>
          <cell r="B316" t="str">
            <v>kʰɯːn</v>
          </cell>
          <cell r="C316" t="str">
            <v>night</v>
          </cell>
        </row>
        <row r="317">
          <cell r="A317" t="str">
            <v>ยา</v>
          </cell>
          <cell r="B317" t="str">
            <v>jaː</v>
          </cell>
          <cell r="C317" t="str">
            <v>drug</v>
          </cell>
        </row>
        <row r="318">
          <cell r="A318" t="str">
            <v>สภาพ</v>
          </cell>
          <cell r="B318" t="str">
            <v>sà pʰâːp</v>
          </cell>
          <cell r="C318" t="str">
            <v>condition</v>
          </cell>
        </row>
        <row r="319">
          <cell r="A319" t="str">
            <v>เศรษฐกิจ</v>
          </cell>
          <cell r="B319" t="str">
            <v>sèːt tʰà kìt</v>
          </cell>
          <cell r="C319" t="str">
            <v>economy</v>
          </cell>
        </row>
        <row r="320">
          <cell r="A320" t="str">
            <v>ทะเล</v>
          </cell>
          <cell r="B320" t="str">
            <v>tʰáʔ leː</v>
          </cell>
          <cell r="C320" t="str">
            <v>sea</v>
          </cell>
        </row>
        <row r="321">
          <cell r="A321" t="str">
            <v>ตาย</v>
          </cell>
          <cell r="B321" t="str">
            <v>taːj</v>
          </cell>
          <cell r="C321" t="str">
            <v>die</v>
          </cell>
        </row>
        <row r="322">
          <cell r="A322" t="str">
            <v>ดังกล่าว</v>
          </cell>
          <cell r="B322" t="str">
            <v>daŋ klàːw</v>
          </cell>
          <cell r="C322" t="str">
            <v>aforementioned</v>
          </cell>
        </row>
        <row r="323">
          <cell r="A323" t="str">
            <v>โดยเฉพาะ</v>
          </cell>
          <cell r="B323" t="str">
            <v>doːj tɕʰà pʰɔ́ʔ</v>
          </cell>
          <cell r="C323" t="str">
            <v>especially</v>
          </cell>
        </row>
        <row r="324">
          <cell r="A324" t="str">
            <v>จัดการ</v>
          </cell>
          <cell r="B324" t="str">
            <v>tɕàt kaːn</v>
          </cell>
          <cell r="C324" t="str">
            <v>handle; manage</v>
          </cell>
        </row>
        <row r="325">
          <cell r="A325" t="str">
            <v>โรงเรียน</v>
          </cell>
          <cell r="B325" t="str">
            <v>roːŋ riːan</v>
          </cell>
          <cell r="C325" t="str">
            <v>school</v>
          </cell>
        </row>
        <row r="326">
          <cell r="A326" t="str">
            <v>เล่า</v>
          </cell>
          <cell r="B326" t="str">
            <v>lâw</v>
          </cell>
          <cell r="C326" t="str">
            <v>tell; narrate</v>
          </cell>
        </row>
        <row r="327">
          <cell r="A327" t="str">
            <v>มนุษย์</v>
          </cell>
          <cell r="B327" t="str">
            <v>má nút</v>
          </cell>
          <cell r="C327" t="str">
            <v>human</v>
          </cell>
        </row>
        <row r="328">
          <cell r="A328" t="str">
            <v>ตก</v>
          </cell>
          <cell r="B328" t="str">
            <v>tòk</v>
          </cell>
          <cell r="C328" t="str">
            <v>fall</v>
          </cell>
        </row>
        <row r="329">
          <cell r="A329" t="str">
            <v>พ่อ</v>
          </cell>
          <cell r="B329" t="str">
            <v>pʰɔ̂ː</v>
          </cell>
          <cell r="C329" t="str">
            <v>father</v>
          </cell>
        </row>
        <row r="330">
          <cell r="A330" t="str">
            <v>ชนิด</v>
          </cell>
          <cell r="B330" t="str">
            <v>tɕʰá nít</v>
          </cell>
          <cell r="C330" t="str">
            <v>class; sort; type</v>
          </cell>
        </row>
        <row r="331">
          <cell r="A331" t="str">
            <v>ประชาชน</v>
          </cell>
          <cell r="B331" t="str">
            <v>pràʔ tɕʰaː tɕʰon</v>
          </cell>
          <cell r="C331" t="str">
            <v>citizents</v>
          </cell>
        </row>
        <row r="332">
          <cell r="A332" t="str">
            <v>กรณี</v>
          </cell>
          <cell r="B332" t="str">
            <v>kà rá niː</v>
          </cell>
          <cell r="C332" t="str">
            <v>case</v>
          </cell>
        </row>
        <row r="333">
          <cell r="A333" t="str">
            <v>ตา</v>
          </cell>
          <cell r="B333" t="str">
            <v>taː</v>
          </cell>
          <cell r="C333" t="str">
            <v>eye</v>
          </cell>
        </row>
        <row r="334">
          <cell r="A334" t="str">
            <v>ปัจจุบัน</v>
          </cell>
          <cell r="B334" t="str">
            <v>pàt tɕùʔ ban</v>
          </cell>
          <cell r="C334" t="str">
            <v>present</v>
          </cell>
        </row>
        <row r="335">
          <cell r="A335" t="str">
            <v>ใส่</v>
          </cell>
          <cell r="B335" t="str">
            <v>sàj</v>
          </cell>
          <cell r="C335" t="str">
            <v>put</v>
          </cell>
        </row>
        <row r="336">
          <cell r="A336" t="str">
            <v>รถ</v>
          </cell>
          <cell r="B336" t="str">
            <v>rót</v>
          </cell>
          <cell r="C336" t="str">
            <v>car</v>
          </cell>
        </row>
        <row r="337">
          <cell r="A337" t="str">
            <v>ขาด</v>
          </cell>
          <cell r="B337" t="str">
            <v>kʰàːt</v>
          </cell>
          <cell r="C337" t="str">
            <v>lack; incomplete</v>
          </cell>
        </row>
        <row r="338">
          <cell r="A338" t="str">
            <v>ข้อ</v>
          </cell>
          <cell r="B338" t="str">
            <v>kʰɔ̂ː</v>
          </cell>
          <cell r="C338" t="str">
            <v>article; joint</v>
          </cell>
        </row>
        <row r="339">
          <cell r="A339" t="str">
            <v>รัฐ</v>
          </cell>
          <cell r="B339" t="str">
            <v>rát</v>
          </cell>
          <cell r="C339" t="str">
            <v>state</v>
          </cell>
        </row>
        <row r="340">
          <cell r="A340" t="str">
            <v>หลัก</v>
          </cell>
          <cell r="B340" t="str">
            <v>làk</v>
          </cell>
          <cell r="C340" t="str">
            <v>main; principle</v>
          </cell>
        </row>
        <row r="341">
          <cell r="A341" t="str">
            <v>สามี</v>
          </cell>
          <cell r="B341" t="str">
            <v>sǎː miː</v>
          </cell>
          <cell r="C341" t="str">
            <v>husband</v>
          </cell>
        </row>
        <row r="342">
          <cell r="A342" t="str">
            <v>เหนือ</v>
          </cell>
          <cell r="B342" t="str">
            <v>nɯ̌ːa</v>
          </cell>
          <cell r="C342" t="str">
            <v>above; North</v>
          </cell>
        </row>
        <row r="343">
          <cell r="A343" t="str">
            <v>พี่</v>
          </cell>
          <cell r="B343" t="str">
            <v>pʰîː</v>
          </cell>
          <cell r="C343" t="str">
            <v>older sibling</v>
          </cell>
        </row>
        <row r="344">
          <cell r="A344" t="str">
            <v>สำเร็จ</v>
          </cell>
          <cell r="B344" t="str">
            <v>sǎm rèt</v>
          </cell>
          <cell r="C344" t="str">
            <v>success</v>
          </cell>
        </row>
        <row r="345">
          <cell r="A345" t="str">
            <v>ความจริง</v>
          </cell>
          <cell r="B345" t="str">
            <v>kʰwaːm tɕiŋ</v>
          </cell>
          <cell r="C345" t="str">
            <v>truth</v>
          </cell>
        </row>
        <row r="346">
          <cell r="A346" t="str">
            <v>วิธี</v>
          </cell>
          <cell r="B346" t="str">
            <v>wíʔ tʰiː</v>
          </cell>
          <cell r="C346" t="str">
            <v>method</v>
          </cell>
        </row>
        <row r="347">
          <cell r="A347" t="str">
            <v>เรื่องราว</v>
          </cell>
          <cell r="B347" t="str">
            <v>rɯ̂ːaŋ raːw</v>
          </cell>
          <cell r="C347" t="str">
            <v>story, tale, account</v>
          </cell>
        </row>
        <row r="348">
          <cell r="A348" t="str">
            <v>ชุด</v>
          </cell>
          <cell r="B348" t="str">
            <v>tɕʰút</v>
          </cell>
          <cell r="C348" t="str">
            <v>outfit</v>
          </cell>
        </row>
        <row r="349">
          <cell r="A349" t="str">
            <v>ภาษา</v>
          </cell>
          <cell r="B349" t="str">
            <v>pʰaː sǎː</v>
          </cell>
          <cell r="C349" t="str">
            <v>language</v>
          </cell>
        </row>
        <row r="350">
          <cell r="A350" t="str">
            <v>หน้าที่</v>
          </cell>
          <cell r="B350" t="str">
            <v>nâː tʰîː</v>
          </cell>
          <cell r="C350" t="str">
            <v>duty</v>
          </cell>
        </row>
        <row r="351">
          <cell r="A351" t="str">
            <v>ห้อง</v>
          </cell>
          <cell r="B351" t="str">
            <v>hɔ̂ːŋ</v>
          </cell>
          <cell r="C351" t="str">
            <v>room</v>
          </cell>
        </row>
        <row r="352">
          <cell r="A352" t="str">
            <v>อำเภอ</v>
          </cell>
          <cell r="B352" t="str">
            <v>ʔam pʰɤː</v>
          </cell>
          <cell r="C352" t="str">
            <v>district</v>
          </cell>
        </row>
        <row r="353">
          <cell r="A353" t="str">
            <v>เหตุ</v>
          </cell>
          <cell r="B353" t="str">
            <v>hèːt</v>
          </cell>
          <cell r="C353" t="str">
            <v>situation; cause; reason</v>
          </cell>
        </row>
        <row r="354">
          <cell r="A354" t="str">
            <v>เดินทาง</v>
          </cell>
          <cell r="B354" t="str">
            <v>dɤːn tʰaːŋ</v>
          </cell>
          <cell r="C354" t="str">
            <v>travel</v>
          </cell>
        </row>
        <row r="355">
          <cell r="A355" t="str">
            <v>ทั่ว</v>
          </cell>
          <cell r="B355" t="str">
            <v>tʰûːa</v>
          </cell>
          <cell r="C355" t="str">
            <v>all; entire; complete</v>
          </cell>
        </row>
        <row r="356">
          <cell r="A356" t="str">
            <v>มัก</v>
          </cell>
          <cell r="B356" t="str">
            <v>mák</v>
          </cell>
          <cell r="C356" t="str">
            <v>often; inclined towards</v>
          </cell>
        </row>
        <row r="357">
          <cell r="A357" t="str">
            <v>พิจารณา</v>
          </cell>
          <cell r="B357" t="str">
            <v>pʰíʔ tɕaː rá naː</v>
          </cell>
          <cell r="C357" t="str">
            <v>consider</v>
          </cell>
        </row>
        <row r="358">
          <cell r="A358" t="str">
            <v>พิเศษ</v>
          </cell>
          <cell r="B358" t="str">
            <v>pʰíʔ sèːt</v>
          </cell>
          <cell r="C358" t="str">
            <v>special</v>
          </cell>
        </row>
        <row r="359">
          <cell r="A359" t="str">
            <v>ธรรมดา</v>
          </cell>
          <cell r="B359" t="str">
            <v>tʰam má daː</v>
          </cell>
          <cell r="C359" t="str">
            <v>plain; normal</v>
          </cell>
        </row>
        <row r="360">
          <cell r="A360" t="str">
            <v>ผลิต</v>
          </cell>
          <cell r="B360" t="str">
            <v>pʰàʔ lìt</v>
          </cell>
          <cell r="C360" t="str">
            <v>manufacture</v>
          </cell>
        </row>
        <row r="361">
          <cell r="A361" t="str">
            <v>พิมพ์</v>
          </cell>
          <cell r="B361" t="str">
            <v>pʰim</v>
          </cell>
          <cell r="C361" t="str">
            <v>print; type</v>
          </cell>
        </row>
        <row r="362">
          <cell r="A362" t="str">
            <v>โต</v>
          </cell>
          <cell r="B362" t="str">
            <v>toː</v>
          </cell>
          <cell r="C362" t="str">
            <v>large; grow up</v>
          </cell>
        </row>
        <row r="363">
          <cell r="A363" t="str">
            <v>พา</v>
          </cell>
          <cell r="B363" t="str">
            <v>pʰaː</v>
          </cell>
          <cell r="C363" t="str">
            <v>lead; carry</v>
          </cell>
        </row>
        <row r="364">
          <cell r="A364" t="str">
            <v>ยอมรับ</v>
          </cell>
          <cell r="B364" t="str">
            <v>jɔːm ráp</v>
          </cell>
          <cell r="C364" t="str">
            <v>accept</v>
          </cell>
        </row>
        <row r="365">
          <cell r="A365" t="str">
            <v>ลักษณะ</v>
          </cell>
          <cell r="B365" t="str">
            <v>lák sàʔ nàʔ</v>
          </cell>
          <cell r="C365" t="str">
            <v>characteristic; attribute</v>
          </cell>
        </row>
        <row r="366">
          <cell r="A366" t="str">
            <v>ตัดสินใจ</v>
          </cell>
          <cell r="B366" t="str">
            <v>tàt sǐn tɕaj</v>
          </cell>
          <cell r="C366" t="str">
            <v>decide</v>
          </cell>
        </row>
        <row r="367">
          <cell r="A367" t="str">
            <v>ราคา</v>
          </cell>
          <cell r="B367" t="str">
            <v>raː kʰaː</v>
          </cell>
          <cell r="C367" t="str">
            <v>price</v>
          </cell>
        </row>
        <row r="368">
          <cell r="A368" t="str">
            <v>อารมณ์</v>
          </cell>
          <cell r="B368" t="str">
            <v>ʔaː rom</v>
          </cell>
          <cell r="C368" t="str">
            <v>mood</v>
          </cell>
        </row>
        <row r="369">
          <cell r="A369" t="str">
            <v>ผู้ใหญ่</v>
          </cell>
          <cell r="B369" t="str">
            <v>pʰûː jàj</v>
          </cell>
          <cell r="C369" t="str">
            <v>adult</v>
          </cell>
        </row>
        <row r="370">
          <cell r="A370" t="str">
            <v>เสนอ</v>
          </cell>
          <cell r="B370" t="str">
            <v>sà nɤ̌ː</v>
          </cell>
          <cell r="C370" t="str">
            <v>offer</v>
          </cell>
        </row>
        <row r="371">
          <cell r="A371" t="str">
            <v>กา</v>
          </cell>
          <cell r="B371" t="str">
            <v>kaː</v>
          </cell>
          <cell r="C371" t="str">
            <v>crow</v>
          </cell>
        </row>
        <row r="372">
          <cell r="A372" t="str">
            <v>ข้าว</v>
          </cell>
          <cell r="B372" t="str">
            <v>kʰâːw</v>
          </cell>
          <cell r="C372" t="str">
            <v>rice</v>
          </cell>
        </row>
        <row r="373">
          <cell r="A373" t="str">
            <v>ปฏิบัติ</v>
          </cell>
          <cell r="B373" t="str">
            <v>pà tìʔ bàt</v>
          </cell>
          <cell r="C373" t="str">
            <v>practice; perform</v>
          </cell>
        </row>
        <row r="374">
          <cell r="A374" t="str">
            <v>ตำแหน่ง</v>
          </cell>
          <cell r="B374" t="str">
            <v>tam nɛ̀ŋ</v>
          </cell>
          <cell r="C374" t="str">
            <v>position</v>
          </cell>
        </row>
        <row r="375">
          <cell r="A375" t="str">
            <v>ข้อมูล</v>
          </cell>
          <cell r="B375" t="str">
            <v>kʰɔ̂ː muːn</v>
          </cell>
          <cell r="C375" t="str">
            <v>information</v>
          </cell>
        </row>
        <row r="376">
          <cell r="A376" t="str">
            <v>การศึกษา</v>
          </cell>
          <cell r="B376" t="str">
            <v>kaːn sɯ̀k sǎː</v>
          </cell>
          <cell r="C376" t="str">
            <v>education</v>
          </cell>
        </row>
        <row r="377">
          <cell r="A377" t="str">
            <v>ตนเอง</v>
          </cell>
          <cell r="B377" t="str">
            <v>ton ʔeːŋ</v>
          </cell>
          <cell r="C377" t="str">
            <v>self</v>
          </cell>
        </row>
        <row r="378">
          <cell r="A378" t="str">
            <v>วัย</v>
          </cell>
          <cell r="B378" t="str">
            <v>waj</v>
          </cell>
          <cell r="C378" t="str">
            <v>age</v>
          </cell>
        </row>
        <row r="379">
          <cell r="A379" t="str">
            <v>ชัดเจน</v>
          </cell>
          <cell r="B379" t="str">
            <v>tɕʰát tɕeːn</v>
          </cell>
          <cell r="C379" t="str">
            <v>clear</v>
          </cell>
        </row>
        <row r="380">
          <cell r="A380" t="str">
            <v>นั่ง</v>
          </cell>
          <cell r="B380" t="str">
            <v>nâŋ</v>
          </cell>
          <cell r="C380" t="str">
            <v>sit</v>
          </cell>
        </row>
        <row r="381">
          <cell r="A381" t="str">
            <v>จับ</v>
          </cell>
          <cell r="B381" t="str">
            <v>tɕàp</v>
          </cell>
          <cell r="C381" t="str">
            <v>catch; touch</v>
          </cell>
        </row>
        <row r="382">
          <cell r="A382" t="str">
            <v>สาย</v>
          </cell>
          <cell r="B382" t="str">
            <v>sǎːj</v>
          </cell>
          <cell r="C382" t="str">
            <v>line</v>
          </cell>
        </row>
        <row r="383">
          <cell r="A383" t="str">
            <v>ปรากฏ</v>
          </cell>
          <cell r="B383" t="str">
            <v>praː kòt</v>
          </cell>
          <cell r="C383" t="str">
            <v>appear; seem; reveal</v>
          </cell>
        </row>
        <row r="384">
          <cell r="A384" t="str">
            <v>รัฐบาล</v>
          </cell>
          <cell r="B384" t="str">
            <v>rát tʰà baːn</v>
          </cell>
          <cell r="C384" t="str">
            <v>government</v>
          </cell>
        </row>
        <row r="385">
          <cell r="A385" t="str">
            <v>ดูแล</v>
          </cell>
          <cell r="B385" t="str">
            <v>duː lɛː</v>
          </cell>
          <cell r="C385" t="str">
            <v>care for; look after</v>
          </cell>
        </row>
        <row r="386">
          <cell r="A386" t="str">
            <v>ต่ำ</v>
          </cell>
          <cell r="B386" t="str">
            <v>tàm</v>
          </cell>
          <cell r="C386" t="str">
            <v>low</v>
          </cell>
        </row>
        <row r="387">
          <cell r="A387" t="str">
            <v>ท้าย</v>
          </cell>
          <cell r="B387" t="str">
            <v>tʰáːj</v>
          </cell>
          <cell r="C387" t="str">
            <v>end</v>
          </cell>
        </row>
        <row r="388">
          <cell r="A388" t="str">
            <v>ทอง</v>
          </cell>
          <cell r="B388" t="str">
            <v>tʰɔːŋ</v>
          </cell>
          <cell r="C388" t="str">
            <v>gold</v>
          </cell>
        </row>
        <row r="389">
          <cell r="A389" t="str">
            <v>กฎหมาย</v>
          </cell>
          <cell r="B389" t="str">
            <v>kòt mǎːj</v>
          </cell>
          <cell r="C389" t="str">
            <v>law</v>
          </cell>
        </row>
        <row r="390">
          <cell r="A390" t="str">
            <v>เรือ</v>
          </cell>
          <cell r="B390" t="str">
            <v>rɯːa</v>
          </cell>
          <cell r="C390" t="str">
            <v>ship</v>
          </cell>
        </row>
        <row r="391">
          <cell r="A391" t="str">
            <v>รวมทั้ง</v>
          </cell>
          <cell r="B391" t="str">
            <v>ruːam tʰáŋ</v>
          </cell>
          <cell r="C391" t="str">
            <v>including; consist of</v>
          </cell>
        </row>
        <row r="392">
          <cell r="A392" t="str">
            <v>สั้น</v>
          </cell>
          <cell r="B392" t="str">
            <v>sân</v>
          </cell>
          <cell r="C392" t="str">
            <v>short</v>
          </cell>
        </row>
        <row r="393">
          <cell r="A393" t="str">
            <v>อำนาจ</v>
          </cell>
          <cell r="B393" t="str">
            <v>ʔam nâːt</v>
          </cell>
          <cell r="C393" t="str">
            <v>power</v>
          </cell>
        </row>
        <row r="394">
          <cell r="A394" t="str">
            <v>ห้าม</v>
          </cell>
          <cell r="B394" t="str">
            <v>hâːm</v>
          </cell>
          <cell r="C394" t="str">
            <v>to forbid; it is forbidden to</v>
          </cell>
        </row>
        <row r="395">
          <cell r="A395" t="str">
            <v>เนื่องจาก</v>
          </cell>
          <cell r="B395" t="str">
            <v>nɯ̂ːaŋ tɕàːk</v>
          </cell>
          <cell r="C395" t="str">
            <v>because; due to the fact that</v>
          </cell>
        </row>
        <row r="396">
          <cell r="A396" t="str">
            <v>ธรรมชาติ</v>
          </cell>
          <cell r="B396" t="str">
            <v>tʰam má tɕʰâːt</v>
          </cell>
          <cell r="C396" t="str">
            <v>nature</v>
          </cell>
        </row>
        <row r="397">
          <cell r="A397" t="str">
            <v>วันที่</v>
          </cell>
          <cell r="B397" t="str">
            <v>wan tʰîː</v>
          </cell>
          <cell r="C397" t="str">
            <v>today</v>
          </cell>
        </row>
        <row r="398">
          <cell r="A398" t="str">
            <v>เกินไป</v>
          </cell>
          <cell r="B398" t="str">
            <v>kɤːn paj</v>
          </cell>
          <cell r="C398" t="str">
            <v>too</v>
          </cell>
        </row>
        <row r="399">
          <cell r="A399" t="str">
            <v>ไม้</v>
          </cell>
          <cell r="B399" t="str">
            <v>máːj</v>
          </cell>
          <cell r="C399" t="str">
            <v>wood</v>
          </cell>
        </row>
        <row r="400">
          <cell r="A400" t="str">
            <v>ค่อนข้าง</v>
          </cell>
          <cell r="B400" t="str">
            <v>kʰɔ̂ːn kʰâːŋ</v>
          </cell>
          <cell r="C400" t="str">
            <v>rather</v>
          </cell>
        </row>
        <row r="401">
          <cell r="A401" t="str">
            <v>แล้วก็</v>
          </cell>
          <cell r="B401" t="str">
            <v>lɛ́ːw kɔ̂ː</v>
          </cell>
          <cell r="C401" t="str">
            <v>and subsequently</v>
          </cell>
        </row>
        <row r="402">
          <cell r="A402" t="str">
            <v>รวดเร็ว</v>
          </cell>
          <cell r="B402" t="str">
            <v>rûːat rew</v>
          </cell>
          <cell r="C402" t="str">
            <v>fast</v>
          </cell>
        </row>
        <row r="403">
          <cell r="A403" t="str">
            <v>ส่วนใหญ่</v>
          </cell>
          <cell r="B403" t="str">
            <v>sùːan jàj</v>
          </cell>
          <cell r="C403" t="str">
            <v>majority; large part</v>
          </cell>
        </row>
        <row r="404">
          <cell r="A404" t="str">
            <v>ตอบ</v>
          </cell>
          <cell r="B404" t="str">
            <v>tɔ̀ːp</v>
          </cell>
          <cell r="C404" t="str">
            <v>reply; answer</v>
          </cell>
        </row>
        <row r="405">
          <cell r="A405" t="str">
            <v>ศึกษา</v>
          </cell>
          <cell r="B405" t="str">
            <v>sɯ̀k sǎː</v>
          </cell>
          <cell r="C405" t="str">
            <v>study</v>
          </cell>
        </row>
        <row r="406">
          <cell r="A406" t="str">
            <v>มือ</v>
          </cell>
          <cell r="B406" t="str">
            <v>mɯː</v>
          </cell>
          <cell r="C406" t="str">
            <v>hand</v>
          </cell>
        </row>
        <row r="407">
          <cell r="A407" t="str">
            <v>เต็ม</v>
          </cell>
          <cell r="B407" t="str">
            <v>tem</v>
          </cell>
          <cell r="C407" t="str">
            <v>full; fill up</v>
          </cell>
        </row>
        <row r="408">
          <cell r="A408" t="str">
            <v>ป่า</v>
          </cell>
          <cell r="B408" t="str">
            <v>pàː</v>
          </cell>
          <cell r="C408" t="str">
            <v>forest</v>
          </cell>
        </row>
        <row r="409">
          <cell r="A409" t="str">
            <v>เหตุผล</v>
          </cell>
          <cell r="B409" t="str">
            <v>hèːt pʰǒn</v>
          </cell>
          <cell r="C409" t="str">
            <v>reason</v>
          </cell>
        </row>
        <row r="410">
          <cell r="A410" t="str">
            <v>นา</v>
          </cell>
          <cell r="B410" t="str">
            <v>naː</v>
          </cell>
          <cell r="C410" t="str">
            <v>rice farm; land</v>
          </cell>
        </row>
        <row r="411">
          <cell r="A411" t="str">
            <v>เลิก</v>
          </cell>
          <cell r="B411" t="str">
            <v>lɤ̂ːk</v>
          </cell>
          <cell r="C411" t="str">
            <v>quit</v>
          </cell>
        </row>
        <row r="412">
          <cell r="A412" t="str">
            <v>สาว</v>
          </cell>
          <cell r="B412" t="str">
            <v>sǎːw</v>
          </cell>
          <cell r="C412" t="str">
            <v>girl</v>
          </cell>
        </row>
        <row r="413">
          <cell r="A413" t="str">
            <v>ใบ</v>
          </cell>
          <cell r="B413" t="str">
            <v>baj</v>
          </cell>
          <cell r="C413" t="str">
            <v>leaf</v>
          </cell>
        </row>
        <row r="414">
          <cell r="A414" t="str">
            <v>ราช</v>
          </cell>
          <cell r="B414" t="str">
            <v>râːt tɕʰá</v>
          </cell>
          <cell r="C414" t="str">
            <v>royal</v>
          </cell>
        </row>
        <row r="415">
          <cell r="A415" t="str">
            <v>พูดถึง</v>
          </cell>
          <cell r="B415" t="str">
            <v>pʰûːt tʰɯ̌ŋ</v>
          </cell>
          <cell r="C415" t="str">
            <v>talking about</v>
          </cell>
        </row>
        <row r="416">
          <cell r="A416" t="str">
            <v>เก่า</v>
          </cell>
          <cell r="B416" t="str">
            <v>kàw</v>
          </cell>
          <cell r="C416" t="str">
            <v>old</v>
          </cell>
        </row>
        <row r="417">
          <cell r="A417" t="str">
            <v>แก้</v>
          </cell>
          <cell r="B417" t="str">
            <v>kɛ̂ː</v>
          </cell>
          <cell r="C417" t="str">
            <v>correct</v>
          </cell>
        </row>
        <row r="418">
          <cell r="A418" t="str">
            <v>จบ</v>
          </cell>
          <cell r="B418" t="str">
            <v>tɕòp</v>
          </cell>
          <cell r="C418" t="str">
            <v>end</v>
          </cell>
        </row>
        <row r="419">
          <cell r="A419" t="str">
            <v>ประเภท</v>
          </cell>
          <cell r="B419" t="str">
            <v>pràʔ pʰêːt</v>
          </cell>
          <cell r="C419" t="str">
            <v>category</v>
          </cell>
        </row>
        <row r="420">
          <cell r="A420" t="str">
            <v>คณะ</v>
          </cell>
          <cell r="B420" t="str">
            <v>kʰá náʔ</v>
          </cell>
          <cell r="C420" t="str">
            <v>faculty; council; group</v>
          </cell>
        </row>
        <row r="421">
          <cell r="A421" t="str">
            <v>บริเวณ</v>
          </cell>
          <cell r="B421" t="str">
            <v>bɔ̀ʔ ríʔ weːn</v>
          </cell>
          <cell r="C421" t="str">
            <v>area</v>
          </cell>
        </row>
        <row r="422">
          <cell r="A422" t="str">
            <v>ความคิด</v>
          </cell>
          <cell r="B422" t="str">
            <v>kʰwaːm kʰít</v>
          </cell>
          <cell r="C422" t="str">
            <v>idea; thought</v>
          </cell>
        </row>
        <row r="423">
          <cell r="A423" t="str">
            <v>อาศัย</v>
          </cell>
          <cell r="B423" t="str">
            <v>ʔaː sǎj</v>
          </cell>
          <cell r="C423" t="str">
            <v>to live; to dwell</v>
          </cell>
        </row>
        <row r="424">
          <cell r="A424" t="str">
            <v>หัว</v>
          </cell>
          <cell r="B424" t="str">
            <v>hǔːa</v>
          </cell>
          <cell r="C424" t="str">
            <v>head</v>
          </cell>
        </row>
        <row r="425">
          <cell r="A425" t="str">
            <v>มิ</v>
          </cell>
          <cell r="B425" t="str">
            <v>míʔ</v>
          </cell>
          <cell r="C425" t="str">
            <v>not; no</v>
          </cell>
        </row>
        <row r="426">
          <cell r="A426" t="str">
            <v>บุคคล</v>
          </cell>
          <cell r="B426" t="str">
            <v>bùk kʰon</v>
          </cell>
          <cell r="C426" t="str">
            <v>person (formal)</v>
          </cell>
        </row>
        <row r="427">
          <cell r="A427" t="str">
            <v>จังหวัด</v>
          </cell>
          <cell r="B427" t="str">
            <v>tɕaŋ wàt</v>
          </cell>
          <cell r="C427" t="str">
            <v>province</v>
          </cell>
        </row>
        <row r="428">
          <cell r="A428" t="str">
            <v>หลวง</v>
          </cell>
          <cell r="B428" t="str">
            <v>lǔːaŋ</v>
          </cell>
          <cell r="C428" t="str">
            <v>royal</v>
          </cell>
        </row>
        <row r="429">
          <cell r="A429" t="str">
            <v>ยอม</v>
          </cell>
          <cell r="B429" t="str">
            <v>jɔːm</v>
          </cell>
          <cell r="C429" t="str">
            <v>permit</v>
          </cell>
        </row>
        <row r="430">
          <cell r="A430" t="str">
            <v>ปิด</v>
          </cell>
          <cell r="B430" t="str">
            <v>pìt</v>
          </cell>
          <cell r="C430" t="str">
            <v>closed</v>
          </cell>
        </row>
        <row r="431">
          <cell r="A431" t="str">
            <v>อย่า</v>
          </cell>
          <cell r="B431" t="str">
            <v>jàː</v>
          </cell>
          <cell r="C431" t="str">
            <v>do not</v>
          </cell>
        </row>
        <row r="432">
          <cell r="A432" t="str">
            <v>เต็มที่</v>
          </cell>
          <cell r="B432" t="str">
            <v>tem tʰîː</v>
          </cell>
          <cell r="C432" t="str">
            <v>full</v>
          </cell>
        </row>
        <row r="433">
          <cell r="A433" t="str">
            <v>ฐานะ</v>
          </cell>
          <cell r="B433" t="str">
            <v>tʰǎː náʔ</v>
          </cell>
          <cell r="C433" t="str">
            <v>position; relative position</v>
          </cell>
        </row>
        <row r="434">
          <cell r="A434" t="str">
            <v>ชิ้น</v>
          </cell>
          <cell r="B434" t="str">
            <v>tɕʰín</v>
          </cell>
          <cell r="C434" t="str">
            <v>piece</v>
          </cell>
        </row>
        <row r="435">
          <cell r="A435" t="str">
            <v>พวกเขา</v>
          </cell>
          <cell r="B435" t="str">
            <v>pʰûːak kʰǎw</v>
          </cell>
          <cell r="C435" t="str">
            <v>they</v>
          </cell>
        </row>
        <row r="436">
          <cell r="A436" t="str">
            <v>อากาศ</v>
          </cell>
          <cell r="B436" t="str">
            <v>ʔaː kàːt</v>
          </cell>
          <cell r="C436" t="str">
            <v>air; weather</v>
          </cell>
        </row>
        <row r="437">
          <cell r="A437" t="str">
            <v>คนใน</v>
          </cell>
          <cell r="B437" t="str">
            <v>kʰon naj</v>
          </cell>
          <cell r="C437" t="str">
            <v>insider</v>
          </cell>
        </row>
        <row r="438">
          <cell r="A438" t="str">
            <v>สัมผัส</v>
          </cell>
          <cell r="B438" t="str">
            <v>sǎm pʰàt</v>
          </cell>
          <cell r="C438" t="str">
            <v>contact; experience</v>
          </cell>
        </row>
        <row r="439">
          <cell r="A439" t="str">
            <v>ก่อ</v>
          </cell>
          <cell r="B439" t="str">
            <v>kɔ̀ː</v>
          </cell>
          <cell r="C439" t="str">
            <v>cause, bring about; construct</v>
          </cell>
        </row>
        <row r="440">
          <cell r="A440" t="str">
            <v>เหตุการณ์</v>
          </cell>
          <cell r="B440" t="str">
            <v>hèːt kaːn</v>
          </cell>
          <cell r="C440" t="str">
            <v>event</v>
          </cell>
        </row>
        <row r="441">
          <cell r="A441" t="str">
            <v>ราย</v>
          </cell>
          <cell r="B441" t="str">
            <v>raːj</v>
          </cell>
          <cell r="C441" t="str">
            <v>record; list of items; case; instance</v>
          </cell>
        </row>
        <row r="442">
          <cell r="A442" t="str">
            <v>ดังนั้น</v>
          </cell>
          <cell r="B442" t="str">
            <v>daŋ nán</v>
          </cell>
          <cell r="C442" t="str">
            <v>so; therefore; in consequence</v>
          </cell>
        </row>
        <row r="443">
          <cell r="A443" t="str">
            <v>ต่อมา</v>
          </cell>
          <cell r="B443" t="str">
            <v>tɔ̀ː maː</v>
          </cell>
          <cell r="C443" t="str">
            <v>later; afterwards</v>
          </cell>
        </row>
        <row r="444">
          <cell r="A444" t="str">
            <v>แค่</v>
          </cell>
          <cell r="B444" t="str">
            <v>kʰɛ̂ː</v>
          </cell>
          <cell r="C444" t="str">
            <v>only</v>
          </cell>
        </row>
        <row r="445">
          <cell r="A445" t="str">
            <v>ไร้</v>
          </cell>
          <cell r="B445" t="str">
            <v>ráj</v>
          </cell>
          <cell r="C445" t="str">
            <v>without</v>
          </cell>
        </row>
        <row r="446">
          <cell r="A446" t="str">
            <v>ย้าย</v>
          </cell>
          <cell r="B446" t="str">
            <v>jáːj</v>
          </cell>
          <cell r="C446" t="str">
            <v>move</v>
          </cell>
        </row>
        <row r="447">
          <cell r="A447" t="str">
            <v>บรรยากาศ</v>
          </cell>
          <cell r="B447" t="str">
            <v>ban jaː kàːt</v>
          </cell>
          <cell r="C447" t="str">
            <v>atmosphere</v>
          </cell>
        </row>
        <row r="448">
          <cell r="A448" t="str">
            <v>งาม</v>
          </cell>
          <cell r="B448" t="str">
            <v>ŋaːm</v>
          </cell>
          <cell r="C448" t="str">
            <v>beautiful</v>
          </cell>
        </row>
        <row r="449">
          <cell r="A449" t="str">
            <v>สั่ง</v>
          </cell>
          <cell r="B449" t="str">
            <v>sàŋ</v>
          </cell>
          <cell r="C449" t="str">
            <v>order</v>
          </cell>
        </row>
        <row r="450">
          <cell r="A450" t="str">
            <v>ใกล้</v>
          </cell>
          <cell r="B450" t="str">
            <v>klâj</v>
          </cell>
          <cell r="C450" t="str">
            <v>near</v>
          </cell>
        </row>
        <row r="451">
          <cell r="A451" t="str">
            <v>พื้นที่</v>
          </cell>
          <cell r="B451" t="str">
            <v>pʰɯ́ːn tʰîː</v>
          </cell>
          <cell r="C451" t="str">
            <v>area</v>
          </cell>
        </row>
        <row r="452">
          <cell r="A452" t="str">
            <v>การเมือง</v>
          </cell>
          <cell r="B452" t="str">
            <v>kaːn mɯːaŋ</v>
          </cell>
          <cell r="C452" t="str">
            <v>politics</v>
          </cell>
        </row>
        <row r="453">
          <cell r="A453" t="str">
            <v>น่าเชื่อ</v>
          </cell>
          <cell r="B453" t="str">
            <v>nâː tɕʰɯ̂ːa</v>
          </cell>
          <cell r="C453" t="str">
            <v>believable; reliable</v>
          </cell>
        </row>
        <row r="454">
          <cell r="A454" t="str">
            <v>ปล่อย</v>
          </cell>
          <cell r="B454" t="str">
            <v>plɔ̀ːj</v>
          </cell>
          <cell r="C454" t="str">
            <v>release</v>
          </cell>
        </row>
        <row r="455">
          <cell r="A455" t="str">
            <v>คำถาม</v>
          </cell>
          <cell r="B455" t="str">
            <v>kʰam tʰǎːm</v>
          </cell>
          <cell r="C455" t="str">
            <v>question</v>
          </cell>
        </row>
        <row r="456">
          <cell r="A456" t="str">
            <v>เพียงแต่</v>
          </cell>
          <cell r="B456" t="str">
            <v>pʰiːaŋ tɛ̀ː</v>
          </cell>
          <cell r="C456" t="str">
            <v>only</v>
          </cell>
        </row>
        <row r="457">
          <cell r="A457" t="str">
            <v>เลี้ยง</v>
          </cell>
          <cell r="B457" t="str">
            <v>líːaŋ</v>
          </cell>
          <cell r="C457" t="str">
            <v>nurture</v>
          </cell>
        </row>
        <row r="458">
          <cell r="A458" t="str">
            <v>สัก</v>
          </cell>
          <cell r="B458" t="str">
            <v>sàk</v>
          </cell>
          <cell r="C458" t="str">
            <v>once; just</v>
          </cell>
        </row>
        <row r="459">
          <cell r="A459" t="str">
            <v>ถนน</v>
          </cell>
          <cell r="B459" t="str">
            <v>tʰà nǒn</v>
          </cell>
          <cell r="C459" t="str">
            <v>road</v>
          </cell>
        </row>
        <row r="460">
          <cell r="A460" t="str">
            <v>มหาวิทยาลัย</v>
          </cell>
          <cell r="B460" t="str">
            <v>má hǎː wít tʰá jaː laj</v>
          </cell>
          <cell r="C460" t="str">
            <v>university</v>
          </cell>
        </row>
        <row r="461">
          <cell r="A461" t="str">
            <v>ประกอบ</v>
          </cell>
          <cell r="B461" t="str">
            <v>pràʔ kɔ̀ːp</v>
          </cell>
          <cell r="C461" t="str">
            <v>combine; put together; build</v>
          </cell>
        </row>
        <row r="462">
          <cell r="A462" t="str">
            <v>ชน</v>
          </cell>
          <cell r="B462" t="str">
            <v>tɕʰon</v>
          </cell>
          <cell r="C462" t="str">
            <v>crash</v>
          </cell>
        </row>
        <row r="463">
          <cell r="A463" t="str">
            <v>ความรู้</v>
          </cell>
          <cell r="B463" t="str">
            <v>kʰwaːm rúː</v>
          </cell>
          <cell r="C463" t="str">
            <v>knowledge</v>
          </cell>
        </row>
        <row r="464">
          <cell r="A464" t="str">
            <v>ฆ่า</v>
          </cell>
          <cell r="B464" t="str">
            <v>kʰâː</v>
          </cell>
          <cell r="C464" t="str">
            <v>kill</v>
          </cell>
        </row>
        <row r="465">
          <cell r="A465" t="str">
            <v>เปลี่ยนแปลง</v>
          </cell>
          <cell r="B465" t="str">
            <v>plìːan plɛːŋ</v>
          </cell>
          <cell r="C465" t="str">
            <v>change</v>
          </cell>
        </row>
        <row r="466">
          <cell r="A466" t="str">
            <v>ผู้คน</v>
          </cell>
          <cell r="B466" t="str">
            <v>pʰûː kʰon</v>
          </cell>
          <cell r="C466" t="str">
            <v>people</v>
          </cell>
        </row>
        <row r="467">
          <cell r="A467" t="str">
            <v>แยก</v>
          </cell>
          <cell r="B467" t="str">
            <v>jɛ̂ːk</v>
          </cell>
          <cell r="C467" t="str">
            <v>separate</v>
          </cell>
        </row>
        <row r="468">
          <cell r="A468" t="str">
            <v>มาตรา</v>
          </cell>
          <cell r="B468" t="str">
            <v>mâːt traː</v>
          </cell>
          <cell r="C468" t="str">
            <v>section</v>
          </cell>
        </row>
        <row r="469">
          <cell r="A469" t="str">
            <v>อา</v>
          </cell>
          <cell r="B469" t="str">
            <v>ʔaː</v>
          </cell>
          <cell r="C469" t="str">
            <v>aunt/uncle (younger, father side)</v>
          </cell>
        </row>
        <row r="470">
          <cell r="A470" t="str">
            <v>เจ้า</v>
          </cell>
          <cell r="B470" t="str">
            <v>tɕâw</v>
          </cell>
          <cell r="C470" t="str">
            <v>you; master</v>
          </cell>
        </row>
        <row r="471">
          <cell r="A471" t="str">
            <v>ซ้ำ</v>
          </cell>
          <cell r="B471" t="str">
            <v>sám</v>
          </cell>
          <cell r="C471" t="str">
            <v>repeatedly</v>
          </cell>
        </row>
        <row r="472">
          <cell r="A472" t="str">
            <v>สะดวก</v>
          </cell>
          <cell r="B472" t="str">
            <v>sàʔ dùːak</v>
          </cell>
          <cell r="C472" t="str">
            <v>convenient; comfortable</v>
          </cell>
        </row>
        <row r="473">
          <cell r="A473" t="str">
            <v>บริษัท</v>
          </cell>
          <cell r="B473" t="str">
            <v>bɔ̀ʔ ríʔ sàt</v>
          </cell>
          <cell r="C473" t="str">
            <v>company</v>
          </cell>
        </row>
        <row r="474">
          <cell r="A474" t="str">
            <v>ทั่วไป</v>
          </cell>
          <cell r="B474" t="str">
            <v>tʰûːa paj</v>
          </cell>
          <cell r="C474" t="str">
            <v>general</v>
          </cell>
        </row>
        <row r="475">
          <cell r="A475" t="str">
            <v>เหมือนกับ</v>
          </cell>
          <cell r="B475" t="str">
            <v>mɯ̌ːan kàp</v>
          </cell>
          <cell r="C475" t="str">
            <v>as; like</v>
          </cell>
        </row>
        <row r="476">
          <cell r="A476" t="str">
            <v>ร้าน</v>
          </cell>
          <cell r="B476" t="str">
            <v>ráːn</v>
          </cell>
          <cell r="C476" t="str">
            <v>store; shop</v>
          </cell>
        </row>
        <row r="477">
          <cell r="A477" t="str">
            <v>อย่างน้อย</v>
          </cell>
          <cell r="B477" t="str">
            <v>jàːŋ nɔ́ːj</v>
          </cell>
          <cell r="C477" t="str">
            <v>at least</v>
          </cell>
        </row>
        <row r="478">
          <cell r="A478" t="str">
            <v>คล้าย</v>
          </cell>
          <cell r="B478" t="str">
            <v>kʰláːj</v>
          </cell>
          <cell r="C478" t="str">
            <v>resemble</v>
          </cell>
        </row>
        <row r="479">
          <cell r="A479" t="str">
            <v>กว้าง</v>
          </cell>
          <cell r="B479" t="str">
            <v>kwâːŋ</v>
          </cell>
          <cell r="C479" t="str">
            <v>wide</v>
          </cell>
        </row>
        <row r="480">
          <cell r="A480" t="str">
            <v>เฉพาะ</v>
          </cell>
          <cell r="B480" t="str">
            <v>tɕʰà pʰɔ́ʔ</v>
          </cell>
          <cell r="C480" t="str">
            <v>specifically</v>
          </cell>
        </row>
        <row r="481">
          <cell r="A481" t="str">
            <v>องค์</v>
          </cell>
          <cell r="B481" t="str">
            <v>ʔoŋ</v>
          </cell>
          <cell r="C481" t="str">
            <v>organ; body; organization</v>
          </cell>
        </row>
        <row r="482">
          <cell r="A482" t="str">
            <v>ช่วยเหลือ</v>
          </cell>
          <cell r="B482" t="str">
            <v>tɕʰûaj lɯ̌ːa</v>
          </cell>
          <cell r="C482" t="str">
            <v>help</v>
          </cell>
        </row>
        <row r="483">
          <cell r="A483" t="str">
            <v>หยุด</v>
          </cell>
          <cell r="B483" t="str">
            <v>jùt</v>
          </cell>
          <cell r="C483" t="str">
            <v>stop</v>
          </cell>
        </row>
        <row r="484">
          <cell r="A484" t="str">
            <v>ที</v>
          </cell>
          <cell r="B484" t="str">
            <v>tʰiː</v>
          </cell>
          <cell r="C484" t="str">
            <v>time; accasion; attitute</v>
          </cell>
        </row>
        <row r="485">
          <cell r="A485" t="str">
            <v>หนัง</v>
          </cell>
          <cell r="B485" t="str">
            <v>nǎŋ</v>
          </cell>
          <cell r="C485" t="str">
            <v>movie; skin</v>
          </cell>
        </row>
        <row r="486">
          <cell r="A486" t="str">
            <v>เขต</v>
          </cell>
          <cell r="B486" t="str">
            <v>kʰèːt</v>
          </cell>
          <cell r="C486" t="str">
            <v>zone; border; limit</v>
          </cell>
        </row>
        <row r="487">
          <cell r="A487" t="str">
            <v>ครึ่ง</v>
          </cell>
          <cell r="B487" t="str">
            <v>kʰrɯ̂ŋ</v>
          </cell>
          <cell r="C487" t="str">
            <v>half</v>
          </cell>
        </row>
        <row r="488">
          <cell r="A488" t="str">
            <v>ยุค</v>
          </cell>
          <cell r="B488" t="str">
            <v>júk</v>
          </cell>
          <cell r="C488" t="str">
            <v>era</v>
          </cell>
        </row>
        <row r="489">
          <cell r="A489" t="str">
            <v>กระทำ</v>
          </cell>
          <cell r="B489" t="str">
            <v>kràʔ tʰam</v>
          </cell>
          <cell r="C489" t="str">
            <v>act</v>
          </cell>
        </row>
        <row r="490">
          <cell r="A490" t="str">
            <v>หนัก</v>
          </cell>
          <cell r="B490" t="str">
            <v>nàk</v>
          </cell>
          <cell r="C490" t="str">
            <v>heavy</v>
          </cell>
        </row>
        <row r="491">
          <cell r="A491" t="str">
            <v>แก้ไข</v>
          </cell>
          <cell r="B491" t="str">
            <v>kɛ̂ː kʰǎj</v>
          </cell>
          <cell r="C491" t="str">
            <v>correct; cure; amend</v>
          </cell>
        </row>
        <row r="492">
          <cell r="A492" t="str">
            <v>บาท</v>
          </cell>
          <cell r="B492" t="str">
            <v>bàːt</v>
          </cell>
          <cell r="C492" t="str">
            <v>baht</v>
          </cell>
        </row>
        <row r="493">
          <cell r="A493" t="str">
            <v>สัตว์</v>
          </cell>
          <cell r="B493" t="str">
            <v>sàt</v>
          </cell>
          <cell r="C493" t="str">
            <v>animal</v>
          </cell>
        </row>
        <row r="494">
          <cell r="A494" t="str">
            <v>คำตอบ</v>
          </cell>
          <cell r="B494" t="str">
            <v>kʰam tɔ̀ːp</v>
          </cell>
          <cell r="C494" t="str">
            <v>an answer</v>
          </cell>
        </row>
        <row r="495">
          <cell r="A495" t="str">
            <v>ปลูก</v>
          </cell>
          <cell r="B495" t="str">
            <v>plùːk</v>
          </cell>
          <cell r="C495" t="str">
            <v>plant</v>
          </cell>
        </row>
        <row r="496">
          <cell r="A496" t="str">
            <v>พอใจ</v>
          </cell>
          <cell r="B496" t="str">
            <v>pʰɔː tɕaj</v>
          </cell>
          <cell r="C496" t="str">
            <v>pleased</v>
          </cell>
        </row>
        <row r="497">
          <cell r="A497" t="str">
            <v>ถือว่า</v>
          </cell>
          <cell r="B497" t="str">
            <v>tʰɯ̌ː wâː</v>
          </cell>
          <cell r="C497" t="str">
            <v>consider</v>
          </cell>
        </row>
        <row r="498">
          <cell r="A498" t="str">
            <v>น้อง</v>
          </cell>
          <cell r="B498" t="str">
            <v>nɔ́ːŋ</v>
          </cell>
          <cell r="C498" t="str">
            <v>younger sibling</v>
          </cell>
        </row>
        <row r="499">
          <cell r="A499" t="str">
            <v>ประชุม</v>
          </cell>
          <cell r="B499" t="str">
            <v>pràʔ tɕʰum</v>
          </cell>
          <cell r="C499" t="str">
            <v>meeting</v>
          </cell>
        </row>
        <row r="500">
          <cell r="A500" t="str">
            <v>ทางการ</v>
          </cell>
          <cell r="B500" t="str">
            <v>tʰaːŋ kaːn</v>
          </cell>
          <cell r="C500" t="str">
            <v>official; authority; formal</v>
          </cell>
        </row>
        <row r="501">
          <cell r="A501" t="str">
            <v>เหล่านี้</v>
          </cell>
          <cell r="B501" t="str">
            <v>làw níː</v>
          </cell>
          <cell r="C501" t="str">
            <v>these</v>
          </cell>
        </row>
        <row r="502">
          <cell r="A502" t="str">
            <v>นอน</v>
          </cell>
          <cell r="B502" t="str">
            <v>nɔːn</v>
          </cell>
          <cell r="C502" t="str">
            <v>lie down; sleep</v>
          </cell>
        </row>
        <row r="503">
          <cell r="A503" t="str">
            <v>ขาว</v>
          </cell>
          <cell r="B503" t="str">
            <v>kʰǎːw</v>
          </cell>
          <cell r="C503" t="str">
            <v>white</v>
          </cell>
        </row>
        <row r="504">
          <cell r="A504" t="str">
            <v>สิ้น</v>
          </cell>
          <cell r="B504" t="str">
            <v>sîn</v>
          </cell>
          <cell r="C504" t="str">
            <v>end</v>
          </cell>
        </row>
        <row r="505">
          <cell r="A505" t="str">
            <v>ภาค</v>
          </cell>
          <cell r="B505" t="str">
            <v>pʰâːk</v>
          </cell>
          <cell r="C505" t="str">
            <v>sector; region</v>
          </cell>
        </row>
        <row r="506">
          <cell r="A506" t="str">
            <v>ร้อน</v>
          </cell>
          <cell r="B506" t="str">
            <v>rɔ́ːn</v>
          </cell>
          <cell r="C506" t="str">
            <v>hot</v>
          </cell>
        </row>
        <row r="507">
          <cell r="A507" t="str">
            <v>หมู่</v>
          </cell>
          <cell r="B507" t="str">
            <v>mùː</v>
          </cell>
          <cell r="C507" t="str">
            <v>group</v>
          </cell>
        </row>
        <row r="508">
          <cell r="A508" t="str">
            <v>กันเอง</v>
          </cell>
          <cell r="B508" t="str">
            <v>kan ʔeːŋ</v>
          </cell>
          <cell r="C508" t="str">
            <v>intimately; among themselves</v>
          </cell>
        </row>
        <row r="509">
          <cell r="A509" t="str">
            <v>โครงการ</v>
          </cell>
          <cell r="B509" t="str">
            <v>kʰroːŋ kaːn</v>
          </cell>
          <cell r="C509" t="str">
            <v>project</v>
          </cell>
        </row>
        <row r="510">
          <cell r="A510" t="str">
            <v>ปลา</v>
          </cell>
          <cell r="B510" t="str">
            <v>plaː</v>
          </cell>
          <cell r="C510" t="str">
            <v>fish</v>
          </cell>
        </row>
        <row r="511">
          <cell r="A511" t="str">
            <v>บริการ</v>
          </cell>
          <cell r="B511" t="str">
            <v>bɔː ríʔ kaːn</v>
          </cell>
          <cell r="C511" t="str">
            <v>service</v>
          </cell>
        </row>
        <row r="512">
          <cell r="A512" t="str">
            <v>เรื่อย</v>
          </cell>
          <cell r="B512" t="str">
            <v>rɯ̂ːaj</v>
          </cell>
          <cell r="C512" t="str">
            <v>continuously</v>
          </cell>
        </row>
        <row r="513">
          <cell r="A513" t="str">
            <v>ป้องกัน</v>
          </cell>
          <cell r="B513" t="str">
            <v>pɔ̂ːŋ kan</v>
          </cell>
          <cell r="C513" t="str">
            <v>prevent; protect</v>
          </cell>
        </row>
        <row r="514">
          <cell r="A514" t="str">
            <v>ตลาด</v>
          </cell>
          <cell r="B514" t="str">
            <v>tà làːt</v>
          </cell>
          <cell r="C514" t="str">
            <v>market</v>
          </cell>
        </row>
        <row r="515">
          <cell r="A515" t="str">
            <v>แบ่ง</v>
          </cell>
          <cell r="B515" t="str">
            <v>bɛ̀ŋ</v>
          </cell>
          <cell r="C515" t="str">
            <v>share</v>
          </cell>
        </row>
        <row r="516">
          <cell r="A516" t="str">
            <v>ก็ตาม</v>
          </cell>
          <cell r="B516" t="str">
            <v>kɔ̂ː taːm</v>
          </cell>
          <cell r="C516" t="str">
            <v>no matter; whatever</v>
          </cell>
        </row>
        <row r="517">
          <cell r="A517" t="str">
            <v>บริหาร</v>
          </cell>
          <cell r="B517" t="str">
            <v>bɔː ríʔ hǎːn</v>
          </cell>
          <cell r="C517" t="str">
            <v>administration; to administer; to manage</v>
          </cell>
        </row>
        <row r="518">
          <cell r="A518" t="str">
            <v>ควบคุม</v>
          </cell>
          <cell r="B518" t="str">
            <v>kʰûːap kʰum</v>
          </cell>
          <cell r="C518" t="str">
            <v>control</v>
          </cell>
        </row>
        <row r="519">
          <cell r="A519" t="str">
            <v>แม้แต่</v>
          </cell>
          <cell r="B519" t="str">
            <v>mɛ́ː tɛ̀ː</v>
          </cell>
          <cell r="C519" t="str">
            <v>even</v>
          </cell>
        </row>
        <row r="520">
          <cell r="A520" t="str">
            <v>อาจารย์</v>
          </cell>
          <cell r="B520" t="str">
            <v>ʔaː tɕaːn</v>
          </cell>
          <cell r="C520" t="str">
            <v>teacher</v>
          </cell>
        </row>
        <row r="521">
          <cell r="A521" t="str">
            <v>เร็ว</v>
          </cell>
          <cell r="B521" t="str">
            <v>rew</v>
          </cell>
          <cell r="C521" t="str">
            <v>quick</v>
          </cell>
        </row>
        <row r="522">
          <cell r="A522" t="str">
            <v>ลา</v>
          </cell>
          <cell r="B522" t="str">
            <v>laː</v>
          </cell>
          <cell r="C522" t="str">
            <v>to say goodbye</v>
          </cell>
        </row>
        <row r="523">
          <cell r="A523" t="str">
            <v>รุ่น</v>
          </cell>
          <cell r="B523" t="str">
            <v>rûn</v>
          </cell>
          <cell r="C523" t="str">
            <v>generation</v>
          </cell>
        </row>
        <row r="524">
          <cell r="A524" t="str">
            <v>ข้าง</v>
          </cell>
          <cell r="B524" t="str">
            <v>kʰâːŋ</v>
          </cell>
          <cell r="C524" t="str">
            <v>side</v>
          </cell>
        </row>
        <row r="525">
          <cell r="A525" t="str">
            <v>ผู้ชาย</v>
          </cell>
          <cell r="B525" t="str">
            <v>pʰûː tɕʰaːj</v>
          </cell>
          <cell r="C525" t="str">
            <v>man</v>
          </cell>
        </row>
        <row r="526">
          <cell r="A526" t="str">
            <v>ร่าง</v>
          </cell>
          <cell r="B526" t="str">
            <v>râːŋ</v>
          </cell>
          <cell r="C526" t="str">
            <v>draft</v>
          </cell>
        </row>
        <row r="527">
          <cell r="A527" t="str">
            <v>จำ</v>
          </cell>
          <cell r="B527" t="str">
            <v>tɕam</v>
          </cell>
          <cell r="C527" t="str">
            <v>remember</v>
          </cell>
        </row>
        <row r="528">
          <cell r="A528" t="str">
            <v>เล่ม</v>
          </cell>
          <cell r="B528" t="str">
            <v>lêm</v>
          </cell>
          <cell r="C528" t="str">
            <v>book (classifier)</v>
          </cell>
        </row>
        <row r="529">
          <cell r="A529" t="str">
            <v>พัก</v>
          </cell>
          <cell r="B529" t="str">
            <v>pʰák</v>
          </cell>
          <cell r="C529" t="str">
            <v>to rest</v>
          </cell>
        </row>
        <row r="530">
          <cell r="A530" t="str">
            <v>มองเห็น</v>
          </cell>
          <cell r="B530" t="str">
            <v>mɔːŋ hěn</v>
          </cell>
          <cell r="C530" t="str">
            <v>see; catch sight of</v>
          </cell>
        </row>
        <row r="531">
          <cell r="A531" t="str">
            <v>สินค้า</v>
          </cell>
          <cell r="B531" t="str">
            <v>sǐn kʰáː</v>
          </cell>
          <cell r="C531" t="str">
            <v>goods; product</v>
          </cell>
        </row>
        <row r="532">
          <cell r="A532" t="str">
            <v>พ่อแม่</v>
          </cell>
          <cell r="B532" t="str">
            <v>pʰɔ̂ː mɛ̂ː</v>
          </cell>
          <cell r="C532" t="str">
            <v>parents</v>
          </cell>
        </row>
        <row r="533">
          <cell r="A533" t="str">
            <v>เรียบร้อย</v>
          </cell>
          <cell r="B533" t="str">
            <v>rîːap rɔ́ːj</v>
          </cell>
          <cell r="C533" t="str">
            <v>be ready; be polite</v>
          </cell>
        </row>
        <row r="534">
          <cell r="A534" t="str">
            <v>ตกลง</v>
          </cell>
          <cell r="B534" t="str">
            <v>tòk loŋ</v>
          </cell>
          <cell r="C534" t="str">
            <v>agree</v>
          </cell>
        </row>
        <row r="535">
          <cell r="A535" t="str">
            <v>ไกล</v>
          </cell>
          <cell r="B535" t="str">
            <v>klaj</v>
          </cell>
          <cell r="C535" t="str">
            <v>far</v>
          </cell>
        </row>
        <row r="536">
          <cell r="A536" t="str">
            <v>ทิ้ง</v>
          </cell>
          <cell r="B536" t="str">
            <v>tʰíŋ</v>
          </cell>
          <cell r="C536" t="str">
            <v>throw (away)</v>
          </cell>
        </row>
        <row r="537">
          <cell r="A537" t="str">
            <v>เสร็จ</v>
          </cell>
          <cell r="B537" t="str">
            <v>sèt</v>
          </cell>
          <cell r="C537" t="str">
            <v>completed</v>
          </cell>
        </row>
        <row r="538">
          <cell r="A538" t="str">
            <v>ไหม</v>
          </cell>
          <cell r="B538" t="str">
            <v>mǎj</v>
          </cell>
          <cell r="C538" t="str">
            <v>question particle</v>
          </cell>
        </row>
        <row r="539">
          <cell r="A539" t="str">
            <v>ข่าว</v>
          </cell>
          <cell r="B539" t="str">
            <v>kʰàːw</v>
          </cell>
          <cell r="C539" t="str">
            <v>news</v>
          </cell>
        </row>
        <row r="540">
          <cell r="A540" t="str">
            <v>ประกาศ</v>
          </cell>
          <cell r="B540" t="str">
            <v>pràʔ kàːt</v>
          </cell>
          <cell r="C540" t="str">
            <v>announce</v>
          </cell>
        </row>
        <row r="541">
          <cell r="A541" t="str">
            <v>มหา</v>
          </cell>
          <cell r="B541" t="str">
            <v>má hǎː</v>
          </cell>
          <cell r="C541" t="str">
            <v>great</v>
          </cell>
        </row>
        <row r="542">
          <cell r="A542" t="str">
            <v>ดำ</v>
          </cell>
          <cell r="B542" t="str">
            <v>dam</v>
          </cell>
          <cell r="C542" t="str">
            <v>black</v>
          </cell>
        </row>
        <row r="543">
          <cell r="A543" t="str">
            <v>วง</v>
          </cell>
          <cell r="B543" t="str">
            <v>woŋ</v>
          </cell>
          <cell r="C543" t="str">
            <v>circle</v>
          </cell>
        </row>
        <row r="544">
          <cell r="A544" t="str">
            <v>พระเจ้า</v>
          </cell>
          <cell r="B544" t="str">
            <v>pʰráʔ tɕâw</v>
          </cell>
          <cell r="C544" t="str">
            <v>God</v>
          </cell>
        </row>
        <row r="545">
          <cell r="A545" t="str">
            <v>ชี้</v>
          </cell>
          <cell r="B545" t="str">
            <v>tɕʰíː</v>
          </cell>
          <cell r="C545" t="str">
            <v>point</v>
          </cell>
        </row>
        <row r="546">
          <cell r="A546" t="str">
            <v>ฉบับ</v>
          </cell>
          <cell r="B546" t="str">
            <v>tɕʰà bàp</v>
          </cell>
          <cell r="C546" t="str">
            <v>issue</v>
          </cell>
        </row>
        <row r="547">
          <cell r="A547" t="str">
            <v>เกือบ</v>
          </cell>
          <cell r="B547" t="str">
            <v>kɯ̀ːap</v>
          </cell>
          <cell r="C547" t="str">
            <v>almost; close to</v>
          </cell>
        </row>
        <row r="548">
          <cell r="A548" t="str">
            <v>สุด</v>
          </cell>
          <cell r="B548" t="str">
            <v>sùt</v>
          </cell>
          <cell r="C548" t="str">
            <v>end</v>
          </cell>
        </row>
        <row r="549">
          <cell r="A549" t="str">
            <v>แดง</v>
          </cell>
          <cell r="B549" t="str">
            <v>dɛːŋ</v>
          </cell>
          <cell r="C549" t="str">
            <v>red</v>
          </cell>
        </row>
        <row r="550">
          <cell r="A550" t="str">
            <v>อาการ</v>
          </cell>
          <cell r="B550" t="str">
            <v>ʔaː kaːn</v>
          </cell>
          <cell r="C550" t="str">
            <v>symptom</v>
          </cell>
        </row>
        <row r="551">
          <cell r="A551" t="str">
            <v>แหล่ง</v>
          </cell>
          <cell r="B551" t="str">
            <v>lɛ̀ŋ</v>
          </cell>
          <cell r="C551" t="str">
            <v>source; place, venue, spot</v>
          </cell>
        </row>
        <row r="552">
          <cell r="A552" t="str">
            <v>สถานที่</v>
          </cell>
          <cell r="B552" t="str">
            <v>sà tʰǎːn tʰîː</v>
          </cell>
          <cell r="C552" t="str">
            <v>location</v>
          </cell>
        </row>
        <row r="553">
          <cell r="A553" t="str">
            <v>ชุมชน</v>
          </cell>
          <cell r="B553" t="str">
            <v>tɕʰum tɕʰon</v>
          </cell>
          <cell r="C553" t="str">
            <v>community</v>
          </cell>
        </row>
        <row r="554">
          <cell r="A554" t="str">
            <v>สิทธิ</v>
          </cell>
          <cell r="B554" t="str">
            <v>sìt tʰíʔ</v>
          </cell>
          <cell r="C554" t="str">
            <v>claim; right</v>
          </cell>
        </row>
        <row r="555">
          <cell r="A555" t="str">
            <v>บท</v>
          </cell>
          <cell r="B555" t="str">
            <v>bòt</v>
          </cell>
          <cell r="C555" t="str">
            <v>chapter</v>
          </cell>
        </row>
        <row r="556">
          <cell r="A556" t="str">
            <v>สนับสนุน</v>
          </cell>
          <cell r="B556" t="str">
            <v>sà nàp sà nǔn</v>
          </cell>
          <cell r="C556" t="str">
            <v>support</v>
          </cell>
        </row>
        <row r="557">
          <cell r="A557" t="str">
            <v>ทำไม</v>
          </cell>
          <cell r="B557" t="str">
            <v>tʰam maj</v>
          </cell>
          <cell r="C557" t="str">
            <v>why</v>
          </cell>
        </row>
        <row r="558">
          <cell r="A558" t="str">
            <v>ชม</v>
          </cell>
          <cell r="B558" t="str">
            <v>tɕʰom</v>
          </cell>
          <cell r="C558" t="str">
            <v>admire</v>
          </cell>
        </row>
        <row r="559">
          <cell r="A559" t="str">
            <v>ธรรม</v>
          </cell>
          <cell r="B559" t="str">
            <v>tʰam má</v>
          </cell>
          <cell r="C559" t="str">
            <v>fairness; Dharma</v>
          </cell>
        </row>
        <row r="560">
          <cell r="A560" t="str">
            <v>หมอ</v>
          </cell>
          <cell r="B560" t="str">
            <v>mɔ̌ː</v>
          </cell>
          <cell r="C560" t="str">
            <v>doctor</v>
          </cell>
        </row>
        <row r="561">
          <cell r="A561" t="str">
            <v>ส่วนตัว</v>
          </cell>
          <cell r="B561" t="str">
            <v>sùːan tuːa</v>
          </cell>
          <cell r="C561" t="str">
            <v>private</v>
          </cell>
        </row>
        <row r="562">
          <cell r="A562" t="str">
            <v>พระองค์</v>
          </cell>
          <cell r="B562" t="str">
            <v>pʰráʔ ʔoŋ</v>
          </cell>
          <cell r="C562" t="str">
            <v>His Majesty</v>
          </cell>
        </row>
        <row r="563">
          <cell r="A563" t="str">
            <v>เหมาะสม</v>
          </cell>
          <cell r="B563" t="str">
            <v>mɔ̀ʔ sǒm</v>
          </cell>
          <cell r="C563" t="str">
            <v>appropriate</v>
          </cell>
        </row>
        <row r="564">
          <cell r="A564" t="str">
            <v>แผ่น</v>
          </cell>
          <cell r="B564" t="str">
            <v>pʰɛ̀n</v>
          </cell>
          <cell r="C564" t="str">
            <v>sheet; tablet</v>
          </cell>
        </row>
        <row r="565">
          <cell r="A565" t="str">
            <v>นโยบาย</v>
          </cell>
          <cell r="B565" t="str">
            <v>ná joː baːj</v>
          </cell>
          <cell r="C565" t="str">
            <v>policy</v>
          </cell>
        </row>
        <row r="566">
          <cell r="A566" t="str">
            <v>ช่อง</v>
          </cell>
          <cell r="B566" t="str">
            <v>tɕʰɔ̂ːŋ</v>
          </cell>
          <cell r="C566" t="str">
            <v>channel</v>
          </cell>
        </row>
        <row r="567">
          <cell r="A567" t="str">
            <v>วิธีการ</v>
          </cell>
          <cell r="B567" t="str">
            <v>wíʔ tʰiː kaːn</v>
          </cell>
          <cell r="C567" t="str">
            <v>method; way</v>
          </cell>
        </row>
        <row r="568">
          <cell r="A568" t="str">
            <v>นิยม</v>
          </cell>
          <cell r="B568" t="str">
            <v>níʔ jom</v>
          </cell>
          <cell r="C568" t="str">
            <v>popular; principle</v>
          </cell>
        </row>
        <row r="569">
          <cell r="A569" t="str">
            <v>เหมาะ</v>
          </cell>
          <cell r="B569" t="str">
            <v>mɔ̀ʔ</v>
          </cell>
          <cell r="C569" t="str">
            <v>approporiate; suitable</v>
          </cell>
        </row>
        <row r="570">
          <cell r="A570" t="str">
            <v>อดีต</v>
          </cell>
          <cell r="B570" t="str">
            <v>ʔà dìːt</v>
          </cell>
          <cell r="C570" t="str">
            <v>former</v>
          </cell>
        </row>
        <row r="571">
          <cell r="A571" t="str">
            <v>สม</v>
          </cell>
          <cell r="B571" t="str">
            <v>sǒm</v>
          </cell>
          <cell r="C571" t="str">
            <v>suitable; appropriate</v>
          </cell>
        </row>
        <row r="572">
          <cell r="A572" t="str">
            <v>สำรวจ</v>
          </cell>
          <cell r="B572" t="str">
            <v>sǎm rùːat</v>
          </cell>
          <cell r="C572" t="str">
            <v>survey</v>
          </cell>
        </row>
        <row r="573">
          <cell r="A573" t="str">
            <v>ย่อม</v>
          </cell>
          <cell r="B573" t="str">
            <v>jɔ̂ːm</v>
          </cell>
          <cell r="C573" t="str">
            <v>small; naturally; inevitably</v>
          </cell>
        </row>
        <row r="574">
          <cell r="A574" t="str">
            <v>ล้วน</v>
          </cell>
          <cell r="B574" t="str">
            <v>lúːan</v>
          </cell>
          <cell r="C574" t="str">
            <v>completely; pure, absolute</v>
          </cell>
        </row>
        <row r="575">
          <cell r="A575" t="str">
            <v>ทันที</v>
          </cell>
          <cell r="B575" t="str">
            <v>tʰan tʰiː</v>
          </cell>
          <cell r="C575" t="str">
            <v>immediately</v>
          </cell>
        </row>
        <row r="576">
          <cell r="A576" t="str">
            <v>พี่น้อง</v>
          </cell>
          <cell r="B576" t="str">
            <v>pʰîː nɔ́ːŋ</v>
          </cell>
          <cell r="C576" t="str">
            <v>sibling</v>
          </cell>
        </row>
        <row r="577">
          <cell r="A577" t="str">
            <v>สาร</v>
          </cell>
          <cell r="B577" t="str">
            <v>sǎːn</v>
          </cell>
          <cell r="C577" t="str">
            <v>substance</v>
          </cell>
        </row>
        <row r="578">
          <cell r="A578" t="str">
            <v>ทั้งนี้</v>
          </cell>
          <cell r="B578" t="str">
            <v>tʰáŋ níː</v>
          </cell>
          <cell r="C578" t="str">
            <v>in order that; so that</v>
          </cell>
        </row>
        <row r="579">
          <cell r="A579" t="str">
            <v>ไหล</v>
          </cell>
          <cell r="B579" t="str">
            <v>lǎj</v>
          </cell>
          <cell r="C579" t="str">
            <v>flow</v>
          </cell>
        </row>
        <row r="580">
          <cell r="A580" t="str">
            <v>วัฒนธรรม</v>
          </cell>
          <cell r="B580" t="str">
            <v>wát tʰá ná tʰam</v>
          </cell>
          <cell r="C580" t="str">
            <v>culture</v>
          </cell>
        </row>
        <row r="581">
          <cell r="A581" t="str">
            <v>สถาบัน</v>
          </cell>
          <cell r="B581" t="str">
            <v>sà tʰǎː ban</v>
          </cell>
          <cell r="C581" t="str">
            <v>institution</v>
          </cell>
        </row>
        <row r="582">
          <cell r="A582" t="str">
            <v>ตี</v>
          </cell>
          <cell r="B582" t="str">
            <v>tiː</v>
          </cell>
          <cell r="C582" t="str">
            <v>hit</v>
          </cell>
        </row>
        <row r="583">
          <cell r="A583" t="str">
            <v>เทียบ</v>
          </cell>
          <cell r="B583" t="str">
            <v>tʰîːap</v>
          </cell>
          <cell r="C583" t="str">
            <v>compared</v>
          </cell>
        </row>
        <row r="584">
          <cell r="A584" t="str">
            <v>หาย</v>
          </cell>
          <cell r="B584" t="str">
            <v>hǎːj</v>
          </cell>
          <cell r="C584" t="str">
            <v>disappear</v>
          </cell>
        </row>
        <row r="585">
          <cell r="A585" t="str">
            <v>ชัด</v>
          </cell>
          <cell r="B585" t="str">
            <v>tɕʰát</v>
          </cell>
          <cell r="C585" t="str">
            <v>clear</v>
          </cell>
        </row>
        <row r="586">
          <cell r="A586" t="str">
            <v>สัมพันธ์</v>
          </cell>
          <cell r="B586" t="str">
            <v>sǎm pʰan</v>
          </cell>
          <cell r="C586" t="str">
            <v>relations</v>
          </cell>
        </row>
        <row r="587">
          <cell r="A587" t="str">
            <v>วิชา</v>
          </cell>
          <cell r="B587" t="str">
            <v>wíʔ tɕʰaː</v>
          </cell>
          <cell r="C587" t="str">
            <v>subject</v>
          </cell>
        </row>
        <row r="588">
          <cell r="A588" t="str">
            <v>พิธี</v>
          </cell>
          <cell r="B588" t="str">
            <v>pʰíʔ tʰiː</v>
          </cell>
          <cell r="C588" t="str">
            <v>ceremony</v>
          </cell>
        </row>
        <row r="589">
          <cell r="A589" t="str">
            <v>รอ</v>
          </cell>
          <cell r="B589" t="str">
            <v>rɔː</v>
          </cell>
          <cell r="C589" t="str">
            <v>wait</v>
          </cell>
        </row>
        <row r="590">
          <cell r="A590" t="str">
            <v>ปฏิเสธ</v>
          </cell>
          <cell r="B590" t="str">
            <v>pà tìʔ sèːt</v>
          </cell>
          <cell r="C590" t="str">
            <v>decline</v>
          </cell>
        </row>
        <row r="591">
          <cell r="A591" t="str">
            <v>ปรับ</v>
          </cell>
          <cell r="B591" t="str">
            <v>pràp</v>
          </cell>
          <cell r="C591" t="str">
            <v>a fine (monetary); to improve</v>
          </cell>
        </row>
        <row r="592">
          <cell r="A592" t="str">
            <v>เลื่อน</v>
          </cell>
          <cell r="B592" t="str">
            <v>lɯ̂ːan</v>
          </cell>
          <cell r="C592" t="str">
            <v>slide; postpone</v>
          </cell>
        </row>
        <row r="593">
          <cell r="A593" t="str">
            <v>เริ่มต้น</v>
          </cell>
          <cell r="B593" t="str">
            <v>rɤ̂ːm tôn</v>
          </cell>
          <cell r="C593" t="str">
            <v>start; begin</v>
          </cell>
        </row>
        <row r="594">
          <cell r="A594" t="str">
            <v>แนว</v>
          </cell>
          <cell r="B594" t="str">
            <v>nɛːw</v>
          </cell>
          <cell r="C594" t="str">
            <v>line; trend</v>
          </cell>
        </row>
        <row r="595">
          <cell r="A595" t="str">
            <v>อาชีพ</v>
          </cell>
          <cell r="B595" t="str">
            <v>ʔaː tɕʰîːp</v>
          </cell>
          <cell r="C595" t="str">
            <v>career; occupation</v>
          </cell>
        </row>
        <row r="596">
          <cell r="A596" t="str">
            <v>สมาชิก</v>
          </cell>
          <cell r="B596" t="str">
            <v>sà maː tɕʰík</v>
          </cell>
          <cell r="C596" t="str">
            <v>member</v>
          </cell>
        </row>
        <row r="597">
          <cell r="A597" t="str">
            <v>ลึก</v>
          </cell>
          <cell r="B597" t="str">
            <v>lɯ́k</v>
          </cell>
          <cell r="C597" t="str">
            <v>deep</v>
          </cell>
        </row>
        <row r="598">
          <cell r="A598" t="str">
            <v>จิตใจ</v>
          </cell>
          <cell r="B598" t="str">
            <v>tɕìt tɕaj</v>
          </cell>
          <cell r="C598" t="str">
            <v>mind; mental</v>
          </cell>
        </row>
        <row r="599">
          <cell r="A599" t="str">
            <v>จนกระทั่ง</v>
          </cell>
          <cell r="B599" t="str">
            <v>tɕon kràʔ tʰâŋ</v>
          </cell>
          <cell r="C599" t="str">
            <v>until</v>
          </cell>
        </row>
        <row r="600">
          <cell r="A600" t="str">
            <v>ตั้งใจ</v>
          </cell>
          <cell r="B600" t="str">
            <v>tâŋ tɕaj</v>
          </cell>
          <cell r="C600" t="str">
            <v>intend</v>
          </cell>
        </row>
        <row r="601">
          <cell r="A601" t="str">
            <v>แนะนำ</v>
          </cell>
          <cell r="B601" t="str">
            <v>nɛ́ʔ nam</v>
          </cell>
          <cell r="C601" t="str">
            <v>recommend</v>
          </cell>
        </row>
        <row r="602">
          <cell r="A602" t="str">
            <v>เรียนรู้</v>
          </cell>
          <cell r="B602" t="str">
            <v>riːan rúː</v>
          </cell>
          <cell r="C602" t="str">
            <v>study</v>
          </cell>
        </row>
        <row r="603">
          <cell r="A603" t="str">
            <v>หมายถึง</v>
          </cell>
          <cell r="B603" t="str">
            <v>mǎːj tʰɯ̌ŋ</v>
          </cell>
          <cell r="C603" t="str">
            <v>means</v>
          </cell>
        </row>
        <row r="604">
          <cell r="A604" t="str">
            <v>ต่างประเทศ</v>
          </cell>
          <cell r="B604" t="str">
            <v>tàːŋ pràʔ tʰêːt</v>
          </cell>
          <cell r="C604" t="str">
            <v>foreign</v>
          </cell>
        </row>
        <row r="605">
          <cell r="A605" t="str">
            <v>รายการ</v>
          </cell>
          <cell r="B605" t="str">
            <v>raːj kaːn</v>
          </cell>
          <cell r="C605" t="str">
            <v>list</v>
          </cell>
        </row>
        <row r="606">
          <cell r="A606" t="str">
            <v>ดำเนินการ</v>
          </cell>
          <cell r="B606" t="str">
            <v>dam nɤːn kaːn</v>
          </cell>
          <cell r="C606" t="str">
            <v>manage; carry out; conduct</v>
          </cell>
        </row>
        <row r="607">
          <cell r="A607" t="str">
            <v>กล้า</v>
          </cell>
          <cell r="B607" t="str">
            <v>klâː</v>
          </cell>
          <cell r="C607" t="str">
            <v>brave</v>
          </cell>
        </row>
        <row r="608">
          <cell r="A608" t="str">
            <v>เกี่ยวข้อง</v>
          </cell>
          <cell r="B608" t="str">
            <v>kìːaw kʰɔ̂ːŋ</v>
          </cell>
          <cell r="C608" t="str">
            <v>to relate; concern</v>
          </cell>
        </row>
        <row r="609">
          <cell r="A609" t="str">
            <v>ปาก</v>
          </cell>
          <cell r="B609" t="str">
            <v>pàːk</v>
          </cell>
          <cell r="C609" t="str">
            <v>mouth</v>
          </cell>
        </row>
        <row r="610">
          <cell r="A610" t="str">
            <v>ชั่วโมง</v>
          </cell>
          <cell r="B610" t="str">
            <v>tɕʰûːa moːŋ</v>
          </cell>
          <cell r="C610" t="str">
            <v>hour</v>
          </cell>
        </row>
        <row r="611">
          <cell r="A611" t="str">
            <v>คอย</v>
          </cell>
          <cell r="B611" t="str">
            <v>kʰɔːj</v>
          </cell>
          <cell r="C611" t="str">
            <v>wait</v>
          </cell>
        </row>
        <row r="612">
          <cell r="A612" t="str">
            <v>ได้แก่</v>
          </cell>
          <cell r="B612" t="str">
            <v>dâj kɛ̀ː</v>
          </cell>
          <cell r="C612" t="str">
            <v>namely; that is…</v>
          </cell>
        </row>
        <row r="613">
          <cell r="A613" t="str">
            <v>ล้าง</v>
          </cell>
          <cell r="B613" t="str">
            <v>láːŋ</v>
          </cell>
          <cell r="C613" t="str">
            <v>wash</v>
          </cell>
        </row>
        <row r="614">
          <cell r="A614" t="str">
            <v>ทำลาย</v>
          </cell>
          <cell r="B614" t="str">
            <v>tʰam laːj</v>
          </cell>
          <cell r="C614" t="str">
            <v>destroy</v>
          </cell>
        </row>
        <row r="615">
          <cell r="A615" t="str">
            <v>เนื้อ</v>
          </cell>
          <cell r="B615" t="str">
            <v>nɯ́ːa</v>
          </cell>
          <cell r="C615" t="str">
            <v>meat; content</v>
          </cell>
        </row>
        <row r="616">
          <cell r="A616" t="str">
            <v>หัวใจ</v>
          </cell>
          <cell r="B616" t="str">
            <v>hǔːa tɕaj</v>
          </cell>
          <cell r="C616" t="str">
            <v>heart</v>
          </cell>
        </row>
        <row r="617">
          <cell r="A617" t="str">
            <v>กระทบ</v>
          </cell>
          <cell r="B617" t="str">
            <v>kràʔ tʰóp</v>
          </cell>
          <cell r="C617" t="str">
            <v>impact</v>
          </cell>
        </row>
        <row r="618">
          <cell r="A618" t="str">
            <v>ครบ</v>
          </cell>
          <cell r="B618" t="str">
            <v>kʰróp</v>
          </cell>
          <cell r="C618" t="str">
            <v>fully</v>
          </cell>
        </row>
        <row r="619">
          <cell r="A619" t="str">
            <v>ผ้า</v>
          </cell>
          <cell r="B619" t="str">
            <v>pʰâː</v>
          </cell>
          <cell r="C619" t="str">
            <v>fabric</v>
          </cell>
        </row>
        <row r="620">
          <cell r="A620" t="str">
            <v>ขณะ</v>
          </cell>
          <cell r="B620" t="str">
            <v>kʰà nàʔ</v>
          </cell>
          <cell r="C620" t="str">
            <v>while</v>
          </cell>
        </row>
        <row r="621">
          <cell r="A621" t="str">
            <v>หัวหน้า</v>
          </cell>
          <cell r="B621" t="str">
            <v>hǔːa nâː</v>
          </cell>
          <cell r="C621" t="str">
            <v>chief; boss</v>
          </cell>
        </row>
        <row r="622">
          <cell r="A622" t="str">
            <v>ก็ดี</v>
          </cell>
          <cell r="B622" t="str">
            <v>kɔ̂ː diː</v>
          </cell>
          <cell r="C622" t="str">
            <v>be quite good;  not bad</v>
          </cell>
        </row>
        <row r="623">
          <cell r="A623" t="str">
            <v>กลัว</v>
          </cell>
          <cell r="B623" t="str">
            <v>kluːa</v>
          </cell>
          <cell r="C623" t="str">
            <v>afraid</v>
          </cell>
        </row>
        <row r="624">
          <cell r="A624" t="str">
            <v>เตรียม</v>
          </cell>
          <cell r="B624" t="str">
            <v>triːam</v>
          </cell>
          <cell r="C624" t="str">
            <v>prepare</v>
          </cell>
        </row>
        <row r="625">
          <cell r="A625" t="str">
            <v>แตกต่าง</v>
          </cell>
          <cell r="B625" t="str">
            <v>tɛ̀ːk tàːŋ</v>
          </cell>
          <cell r="C625" t="str">
            <v>differ</v>
          </cell>
        </row>
        <row r="626">
          <cell r="A626" t="str">
            <v>หมู่บ้าน</v>
          </cell>
          <cell r="B626" t="str">
            <v>mùː bâːn</v>
          </cell>
          <cell r="C626" t="str">
            <v>village</v>
          </cell>
        </row>
        <row r="627">
          <cell r="A627" t="str">
            <v>อนาคต</v>
          </cell>
          <cell r="B627" t="str">
            <v>ʔà naː kʰót</v>
          </cell>
          <cell r="C627" t="str">
            <v>future</v>
          </cell>
        </row>
        <row r="628">
          <cell r="A628" t="str">
            <v>ยึด</v>
          </cell>
          <cell r="B628" t="str">
            <v>jɯ́t</v>
          </cell>
          <cell r="C628" t="str">
            <v>hold; seize; confiscate</v>
          </cell>
        </row>
        <row r="629">
          <cell r="A629" t="str">
            <v>นั่น</v>
          </cell>
          <cell r="B629" t="str">
            <v>nân</v>
          </cell>
          <cell r="C629" t="str">
            <v>that</v>
          </cell>
        </row>
        <row r="630">
          <cell r="A630" t="str">
            <v>ถูกต้อง</v>
          </cell>
          <cell r="B630" t="str">
            <v>tʰùːk tɔ̂ŋ</v>
          </cell>
          <cell r="C630" t="str">
            <v>correct</v>
          </cell>
        </row>
        <row r="631">
          <cell r="A631" t="str">
            <v>ไร่</v>
          </cell>
          <cell r="B631" t="str">
            <v>râj</v>
          </cell>
          <cell r="C631" t="str">
            <v>farm; unit of measurement for land</v>
          </cell>
        </row>
        <row r="632">
          <cell r="A632" t="str">
            <v>ล่าง</v>
          </cell>
          <cell r="B632" t="str">
            <v>lâːŋ</v>
          </cell>
          <cell r="C632" t="str">
            <v>lower; below; under</v>
          </cell>
        </row>
        <row r="633">
          <cell r="A633" t="str">
            <v>สังเกต</v>
          </cell>
          <cell r="B633" t="str">
            <v>sǎŋ kèːt</v>
          </cell>
          <cell r="C633" t="str">
            <v>to notice</v>
          </cell>
        </row>
        <row r="634">
          <cell r="A634" t="str">
            <v>เอก</v>
          </cell>
          <cell r="B634" t="str">
            <v>ʔèːk</v>
          </cell>
          <cell r="C634" t="str">
            <v>one</v>
          </cell>
        </row>
        <row r="635">
          <cell r="A635" t="str">
            <v>หนี</v>
          </cell>
          <cell r="B635" t="str">
            <v>nǐː</v>
          </cell>
          <cell r="C635" t="str">
            <v>escape</v>
          </cell>
        </row>
        <row r="636">
          <cell r="A636" t="str">
            <v>ศิลปะ</v>
          </cell>
          <cell r="B636" t="str">
            <v>sǐn lá pàʔ</v>
          </cell>
          <cell r="C636" t="str">
            <v>art</v>
          </cell>
        </row>
        <row r="637">
          <cell r="A637" t="str">
            <v>สวย</v>
          </cell>
          <cell r="B637" t="str">
            <v>sǔaj</v>
          </cell>
          <cell r="C637" t="str">
            <v>beautiful</v>
          </cell>
        </row>
        <row r="638">
          <cell r="A638" t="str">
            <v>ทำหน้าที่</v>
          </cell>
          <cell r="B638" t="str">
            <v>tʰam nâː tʰîː</v>
          </cell>
          <cell r="C638" t="str">
            <v>do duty</v>
          </cell>
        </row>
        <row r="639">
          <cell r="A639" t="str">
            <v>บ่อย</v>
          </cell>
          <cell r="B639" t="str">
            <v>bɔ̀ːj</v>
          </cell>
          <cell r="C639" t="str">
            <v>frequent</v>
          </cell>
        </row>
        <row r="640">
          <cell r="A640" t="str">
            <v>บุญ</v>
          </cell>
          <cell r="B640" t="str">
            <v>bun</v>
          </cell>
          <cell r="C640" t="str">
            <v>merit</v>
          </cell>
        </row>
        <row r="641">
          <cell r="A641" t="str">
            <v>แสง</v>
          </cell>
          <cell r="B641" t="str">
            <v>sɛ̌ːŋ</v>
          </cell>
          <cell r="C641" t="str">
            <v>light</v>
          </cell>
        </row>
        <row r="642">
          <cell r="A642" t="str">
            <v>ประสบ</v>
          </cell>
          <cell r="B642" t="str">
            <v>pràʔ sòp</v>
          </cell>
          <cell r="C642" t="str">
            <v>experience; encounter; meet</v>
          </cell>
        </row>
        <row r="643">
          <cell r="A643" t="str">
            <v>ไฟ</v>
          </cell>
          <cell r="B643" t="str">
            <v>faj</v>
          </cell>
          <cell r="C643" t="str">
            <v>fire</v>
          </cell>
        </row>
        <row r="644">
          <cell r="A644" t="str">
            <v>บรรดา</v>
          </cell>
          <cell r="B644" t="str">
            <v>ban daː</v>
          </cell>
          <cell r="C644" t="str">
            <v>those; all</v>
          </cell>
        </row>
        <row r="645">
          <cell r="A645" t="str">
            <v>ตัวอย่าง</v>
          </cell>
          <cell r="B645" t="str">
            <v>tuːa jàːŋ</v>
          </cell>
          <cell r="C645" t="str">
            <v>sample; example; instance</v>
          </cell>
        </row>
        <row r="646">
          <cell r="A646" t="str">
            <v>ฟ้า</v>
          </cell>
          <cell r="B646" t="str">
            <v>fáː</v>
          </cell>
          <cell r="C646" t="str">
            <v>sky; heaven; blue</v>
          </cell>
        </row>
        <row r="647">
          <cell r="A647" t="str">
            <v>อธิบาย</v>
          </cell>
          <cell r="B647" t="str">
            <v>ʔà tʰíʔ baːj</v>
          </cell>
          <cell r="C647" t="str">
            <v>explain</v>
          </cell>
        </row>
        <row r="648">
          <cell r="A648" t="str">
            <v>ขั้น</v>
          </cell>
          <cell r="B648" t="str">
            <v>kʰân</v>
          </cell>
          <cell r="C648" t="str">
            <v>step</v>
          </cell>
        </row>
        <row r="649">
          <cell r="A649" t="str">
            <v>เห็นด้วย</v>
          </cell>
          <cell r="B649" t="str">
            <v>hěn dûaj</v>
          </cell>
          <cell r="C649" t="str">
            <v>agree</v>
          </cell>
        </row>
        <row r="650">
          <cell r="A650" t="str">
            <v>กิจกรรม</v>
          </cell>
          <cell r="B650" t="str">
            <v>kìt tɕà kam</v>
          </cell>
          <cell r="C650" t="str">
            <v>activity</v>
          </cell>
        </row>
        <row r="651">
          <cell r="A651" t="str">
            <v>เส้น</v>
          </cell>
          <cell r="B651" t="str">
            <v>sên</v>
          </cell>
          <cell r="C651" t="str">
            <v>line</v>
          </cell>
        </row>
        <row r="652">
          <cell r="A652" t="str">
            <v>ธุรกิจ</v>
          </cell>
          <cell r="B652" t="str">
            <v>tʰúʔ rá kìt</v>
          </cell>
          <cell r="C652" t="str">
            <v>business</v>
          </cell>
        </row>
        <row r="653">
          <cell r="A653" t="str">
            <v>กระทรวง</v>
          </cell>
          <cell r="B653" t="str">
            <v>kràʔ suːaŋ</v>
          </cell>
          <cell r="C653" t="str">
            <v>ministry</v>
          </cell>
        </row>
        <row r="654">
          <cell r="A654" t="str">
            <v>สรุป</v>
          </cell>
          <cell r="B654" t="str">
            <v>sà rùp</v>
          </cell>
          <cell r="C654" t="str">
            <v>conclusion; to summarize</v>
          </cell>
        </row>
        <row r="655">
          <cell r="A655" t="str">
            <v>สภา</v>
          </cell>
          <cell r="B655" t="str">
            <v>sà pʰaː</v>
          </cell>
          <cell r="C655" t="str">
            <v>council; assembly</v>
          </cell>
        </row>
        <row r="656">
          <cell r="A656" t="str">
            <v>เจริญ</v>
          </cell>
          <cell r="B656" t="str">
            <v>tɕà rɤːn</v>
          </cell>
          <cell r="C656" t="str">
            <v>to grow; prosper; progress; prosperity</v>
          </cell>
        </row>
        <row r="657">
          <cell r="A657" t="str">
            <v>ประการ</v>
          </cell>
          <cell r="B657" t="str">
            <v>pràʔ kaːn</v>
          </cell>
          <cell r="C657" t="str">
            <v>type; kind; sort</v>
          </cell>
        </row>
        <row r="658">
          <cell r="A658" t="str">
            <v>ละคร</v>
          </cell>
          <cell r="B658" t="str">
            <v>láʔ kʰɔːn</v>
          </cell>
          <cell r="C658" t="str">
            <v>drama</v>
          </cell>
        </row>
        <row r="659">
          <cell r="A659" t="str">
            <v>ช่าง</v>
          </cell>
          <cell r="B659" t="str">
            <v>tɕʰâŋ</v>
          </cell>
          <cell r="C659" t="str">
            <v>technician</v>
          </cell>
        </row>
        <row r="660">
          <cell r="A660" t="str">
            <v>สืบ</v>
          </cell>
          <cell r="B660" t="str">
            <v>sɯ̀ːp</v>
          </cell>
          <cell r="C660" t="str">
            <v>investigate; track</v>
          </cell>
        </row>
        <row r="661">
          <cell r="A661" t="str">
            <v>กรุง</v>
          </cell>
          <cell r="B661" t="str">
            <v>kruŋ</v>
          </cell>
          <cell r="C661" t="str">
            <v>capital city; city</v>
          </cell>
        </row>
        <row r="662">
          <cell r="A662" t="str">
            <v>ทำการ</v>
          </cell>
          <cell r="B662" t="str">
            <v>tʰam kaːn</v>
          </cell>
          <cell r="C662" t="str">
            <v>work; operate; do</v>
          </cell>
        </row>
        <row r="663">
          <cell r="A663" t="str">
            <v>โรค</v>
          </cell>
          <cell r="B663" t="str">
            <v>rôːk</v>
          </cell>
          <cell r="C663" t="str">
            <v>disease</v>
          </cell>
        </row>
        <row r="664">
          <cell r="A664" t="str">
            <v>สวน</v>
          </cell>
          <cell r="B664" t="str">
            <v>sǔːan</v>
          </cell>
          <cell r="C664" t="str">
            <v>garden</v>
          </cell>
        </row>
        <row r="665">
          <cell r="A665" t="str">
            <v>หวัง</v>
          </cell>
          <cell r="B665" t="str">
            <v>wǎŋ</v>
          </cell>
          <cell r="C665" t="str">
            <v>hope</v>
          </cell>
        </row>
        <row r="666">
          <cell r="A666" t="str">
            <v>ห่าง</v>
          </cell>
          <cell r="B666" t="str">
            <v>hàːŋ</v>
          </cell>
          <cell r="C666" t="str">
            <v>far</v>
          </cell>
        </row>
        <row r="667">
          <cell r="A667" t="str">
            <v>เย็น</v>
          </cell>
          <cell r="B667" t="str">
            <v>jen</v>
          </cell>
          <cell r="C667" t="str">
            <v>cold</v>
          </cell>
        </row>
        <row r="668">
          <cell r="A668" t="str">
            <v>จ่าย</v>
          </cell>
          <cell r="B668" t="str">
            <v>tɕàːj</v>
          </cell>
          <cell r="C668" t="str">
            <v>pay</v>
          </cell>
        </row>
        <row r="669">
          <cell r="A669" t="str">
            <v>แต่งงาน</v>
          </cell>
          <cell r="B669" t="str">
            <v>tɛ̀ŋ ŋaːn</v>
          </cell>
          <cell r="C669" t="str">
            <v>married</v>
          </cell>
        </row>
        <row r="670">
          <cell r="A670" t="str">
            <v>สงคราม</v>
          </cell>
          <cell r="B670" t="str">
            <v>sǒŋ kʰraːm</v>
          </cell>
          <cell r="C670" t="str">
            <v>war</v>
          </cell>
        </row>
        <row r="671">
          <cell r="A671" t="str">
            <v>ยืน</v>
          </cell>
          <cell r="B671" t="str">
            <v>jɯːn</v>
          </cell>
          <cell r="C671" t="str">
            <v>stand</v>
          </cell>
        </row>
        <row r="672">
          <cell r="A672" t="str">
            <v>ลอง</v>
          </cell>
          <cell r="B672" t="str">
            <v>lɔːŋ</v>
          </cell>
          <cell r="C672" t="str">
            <v>to try</v>
          </cell>
        </row>
        <row r="673">
          <cell r="A673" t="str">
            <v>พรรค</v>
          </cell>
          <cell r="B673" t="str">
            <v>pʰák</v>
          </cell>
          <cell r="C673" t="str">
            <v>party; group of people</v>
          </cell>
        </row>
        <row r="674">
          <cell r="A674" t="str">
            <v>เจอ</v>
          </cell>
          <cell r="B674" t="str">
            <v>tɕɤː</v>
          </cell>
          <cell r="C674" t="str">
            <v>meet</v>
          </cell>
        </row>
        <row r="675">
          <cell r="A675" t="str">
            <v>นักศึกษา</v>
          </cell>
          <cell r="B675" t="str">
            <v>nák sɯ̀k sǎː</v>
          </cell>
          <cell r="C675" t="str">
            <v>student</v>
          </cell>
        </row>
        <row r="676">
          <cell r="A676" t="str">
            <v>ผู้นำ</v>
          </cell>
          <cell r="B676" t="str">
            <v>pʰûː nam</v>
          </cell>
          <cell r="C676" t="str">
            <v>leader</v>
          </cell>
        </row>
        <row r="677">
          <cell r="A677" t="str">
            <v>เข้าสู่</v>
          </cell>
          <cell r="B677" t="str">
            <v>kʰâw sùː</v>
          </cell>
          <cell r="C677" t="str">
            <v>enter</v>
          </cell>
        </row>
        <row r="678">
          <cell r="A678" t="str">
            <v>คณะกรรมการ</v>
          </cell>
          <cell r="B678" t="str">
            <v>kʰá náʔ kam má kaːn</v>
          </cell>
          <cell r="C678" t="str">
            <v>council; group; faculty</v>
          </cell>
        </row>
        <row r="679">
          <cell r="A679" t="str">
            <v>ทุน</v>
          </cell>
          <cell r="B679" t="str">
            <v>tʰun</v>
          </cell>
          <cell r="C679" t="str">
            <v>fund</v>
          </cell>
        </row>
        <row r="680">
          <cell r="A680" t="str">
            <v>ขณะที่</v>
          </cell>
          <cell r="B680" t="str">
            <v>kʰà nàʔ tʰîː</v>
          </cell>
          <cell r="C680" t="str">
            <v>the moment when</v>
          </cell>
        </row>
        <row r="681">
          <cell r="A681" t="str">
            <v>ความสามารถ</v>
          </cell>
          <cell r="B681" t="str">
            <v>kʰwaːm sǎː mâːt</v>
          </cell>
          <cell r="C681" t="str">
            <v>ability</v>
          </cell>
        </row>
        <row r="682">
          <cell r="A682" t="str">
            <v>ร่างกาย</v>
          </cell>
          <cell r="B682" t="str">
            <v>râːŋ kaːj</v>
          </cell>
          <cell r="C682" t="str">
            <v>body</v>
          </cell>
        </row>
        <row r="683">
          <cell r="A683" t="str">
            <v>รุนแรง</v>
          </cell>
          <cell r="B683" t="str">
            <v>run rɛːŋ</v>
          </cell>
          <cell r="C683" t="str">
            <v>severe; violent</v>
          </cell>
        </row>
        <row r="684">
          <cell r="A684" t="str">
            <v>ขยาย</v>
          </cell>
          <cell r="B684" t="str">
            <v>kʰà jǎːj</v>
          </cell>
          <cell r="C684" t="str">
            <v>expand</v>
          </cell>
        </row>
        <row r="685">
          <cell r="A685" t="str">
            <v>แสน</v>
          </cell>
          <cell r="B685" t="str">
            <v>sɛ̌ːn</v>
          </cell>
          <cell r="C685" t="str">
            <v>extremely; 100.000</v>
          </cell>
        </row>
        <row r="686">
          <cell r="A686" t="str">
            <v>นก</v>
          </cell>
          <cell r="B686" t="str">
            <v>nók</v>
          </cell>
          <cell r="C686" t="str">
            <v>bird</v>
          </cell>
        </row>
        <row r="687">
          <cell r="A687" t="str">
            <v>ใกล้ชิด</v>
          </cell>
          <cell r="B687" t="str">
            <v>klâj tɕʰít</v>
          </cell>
          <cell r="C687" t="str">
            <v>close; near</v>
          </cell>
        </row>
        <row r="688">
          <cell r="A688" t="str">
            <v>คุณภาพ</v>
          </cell>
          <cell r="B688" t="str">
            <v>kʰun ná pʰâːp</v>
          </cell>
          <cell r="C688" t="str">
            <v>quality</v>
          </cell>
        </row>
        <row r="689">
          <cell r="A689" t="str">
            <v>ยอด</v>
          </cell>
          <cell r="B689" t="str">
            <v>jɔ̂ːt</v>
          </cell>
          <cell r="C689" t="str">
            <v>peak; excellent</v>
          </cell>
        </row>
        <row r="690">
          <cell r="A690" t="str">
            <v>โบราณ</v>
          </cell>
          <cell r="B690" t="str">
            <v>boː raːn</v>
          </cell>
          <cell r="C690" t="str">
            <v>ancient</v>
          </cell>
        </row>
        <row r="691">
          <cell r="A691" t="str">
            <v>เสด็จ</v>
          </cell>
          <cell r="B691" t="str">
            <v>sà dèt</v>
          </cell>
          <cell r="C691" t="str">
            <v>walk (royal)</v>
          </cell>
        </row>
        <row r="692">
          <cell r="A692" t="str">
            <v>มั่นคง</v>
          </cell>
          <cell r="B692" t="str">
            <v>mân kʰoŋ</v>
          </cell>
          <cell r="C692" t="str">
            <v>stable; firm</v>
          </cell>
        </row>
        <row r="693">
          <cell r="A693" t="str">
            <v>ล้าน</v>
          </cell>
          <cell r="B693" t="str">
            <v>láːn</v>
          </cell>
          <cell r="C693" t="str">
            <v>million</v>
          </cell>
        </row>
        <row r="694">
          <cell r="A694" t="str">
            <v>ดำเนิน</v>
          </cell>
          <cell r="B694" t="str">
            <v>dam nɤːn</v>
          </cell>
          <cell r="C694" t="str">
            <v>conduct, implement; walk, move</v>
          </cell>
        </row>
        <row r="695">
          <cell r="A695" t="str">
            <v>หลักฐาน</v>
          </cell>
          <cell r="B695" t="str">
            <v>làk tʰǎːn</v>
          </cell>
          <cell r="C695" t="str">
            <v>evidence</v>
          </cell>
        </row>
        <row r="696">
          <cell r="A696" t="str">
            <v>เปล่า</v>
          </cell>
          <cell r="B696" t="str">
            <v>plàːw</v>
          </cell>
          <cell r="C696" t="str">
            <v>empty</v>
          </cell>
        </row>
        <row r="697">
          <cell r="A697" t="str">
            <v>สาเหตุ</v>
          </cell>
          <cell r="B697" t="str">
            <v>sǎː hèːt</v>
          </cell>
          <cell r="C697" t="str">
            <v>cause</v>
          </cell>
        </row>
        <row r="698">
          <cell r="A698" t="str">
            <v>พยาบาล</v>
          </cell>
          <cell r="B698" t="str">
            <v>pʰá jaː baːn</v>
          </cell>
          <cell r="C698" t="str">
            <v>nurse</v>
          </cell>
        </row>
        <row r="699">
          <cell r="A699" t="str">
            <v>วิจัย</v>
          </cell>
          <cell r="B699" t="str">
            <v>wíʔ tɕaj</v>
          </cell>
          <cell r="C699" t="str">
            <v>research</v>
          </cell>
        </row>
        <row r="700">
          <cell r="A700" t="str">
            <v>เป็นต้น</v>
          </cell>
          <cell r="B700" t="str">
            <v>pen tôn</v>
          </cell>
          <cell r="C700" t="str">
            <v>etc.; for example</v>
          </cell>
        </row>
        <row r="701">
          <cell r="A701" t="str">
            <v>แปลก</v>
          </cell>
          <cell r="B701" t="str">
            <v>plɛ̀ːk</v>
          </cell>
          <cell r="C701" t="str">
            <v>strange</v>
          </cell>
        </row>
        <row r="702">
          <cell r="A702" t="str">
            <v>ชวน</v>
          </cell>
          <cell r="B702" t="str">
            <v>tɕʰuːan</v>
          </cell>
          <cell r="C702" t="str">
            <v>ask; invite</v>
          </cell>
        </row>
        <row r="703">
          <cell r="A703" t="str">
            <v>สัญญา</v>
          </cell>
          <cell r="B703" t="str">
            <v>sǎn jaː</v>
          </cell>
          <cell r="C703" t="str">
            <v>contract; to promise</v>
          </cell>
        </row>
        <row r="704">
          <cell r="A704" t="str">
            <v>ราชการ</v>
          </cell>
          <cell r="B704" t="str">
            <v>râːt tɕʰá kaːn</v>
          </cell>
          <cell r="C704" t="str">
            <v>public service</v>
          </cell>
        </row>
        <row r="705">
          <cell r="A705" t="str">
            <v>พื้น</v>
          </cell>
          <cell r="B705" t="str">
            <v>pʰɯ́ːn</v>
          </cell>
          <cell r="C705" t="str">
            <v>ground; surface</v>
          </cell>
        </row>
        <row r="706">
          <cell r="A706" t="str">
            <v>พืช</v>
          </cell>
          <cell r="B706" t="str">
            <v>pʰɯ̂ːt</v>
          </cell>
          <cell r="C706" t="str">
            <v>plant</v>
          </cell>
        </row>
        <row r="707">
          <cell r="A707" t="str">
            <v>กรอบ</v>
          </cell>
          <cell r="B707" t="str">
            <v>krɔ̀ːp</v>
          </cell>
          <cell r="C707" t="str">
            <v>framework; crisp; very</v>
          </cell>
        </row>
        <row r="708">
          <cell r="A708" t="str">
            <v>จริงจัง</v>
          </cell>
          <cell r="B708" t="str">
            <v>tɕiŋ tɕaŋ</v>
          </cell>
          <cell r="C708" t="str">
            <v>serious</v>
          </cell>
        </row>
        <row r="709">
          <cell r="A709" t="str">
            <v>ดังนี้</v>
          </cell>
          <cell r="B709" t="str">
            <v>daŋ níː</v>
          </cell>
          <cell r="C709" t="str">
            <v>as follows</v>
          </cell>
        </row>
        <row r="710">
          <cell r="A710" t="str">
            <v>ดนตรี</v>
          </cell>
          <cell r="B710" t="str">
            <v>don triː</v>
          </cell>
          <cell r="C710" t="str">
            <v>music</v>
          </cell>
        </row>
        <row r="711">
          <cell r="A711" t="str">
            <v>ค่อย</v>
          </cell>
          <cell r="B711" t="str">
            <v>kʰɔ̂ːj</v>
          </cell>
          <cell r="C711" t="str">
            <v>gradually</v>
          </cell>
        </row>
        <row r="712">
          <cell r="A712" t="str">
            <v>ตรวจ</v>
          </cell>
          <cell r="B712" t="str">
            <v>trùːat</v>
          </cell>
          <cell r="C712" t="str">
            <v>to check; examination</v>
          </cell>
        </row>
        <row r="713">
          <cell r="A713" t="str">
            <v>ทั้งหลาย</v>
          </cell>
          <cell r="B713" t="str">
            <v>tʰáŋ lǎːj</v>
          </cell>
          <cell r="C713" t="str">
            <v>various; many</v>
          </cell>
        </row>
        <row r="714">
          <cell r="A714" t="str">
            <v>ค้า</v>
          </cell>
          <cell r="B714" t="str">
            <v>kʰáː</v>
          </cell>
          <cell r="C714" t="str">
            <v>trade</v>
          </cell>
        </row>
        <row r="715">
          <cell r="A715" t="str">
            <v>แก้ว</v>
          </cell>
          <cell r="B715" t="str">
            <v>kɛ̂ːw</v>
          </cell>
          <cell r="C715" t="str">
            <v>glass</v>
          </cell>
        </row>
        <row r="716">
          <cell r="A716" t="str">
            <v>แปล</v>
          </cell>
          <cell r="B716" t="str">
            <v>plɛː</v>
          </cell>
          <cell r="C716" t="str">
            <v>interpret; translate</v>
          </cell>
        </row>
        <row r="717">
          <cell r="A717" t="str">
            <v>ช้า</v>
          </cell>
          <cell r="B717" t="str">
            <v>tɕʰáː</v>
          </cell>
          <cell r="C717" t="str">
            <v>slow</v>
          </cell>
        </row>
        <row r="718">
          <cell r="A718" t="str">
            <v>ทำร้าย</v>
          </cell>
          <cell r="B718" t="str">
            <v>tʰam ráːj</v>
          </cell>
          <cell r="C718" t="str">
            <v>do harm; hurt</v>
          </cell>
        </row>
        <row r="719">
          <cell r="A719" t="str">
            <v>รายงาน</v>
          </cell>
          <cell r="B719" t="str">
            <v>raːj ŋaːn</v>
          </cell>
          <cell r="C719" t="str">
            <v>report</v>
          </cell>
        </row>
        <row r="720">
          <cell r="A720" t="str">
            <v>ประสบการณ์</v>
          </cell>
          <cell r="B720" t="str">
            <v>pràʔ sòp kaːn</v>
          </cell>
          <cell r="C720" t="str">
            <v>experience</v>
          </cell>
        </row>
        <row r="721">
          <cell r="A721" t="str">
            <v>พ้น</v>
          </cell>
          <cell r="B721" t="str">
            <v>pʰón</v>
          </cell>
          <cell r="C721" t="str">
            <v>safe from; be beyond; pass by</v>
          </cell>
        </row>
        <row r="722">
          <cell r="A722" t="str">
            <v>ขา</v>
          </cell>
          <cell r="B722" t="str">
            <v>kʰǎː</v>
          </cell>
          <cell r="C722" t="str">
            <v>leg</v>
          </cell>
        </row>
        <row r="723">
          <cell r="A723" t="str">
            <v>จากนั้น</v>
          </cell>
          <cell r="B723" t="str">
            <v>tɕàːk nán</v>
          </cell>
          <cell r="C723" t="str">
            <v>from that</v>
          </cell>
        </row>
        <row r="724">
          <cell r="A724" t="str">
            <v>รูปแบบ</v>
          </cell>
          <cell r="B724" t="str">
            <v>rûːp bɛ̀ːp</v>
          </cell>
          <cell r="C724" t="str">
            <v>style</v>
          </cell>
        </row>
        <row r="725">
          <cell r="A725" t="str">
            <v>คุย</v>
          </cell>
          <cell r="B725" t="str">
            <v>kʰuj</v>
          </cell>
          <cell r="C725" t="str">
            <v>talk; chat</v>
          </cell>
        </row>
        <row r="726">
          <cell r="A726" t="str">
            <v>แผ่นดิน</v>
          </cell>
          <cell r="B726" t="str">
            <v>pʰɛ̀n din</v>
          </cell>
          <cell r="C726" t="str">
            <v>land</v>
          </cell>
        </row>
        <row r="727">
          <cell r="A727" t="str">
            <v>วิ่ง</v>
          </cell>
          <cell r="B727" t="str">
            <v>wîŋ</v>
          </cell>
          <cell r="C727" t="str">
            <v>run</v>
          </cell>
        </row>
        <row r="728">
          <cell r="A728" t="str">
            <v>ร้อง</v>
          </cell>
          <cell r="B728" t="str">
            <v>rɔ́ːŋ</v>
          </cell>
          <cell r="C728" t="str">
            <v>cry</v>
          </cell>
        </row>
        <row r="729">
          <cell r="A729" t="str">
            <v>คดี</v>
          </cell>
          <cell r="B729" t="str">
            <v>kʰá diː</v>
          </cell>
          <cell r="C729" t="str">
            <v>case</v>
          </cell>
        </row>
        <row r="730">
          <cell r="A730" t="str">
            <v>อัตรา</v>
          </cell>
          <cell r="B730" t="str">
            <v>ʔàt raː</v>
          </cell>
          <cell r="C730" t="str">
            <v>rate</v>
          </cell>
        </row>
        <row r="731">
          <cell r="A731" t="str">
            <v>ตำรา</v>
          </cell>
          <cell r="B731" t="str">
            <v>tam raː</v>
          </cell>
          <cell r="C731" t="str">
            <v>manual; textbook; recipe</v>
          </cell>
        </row>
        <row r="732">
          <cell r="A732" t="str">
            <v>หมาย</v>
          </cell>
          <cell r="B732" t="str">
            <v>mǎːj</v>
          </cell>
          <cell r="C732" t="str">
            <v>meaning; objective</v>
          </cell>
        </row>
        <row r="733">
          <cell r="A733" t="str">
            <v>เชิญ</v>
          </cell>
          <cell r="B733" t="str">
            <v>tɕʰɤːn</v>
          </cell>
          <cell r="C733" t="str">
            <v>invite</v>
          </cell>
        </row>
        <row r="734">
          <cell r="A734" t="str">
            <v>ตอนนี้</v>
          </cell>
          <cell r="B734" t="str">
            <v>tɔːn níː</v>
          </cell>
          <cell r="C734" t="str">
            <v>now</v>
          </cell>
        </row>
        <row r="735">
          <cell r="A735" t="str">
            <v>เหล็ก</v>
          </cell>
          <cell r="B735" t="str">
            <v>lèk</v>
          </cell>
          <cell r="C735" t="str">
            <v>steel, iron</v>
          </cell>
        </row>
        <row r="736">
          <cell r="A736" t="str">
            <v>ช้าง</v>
          </cell>
          <cell r="B736" t="str">
            <v>tɕʰáːŋ</v>
          </cell>
          <cell r="C736" t="str">
            <v>elephant</v>
          </cell>
        </row>
        <row r="737">
          <cell r="A737" t="str">
            <v>ถัง</v>
          </cell>
          <cell r="B737" t="str">
            <v>tʰǎŋ</v>
          </cell>
          <cell r="C737" t="str">
            <v>tank</v>
          </cell>
        </row>
        <row r="738">
          <cell r="A738" t="str">
            <v>เช่นนี้</v>
          </cell>
          <cell r="B738" t="str">
            <v>tɕʰên níː</v>
          </cell>
          <cell r="C738" t="str">
            <v>like this</v>
          </cell>
        </row>
        <row r="739">
          <cell r="A739" t="str">
            <v>พลัง</v>
          </cell>
          <cell r="B739" t="str">
            <v>pʰá laŋ</v>
          </cell>
          <cell r="C739" t="str">
            <v>energy; power</v>
          </cell>
        </row>
        <row r="740">
          <cell r="A740" t="str">
            <v>หัน</v>
          </cell>
          <cell r="B740" t="str">
            <v>hǎn</v>
          </cell>
          <cell r="C740" t="str">
            <v>to turn; to face</v>
          </cell>
        </row>
        <row r="741">
          <cell r="A741" t="str">
            <v>อันตราย</v>
          </cell>
          <cell r="B741" t="str">
            <v>ʔan tà raːj</v>
          </cell>
          <cell r="C741" t="str">
            <v>danger</v>
          </cell>
        </row>
        <row r="742">
          <cell r="A742" t="str">
            <v>บังคับ</v>
          </cell>
          <cell r="B742" t="str">
            <v>baŋ kʰáp</v>
          </cell>
          <cell r="C742" t="str">
            <v>force; command</v>
          </cell>
        </row>
        <row r="743">
          <cell r="A743" t="str">
            <v>เน้น</v>
          </cell>
          <cell r="B743" t="str">
            <v>nén</v>
          </cell>
          <cell r="C743" t="str">
            <v>emphasize; stress</v>
          </cell>
        </row>
        <row r="744">
          <cell r="A744" t="str">
            <v>อุตสาหกรรม</v>
          </cell>
          <cell r="B744" t="str">
            <v>ʔùt sǎː hàʔ kam</v>
          </cell>
          <cell r="C744" t="str">
            <v>industry</v>
          </cell>
        </row>
        <row r="745">
          <cell r="A745" t="str">
            <v>นอกจากนี้</v>
          </cell>
          <cell r="B745" t="str">
            <v>nɔ̂ːk tɕàːk níː</v>
          </cell>
          <cell r="C745" t="str">
            <v>in addition to this</v>
          </cell>
        </row>
        <row r="746">
          <cell r="A746" t="str">
            <v>วันนี้</v>
          </cell>
          <cell r="B746" t="str">
            <v>wan níː</v>
          </cell>
          <cell r="C746" t="str">
            <v>today</v>
          </cell>
        </row>
        <row r="747">
          <cell r="A747" t="str">
            <v>กี่</v>
          </cell>
          <cell r="B747" t="str">
            <v>kìː</v>
          </cell>
          <cell r="C747" t="str">
            <v>how many</v>
          </cell>
        </row>
        <row r="748">
          <cell r="A748" t="str">
            <v>ดิฉัน</v>
          </cell>
          <cell r="B748" t="str">
            <v>dìʔ tɕʰǎn</v>
          </cell>
          <cell r="C748" t="str">
            <v>I (female)</v>
          </cell>
        </row>
        <row r="749">
          <cell r="A749" t="str">
            <v>กอง</v>
          </cell>
          <cell r="B749" t="str">
            <v>kɔːŋ</v>
          </cell>
          <cell r="C749" t="str">
            <v>troop; force</v>
          </cell>
        </row>
        <row r="750">
          <cell r="A750" t="str">
            <v>เที่ยว</v>
          </cell>
          <cell r="B750" t="str">
            <v>tʰîːaw</v>
          </cell>
          <cell r="C750" t="str">
            <v>tour; og on a trip</v>
          </cell>
        </row>
        <row r="751">
          <cell r="A751" t="str">
            <v>ถ่าย</v>
          </cell>
          <cell r="B751" t="str">
            <v>tʰàːj</v>
          </cell>
          <cell r="C751" t="str">
            <v>to photograph; discharge; to transfer</v>
          </cell>
        </row>
        <row r="752">
          <cell r="A752" t="str">
            <v>เรือน</v>
          </cell>
          <cell r="B752" t="str">
            <v>rɯːan</v>
          </cell>
          <cell r="C752" t="str">
            <v>house</v>
          </cell>
        </row>
        <row r="753">
          <cell r="A753" t="str">
            <v>ที่ดิน</v>
          </cell>
          <cell r="B753" t="str">
            <v>tʰîː din</v>
          </cell>
          <cell r="C753" t="str">
            <v>land</v>
          </cell>
        </row>
        <row r="754">
          <cell r="A754" t="str">
            <v>ส่งเสริม</v>
          </cell>
          <cell r="B754" t="str">
            <v>sòŋ sɤ̌ːm</v>
          </cell>
          <cell r="C754" t="str">
            <v>promote; encourage</v>
          </cell>
        </row>
        <row r="755">
          <cell r="A755" t="str">
            <v>ปลอดภัย</v>
          </cell>
          <cell r="B755" t="str">
            <v>plɔ̀ːt pʰaj</v>
          </cell>
          <cell r="C755" t="str">
            <v>safe</v>
          </cell>
        </row>
        <row r="756">
          <cell r="A756" t="str">
            <v>บันทึก</v>
          </cell>
          <cell r="B756" t="str">
            <v>ban tʰɯ́k</v>
          </cell>
          <cell r="C756" t="str">
            <v>to record; record</v>
          </cell>
        </row>
        <row r="757">
          <cell r="A757" t="str">
            <v>เจ้าหน้าที่</v>
          </cell>
          <cell r="B757" t="str">
            <v>tɕâw nâː tʰîː</v>
          </cell>
          <cell r="C757" t="str">
            <v>staff; office worker</v>
          </cell>
        </row>
        <row r="758">
          <cell r="A758" t="str">
            <v>สบาย</v>
          </cell>
          <cell r="B758" t="str">
            <v>sà baːj</v>
          </cell>
          <cell r="C758" t="str">
            <v>comfortable</v>
          </cell>
        </row>
        <row r="759">
          <cell r="A759" t="str">
            <v>ขัด</v>
          </cell>
          <cell r="B759" t="str">
            <v>kʰàt</v>
          </cell>
          <cell r="C759" t="str">
            <v>polish; scrub; hinder; oppose</v>
          </cell>
        </row>
        <row r="760">
          <cell r="A760" t="str">
            <v>มิตร</v>
          </cell>
          <cell r="B760" t="str">
            <v>mít</v>
          </cell>
          <cell r="C760" t="str">
            <v>friend; ally</v>
          </cell>
        </row>
        <row r="761">
          <cell r="A761" t="str">
            <v>ในขณะที่</v>
          </cell>
          <cell r="B761" t="str">
            <v>naj kʰà nàʔ tʰîː</v>
          </cell>
          <cell r="C761" t="str">
            <v>while</v>
          </cell>
        </row>
        <row r="762">
          <cell r="A762" t="str">
            <v>สมบัติ</v>
          </cell>
          <cell r="B762" t="str">
            <v>sǒm bàt</v>
          </cell>
          <cell r="C762" t="str">
            <v>treasure; property; wealth; asset</v>
          </cell>
        </row>
        <row r="763">
          <cell r="A763" t="str">
            <v>หนุ่ม</v>
          </cell>
          <cell r="B763" t="str">
            <v>nùm</v>
          </cell>
          <cell r="C763" t="str">
            <v>young man; lad</v>
          </cell>
        </row>
        <row r="764">
          <cell r="A764" t="str">
            <v>พร้อมกับ</v>
          </cell>
          <cell r="B764" t="str">
            <v>pʰrɔ́ːm kàp</v>
          </cell>
          <cell r="C764" t="str">
            <v>together with</v>
          </cell>
        </row>
        <row r="765">
          <cell r="A765" t="str">
            <v>ปริมาณ</v>
          </cell>
          <cell r="B765" t="str">
            <v>pà ríʔ maːn</v>
          </cell>
          <cell r="C765" t="str">
            <v>amount; quantity; supply</v>
          </cell>
        </row>
        <row r="766">
          <cell r="A766" t="str">
            <v>หรอก</v>
          </cell>
          <cell r="B766" t="str">
            <v>rɔ̀ːk</v>
          </cell>
          <cell r="C766" t="str">
            <v>surely not; of course not</v>
          </cell>
        </row>
        <row r="767">
          <cell r="A767" t="str">
            <v>รายได้</v>
          </cell>
          <cell r="B767" t="str">
            <v>raːj dâj</v>
          </cell>
          <cell r="C767" t="str">
            <v>revenue; income</v>
          </cell>
        </row>
        <row r="768">
          <cell r="A768" t="str">
            <v>เสา</v>
          </cell>
          <cell r="B768" t="str">
            <v>sǎw</v>
          </cell>
          <cell r="C768" t="str">
            <v>pole; pillar</v>
          </cell>
        </row>
        <row r="769">
          <cell r="A769" t="str">
            <v>ว่าง</v>
          </cell>
          <cell r="B769" t="str">
            <v>wâːŋ</v>
          </cell>
          <cell r="C769" t="str">
            <v>free; available; empty</v>
          </cell>
        </row>
        <row r="770">
          <cell r="A770" t="str">
            <v>ศาล</v>
          </cell>
          <cell r="B770" t="str">
            <v>sǎːn</v>
          </cell>
          <cell r="C770" t="str">
            <v>court</v>
          </cell>
        </row>
        <row r="771">
          <cell r="A771" t="str">
            <v>กระบวนการ</v>
          </cell>
          <cell r="B771" t="str">
            <v>kràʔ buːan kaːn</v>
          </cell>
          <cell r="C771" t="str">
            <v>process</v>
          </cell>
        </row>
        <row r="772">
          <cell r="A772" t="str">
            <v>ฝรั่ง</v>
          </cell>
          <cell r="B772" t="str">
            <v>fà ràŋ</v>
          </cell>
          <cell r="C772" t="str">
            <v>western person; guava</v>
          </cell>
        </row>
        <row r="773">
          <cell r="A773" t="str">
            <v>แถว</v>
          </cell>
          <cell r="B773" t="str">
            <v>tʰɛ̌ːw</v>
          </cell>
          <cell r="C773" t="str">
            <v>row; area</v>
          </cell>
        </row>
        <row r="774">
          <cell r="A774" t="str">
            <v>โทษ</v>
          </cell>
          <cell r="B774" t="str">
            <v>tʰôːt</v>
          </cell>
          <cell r="C774" t="str">
            <v>blame; punish</v>
          </cell>
        </row>
        <row r="775">
          <cell r="A775" t="str">
            <v>คลื่น</v>
          </cell>
          <cell r="B775" t="str">
            <v>kʰlɯ̂ːn</v>
          </cell>
          <cell r="C775" t="str">
            <v>wave; frequency</v>
          </cell>
        </row>
        <row r="776">
          <cell r="A776" t="str">
            <v>เพิ่ง</v>
          </cell>
          <cell r="B776" t="str">
            <v>pʰɤ̂ːŋ</v>
          </cell>
          <cell r="C776" t="str">
            <v>just</v>
          </cell>
        </row>
        <row r="777">
          <cell r="A777" t="str">
            <v>หนู</v>
          </cell>
          <cell r="B777" t="str">
            <v>nǔː</v>
          </cell>
          <cell r="C777" t="str">
            <v>rat; mouse; (a pronoun)</v>
          </cell>
        </row>
        <row r="778">
          <cell r="A778" t="str">
            <v>สูงสุด</v>
          </cell>
          <cell r="B778" t="str">
            <v>sǔːŋ sùt</v>
          </cell>
          <cell r="C778" t="str">
            <v>maximum</v>
          </cell>
        </row>
        <row r="779">
          <cell r="A779" t="str">
            <v>ได้ยิน</v>
          </cell>
          <cell r="B779" t="str">
            <v>dâj jin</v>
          </cell>
          <cell r="C779" t="str">
            <v>hear</v>
          </cell>
        </row>
        <row r="780">
          <cell r="A780" t="str">
            <v>อ่อน</v>
          </cell>
          <cell r="B780" t="str">
            <v>ʔɔ̀ːn</v>
          </cell>
          <cell r="C780" t="str">
            <v>soft</v>
          </cell>
        </row>
        <row r="781">
          <cell r="A781" t="str">
            <v>ความหมาย</v>
          </cell>
          <cell r="B781" t="str">
            <v>kʰwaːm mǎːj</v>
          </cell>
          <cell r="C781" t="str">
            <v>meaning</v>
          </cell>
        </row>
        <row r="782">
          <cell r="A782" t="str">
            <v>รายละเอียด</v>
          </cell>
          <cell r="B782" t="str">
            <v>raːj láʔ ʔìːat</v>
          </cell>
          <cell r="C782" t="str">
            <v>detail</v>
          </cell>
        </row>
        <row r="783">
          <cell r="A783" t="str">
            <v>พัน</v>
          </cell>
          <cell r="B783" t="str">
            <v>pʰan</v>
          </cell>
          <cell r="C783" t="str">
            <v>thousand; to tie</v>
          </cell>
        </row>
        <row r="784">
          <cell r="A784" t="str">
            <v>แก</v>
          </cell>
          <cell r="B784" t="str">
            <v>kɛː</v>
          </cell>
          <cell r="C784" t="str">
            <v>he, him; she, her</v>
          </cell>
        </row>
        <row r="785">
          <cell r="A785" t="str">
            <v>ประเด็น</v>
          </cell>
          <cell r="B785" t="str">
            <v>pràʔ den</v>
          </cell>
          <cell r="C785" t="str">
            <v>issue; case</v>
          </cell>
        </row>
        <row r="786">
          <cell r="A786" t="str">
            <v>จิต</v>
          </cell>
          <cell r="B786" t="str">
            <v>tɕìt</v>
          </cell>
          <cell r="C786" t="str">
            <v>mind; mental</v>
          </cell>
        </row>
        <row r="787">
          <cell r="A787" t="str">
            <v>คราว</v>
          </cell>
          <cell r="B787" t="str">
            <v>kʰraːw</v>
          </cell>
          <cell r="C787" t="str">
            <v>time; occasion</v>
          </cell>
        </row>
        <row r="788">
          <cell r="A788" t="str">
            <v>แทบ</v>
          </cell>
          <cell r="B788" t="str">
            <v>tʰɛ̂ːp</v>
          </cell>
          <cell r="C788" t="str">
            <v>almost</v>
          </cell>
        </row>
        <row r="789">
          <cell r="A789" t="str">
            <v>ผิว</v>
          </cell>
          <cell r="B789" t="str">
            <v>pʰǐw</v>
          </cell>
          <cell r="C789" t="str">
            <v>skin</v>
          </cell>
        </row>
        <row r="790">
          <cell r="A790" t="str">
            <v>วงศ์</v>
          </cell>
          <cell r="B790" t="str">
            <v>woŋ</v>
          </cell>
          <cell r="C790" t="str">
            <v>family; lineage; dynasty</v>
          </cell>
        </row>
        <row r="791">
          <cell r="A791" t="str">
            <v>ละเอียด</v>
          </cell>
          <cell r="B791" t="str">
            <v>láʔ ʔìːat</v>
          </cell>
          <cell r="C791" t="str">
            <v>detailed</v>
          </cell>
        </row>
        <row r="792">
          <cell r="A792" t="str">
            <v>เชิง</v>
          </cell>
          <cell r="B792" t="str">
            <v>tɕʰɤːŋ</v>
          </cell>
          <cell r="C792" t="str">
            <v>posture; base</v>
          </cell>
        </row>
        <row r="793">
          <cell r="A793" t="str">
            <v>ลม</v>
          </cell>
          <cell r="B793" t="str">
            <v>lom</v>
          </cell>
          <cell r="C793" t="str">
            <v>wind</v>
          </cell>
        </row>
        <row r="794">
          <cell r="A794" t="str">
            <v>ฉาก</v>
          </cell>
          <cell r="B794" t="str">
            <v>tɕʰàːk</v>
          </cell>
          <cell r="C794" t="str">
            <v>scene; square</v>
          </cell>
        </row>
        <row r="795">
          <cell r="A795" t="str">
            <v>เกาะ</v>
          </cell>
          <cell r="B795" t="str">
            <v>kɔ̀ʔ</v>
          </cell>
          <cell r="C795" t="str">
            <v>island; grab; attach</v>
          </cell>
        </row>
        <row r="796">
          <cell r="A796" t="str">
            <v>มิได้</v>
          </cell>
          <cell r="B796" t="str">
            <v>míʔ dâj</v>
          </cell>
          <cell r="C796" t="str">
            <v>cannot</v>
          </cell>
        </row>
        <row r="797">
          <cell r="A797" t="str">
            <v>ฝีมือ</v>
          </cell>
          <cell r="B797" t="str">
            <v>fǐː mɯː</v>
          </cell>
          <cell r="C797" t="str">
            <v>skill; handicraft</v>
          </cell>
        </row>
        <row r="798">
          <cell r="A798" t="str">
            <v>ก้าว</v>
          </cell>
          <cell r="B798" t="str">
            <v>kâːw</v>
          </cell>
          <cell r="C798" t="str">
            <v>to move forward; step</v>
          </cell>
        </row>
        <row r="799">
          <cell r="A799" t="str">
            <v>ศาสนา</v>
          </cell>
          <cell r="B799" t="str">
            <v>sàːt sà nǎː</v>
          </cell>
          <cell r="C799" t="str">
            <v>religion</v>
          </cell>
        </row>
        <row r="800">
          <cell r="A800" t="str">
            <v>งดงาม</v>
          </cell>
          <cell r="B800" t="str">
            <v>ŋót ŋaːm</v>
          </cell>
          <cell r="C800" t="str">
            <v>beautiful</v>
          </cell>
        </row>
        <row r="801">
          <cell r="A801" t="str">
            <v>เช่า</v>
          </cell>
          <cell r="B801" t="str">
            <v>tɕʰâw</v>
          </cell>
          <cell r="C801" t="str">
            <v>lease; rent</v>
          </cell>
        </row>
        <row r="802">
          <cell r="A802" t="str">
            <v>ความสำคัญ</v>
          </cell>
          <cell r="B802" t="str">
            <v>kʰwaːm sǎm kʰan</v>
          </cell>
          <cell r="C802" t="str">
            <v>importance</v>
          </cell>
        </row>
        <row r="803">
          <cell r="A803" t="str">
            <v>กระจาย</v>
          </cell>
          <cell r="B803" t="str">
            <v>kràʔ tɕaːj</v>
          </cell>
          <cell r="C803" t="str">
            <v>spread</v>
          </cell>
        </row>
        <row r="804">
          <cell r="A804" t="str">
            <v>ภาวะ</v>
          </cell>
          <cell r="B804" t="str">
            <v>pʰaː wáʔ</v>
          </cell>
          <cell r="C804" t="str">
            <v>condition; existence</v>
          </cell>
        </row>
        <row r="805">
          <cell r="A805" t="str">
            <v>เด็ดขาด</v>
          </cell>
          <cell r="B805" t="str">
            <v>dèt kʰàːt</v>
          </cell>
          <cell r="C805" t="str">
            <v>decisively; absolutely</v>
          </cell>
        </row>
        <row r="806">
          <cell r="A806" t="str">
            <v>ปกครอง</v>
          </cell>
          <cell r="B806" t="str">
            <v>pòk kʰrɔːŋ</v>
          </cell>
          <cell r="C806" t="str">
            <v>rule; govern</v>
          </cell>
        </row>
        <row r="807">
          <cell r="A807" t="str">
            <v>ชั่ว</v>
          </cell>
          <cell r="B807" t="str">
            <v>tɕʰûːa</v>
          </cell>
          <cell r="C807" t="str">
            <v>evil</v>
          </cell>
        </row>
        <row r="808">
          <cell r="A808" t="str">
            <v>ข้าพเจ้า</v>
          </cell>
          <cell r="B808" t="str">
            <v>kʰâː pʰá tɕâw</v>
          </cell>
          <cell r="C808" t="str">
            <v>me (by people of high position)</v>
          </cell>
        </row>
        <row r="809">
          <cell r="A809" t="str">
            <v>แนวทาง</v>
          </cell>
          <cell r="B809" t="str">
            <v>nɛːw tʰaːŋ</v>
          </cell>
          <cell r="C809" t="str">
            <v>way; path; course</v>
          </cell>
        </row>
        <row r="810">
          <cell r="A810" t="str">
            <v>องค์กร</v>
          </cell>
          <cell r="B810" t="str">
            <v>ʔoŋ kɔːn</v>
          </cell>
          <cell r="C810" t="str">
            <v>organization</v>
          </cell>
        </row>
        <row r="811">
          <cell r="A811" t="str">
            <v>ฝัน</v>
          </cell>
          <cell r="B811" t="str">
            <v>fǎn</v>
          </cell>
          <cell r="C811" t="str">
            <v>dream</v>
          </cell>
        </row>
        <row r="812">
          <cell r="A812" t="str">
            <v>ประตู</v>
          </cell>
          <cell r="B812" t="str">
            <v>pràʔ tuː</v>
          </cell>
          <cell r="C812" t="str">
            <v>door</v>
          </cell>
        </row>
        <row r="813">
          <cell r="A813" t="str">
            <v>พิสูจน์</v>
          </cell>
          <cell r="B813" t="str">
            <v>pʰíʔ sùːt</v>
          </cell>
          <cell r="C813" t="str">
            <v>prove; demonstrate</v>
          </cell>
        </row>
        <row r="814">
          <cell r="A814" t="str">
            <v>ร้อยละ</v>
          </cell>
          <cell r="B814" t="str">
            <v>rɔ́ːj láʔ</v>
          </cell>
          <cell r="C814" t="str">
            <v>percentage</v>
          </cell>
        </row>
        <row r="815">
          <cell r="A815" t="str">
            <v>ผสม</v>
          </cell>
          <cell r="B815" t="str">
            <v>pʰà sǒm</v>
          </cell>
          <cell r="C815" t="str">
            <v>mix; combine</v>
          </cell>
        </row>
        <row r="816">
          <cell r="A816" t="str">
            <v>มีชื่อ</v>
          </cell>
          <cell r="B816" t="str">
            <v>miː tɕʰɯ̂ː</v>
          </cell>
          <cell r="C816" t="str">
            <v>well-known</v>
          </cell>
        </row>
        <row r="817">
          <cell r="A817" t="str">
            <v>กิจการ</v>
          </cell>
          <cell r="B817" t="str">
            <v>kìt tɕà kaːn</v>
          </cell>
          <cell r="C817" t="str">
            <v>activity</v>
          </cell>
        </row>
        <row r="818">
          <cell r="A818" t="str">
            <v>กลิ่น</v>
          </cell>
          <cell r="B818" t="str">
            <v>klìn</v>
          </cell>
          <cell r="C818" t="str">
            <v>odor</v>
          </cell>
        </row>
        <row r="819">
          <cell r="A819" t="str">
            <v>แม่น้ำ</v>
          </cell>
          <cell r="B819" t="str">
            <v>mɛ̂ː náːm</v>
          </cell>
          <cell r="C819" t="str">
            <v>river</v>
          </cell>
        </row>
        <row r="820">
          <cell r="A820" t="str">
            <v>แม้ว่า</v>
          </cell>
          <cell r="B820" t="str">
            <v>mɛ́ː wâː</v>
          </cell>
          <cell r="C820" t="str">
            <v>although</v>
          </cell>
        </row>
        <row r="821">
          <cell r="A821" t="str">
            <v>สงสัย</v>
          </cell>
          <cell r="B821" t="str">
            <v>sǒŋ sǎj</v>
          </cell>
          <cell r="C821" t="str">
            <v>suspect</v>
          </cell>
        </row>
        <row r="822">
          <cell r="A822" t="str">
            <v>นคร</v>
          </cell>
          <cell r="B822" t="str">
            <v>ná kʰɔːn</v>
          </cell>
          <cell r="C822" t="str">
            <v>city</v>
          </cell>
        </row>
        <row r="823">
          <cell r="A823" t="str">
            <v>โทรทัศน์</v>
          </cell>
          <cell r="B823" t="str">
            <v>tʰoː rá tʰát</v>
          </cell>
          <cell r="C823" t="str">
            <v>TV</v>
          </cell>
        </row>
        <row r="824">
          <cell r="A824" t="str">
            <v>เพศ</v>
          </cell>
          <cell r="B824" t="str">
            <v>pʰêːt</v>
          </cell>
          <cell r="C824" t="str">
            <v>sex (biological gender)</v>
          </cell>
        </row>
        <row r="825">
          <cell r="A825" t="str">
            <v>เติบโต</v>
          </cell>
          <cell r="B825" t="str">
            <v>tɤ̀ːp toː</v>
          </cell>
          <cell r="C825" t="str">
            <v>growth</v>
          </cell>
        </row>
        <row r="826">
          <cell r="A826" t="str">
            <v>เพราะว่า</v>
          </cell>
          <cell r="B826" t="str">
            <v>pʰrɔ́ʔ wâː</v>
          </cell>
          <cell r="C826" t="str">
            <v>because</v>
          </cell>
        </row>
        <row r="827">
          <cell r="A827" t="str">
            <v>ตำรวจ</v>
          </cell>
          <cell r="B827" t="str">
            <v>tam rùːat</v>
          </cell>
          <cell r="C827" t="str">
            <v>police</v>
          </cell>
        </row>
        <row r="828">
          <cell r="A828" t="str">
            <v>ความสำเร็จ</v>
          </cell>
          <cell r="B828" t="str">
            <v>kʰwaːm sǎm rèt</v>
          </cell>
          <cell r="C828" t="str">
            <v>success</v>
          </cell>
        </row>
        <row r="829">
          <cell r="A829" t="str">
            <v>เด่น</v>
          </cell>
          <cell r="B829" t="str">
            <v>dèn</v>
          </cell>
          <cell r="C829" t="str">
            <v>outstanding</v>
          </cell>
        </row>
        <row r="830">
          <cell r="A830" t="str">
            <v>แพทย์</v>
          </cell>
          <cell r="B830" t="str">
            <v>pʰɛ̂ːt</v>
          </cell>
          <cell r="C830" t="str">
            <v>physician</v>
          </cell>
        </row>
        <row r="831">
          <cell r="A831" t="str">
            <v>ประกอบด้วย</v>
          </cell>
          <cell r="B831" t="str">
            <v>pràʔ kɔ̀ːp dûaj</v>
          </cell>
          <cell r="C831" t="str">
            <v>consist of; composed of</v>
          </cell>
        </row>
        <row r="832">
          <cell r="A832" t="str">
            <v>นึก</v>
          </cell>
          <cell r="B832" t="str">
            <v>nɯ́k</v>
          </cell>
          <cell r="C832" t="str">
            <v>contemplate; think</v>
          </cell>
        </row>
        <row r="833">
          <cell r="A833" t="str">
            <v>ต้นไม้</v>
          </cell>
          <cell r="B833" t="str">
            <v>tôn máːj</v>
          </cell>
          <cell r="C833" t="str">
            <v>tree</v>
          </cell>
        </row>
        <row r="834">
          <cell r="A834" t="str">
            <v>อนุญาต</v>
          </cell>
          <cell r="B834" t="str">
            <v>ʔà núʔ jâːt</v>
          </cell>
          <cell r="C834" t="str">
            <v>permission; to allow</v>
          </cell>
        </row>
        <row r="835">
          <cell r="A835" t="str">
            <v>มาตรฐาน</v>
          </cell>
          <cell r="B835" t="str">
            <v>mâːt tràʔ tʰǎːn</v>
          </cell>
          <cell r="C835" t="str">
            <v>standard; criterion</v>
          </cell>
        </row>
        <row r="836">
          <cell r="A836" t="str">
            <v>ดอก</v>
          </cell>
          <cell r="B836" t="str">
            <v>dɔ̀ːk</v>
          </cell>
          <cell r="C836" t="str">
            <v>flower</v>
          </cell>
        </row>
        <row r="837">
          <cell r="A837" t="str">
            <v>น้ำหนัก</v>
          </cell>
          <cell r="B837" t="str">
            <v>nám nàk</v>
          </cell>
          <cell r="C837" t="str">
            <v>weight</v>
          </cell>
        </row>
        <row r="838">
          <cell r="A838" t="str">
            <v>รส</v>
          </cell>
          <cell r="B838" t="str">
            <v>rót</v>
          </cell>
          <cell r="C838" t="str">
            <v>flavor</v>
          </cell>
        </row>
        <row r="839">
          <cell r="A839" t="str">
            <v>เป้าหมาย</v>
          </cell>
          <cell r="B839" t="str">
            <v>pâw mǎːj</v>
          </cell>
          <cell r="C839" t="str">
            <v>goal; target; aim</v>
          </cell>
        </row>
        <row r="840">
          <cell r="A840" t="str">
            <v>วาด</v>
          </cell>
          <cell r="B840" t="str">
            <v>wâːt</v>
          </cell>
          <cell r="C840" t="str">
            <v>draw; sketch</v>
          </cell>
        </row>
        <row r="841">
          <cell r="A841" t="str">
            <v>ฝน</v>
          </cell>
          <cell r="B841" t="str">
            <v>fǒn</v>
          </cell>
          <cell r="C841" t="str">
            <v>rain</v>
          </cell>
        </row>
        <row r="842">
          <cell r="A842" t="str">
            <v>ทดลอง</v>
          </cell>
          <cell r="B842" t="str">
            <v>tʰót lɔːŋ</v>
          </cell>
          <cell r="C842" t="str">
            <v>experiment; to experiment; to test</v>
          </cell>
        </row>
        <row r="843">
          <cell r="A843" t="str">
            <v>ภายใต้</v>
          </cell>
          <cell r="B843" t="str">
            <v>pʰaːj tâːj</v>
          </cell>
          <cell r="C843" t="str">
            <v>under</v>
          </cell>
        </row>
        <row r="844">
          <cell r="A844" t="str">
            <v>แทนที่</v>
          </cell>
          <cell r="B844" t="str">
            <v>tʰɛːn tʰîː</v>
          </cell>
          <cell r="C844" t="str">
            <v>instead</v>
          </cell>
        </row>
        <row r="845">
          <cell r="A845" t="str">
            <v>สมอง</v>
          </cell>
          <cell r="B845" t="str">
            <v>sà mɔ̌ːŋ</v>
          </cell>
          <cell r="C845" t="str">
            <v>brain</v>
          </cell>
        </row>
        <row r="846">
          <cell r="A846" t="str">
            <v>แท้จริง</v>
          </cell>
          <cell r="B846" t="str">
            <v>tʰɛ́ː tɕiŋ</v>
          </cell>
          <cell r="C846" t="str">
            <v>really; actually</v>
          </cell>
        </row>
        <row r="847">
          <cell r="A847" t="str">
            <v>ระเบียบ</v>
          </cell>
          <cell r="B847" t="str">
            <v>ráʔ bìːap</v>
          </cell>
          <cell r="C847" t="str">
            <v>order; regulations; system</v>
          </cell>
        </row>
        <row r="848">
          <cell r="A848" t="str">
            <v>ผลงาน</v>
          </cell>
          <cell r="B848" t="str">
            <v>pʰǒn ŋaːn</v>
          </cell>
          <cell r="C848" t="str">
            <v>success; accomplishment; achievement</v>
          </cell>
        </row>
        <row r="849">
          <cell r="A849" t="str">
            <v>หลังจากนั้น</v>
          </cell>
          <cell r="B849" t="str">
            <v>lǎŋ tɕàːk nán</v>
          </cell>
          <cell r="C849" t="str">
            <v>thereafter</v>
          </cell>
        </row>
        <row r="850">
          <cell r="A850" t="str">
            <v>รีบ</v>
          </cell>
          <cell r="B850" t="str">
            <v>rîːp</v>
          </cell>
          <cell r="C850" t="str">
            <v>hurry</v>
          </cell>
        </row>
        <row r="851">
          <cell r="A851" t="str">
            <v>วิทยาศาสตร์</v>
          </cell>
          <cell r="B851" t="str">
            <v>wít tʰá jaː sàːt</v>
          </cell>
          <cell r="C851" t="str">
            <v>science</v>
          </cell>
        </row>
        <row r="852">
          <cell r="A852" t="str">
            <v>ทุกข์</v>
          </cell>
          <cell r="B852" t="str">
            <v>tʰúk</v>
          </cell>
          <cell r="C852" t="str">
            <v>suffering</v>
          </cell>
        </row>
        <row r="853">
          <cell r="A853" t="str">
            <v>ความผิด</v>
          </cell>
          <cell r="B853" t="str">
            <v>kʰwaːm pʰìt</v>
          </cell>
          <cell r="C853" t="str">
            <v>fault; mistake</v>
          </cell>
        </row>
        <row r="854">
          <cell r="A854" t="str">
            <v>อย่างยิ่ง</v>
          </cell>
          <cell r="B854" t="str">
            <v>jàːŋ jîŋ</v>
          </cell>
          <cell r="C854" t="str">
            <v>extremely</v>
          </cell>
        </row>
        <row r="855">
          <cell r="A855" t="str">
            <v>ต่อสู้</v>
          </cell>
          <cell r="B855" t="str">
            <v>tɔ̀ː sûː</v>
          </cell>
          <cell r="C855" t="str">
            <v>battle; fight</v>
          </cell>
        </row>
        <row r="856">
          <cell r="A856" t="str">
            <v>สถานการณ์</v>
          </cell>
          <cell r="B856" t="str">
            <v>sà tʰǎːn ná kaːn</v>
          </cell>
          <cell r="C856" t="str">
            <v>situation; event</v>
          </cell>
        </row>
        <row r="857">
          <cell r="A857" t="str">
            <v>แพง</v>
          </cell>
          <cell r="B857" t="str">
            <v>pʰɛːŋ</v>
          </cell>
          <cell r="C857" t="str">
            <v>expensive</v>
          </cell>
        </row>
        <row r="858">
          <cell r="A858" t="str">
            <v>ร้าย</v>
          </cell>
          <cell r="B858" t="str">
            <v>ráːj</v>
          </cell>
          <cell r="C858" t="str">
            <v>evil</v>
          </cell>
        </row>
        <row r="859">
          <cell r="A859" t="str">
            <v>ผี</v>
          </cell>
          <cell r="B859" t="str">
            <v>pʰǐː</v>
          </cell>
          <cell r="C859" t="str">
            <v>ghost</v>
          </cell>
        </row>
        <row r="860">
          <cell r="A860" t="str">
            <v>หมายความ</v>
          </cell>
          <cell r="B860" t="str">
            <v>mǎːj kʰwaːm</v>
          </cell>
          <cell r="C860" t="str">
            <v>mean</v>
          </cell>
        </row>
        <row r="861">
          <cell r="A861" t="str">
            <v>รับผิดชอบ</v>
          </cell>
          <cell r="B861" t="str">
            <v>ráp pʰìt tɕʰɔ̂ːp</v>
          </cell>
          <cell r="C861" t="str">
            <v>responsible</v>
          </cell>
        </row>
        <row r="862">
          <cell r="A862" t="str">
            <v>แน่</v>
          </cell>
          <cell r="B862" t="str">
            <v>nɛ̂ː</v>
          </cell>
          <cell r="C862" t="str">
            <v>sure;certain</v>
          </cell>
        </row>
        <row r="863">
          <cell r="A863" t="str">
            <v>สอบ</v>
          </cell>
          <cell r="B863" t="str">
            <v>sɔ̀ːp</v>
          </cell>
          <cell r="C863" t="str">
            <v>exam</v>
          </cell>
        </row>
        <row r="864">
          <cell r="A864" t="str">
            <v>นั่นเอง</v>
          </cell>
          <cell r="B864" t="str">
            <v>nân ʔeːŋ</v>
          </cell>
          <cell r="C864" t="str">
            <v>there; sure enough</v>
          </cell>
        </row>
        <row r="865">
          <cell r="A865" t="str">
            <v>ภายหลัง</v>
          </cell>
          <cell r="B865" t="str">
            <v>pʰaːj lǎŋ</v>
          </cell>
          <cell r="C865" t="str">
            <v>after</v>
          </cell>
        </row>
        <row r="866">
          <cell r="A866" t="str">
            <v>เพียงพอ</v>
          </cell>
          <cell r="B866" t="str">
            <v>pʰiːaŋ pʰɔː</v>
          </cell>
          <cell r="C866" t="str">
            <v>sufficient</v>
          </cell>
        </row>
        <row r="867">
          <cell r="A867" t="str">
            <v>แท้</v>
          </cell>
          <cell r="B867" t="str">
            <v>tʰɛ́ː</v>
          </cell>
          <cell r="C867" t="str">
            <v>genuine</v>
          </cell>
        </row>
        <row r="868">
          <cell r="A868" t="str">
            <v>ชื่อเสียง</v>
          </cell>
          <cell r="B868" t="str">
            <v>tɕʰɯ̂ː sǐːaŋ</v>
          </cell>
          <cell r="C868" t="str">
            <v>reputation</v>
          </cell>
        </row>
        <row r="869">
          <cell r="A869" t="str">
            <v>กาย</v>
          </cell>
          <cell r="B869" t="str">
            <v>kaːj</v>
          </cell>
          <cell r="C869" t="str">
            <v>body</v>
          </cell>
        </row>
        <row r="870">
          <cell r="A870" t="str">
            <v>ล่วงหน้า</v>
          </cell>
          <cell r="B870" t="str">
            <v>lûːaŋ nâː</v>
          </cell>
          <cell r="C870" t="str">
            <v>in advance, beforehand</v>
          </cell>
        </row>
        <row r="871">
          <cell r="A871" t="str">
            <v>แล</v>
          </cell>
          <cell r="B871" t="str">
            <v>lɛː</v>
          </cell>
          <cell r="C871" t="str">
            <v>look at; watch; truly</v>
          </cell>
        </row>
        <row r="872">
          <cell r="A872" t="str">
            <v>ต่อเนื่อง</v>
          </cell>
          <cell r="B872" t="str">
            <v>tɔ̀ː nɯ̂ːaŋ</v>
          </cell>
          <cell r="C872" t="str">
            <v>to continue, carry on; continually</v>
          </cell>
        </row>
        <row r="873">
          <cell r="A873" t="str">
            <v>ดูเหมือน</v>
          </cell>
          <cell r="B873" t="str">
            <v>duː mɯ̌ːan</v>
          </cell>
          <cell r="C873" t="str">
            <v>seems</v>
          </cell>
        </row>
        <row r="874">
          <cell r="A874" t="str">
            <v>ทั้งสิ้น</v>
          </cell>
          <cell r="B874" t="str">
            <v>tʰáŋ sîn</v>
          </cell>
          <cell r="C874" t="str">
            <v>whole; all; entire</v>
          </cell>
        </row>
        <row r="875">
          <cell r="A875" t="str">
            <v>โดน</v>
          </cell>
          <cell r="B875" t="str">
            <v>doːn</v>
          </cell>
          <cell r="C875" t="str">
            <v>hit; (passive voice)</v>
          </cell>
        </row>
        <row r="876">
          <cell r="A876" t="str">
            <v>เสริม</v>
          </cell>
          <cell r="B876" t="str">
            <v>sɤ̌ːm</v>
          </cell>
          <cell r="C876" t="str">
            <v>supplement; add</v>
          </cell>
        </row>
        <row r="877">
          <cell r="A877" t="str">
            <v>ปัญญา</v>
          </cell>
          <cell r="B877" t="str">
            <v>pan jaː</v>
          </cell>
          <cell r="C877" t="str">
            <v>wit; wisdom; intelligence</v>
          </cell>
        </row>
        <row r="878">
          <cell r="A878" t="str">
            <v>ชา</v>
          </cell>
          <cell r="B878" t="str">
            <v>tɕʰaː</v>
          </cell>
          <cell r="C878" t="str">
            <v>tea</v>
          </cell>
        </row>
        <row r="879">
          <cell r="A879" t="str">
            <v>คำสั่ง</v>
          </cell>
          <cell r="B879" t="str">
            <v>kʰam sàŋ</v>
          </cell>
          <cell r="C879" t="str">
            <v>command</v>
          </cell>
        </row>
        <row r="880">
          <cell r="A880" t="str">
            <v>เช้า</v>
          </cell>
          <cell r="B880" t="str">
            <v>tɕʰáːw</v>
          </cell>
          <cell r="C880" t="str">
            <v>morning</v>
          </cell>
        </row>
        <row r="881">
          <cell r="A881" t="str">
            <v>คา</v>
          </cell>
          <cell r="B881" t="str">
            <v>kʰaː</v>
          </cell>
          <cell r="C881" t="str">
            <v>to obstruct; to be stuck</v>
          </cell>
        </row>
        <row r="882">
          <cell r="A882" t="str">
            <v>สมบูรณ์</v>
          </cell>
          <cell r="B882" t="str">
            <v>sǒm buːn</v>
          </cell>
          <cell r="C882" t="str">
            <v>complete; perfect</v>
          </cell>
        </row>
        <row r="883">
          <cell r="A883" t="str">
            <v>หน่วยงาน</v>
          </cell>
          <cell r="B883" t="str">
            <v>nùaj ŋaːn</v>
          </cell>
          <cell r="C883" t="str">
            <v>institute</v>
          </cell>
        </row>
        <row r="884">
          <cell r="A884" t="str">
            <v>คุ้นเคย</v>
          </cell>
          <cell r="B884" t="str">
            <v>kʰún kʰɤːj</v>
          </cell>
          <cell r="C884" t="str">
            <v>familiar; intimate</v>
          </cell>
        </row>
        <row r="885">
          <cell r="A885" t="str">
            <v>ประธาน</v>
          </cell>
          <cell r="B885" t="str">
            <v>pràʔ tʰaːn</v>
          </cell>
          <cell r="C885" t="str">
            <v>president; chief</v>
          </cell>
        </row>
        <row r="886">
          <cell r="A886" t="str">
            <v>กรรม</v>
          </cell>
          <cell r="B886" t="str">
            <v>kam</v>
          </cell>
          <cell r="C886" t="str">
            <v>deed; karma</v>
          </cell>
        </row>
        <row r="887">
          <cell r="A887" t="str">
            <v>ฐาน</v>
          </cell>
          <cell r="B887" t="str">
            <v>tʰǎːn</v>
          </cell>
          <cell r="C887" t="str">
            <v>base</v>
          </cell>
        </row>
        <row r="888">
          <cell r="A888" t="str">
            <v>นาม</v>
          </cell>
          <cell r="B888" t="str">
            <v>naːm</v>
          </cell>
          <cell r="C888" t="str">
            <v>name; a noun</v>
          </cell>
        </row>
        <row r="889">
          <cell r="A889" t="str">
            <v>เรียง</v>
          </cell>
          <cell r="B889" t="str">
            <v>riːaŋ</v>
          </cell>
          <cell r="C889" t="str">
            <v>arrange; order; compose</v>
          </cell>
        </row>
        <row r="890">
          <cell r="A890" t="str">
            <v>เหล่านั้น</v>
          </cell>
          <cell r="B890" t="str">
            <v>làw nán</v>
          </cell>
          <cell r="C890" t="str">
            <v>those</v>
          </cell>
        </row>
        <row r="891">
          <cell r="A891" t="str">
            <v>เคารพ</v>
          </cell>
          <cell r="B891" t="str">
            <v>kʰaw róp</v>
          </cell>
          <cell r="C891" t="str">
            <v>respect; to respect</v>
          </cell>
        </row>
        <row r="892">
          <cell r="A892" t="str">
            <v>แจ้ง</v>
          </cell>
          <cell r="B892" t="str">
            <v>tɕɛ̂ːŋ</v>
          </cell>
          <cell r="C892" t="str">
            <v>inform</v>
          </cell>
        </row>
        <row r="893">
          <cell r="A893" t="str">
            <v>กรม</v>
          </cell>
          <cell r="B893" t="str">
            <v>krom</v>
          </cell>
          <cell r="C893" t="str">
            <v>department (government)</v>
          </cell>
        </row>
        <row r="894">
          <cell r="A894" t="str">
            <v>กฎ</v>
          </cell>
          <cell r="B894" t="str">
            <v>kòt</v>
          </cell>
          <cell r="C894" t="str">
            <v>rule; regulation</v>
          </cell>
        </row>
        <row r="895">
          <cell r="A895" t="str">
            <v>รอง</v>
          </cell>
          <cell r="B895" t="str">
            <v>rɔːŋ</v>
          </cell>
          <cell r="C895" t="str">
            <v>secondary, vice-; support from below</v>
          </cell>
        </row>
        <row r="896">
          <cell r="A896" t="str">
            <v>ยังไง</v>
          </cell>
          <cell r="B896" t="str">
            <v>jaŋ ŋaj</v>
          </cell>
          <cell r="C896" t="str">
            <v>any way; whichever way</v>
          </cell>
        </row>
        <row r="897">
          <cell r="A897" t="str">
            <v>ยื่น</v>
          </cell>
          <cell r="B897" t="str">
            <v>jɯ̂ːn</v>
          </cell>
          <cell r="C897" t="str">
            <v>reach; stick out</v>
          </cell>
        </row>
        <row r="898">
          <cell r="A898" t="str">
            <v>ระบาย</v>
          </cell>
          <cell r="B898" t="str">
            <v>ráʔ baːj</v>
          </cell>
          <cell r="C898" t="str">
            <v>paint, release</v>
          </cell>
        </row>
        <row r="899">
          <cell r="A899" t="str">
            <v>ยาม</v>
          </cell>
          <cell r="B899" t="str">
            <v>jaːm</v>
          </cell>
          <cell r="C899" t="str">
            <v>guard; time</v>
          </cell>
        </row>
        <row r="900">
          <cell r="A900" t="str">
            <v>พักผ่อน</v>
          </cell>
          <cell r="B900" t="str">
            <v>pʰák pʰɔ̀ːn</v>
          </cell>
          <cell r="C900" t="str">
            <v>rest</v>
          </cell>
        </row>
        <row r="901">
          <cell r="A901" t="str">
            <v>รูปร่าง</v>
          </cell>
          <cell r="B901" t="str">
            <v>rûːp râːŋ</v>
          </cell>
          <cell r="C901" t="str">
            <v>shape</v>
          </cell>
        </row>
        <row r="902">
          <cell r="A902" t="str">
            <v>เอกชน</v>
          </cell>
          <cell r="B902" t="str">
            <v>ʔèːk kà tɕʰon</v>
          </cell>
          <cell r="C902" t="str">
            <v>private</v>
          </cell>
        </row>
        <row r="903">
          <cell r="A903" t="str">
            <v>พฤติกรรม</v>
          </cell>
          <cell r="B903" t="str">
            <v>pʰrɯ́ʔ tìʔ kam</v>
          </cell>
          <cell r="C903" t="str">
            <v>behavior</v>
          </cell>
        </row>
        <row r="904">
          <cell r="A904" t="str">
            <v>ภัย</v>
          </cell>
          <cell r="B904" t="str">
            <v>pʰaj</v>
          </cell>
          <cell r="C904" t="str">
            <v>disaster</v>
          </cell>
        </row>
        <row r="905">
          <cell r="A905" t="str">
            <v>สื่อ</v>
          </cell>
          <cell r="B905" t="str">
            <v>sɯ̀ː</v>
          </cell>
          <cell r="C905" t="str">
            <v>media</v>
          </cell>
        </row>
        <row r="906">
          <cell r="A906" t="str">
            <v>อุปกรณ์</v>
          </cell>
          <cell r="B906" t="str">
            <v>ʔùʔ pà kɔːn</v>
          </cell>
          <cell r="C906" t="str">
            <v>equipment</v>
          </cell>
        </row>
        <row r="907">
          <cell r="A907" t="str">
            <v>จังหวะ</v>
          </cell>
          <cell r="B907" t="str">
            <v>tɕaŋ wàʔ</v>
          </cell>
          <cell r="C907" t="str">
            <v>rhythm; appropriate occasion</v>
          </cell>
        </row>
        <row r="908">
          <cell r="A908" t="str">
            <v>ท่า</v>
          </cell>
          <cell r="B908" t="str">
            <v>tʰâː</v>
          </cell>
          <cell r="C908" t="str">
            <v>position; posture</v>
          </cell>
        </row>
        <row r="909">
          <cell r="A909" t="str">
            <v>เกษตร</v>
          </cell>
          <cell r="B909" t="str">
            <v>kà sèːt</v>
          </cell>
          <cell r="C909" t="str">
            <v>farming; cultivated land</v>
          </cell>
        </row>
        <row r="910">
          <cell r="A910" t="str">
            <v>สถานี</v>
          </cell>
          <cell r="B910" t="str">
            <v>sà tʰǎː niː</v>
          </cell>
          <cell r="C910" t="str">
            <v>station</v>
          </cell>
        </row>
        <row r="911">
          <cell r="A911" t="str">
            <v>ที่ผ่านมา</v>
          </cell>
          <cell r="B911" t="str">
            <v>tʰîː pʰàːn maː</v>
          </cell>
          <cell r="C911" t="str">
            <v>ago</v>
          </cell>
        </row>
        <row r="912">
          <cell r="A912" t="str">
            <v>จำกัด</v>
          </cell>
          <cell r="B912" t="str">
            <v>tɕam kàt</v>
          </cell>
          <cell r="C912" t="str">
            <v>ltd.; limit; confine; constrict</v>
          </cell>
        </row>
        <row r="913">
          <cell r="A913" t="str">
            <v>เทคโนโลยี</v>
          </cell>
          <cell r="B913" t="str">
            <v>tʰêːk noː loː jiː</v>
          </cell>
          <cell r="C913" t="str">
            <v>technology</v>
          </cell>
        </row>
        <row r="914">
          <cell r="A914" t="str">
            <v>สำนักงาน</v>
          </cell>
          <cell r="B914" t="str">
            <v>sǎm nák ŋaːn</v>
          </cell>
          <cell r="C914" t="str">
            <v>office; bureau</v>
          </cell>
        </row>
        <row r="915">
          <cell r="A915" t="str">
            <v>เสื้อ</v>
          </cell>
          <cell r="B915" t="str">
            <v>sɯ̂ːa</v>
          </cell>
          <cell r="C915" t="str">
            <v>shirt</v>
          </cell>
        </row>
        <row r="916">
          <cell r="A916" t="str">
            <v>อาคาร</v>
          </cell>
          <cell r="B916" t="str">
            <v>ʔaː kʰaːn</v>
          </cell>
          <cell r="C916" t="str">
            <v>building</v>
          </cell>
        </row>
        <row r="917">
          <cell r="A917" t="str">
            <v>แรงงาน</v>
          </cell>
          <cell r="B917" t="str">
            <v>rɛːŋ ŋaːn</v>
          </cell>
          <cell r="C917" t="str">
            <v>labor</v>
          </cell>
        </row>
        <row r="918">
          <cell r="A918" t="str">
            <v>ดาว</v>
          </cell>
          <cell r="B918" t="str">
            <v>daːw</v>
          </cell>
          <cell r="C918" t="str">
            <v>star</v>
          </cell>
        </row>
        <row r="919">
          <cell r="A919" t="str">
            <v>ดวง</v>
          </cell>
          <cell r="B919" t="str">
            <v>duːaŋ</v>
          </cell>
          <cell r="C919" t="str">
            <v>spherical object</v>
          </cell>
        </row>
        <row r="920">
          <cell r="A920" t="str">
            <v>ซา</v>
          </cell>
          <cell r="B920" t="str">
            <v>saː</v>
          </cell>
          <cell r="C920" t="str">
            <v>to subside; abate; calm down</v>
          </cell>
        </row>
        <row r="921">
          <cell r="A921" t="str">
            <v>ท้องถิ่น</v>
          </cell>
          <cell r="B921" t="str">
            <v>tʰɔ́ːŋ tʰìn</v>
          </cell>
          <cell r="C921" t="str">
            <v>local</v>
          </cell>
        </row>
        <row r="922">
          <cell r="A922" t="str">
            <v>เช่นนั้น</v>
          </cell>
          <cell r="B922" t="str">
            <v>tɕʰên nán</v>
          </cell>
          <cell r="C922" t="str">
            <v>such; like that</v>
          </cell>
        </row>
        <row r="923">
          <cell r="A923" t="str">
            <v>นิสัย</v>
          </cell>
          <cell r="B923" t="str">
            <v>níʔ sǎj</v>
          </cell>
          <cell r="C923" t="str">
            <v>habit; temper; behaviour</v>
          </cell>
        </row>
        <row r="924">
          <cell r="A924" t="str">
            <v>เสียก่อน</v>
          </cell>
          <cell r="B924" t="str">
            <v>sǐːa kɔ̀ːn</v>
          </cell>
          <cell r="C924" t="str">
            <v>before; beforehand</v>
          </cell>
        </row>
        <row r="925">
          <cell r="A925" t="str">
            <v>ปัจจัย</v>
          </cell>
          <cell r="B925" t="str">
            <v>pàt tɕaj</v>
          </cell>
          <cell r="C925" t="str">
            <v>factor; cause</v>
          </cell>
        </row>
        <row r="926">
          <cell r="A926" t="str">
            <v>ฝึก</v>
          </cell>
          <cell r="B926" t="str">
            <v>fɯ̀k</v>
          </cell>
          <cell r="C926" t="str">
            <v>train; practice</v>
          </cell>
        </row>
        <row r="927">
          <cell r="A927" t="str">
            <v>สยาม</v>
          </cell>
          <cell r="B927" t="str">
            <v>sà jǎːm</v>
          </cell>
          <cell r="C927" t="str">
            <v>Siam</v>
          </cell>
        </row>
        <row r="928">
          <cell r="A928" t="str">
            <v>ประวัติศาสตร์</v>
          </cell>
          <cell r="B928" t="str">
            <v>pràʔ wàt sàːt</v>
          </cell>
          <cell r="C928" t="str">
            <v>history</v>
          </cell>
        </row>
        <row r="929">
          <cell r="A929" t="str">
            <v>ค้นหา</v>
          </cell>
          <cell r="B929" t="str">
            <v>kʰón hǎː</v>
          </cell>
          <cell r="C929" t="str">
            <v>search; look</v>
          </cell>
        </row>
        <row r="930">
          <cell r="A930" t="str">
            <v>ระบุ</v>
          </cell>
          <cell r="B930" t="str">
            <v>ráʔ bùʔ</v>
          </cell>
          <cell r="C930" t="str">
            <v>specify</v>
          </cell>
        </row>
        <row r="931">
          <cell r="A931" t="str">
            <v>เครื่องมือ</v>
          </cell>
          <cell r="B931" t="str">
            <v>kʰrɯ̂ːaŋ mɯː</v>
          </cell>
          <cell r="C931" t="str">
            <v>tool</v>
          </cell>
        </row>
        <row r="932">
          <cell r="A932" t="str">
            <v>ลืม</v>
          </cell>
          <cell r="B932" t="str">
            <v>lɯːm</v>
          </cell>
          <cell r="C932" t="str">
            <v>forget</v>
          </cell>
        </row>
        <row r="933">
          <cell r="A933" t="str">
            <v>ดำรง</v>
          </cell>
          <cell r="B933" t="str">
            <v>dam roŋ</v>
          </cell>
          <cell r="C933" t="str">
            <v>permament; sustain</v>
          </cell>
        </row>
        <row r="934">
          <cell r="A934" t="str">
            <v>ศูนย์</v>
          </cell>
          <cell r="B934" t="str">
            <v>sǔːn</v>
          </cell>
          <cell r="C934" t="str">
            <v>zero; center</v>
          </cell>
        </row>
        <row r="935">
          <cell r="A935" t="str">
            <v>สูบ</v>
          </cell>
          <cell r="B935" t="str">
            <v>sùːp</v>
          </cell>
          <cell r="C935" t="str">
            <v>pump, smoke</v>
          </cell>
        </row>
        <row r="936">
          <cell r="A936" t="str">
            <v>รับรู้</v>
          </cell>
          <cell r="B936" t="str">
            <v>ráp rúː</v>
          </cell>
          <cell r="C936" t="str">
            <v>recognize; be aware of</v>
          </cell>
        </row>
        <row r="937">
          <cell r="A937" t="str">
            <v>น่าสนใจ</v>
          </cell>
          <cell r="B937" t="str">
            <v>nâː sǒn tɕaj</v>
          </cell>
          <cell r="C937" t="str">
            <v>interesting</v>
          </cell>
        </row>
        <row r="938">
          <cell r="A938" t="str">
            <v>อิสระ</v>
          </cell>
          <cell r="B938" t="str">
            <v>ʔìt sà ràʔ</v>
          </cell>
          <cell r="C938" t="str">
            <v>independent</v>
          </cell>
        </row>
        <row r="939">
          <cell r="A939" t="str">
            <v>สิ่งแวดล้อม</v>
          </cell>
          <cell r="B939" t="str">
            <v>sìŋ wɛ̂ːt lɔ́ːm</v>
          </cell>
          <cell r="C939" t="str">
            <v>environment</v>
          </cell>
        </row>
        <row r="940">
          <cell r="A940" t="str">
            <v>ข้างหน้า</v>
          </cell>
          <cell r="B940" t="str">
            <v>kʰâːŋ nâː</v>
          </cell>
          <cell r="C940" t="str">
            <v>in front</v>
          </cell>
        </row>
        <row r="941">
          <cell r="A941" t="str">
            <v>หมื่น</v>
          </cell>
          <cell r="B941" t="str">
            <v>mɯ̀ːn</v>
          </cell>
          <cell r="C941" t="str">
            <v>ten thousand</v>
          </cell>
        </row>
        <row r="942">
          <cell r="A942" t="str">
            <v>อ้าง</v>
          </cell>
          <cell r="B942" t="str">
            <v>ʔâːŋ</v>
          </cell>
          <cell r="C942" t="str">
            <v>claim</v>
          </cell>
        </row>
        <row r="943">
          <cell r="A943" t="str">
            <v>สัมภาษณ์</v>
          </cell>
          <cell r="B943" t="str">
            <v>sǎm pʰâːt</v>
          </cell>
          <cell r="C943" t="str">
            <v>interview</v>
          </cell>
        </row>
        <row r="944">
          <cell r="A944" t="str">
            <v>บริสุทธิ์</v>
          </cell>
          <cell r="B944" t="str">
            <v>bɔ̀ʔ ríʔ sùt</v>
          </cell>
          <cell r="C944" t="str">
            <v>pure; innocent; virgin</v>
          </cell>
        </row>
        <row r="945">
          <cell r="A945" t="str">
            <v>ถวาย</v>
          </cell>
          <cell r="B945" t="str">
            <v>tʰà wǎːj</v>
          </cell>
          <cell r="C945" t="str">
            <v>to give; offer; present</v>
          </cell>
        </row>
        <row r="946">
          <cell r="A946" t="str">
            <v>สายตา</v>
          </cell>
          <cell r="B946" t="str">
            <v>sǎːj taː</v>
          </cell>
          <cell r="C946" t="str">
            <v>sight</v>
          </cell>
        </row>
        <row r="947">
          <cell r="A947" t="str">
            <v>ปรับปรุง</v>
          </cell>
          <cell r="B947" t="str">
            <v>pràp pruŋ</v>
          </cell>
          <cell r="C947" t="str">
            <v>adjust; improve</v>
          </cell>
        </row>
        <row r="948">
          <cell r="A948" t="str">
            <v>ติ</v>
          </cell>
          <cell r="B948" t="str">
            <v>tìʔ</v>
          </cell>
          <cell r="C948" t="str">
            <v>blame; criticize</v>
          </cell>
        </row>
        <row r="949">
          <cell r="A949" t="str">
            <v>แตก</v>
          </cell>
          <cell r="B949" t="str">
            <v>tɛ̀ːk</v>
          </cell>
          <cell r="C949" t="str">
            <v>broken</v>
          </cell>
        </row>
        <row r="950">
          <cell r="A950" t="str">
            <v>บุตร</v>
          </cell>
          <cell r="B950" t="str">
            <v>bùt</v>
          </cell>
          <cell r="C950" t="str">
            <v>child</v>
          </cell>
        </row>
        <row r="951">
          <cell r="A951" t="str">
            <v>พนักงาน</v>
          </cell>
          <cell r="B951" t="str">
            <v>pʰá nák ŋaːn</v>
          </cell>
          <cell r="C951" t="str">
            <v>employee; official</v>
          </cell>
        </row>
        <row r="952">
          <cell r="A952" t="str">
            <v>แข่งขัน</v>
          </cell>
          <cell r="B952" t="str">
            <v>kʰɛ̀ŋ kʰǎn</v>
          </cell>
          <cell r="C952" t="str">
            <v>compete</v>
          </cell>
        </row>
        <row r="953">
          <cell r="A953" t="str">
            <v>ตรงข้าม</v>
          </cell>
          <cell r="B953" t="str">
            <v>troŋ kʰâːm</v>
          </cell>
          <cell r="C953" t="str">
            <v>opposite</v>
          </cell>
        </row>
        <row r="954">
          <cell r="A954" t="str">
            <v>พอสมควร</v>
          </cell>
          <cell r="B954" t="str">
            <v>pʰɔː sǒm kʰuːan</v>
          </cell>
          <cell r="C954" t="str">
            <v>reasonably; moderately</v>
          </cell>
        </row>
        <row r="955">
          <cell r="A955" t="str">
            <v>ขัง</v>
          </cell>
          <cell r="B955" t="str">
            <v>kʰǎŋ</v>
          </cell>
          <cell r="C955" t="str">
            <v>imprison; confine</v>
          </cell>
        </row>
        <row r="956">
          <cell r="A956" t="str">
            <v>หน่อย</v>
          </cell>
          <cell r="B956" t="str">
            <v>nɔ̀ːj</v>
          </cell>
          <cell r="C956" t="str">
            <v>a bit; somewhat</v>
          </cell>
        </row>
        <row r="957">
          <cell r="A957" t="str">
            <v>กร</v>
          </cell>
          <cell r="B957" t="str">
            <v>kɔːn</v>
          </cell>
          <cell r="C957" t="str">
            <v>worker; hand; sunlight</v>
          </cell>
        </row>
        <row r="958">
          <cell r="A958" t="str">
            <v>อย่างไรก็ตาม</v>
          </cell>
          <cell r="B958" t="str">
            <v>jàːŋ raj kɔ̂ː taːm</v>
          </cell>
          <cell r="C958" t="str">
            <v>anyway; whichever way</v>
          </cell>
        </row>
        <row r="959">
          <cell r="A959" t="str">
            <v>ฉาย</v>
          </cell>
          <cell r="B959" t="str">
            <v>tɕʰǎːj</v>
          </cell>
          <cell r="C959" t="str">
            <v>to project; to shine</v>
          </cell>
        </row>
        <row r="960">
          <cell r="A960" t="str">
            <v>ศพ</v>
          </cell>
          <cell r="B960" t="str">
            <v>sòp</v>
          </cell>
          <cell r="C960" t="str">
            <v>corpse</v>
          </cell>
        </row>
        <row r="961">
          <cell r="A961" t="str">
            <v>หนังสือพิมพ์</v>
          </cell>
          <cell r="B961" t="str">
            <v>nǎŋ sɯ̌ː pʰim</v>
          </cell>
          <cell r="C961" t="str">
            <v>newspaper</v>
          </cell>
        </row>
        <row r="962">
          <cell r="A962" t="str">
            <v>ส่งผล</v>
          </cell>
          <cell r="B962" t="str">
            <v>sòŋ pʰǒn</v>
          </cell>
          <cell r="C962" t="str">
            <v>affect; influence; impact</v>
          </cell>
        </row>
        <row r="963">
          <cell r="A963" t="str">
            <v>บางที</v>
          </cell>
          <cell r="B963" t="str">
            <v>baːŋ tʰiː</v>
          </cell>
          <cell r="C963" t="str">
            <v>perhaps, maybe</v>
          </cell>
        </row>
        <row r="964">
          <cell r="A964" t="str">
            <v>สุขภาพ</v>
          </cell>
          <cell r="B964" t="str">
            <v>sùk kʰà pʰâːp</v>
          </cell>
          <cell r="C964" t="str">
            <v>health</v>
          </cell>
        </row>
        <row r="965">
          <cell r="A965" t="str">
            <v>สวรรค์</v>
          </cell>
          <cell r="B965" t="str">
            <v>sà wǎn</v>
          </cell>
          <cell r="C965" t="str">
            <v>heaven</v>
          </cell>
        </row>
        <row r="966">
          <cell r="A966" t="str">
            <v>โรงงาน</v>
          </cell>
          <cell r="B966" t="str">
            <v>roːŋ ŋaːn</v>
          </cell>
          <cell r="C966" t="str">
            <v>factory</v>
          </cell>
        </row>
        <row r="967">
          <cell r="A967" t="str">
            <v>ความต้องการ</v>
          </cell>
          <cell r="B967" t="str">
            <v>kʰwaːm tɔ̂ŋ kaːn</v>
          </cell>
          <cell r="C967" t="str">
            <v>requirement; demand; need</v>
          </cell>
        </row>
        <row r="968">
          <cell r="A968" t="str">
            <v>ลำดับ</v>
          </cell>
          <cell r="B968" t="str">
            <v>lam dàp</v>
          </cell>
          <cell r="C968" t="str">
            <v>sequence; order</v>
          </cell>
        </row>
        <row r="969">
          <cell r="A969" t="str">
            <v>สาขา</v>
          </cell>
          <cell r="B969" t="str">
            <v>sǎː kʰǎː</v>
          </cell>
          <cell r="C969" t="str">
            <v>branch (of tree or office)</v>
          </cell>
        </row>
        <row r="970">
          <cell r="A970" t="str">
            <v>ยืนยัน</v>
          </cell>
          <cell r="B970" t="str">
            <v>jɯːn jan</v>
          </cell>
          <cell r="C970" t="str">
            <v>confirm</v>
          </cell>
        </row>
        <row r="971">
          <cell r="A971" t="str">
            <v>ภายนอก</v>
          </cell>
          <cell r="B971" t="str">
            <v>pʰaːj nɔ̂ːk</v>
          </cell>
          <cell r="C971" t="str">
            <v>external; outside</v>
          </cell>
        </row>
        <row r="972">
          <cell r="A972" t="str">
            <v>ติดตาม</v>
          </cell>
          <cell r="B972" t="str">
            <v>tìt taːm</v>
          </cell>
          <cell r="C972" t="str">
            <v>trace; follow</v>
          </cell>
        </row>
        <row r="973">
          <cell r="A973" t="str">
            <v>นาที</v>
          </cell>
          <cell r="B973" t="str">
            <v>naː tʰiː</v>
          </cell>
          <cell r="C973" t="str">
            <v>minute</v>
          </cell>
        </row>
        <row r="974">
          <cell r="A974" t="str">
            <v>แผน</v>
          </cell>
          <cell r="B974" t="str">
            <v>pʰɛ̌ːn</v>
          </cell>
          <cell r="C974" t="str">
            <v>plot; plan</v>
          </cell>
        </row>
        <row r="975">
          <cell r="A975" t="str">
            <v>เช่นเดียว</v>
          </cell>
          <cell r="B975" t="str">
            <v>tɕʰên diːaw</v>
          </cell>
          <cell r="C975" t="str">
            <v>as well</v>
          </cell>
        </row>
        <row r="976">
          <cell r="A976" t="str">
            <v>วิเคราะห์</v>
          </cell>
          <cell r="B976" t="str">
            <v>wíʔ kʰrɔ́ʔ</v>
          </cell>
          <cell r="C976" t="str">
            <v>analyze</v>
          </cell>
        </row>
        <row r="977">
          <cell r="A977" t="str">
            <v>ความสนใจ</v>
          </cell>
          <cell r="B977" t="str">
            <v>kʰwaːm sǒn tɕaj</v>
          </cell>
          <cell r="C977" t="str">
            <v>attention; interest</v>
          </cell>
        </row>
        <row r="978">
          <cell r="A978" t="str">
            <v>แปลง</v>
          </cell>
          <cell r="B978" t="str">
            <v>plɛːŋ</v>
          </cell>
          <cell r="C978" t="str">
            <v>convert; change; transform</v>
          </cell>
        </row>
        <row r="979">
          <cell r="A979" t="str">
            <v>สะอาด</v>
          </cell>
          <cell r="B979" t="str">
            <v>sàʔ ʔàːt</v>
          </cell>
          <cell r="C979" t="str">
            <v>clean</v>
          </cell>
        </row>
        <row r="980">
          <cell r="A980" t="str">
            <v>สับสน</v>
          </cell>
          <cell r="B980" t="str">
            <v>sàp sǒn</v>
          </cell>
          <cell r="C980" t="str">
            <v>confused; mixed up</v>
          </cell>
        </row>
        <row r="981">
          <cell r="A981" t="str">
            <v>ซ้อน</v>
          </cell>
          <cell r="B981" t="str">
            <v>sɔ́ːn</v>
          </cell>
          <cell r="C981" t="str">
            <v>overlap; overlay</v>
          </cell>
        </row>
        <row r="982">
          <cell r="A982" t="str">
            <v>รบ</v>
          </cell>
          <cell r="B982" t="str">
            <v>róp</v>
          </cell>
          <cell r="C982" t="str">
            <v>fight; combat</v>
          </cell>
        </row>
        <row r="983">
          <cell r="A983" t="str">
            <v>คนเรา</v>
          </cell>
          <cell r="B983" t="str">
            <v>kʰon raw</v>
          </cell>
          <cell r="C983" t="str">
            <v>we; us</v>
          </cell>
        </row>
        <row r="984">
          <cell r="A984" t="str">
            <v>บิน</v>
          </cell>
          <cell r="B984" t="str">
            <v>bin</v>
          </cell>
          <cell r="C984" t="str">
            <v>fly</v>
          </cell>
        </row>
        <row r="985">
          <cell r="A985" t="str">
            <v>โฆษณา</v>
          </cell>
          <cell r="B985" t="str">
            <v>kʰôːt sà naː</v>
          </cell>
          <cell r="C985" t="str">
            <v>commercial</v>
          </cell>
        </row>
        <row r="986">
          <cell r="A986" t="str">
            <v>บทบาท</v>
          </cell>
          <cell r="B986" t="str">
            <v>bòt bàːt</v>
          </cell>
          <cell r="C986" t="str">
            <v>role</v>
          </cell>
        </row>
        <row r="987">
          <cell r="A987" t="str">
            <v>หัก</v>
          </cell>
          <cell r="B987" t="str">
            <v>hàk</v>
          </cell>
          <cell r="C987" t="str">
            <v>fracture; subtract</v>
          </cell>
        </row>
        <row r="988">
          <cell r="A988" t="str">
            <v>หลง</v>
          </cell>
          <cell r="B988" t="str">
            <v>lǒŋ</v>
          </cell>
          <cell r="C988" t="str">
            <v>lost; neglected; mentally weak</v>
          </cell>
        </row>
        <row r="989">
          <cell r="A989" t="str">
            <v>น้ำมัน</v>
          </cell>
          <cell r="B989" t="str">
            <v>nám man</v>
          </cell>
          <cell r="C989" t="str">
            <v>oil</v>
          </cell>
        </row>
        <row r="990">
          <cell r="A990" t="str">
            <v>อาทิตย์</v>
          </cell>
          <cell r="B990" t="str">
            <v>ʔaː tʰít</v>
          </cell>
          <cell r="C990" t="str">
            <v>sun; week</v>
          </cell>
        </row>
        <row r="991">
          <cell r="A991" t="str">
            <v>ถึงแม้</v>
          </cell>
          <cell r="B991" t="str">
            <v>tʰɯ̌ŋ mɛ́ː</v>
          </cell>
          <cell r="C991" t="str">
            <v>though; although</v>
          </cell>
        </row>
        <row r="992">
          <cell r="A992" t="str">
            <v>บุหรี่</v>
          </cell>
          <cell r="B992" t="str">
            <v>bùʔ rìː</v>
          </cell>
          <cell r="C992" t="str">
            <v>cigarette</v>
          </cell>
        </row>
        <row r="993">
          <cell r="A993" t="str">
            <v>โทรศัพท์</v>
          </cell>
          <cell r="B993" t="str">
            <v>tʰoː rá sàp</v>
          </cell>
          <cell r="C993" t="str">
            <v>phone</v>
          </cell>
        </row>
        <row r="994">
          <cell r="A994" t="str">
            <v>ซ้าย</v>
          </cell>
          <cell r="B994" t="str">
            <v>sáːj</v>
          </cell>
          <cell r="C994" t="str">
            <v>left</v>
          </cell>
        </row>
        <row r="995">
          <cell r="A995" t="str">
            <v>ชัน</v>
          </cell>
          <cell r="B995" t="str">
            <v>tɕʰan</v>
          </cell>
          <cell r="C995" t="str">
            <v>steep; erect; precipiotious</v>
          </cell>
        </row>
        <row r="996">
          <cell r="A996" t="str">
            <v>ในที่สุด</v>
          </cell>
          <cell r="B996" t="str">
            <v>naj tʰîː sùt</v>
          </cell>
          <cell r="C996" t="str">
            <v>eventually</v>
          </cell>
        </row>
        <row r="997">
          <cell r="A997" t="str">
            <v>ที่ตั้ง</v>
          </cell>
          <cell r="B997" t="str">
            <v>tʰîː tâŋ</v>
          </cell>
          <cell r="C997" t="str">
            <v>location; position; situation</v>
          </cell>
        </row>
        <row r="998">
          <cell r="A998" t="str">
            <v>เขียว</v>
          </cell>
          <cell r="B998" t="str">
            <v>kʰǐːaw</v>
          </cell>
          <cell r="C998" t="str">
            <v>green</v>
          </cell>
        </row>
        <row r="999">
          <cell r="A999" t="str">
            <v>กะ</v>
          </cell>
          <cell r="B999" t="str">
            <v>kàʔ</v>
          </cell>
          <cell r="C999" t="str">
            <v>also; to estimate; shift</v>
          </cell>
        </row>
        <row r="1000">
          <cell r="A1000" t="str">
            <v>ทีเดียว</v>
          </cell>
          <cell r="B1000" t="str">
            <v>tʰiː diːaw</v>
          </cell>
          <cell r="C1000" t="str">
            <v>very; really</v>
          </cell>
        </row>
        <row r="1001">
          <cell r="A1001" t="str">
            <v>ให้การ</v>
          </cell>
          <cell r="B1001" t="str">
            <v>hâj kaːn</v>
          </cell>
          <cell r="C1001" t="str">
            <v>give evidence; testify</v>
          </cell>
        </row>
        <row r="1002">
          <cell r="A1002" t="str">
            <v>ยิ้ม</v>
          </cell>
          <cell r="B1002" t="str">
            <v>jím</v>
          </cell>
          <cell r="C1002" t="str">
            <v>smile</v>
          </cell>
        </row>
        <row r="1003">
          <cell r="A1003" t="str">
            <v>ข้าราชการ</v>
          </cell>
          <cell r="B1003" t="str">
            <v>kʰâː râːt tɕʰá kaːn</v>
          </cell>
          <cell r="C1003" t="str">
            <v>government officer</v>
          </cell>
        </row>
        <row r="1004">
          <cell r="A1004" t="str">
            <v>พื้นฐาน</v>
          </cell>
          <cell r="B1004" t="str">
            <v>pʰɯ́ːn tʰǎːn</v>
          </cell>
          <cell r="C1004" t="str">
            <v>foundation</v>
          </cell>
        </row>
        <row r="1005">
          <cell r="A1005" t="str">
            <v>หนี้</v>
          </cell>
          <cell r="B1005" t="str">
            <v>nîː</v>
          </cell>
          <cell r="C1005" t="str">
            <v>debt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ictionary.sanook.com/search/%E0%B8%A7%E0%B8%9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ethailandlife.com/100-thai-words-improve-gramm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Q4001"/>
  <sheetViews>
    <sheetView tabSelected="1" workbookViewId="0"/>
  </sheetViews>
  <sheetFormatPr defaultColWidth="11.375" defaultRowHeight="21" x14ac:dyDescent="0.35"/>
  <cols>
    <col min="1" max="1" width="11.375" style="1"/>
    <col min="2" max="2" width="19.25" style="5" customWidth="1"/>
    <col min="3" max="3" width="11.375" style="1"/>
    <col min="4" max="4" width="34.5" style="1" customWidth="1"/>
    <col min="5" max="16384" width="11.375" style="1"/>
  </cols>
  <sheetData>
    <row r="1" spans="1:17" x14ac:dyDescent="0.35">
      <c r="A1" s="21" t="s">
        <v>0</v>
      </c>
      <c r="B1" s="3" t="s">
        <v>1</v>
      </c>
      <c r="C1" s="22" t="s">
        <v>2</v>
      </c>
      <c r="D1" s="23" t="s">
        <v>3</v>
      </c>
      <c r="E1" s="23" t="s">
        <v>4</v>
      </c>
      <c r="F1" s="21" t="s">
        <v>5</v>
      </c>
      <c r="G1" s="24" t="s">
        <v>6</v>
      </c>
      <c r="Q1" s="1" t="s">
        <v>0</v>
      </c>
    </row>
    <row r="2" spans="1:17" x14ac:dyDescent="0.35">
      <c r="A2" s="25">
        <v>1</v>
      </c>
      <c r="B2" s="3" t="s">
        <v>7</v>
      </c>
      <c r="C2" s="25" t="s">
        <v>8</v>
      </c>
      <c r="D2" s="26" t="s">
        <v>9</v>
      </c>
      <c r="E2" s="23">
        <v>773568</v>
      </c>
      <c r="F2" s="27">
        <v>94.34774751549925</v>
      </c>
      <c r="G2" s="4" t="s">
        <v>10</v>
      </c>
      <c r="Q2" s="1">
        <v>1</v>
      </c>
    </row>
    <row r="3" spans="1:17" x14ac:dyDescent="0.35">
      <c r="A3" s="25">
        <v>2</v>
      </c>
      <c r="B3" s="3" t="s">
        <v>11</v>
      </c>
      <c r="C3" s="25" t="s">
        <v>12</v>
      </c>
      <c r="D3" s="26" t="s">
        <v>13</v>
      </c>
      <c r="E3" s="23">
        <v>378303</v>
      </c>
      <c r="F3" s="27">
        <v>97.14041302762574</v>
      </c>
      <c r="G3" s="4" t="s">
        <v>14</v>
      </c>
      <c r="Q3" s="1">
        <v>2</v>
      </c>
    </row>
    <row r="4" spans="1:17" x14ac:dyDescent="0.35">
      <c r="A4" s="25">
        <v>3</v>
      </c>
      <c r="B4" s="3" t="s">
        <v>15</v>
      </c>
      <c r="C4" s="25" t="s">
        <v>16</v>
      </c>
      <c r="D4" s="26" t="s">
        <v>17</v>
      </c>
      <c r="E4" s="23">
        <v>481733</v>
      </c>
      <c r="F4" s="27">
        <v>96.333915782108477</v>
      </c>
      <c r="G4" s="4" t="s">
        <v>18</v>
      </c>
      <c r="Q4" s="1">
        <v>3</v>
      </c>
    </row>
    <row r="5" spans="1:17" x14ac:dyDescent="0.35">
      <c r="A5" s="25">
        <v>4</v>
      </c>
      <c r="B5" s="3" t="s">
        <v>19</v>
      </c>
      <c r="C5" s="25" t="s">
        <v>20</v>
      </c>
      <c r="D5" s="26" t="s">
        <v>21</v>
      </c>
      <c r="E5" s="23">
        <v>165729</v>
      </c>
      <c r="F5" s="27">
        <v>97.741622586572277</v>
      </c>
      <c r="G5" s="4" t="s">
        <v>22</v>
      </c>
      <c r="Q5" s="1">
        <v>4</v>
      </c>
    </row>
    <row r="6" spans="1:17" x14ac:dyDescent="0.35">
      <c r="A6" s="25">
        <v>5</v>
      </c>
      <c r="B6" s="3" t="s">
        <v>23</v>
      </c>
      <c r="C6" s="25" t="s">
        <v>24</v>
      </c>
      <c r="D6" s="26" t="s">
        <v>25</v>
      </c>
      <c r="E6" s="23">
        <v>344636</v>
      </c>
      <c r="F6" s="27">
        <v>95.191005847901806</v>
      </c>
      <c r="G6" s="4" t="s">
        <v>26</v>
      </c>
      <c r="Q6" s="1">
        <v>5</v>
      </c>
    </row>
    <row r="7" spans="1:17" x14ac:dyDescent="0.35">
      <c r="A7" s="25">
        <v>6</v>
      </c>
      <c r="B7" s="3" t="s">
        <v>27</v>
      </c>
      <c r="C7" s="25" t="s">
        <v>28</v>
      </c>
      <c r="D7" s="26" t="s">
        <v>29</v>
      </c>
      <c r="E7" s="23">
        <v>515715</v>
      </c>
      <c r="F7" s="27">
        <v>91.512864159113533</v>
      </c>
      <c r="G7" s="4" t="s">
        <v>30</v>
      </c>
      <c r="Q7" s="1">
        <v>6</v>
      </c>
    </row>
    <row r="8" spans="1:17" x14ac:dyDescent="0.35">
      <c r="A8" s="25">
        <v>7</v>
      </c>
      <c r="B8" s="3" t="s">
        <v>31</v>
      </c>
      <c r="C8" s="25" t="s">
        <v>32</v>
      </c>
      <c r="D8" s="26" t="s">
        <v>33</v>
      </c>
      <c r="E8" s="23">
        <v>480238</v>
      </c>
      <c r="F8" s="27">
        <v>91.973273745263214</v>
      </c>
      <c r="G8" s="4" t="s">
        <v>34</v>
      </c>
      <c r="Q8" s="1">
        <v>7</v>
      </c>
    </row>
    <row r="9" spans="1:17" x14ac:dyDescent="0.35">
      <c r="A9" s="25">
        <v>8</v>
      </c>
      <c r="B9" s="3" t="s">
        <v>35</v>
      </c>
      <c r="C9" s="25" t="s">
        <v>36</v>
      </c>
      <c r="D9" s="26" t="s">
        <v>37</v>
      </c>
      <c r="E9" s="23">
        <v>345123</v>
      </c>
      <c r="F9" s="27">
        <v>93.702705975353609</v>
      </c>
      <c r="G9" s="4" t="s">
        <v>38</v>
      </c>
      <c r="Q9" s="1">
        <v>8</v>
      </c>
    </row>
    <row r="10" spans="1:17" x14ac:dyDescent="0.35">
      <c r="A10" s="25">
        <v>9</v>
      </c>
      <c r="B10" s="3" t="s">
        <v>39</v>
      </c>
      <c r="C10" s="25" t="s">
        <v>40</v>
      </c>
      <c r="D10" s="26" t="s">
        <v>41</v>
      </c>
      <c r="E10" s="23">
        <v>146008</v>
      </c>
      <c r="F10" s="27">
        <v>97.233762607231938</v>
      </c>
      <c r="G10" s="4" t="s">
        <v>42</v>
      </c>
      <c r="Q10" s="1">
        <v>9</v>
      </c>
    </row>
    <row r="11" spans="1:17" x14ac:dyDescent="0.35">
      <c r="A11" s="25">
        <v>10</v>
      </c>
      <c r="B11" s="3" t="s">
        <v>43</v>
      </c>
      <c r="C11" s="25" t="s">
        <v>44</v>
      </c>
      <c r="D11" s="26" t="s">
        <v>45</v>
      </c>
      <c r="E11" s="23">
        <v>480700</v>
      </c>
      <c r="F11" s="27">
        <v>89.492973484012708</v>
      </c>
      <c r="G11" s="4" t="s">
        <v>46</v>
      </c>
      <c r="Q11" s="1">
        <v>10</v>
      </c>
    </row>
    <row r="12" spans="1:17" x14ac:dyDescent="0.35">
      <c r="A12" s="25">
        <v>11</v>
      </c>
      <c r="B12" s="3" t="s">
        <v>47</v>
      </c>
      <c r="C12" s="25" t="s">
        <v>48</v>
      </c>
      <c r="D12" s="26" t="s">
        <v>49</v>
      </c>
      <c r="E12" s="23">
        <v>188374</v>
      </c>
      <c r="F12" s="27">
        <v>95.270584947313182</v>
      </c>
      <c r="G12" s="4" t="s">
        <v>50</v>
      </c>
      <c r="Q12" s="1">
        <v>11</v>
      </c>
    </row>
    <row r="13" spans="1:17" x14ac:dyDescent="0.35">
      <c r="A13" s="25">
        <v>12</v>
      </c>
      <c r="B13" s="3" t="s">
        <v>51</v>
      </c>
      <c r="C13" s="25" t="s">
        <v>52</v>
      </c>
      <c r="D13" s="26" t="s">
        <v>53</v>
      </c>
      <c r="E13" s="23">
        <v>435872</v>
      </c>
      <c r="F13" s="27">
        <v>88.183208051426348</v>
      </c>
      <c r="G13" s="4" t="s">
        <v>54</v>
      </c>
      <c r="Q13" s="1">
        <v>12</v>
      </c>
    </row>
    <row r="14" spans="1:17" x14ac:dyDescent="0.35">
      <c r="A14" s="25">
        <v>13</v>
      </c>
      <c r="B14" s="3" t="s">
        <v>55</v>
      </c>
      <c r="C14" s="25" t="s">
        <v>56</v>
      </c>
      <c r="D14" s="26" t="s">
        <v>57</v>
      </c>
      <c r="E14" s="23">
        <v>443806</v>
      </c>
      <c r="F14" s="27">
        <v>87.480810835496115</v>
      </c>
      <c r="G14" s="4" t="s">
        <v>58</v>
      </c>
      <c r="Q14" s="1">
        <v>13</v>
      </c>
    </row>
    <row r="15" spans="1:17" x14ac:dyDescent="0.35">
      <c r="A15" s="25">
        <v>14</v>
      </c>
      <c r="B15" s="3" t="s">
        <v>59</v>
      </c>
      <c r="C15" s="25" t="s">
        <v>60</v>
      </c>
      <c r="D15" s="26" t="s">
        <v>61</v>
      </c>
      <c r="E15" s="23">
        <v>505903</v>
      </c>
      <c r="F15" s="27">
        <v>85.237315230742936</v>
      </c>
      <c r="G15" s="4" t="s">
        <v>62</v>
      </c>
      <c r="Q15" s="1">
        <v>14</v>
      </c>
    </row>
    <row r="16" spans="1:17" x14ac:dyDescent="0.35">
      <c r="A16" s="25">
        <v>15</v>
      </c>
      <c r="B16" s="3" t="s">
        <v>63</v>
      </c>
      <c r="C16" s="25" t="s">
        <v>64</v>
      </c>
      <c r="D16" s="26" t="s">
        <v>65</v>
      </c>
      <c r="E16" s="23">
        <v>167464</v>
      </c>
      <c r="F16" s="27">
        <v>94.853462048631727</v>
      </c>
      <c r="G16" s="4" t="s">
        <v>66</v>
      </c>
      <c r="Q16" s="1">
        <v>15</v>
      </c>
    </row>
    <row r="17" spans="1:17" x14ac:dyDescent="0.35">
      <c r="A17" s="25">
        <v>16</v>
      </c>
      <c r="B17" s="3" t="s">
        <v>67</v>
      </c>
      <c r="C17" s="25" t="s">
        <v>68</v>
      </c>
      <c r="D17" s="23" t="s">
        <v>69</v>
      </c>
      <c r="E17" s="23">
        <v>137092</v>
      </c>
      <c r="F17" s="27">
        <v>95.39037202041149</v>
      </c>
      <c r="G17" s="4" t="s">
        <v>70</v>
      </c>
      <c r="Q17" s="1">
        <v>16</v>
      </c>
    </row>
    <row r="18" spans="1:17" x14ac:dyDescent="0.35">
      <c r="A18" s="25">
        <v>17</v>
      </c>
      <c r="B18" s="3" t="s">
        <v>71</v>
      </c>
      <c r="C18" s="25" t="s">
        <v>72</v>
      </c>
      <c r="D18" s="23" t="s">
        <v>73</v>
      </c>
      <c r="E18" s="23">
        <v>138886</v>
      </c>
      <c r="F18" s="27">
        <v>94.934722872685569</v>
      </c>
      <c r="G18" s="4" t="s">
        <v>74</v>
      </c>
      <c r="Q18" s="1">
        <v>17</v>
      </c>
    </row>
    <row r="19" spans="1:17" x14ac:dyDescent="0.35">
      <c r="A19" s="25">
        <v>18</v>
      </c>
      <c r="B19" s="3" t="s">
        <v>75</v>
      </c>
      <c r="C19" s="25" t="s">
        <v>76</v>
      </c>
      <c r="D19" s="26" t="s">
        <v>77</v>
      </c>
      <c r="E19" s="23">
        <v>164860</v>
      </c>
      <c r="F19" s="27">
        <v>93.902594777319933</v>
      </c>
      <c r="G19" s="4" t="s">
        <v>78</v>
      </c>
      <c r="Q19" s="1">
        <v>18</v>
      </c>
    </row>
    <row r="20" spans="1:17" x14ac:dyDescent="0.35">
      <c r="A20" s="25">
        <v>19</v>
      </c>
      <c r="B20" s="3" t="s">
        <v>79</v>
      </c>
      <c r="C20" s="25" t="s">
        <v>80</v>
      </c>
      <c r="D20" s="26" t="s">
        <v>81</v>
      </c>
      <c r="E20" s="23">
        <v>553740</v>
      </c>
      <c r="F20" s="27">
        <v>78.224318316598769</v>
      </c>
      <c r="G20" s="4" t="s">
        <v>82</v>
      </c>
      <c r="Q20" s="1">
        <v>19</v>
      </c>
    </row>
    <row r="21" spans="1:17" x14ac:dyDescent="0.35">
      <c r="A21" s="25">
        <v>20</v>
      </c>
      <c r="B21" s="3" t="s">
        <v>83</v>
      </c>
      <c r="C21" s="25" t="s">
        <v>84</v>
      </c>
      <c r="D21" s="26" t="s">
        <v>85</v>
      </c>
      <c r="E21" s="23">
        <v>340176</v>
      </c>
      <c r="F21" s="27">
        <v>86.550453813725639</v>
      </c>
      <c r="G21" s="4" t="s">
        <v>86</v>
      </c>
      <c r="Q21" s="1">
        <v>20</v>
      </c>
    </row>
    <row r="22" spans="1:17" x14ac:dyDescent="0.35">
      <c r="A22" s="25">
        <v>21</v>
      </c>
      <c r="B22" s="3" t="s">
        <v>87</v>
      </c>
      <c r="C22" s="25" t="s">
        <v>88</v>
      </c>
      <c r="D22" s="26" t="s">
        <v>89</v>
      </c>
      <c r="E22" s="23">
        <v>304930</v>
      </c>
      <c r="F22" s="27">
        <v>87.221216592849842</v>
      </c>
      <c r="G22" s="28" t="s">
        <v>90</v>
      </c>
      <c r="Q22" s="1">
        <v>21</v>
      </c>
    </row>
    <row r="23" spans="1:17" x14ac:dyDescent="0.35">
      <c r="A23" s="25">
        <v>22</v>
      </c>
      <c r="B23" s="3" t="s">
        <v>91</v>
      </c>
      <c r="C23" s="25" t="s">
        <v>92</v>
      </c>
      <c r="D23" s="23" t="s">
        <v>93</v>
      </c>
      <c r="E23" s="23">
        <v>84001</v>
      </c>
      <c r="F23" s="27">
        <v>96.204853219704148</v>
      </c>
      <c r="G23" s="28" t="s">
        <v>94</v>
      </c>
      <c r="Q23" s="1">
        <v>22</v>
      </c>
    </row>
    <row r="24" spans="1:17" x14ac:dyDescent="0.35">
      <c r="A24" s="25">
        <v>23</v>
      </c>
      <c r="B24" s="3" t="s">
        <v>95</v>
      </c>
      <c r="C24" s="25" t="s">
        <v>96</v>
      </c>
      <c r="D24" s="23" t="s">
        <v>97</v>
      </c>
      <c r="E24" s="23">
        <v>68702</v>
      </c>
      <c r="F24" s="27">
        <v>96.80323798933766</v>
      </c>
      <c r="G24" s="28" t="s">
        <v>98</v>
      </c>
      <c r="Q24" s="1">
        <v>23</v>
      </c>
    </row>
    <row r="25" spans="1:17" x14ac:dyDescent="0.35">
      <c r="A25" s="25">
        <v>24</v>
      </c>
      <c r="B25" s="3" t="s">
        <v>99</v>
      </c>
      <c r="C25" s="25" t="s">
        <v>100</v>
      </c>
      <c r="D25" s="23" t="s">
        <v>101</v>
      </c>
      <c r="E25" s="23">
        <v>63432</v>
      </c>
      <c r="F25" s="27">
        <v>97.007609972582131</v>
      </c>
      <c r="G25" s="28" t="s">
        <v>102</v>
      </c>
      <c r="Q25" s="1">
        <v>24</v>
      </c>
    </row>
    <row r="26" spans="1:17" x14ac:dyDescent="0.35">
      <c r="A26" s="25">
        <v>25</v>
      </c>
      <c r="B26" s="3" t="s">
        <v>103</v>
      </c>
      <c r="C26" s="25" t="s">
        <v>104</v>
      </c>
      <c r="D26" s="23" t="s">
        <v>105</v>
      </c>
      <c r="E26" s="23">
        <v>86428</v>
      </c>
      <c r="F26" s="27">
        <v>95.868368818460695</v>
      </c>
      <c r="G26" s="28" t="s">
        <v>106</v>
      </c>
      <c r="Q26" s="1">
        <v>25</v>
      </c>
    </row>
    <row r="27" spans="1:17" x14ac:dyDescent="0.35">
      <c r="A27" s="25">
        <v>26</v>
      </c>
      <c r="B27" s="3" t="s">
        <v>107</v>
      </c>
      <c r="C27" s="25" t="s">
        <v>108</v>
      </c>
      <c r="D27" s="26" t="s">
        <v>109</v>
      </c>
      <c r="E27" s="23">
        <v>214854</v>
      </c>
      <c r="F27" s="27">
        <v>89.336259155878565</v>
      </c>
      <c r="G27" s="28" t="s">
        <v>110</v>
      </c>
      <c r="Q27" s="1">
        <v>26</v>
      </c>
    </row>
    <row r="28" spans="1:17" x14ac:dyDescent="0.35">
      <c r="A28" s="25">
        <v>27</v>
      </c>
      <c r="B28" s="3" t="s">
        <v>111</v>
      </c>
      <c r="C28" s="25" t="s">
        <v>112</v>
      </c>
      <c r="D28" s="26" t="s">
        <v>113</v>
      </c>
      <c r="E28" s="23">
        <v>163697</v>
      </c>
      <c r="F28" s="27">
        <v>91.741026094992066</v>
      </c>
      <c r="G28" s="28" t="s">
        <v>114</v>
      </c>
      <c r="Q28" s="1">
        <v>27</v>
      </c>
    </row>
    <row r="29" spans="1:17" x14ac:dyDescent="0.35">
      <c r="A29" s="25">
        <v>28</v>
      </c>
      <c r="B29" s="3" t="s">
        <v>115</v>
      </c>
      <c r="C29" s="25" t="s">
        <v>116</v>
      </c>
      <c r="D29" s="26" t="s">
        <v>117</v>
      </c>
      <c r="E29" s="23">
        <v>178376</v>
      </c>
      <c r="F29" s="27">
        <v>90.414173466481714</v>
      </c>
      <c r="G29" s="28" t="s">
        <v>118</v>
      </c>
      <c r="Q29" s="1">
        <v>28</v>
      </c>
    </row>
    <row r="30" spans="1:17" x14ac:dyDescent="0.35">
      <c r="A30" s="25">
        <v>29</v>
      </c>
      <c r="B30" s="3" t="s">
        <v>119</v>
      </c>
      <c r="C30" s="25" t="s">
        <v>120</v>
      </c>
      <c r="D30" s="26" t="s">
        <v>121</v>
      </c>
      <c r="E30" s="23">
        <v>292116</v>
      </c>
      <c r="F30" s="27">
        <v>83.501126279214006</v>
      </c>
      <c r="G30" s="28" t="s">
        <v>122</v>
      </c>
      <c r="Q30" s="1">
        <v>29</v>
      </c>
    </row>
    <row r="31" spans="1:17" x14ac:dyDescent="0.35">
      <c r="A31" s="25">
        <v>30</v>
      </c>
      <c r="B31" s="3" t="s">
        <v>123</v>
      </c>
      <c r="C31" s="25" t="s">
        <v>124</v>
      </c>
      <c r="D31" s="23" t="s">
        <v>125</v>
      </c>
      <c r="E31" s="23">
        <v>99807</v>
      </c>
      <c r="F31" s="27">
        <v>94.229109623778683</v>
      </c>
      <c r="G31" s="28" t="s">
        <v>126</v>
      </c>
      <c r="Q31" s="1">
        <v>30</v>
      </c>
    </row>
    <row r="32" spans="1:17" x14ac:dyDescent="0.35">
      <c r="A32" s="25">
        <v>31</v>
      </c>
      <c r="B32" s="3" t="s">
        <v>127</v>
      </c>
      <c r="C32" s="25" t="s">
        <v>128</v>
      </c>
      <c r="D32" s="26" t="s">
        <v>129</v>
      </c>
      <c r="E32" s="23">
        <v>150715</v>
      </c>
      <c r="F32" s="27">
        <v>90.999064109442941</v>
      </c>
      <c r="G32" s="28" t="s">
        <v>130</v>
      </c>
      <c r="Q32" s="1">
        <v>31</v>
      </c>
    </row>
    <row r="33" spans="1:17" x14ac:dyDescent="0.35">
      <c r="A33" s="25">
        <v>32</v>
      </c>
      <c r="B33" s="3" t="s">
        <v>131</v>
      </c>
      <c r="C33" s="25" t="s">
        <v>132</v>
      </c>
      <c r="D33" s="26" t="s">
        <v>133</v>
      </c>
      <c r="E33" s="23">
        <v>219348</v>
      </c>
      <c r="F33" s="27">
        <v>86.45800980804043</v>
      </c>
      <c r="G33" s="28" t="s">
        <v>134</v>
      </c>
      <c r="Q33" s="1">
        <v>32</v>
      </c>
    </row>
    <row r="34" spans="1:17" x14ac:dyDescent="0.35">
      <c r="A34" s="25">
        <v>33</v>
      </c>
      <c r="B34" s="3" t="s">
        <v>135</v>
      </c>
      <c r="C34" s="25" t="s">
        <v>136</v>
      </c>
      <c r="D34" s="23" t="s">
        <v>137</v>
      </c>
      <c r="E34" s="23">
        <v>128963</v>
      </c>
      <c r="F34" s="27">
        <v>91.210114264144437</v>
      </c>
      <c r="G34" s="28" t="s">
        <v>138</v>
      </c>
      <c r="Q34" s="1">
        <v>33</v>
      </c>
    </row>
    <row r="35" spans="1:17" x14ac:dyDescent="0.35">
      <c r="A35" s="25">
        <v>34</v>
      </c>
      <c r="B35" s="3" t="s">
        <v>139</v>
      </c>
      <c r="C35" s="25" t="s">
        <v>140</v>
      </c>
      <c r="D35" s="23" t="s">
        <v>141</v>
      </c>
      <c r="E35" s="23">
        <v>106955</v>
      </c>
      <c r="F35" s="27">
        <v>91.915807551873812</v>
      </c>
      <c r="G35" s="28" t="s">
        <v>142</v>
      </c>
      <c r="Q35" s="1">
        <v>34</v>
      </c>
    </row>
    <row r="36" spans="1:17" x14ac:dyDescent="0.35">
      <c r="A36" s="25">
        <v>35</v>
      </c>
      <c r="B36" s="3" t="s">
        <v>143</v>
      </c>
      <c r="C36" s="25" t="s">
        <v>144</v>
      </c>
      <c r="D36" s="23" t="s">
        <v>145</v>
      </c>
      <c r="E36" s="23">
        <v>187222</v>
      </c>
      <c r="F36" s="27">
        <v>84.185839244572463</v>
      </c>
      <c r="G36" s="28" t="s">
        <v>146</v>
      </c>
      <c r="Q36" s="1">
        <v>35</v>
      </c>
    </row>
    <row r="37" spans="1:17" x14ac:dyDescent="0.35">
      <c r="A37" s="25">
        <v>36</v>
      </c>
      <c r="B37" s="3" t="s">
        <v>147</v>
      </c>
      <c r="C37" s="25" t="s">
        <v>148</v>
      </c>
      <c r="D37" s="23" t="s">
        <v>149</v>
      </c>
      <c r="E37" s="23">
        <v>52748</v>
      </c>
      <c r="F37" s="27">
        <v>95.194902277586323</v>
      </c>
      <c r="G37" s="28" t="s">
        <v>150</v>
      </c>
      <c r="Q37" s="1">
        <v>36</v>
      </c>
    </row>
    <row r="38" spans="1:17" x14ac:dyDescent="0.35">
      <c r="A38" s="25">
        <v>37</v>
      </c>
      <c r="B38" s="3" t="s">
        <v>151</v>
      </c>
      <c r="C38" s="25" t="s">
        <v>152</v>
      </c>
      <c r="D38" s="26" t="s">
        <v>153</v>
      </c>
      <c r="E38" s="23">
        <v>67347</v>
      </c>
      <c r="F38" s="27">
        <v>93.819874316089454</v>
      </c>
      <c r="G38" s="28" t="s">
        <v>154</v>
      </c>
      <c r="Q38" s="1">
        <v>37</v>
      </c>
    </row>
    <row r="39" spans="1:17" x14ac:dyDescent="0.35">
      <c r="A39" s="25">
        <v>38</v>
      </c>
      <c r="B39" s="3" t="s">
        <v>155</v>
      </c>
      <c r="C39" s="25" t="s">
        <v>156</v>
      </c>
      <c r="D39" s="26" t="s">
        <v>157</v>
      </c>
      <c r="E39" s="23">
        <v>174937</v>
      </c>
      <c r="F39" s="27">
        <v>82.040553145862731</v>
      </c>
      <c r="G39" s="28" t="s">
        <v>158</v>
      </c>
      <c r="Q39" s="1">
        <v>38</v>
      </c>
    </row>
    <row r="40" spans="1:17" x14ac:dyDescent="0.35">
      <c r="A40" s="25">
        <v>39</v>
      </c>
      <c r="B40" s="3" t="s">
        <v>159</v>
      </c>
      <c r="C40" s="25" t="s">
        <v>160</v>
      </c>
      <c r="D40" s="23" t="s">
        <v>161</v>
      </c>
      <c r="E40" s="23">
        <v>82143</v>
      </c>
      <c r="F40" s="27">
        <v>91.453151515933797</v>
      </c>
      <c r="G40" s="4" t="s">
        <v>162</v>
      </c>
      <c r="Q40" s="1">
        <v>39</v>
      </c>
    </row>
    <row r="41" spans="1:17" x14ac:dyDescent="0.35">
      <c r="A41" s="25">
        <v>40</v>
      </c>
      <c r="B41" s="3" t="s">
        <v>163</v>
      </c>
      <c r="C41" s="25" t="s">
        <v>164</v>
      </c>
      <c r="D41" s="23" t="s">
        <v>165</v>
      </c>
      <c r="E41" s="23">
        <v>58344</v>
      </c>
      <c r="F41" s="27">
        <v>93.641818239363644</v>
      </c>
      <c r="G41" s="28" t="s">
        <v>166</v>
      </c>
      <c r="Q41" s="1">
        <v>40</v>
      </c>
    </row>
    <row r="42" spans="1:17" x14ac:dyDescent="0.35">
      <c r="A42" s="25">
        <v>41</v>
      </c>
      <c r="B42" s="3" t="s">
        <v>167</v>
      </c>
      <c r="C42" s="25" t="s">
        <v>168</v>
      </c>
      <c r="D42" s="23" t="s">
        <v>169</v>
      </c>
      <c r="E42" s="23">
        <v>97677</v>
      </c>
      <c r="F42" s="27">
        <v>89.345476943363551</v>
      </c>
      <c r="G42" s="28" t="s">
        <v>170</v>
      </c>
      <c r="Q42" s="1">
        <v>41</v>
      </c>
    </row>
    <row r="43" spans="1:17" x14ac:dyDescent="0.35">
      <c r="A43" s="25">
        <v>42</v>
      </c>
      <c r="B43" s="3" t="s">
        <v>171</v>
      </c>
      <c r="C43" s="25" t="s">
        <v>172</v>
      </c>
      <c r="D43" s="23" t="s">
        <v>173</v>
      </c>
      <c r="E43" s="23">
        <v>90593</v>
      </c>
      <c r="F43" s="27">
        <v>90.022682481527767</v>
      </c>
      <c r="G43" s="28" t="s">
        <v>174</v>
      </c>
      <c r="Q43" s="1">
        <v>42</v>
      </c>
    </row>
    <row r="44" spans="1:17" x14ac:dyDescent="0.35">
      <c r="A44" s="25">
        <v>43</v>
      </c>
      <c r="B44" s="3" t="s">
        <v>175</v>
      </c>
      <c r="C44" s="25" t="s">
        <v>176</v>
      </c>
      <c r="D44" s="23" t="s">
        <v>177</v>
      </c>
      <c r="E44" s="23">
        <v>75623</v>
      </c>
      <c r="F44" s="27">
        <v>91.603006875953682</v>
      </c>
      <c r="G44" s="28" t="s">
        <v>178</v>
      </c>
      <c r="Q44" s="1">
        <v>43</v>
      </c>
    </row>
    <row r="45" spans="1:17" x14ac:dyDescent="0.35">
      <c r="A45" s="25">
        <v>44</v>
      </c>
      <c r="B45" s="3" t="s">
        <v>179</v>
      </c>
      <c r="C45" s="25" t="s">
        <v>180</v>
      </c>
      <c r="D45" s="23" t="s">
        <v>181</v>
      </c>
      <c r="E45" s="23">
        <v>84805</v>
      </c>
      <c r="F45" s="27">
        <v>90.421602660095928</v>
      </c>
      <c r="G45" s="28" t="s">
        <v>182</v>
      </c>
      <c r="Q45" s="1">
        <v>44</v>
      </c>
    </row>
    <row r="46" spans="1:17" x14ac:dyDescent="0.35">
      <c r="A46" s="25">
        <v>45</v>
      </c>
      <c r="B46" s="3" t="s">
        <v>183</v>
      </c>
      <c r="C46" s="25" t="s">
        <v>184</v>
      </c>
      <c r="D46" s="23" t="s">
        <v>185</v>
      </c>
      <c r="E46" s="23">
        <v>15157</v>
      </c>
      <c r="F46" s="27">
        <v>98.051587331002082</v>
      </c>
      <c r="G46" s="28" t="s">
        <v>186</v>
      </c>
      <c r="Q46" s="1">
        <v>45</v>
      </c>
    </row>
    <row r="47" spans="1:17" x14ac:dyDescent="0.25">
      <c r="A47" s="25">
        <v>46</v>
      </c>
      <c r="B47" s="29" t="s">
        <v>187</v>
      </c>
      <c r="C47" s="25" t="s">
        <v>188</v>
      </c>
      <c r="D47" s="30" t="s">
        <v>189</v>
      </c>
      <c r="E47" s="30">
        <v>113751</v>
      </c>
      <c r="F47" s="31">
        <v>85.073795809333362</v>
      </c>
      <c r="G47" s="28" t="s">
        <v>190</v>
      </c>
      <c r="Q47" s="1">
        <v>46</v>
      </c>
    </row>
    <row r="48" spans="1:17" x14ac:dyDescent="0.35">
      <c r="A48" s="25">
        <v>47</v>
      </c>
      <c r="B48" s="3" t="s">
        <v>191</v>
      </c>
      <c r="C48" s="25" t="s">
        <v>192</v>
      </c>
      <c r="D48" s="23" t="s">
        <v>193</v>
      </c>
      <c r="E48" s="23">
        <v>59216</v>
      </c>
      <c r="F48" s="27">
        <v>91.637899779473429</v>
      </c>
      <c r="G48" s="28" t="s">
        <v>194</v>
      </c>
      <c r="Q48" s="1">
        <v>47</v>
      </c>
    </row>
    <row r="49" spans="1:17" x14ac:dyDescent="0.35">
      <c r="A49" s="25">
        <v>48</v>
      </c>
      <c r="B49" s="3" t="s">
        <v>195</v>
      </c>
      <c r="C49" s="25" t="s">
        <v>196</v>
      </c>
      <c r="D49" s="23" t="s">
        <v>197</v>
      </c>
      <c r="E49" s="23">
        <v>61606</v>
      </c>
      <c r="F49" s="27">
        <v>90.816645949081959</v>
      </c>
      <c r="G49" s="28" t="s">
        <v>198</v>
      </c>
      <c r="Q49" s="1">
        <v>48</v>
      </c>
    </row>
    <row r="50" spans="1:17" x14ac:dyDescent="0.35">
      <c r="A50" s="25">
        <v>49</v>
      </c>
      <c r="B50" s="3" t="s">
        <v>199</v>
      </c>
      <c r="C50" s="25" t="s">
        <v>200</v>
      </c>
      <c r="D50" s="23" t="s">
        <v>201</v>
      </c>
      <c r="E50" s="23">
        <v>67503</v>
      </c>
      <c r="F50" s="27">
        <v>89.926861800622817</v>
      </c>
      <c r="G50" s="28" t="s">
        <v>202</v>
      </c>
      <c r="Q50" s="1">
        <v>49</v>
      </c>
    </row>
    <row r="51" spans="1:17" x14ac:dyDescent="0.35">
      <c r="A51" s="25">
        <v>50</v>
      </c>
      <c r="B51" s="3" t="s">
        <v>203</v>
      </c>
      <c r="C51" s="25" t="s">
        <v>204</v>
      </c>
      <c r="D51" s="23" t="s">
        <v>205</v>
      </c>
      <c r="E51" s="23">
        <v>103796</v>
      </c>
      <c r="F51" s="27">
        <v>84.163350999414604</v>
      </c>
      <c r="G51" s="28" t="s">
        <v>206</v>
      </c>
      <c r="Q51" s="1">
        <v>50</v>
      </c>
    </row>
    <row r="52" spans="1:17" x14ac:dyDescent="0.35">
      <c r="A52" s="25">
        <v>51</v>
      </c>
      <c r="B52" s="3" t="s">
        <v>207</v>
      </c>
      <c r="C52" s="25" t="s">
        <v>208</v>
      </c>
      <c r="D52" s="23" t="s">
        <v>209</v>
      </c>
      <c r="E52" s="23">
        <v>108771</v>
      </c>
      <c r="F52" s="27">
        <v>82.620187410902162</v>
      </c>
      <c r="G52" s="28" t="s">
        <v>210</v>
      </c>
      <c r="Q52" s="1">
        <v>51</v>
      </c>
    </row>
    <row r="53" spans="1:17" x14ac:dyDescent="0.35">
      <c r="A53" s="25">
        <v>52</v>
      </c>
      <c r="B53" s="3" t="s">
        <v>211</v>
      </c>
      <c r="C53" s="25" t="s">
        <v>212</v>
      </c>
      <c r="D53" s="23" t="s">
        <v>213</v>
      </c>
      <c r="E53" s="23">
        <v>40547</v>
      </c>
      <c r="F53" s="27">
        <v>93.425630639921224</v>
      </c>
      <c r="G53" s="28" t="s">
        <v>214</v>
      </c>
      <c r="Q53" s="1">
        <v>52</v>
      </c>
    </row>
    <row r="54" spans="1:17" x14ac:dyDescent="0.35">
      <c r="A54" s="25">
        <v>53</v>
      </c>
      <c r="B54" s="3" t="s">
        <v>215</v>
      </c>
      <c r="C54" s="25" t="s">
        <v>216</v>
      </c>
      <c r="D54" s="23" t="s">
        <v>217</v>
      </c>
      <c r="E54" s="23">
        <v>87078</v>
      </c>
      <c r="F54" s="27">
        <v>85.812768778458675</v>
      </c>
      <c r="G54" s="28" t="s">
        <v>218</v>
      </c>
      <c r="Q54" s="1">
        <v>53</v>
      </c>
    </row>
    <row r="55" spans="1:17" x14ac:dyDescent="0.35">
      <c r="A55" s="25">
        <v>54</v>
      </c>
      <c r="B55" s="3" t="s">
        <v>219</v>
      </c>
      <c r="C55" s="25" t="s">
        <v>220</v>
      </c>
      <c r="D55" s="23" t="s">
        <v>221</v>
      </c>
      <c r="E55" s="23">
        <v>69683</v>
      </c>
      <c r="F55" s="27">
        <v>88.385349575055088</v>
      </c>
      <c r="G55" s="28" t="s">
        <v>222</v>
      </c>
      <c r="Q55" s="1">
        <v>54</v>
      </c>
    </row>
    <row r="56" spans="1:17" x14ac:dyDescent="0.35">
      <c r="A56" s="25">
        <v>55</v>
      </c>
      <c r="B56" s="3" t="s">
        <v>223</v>
      </c>
      <c r="C56" s="25" t="s">
        <v>224</v>
      </c>
      <c r="D56" s="23" t="s">
        <v>225</v>
      </c>
      <c r="E56" s="23">
        <v>98834</v>
      </c>
      <c r="F56" s="27">
        <v>83.180530056186811</v>
      </c>
      <c r="G56" s="28" t="s">
        <v>226</v>
      </c>
      <c r="Q56" s="1">
        <v>55</v>
      </c>
    </row>
    <row r="57" spans="1:17" x14ac:dyDescent="0.35">
      <c r="A57" s="25">
        <v>56</v>
      </c>
      <c r="B57" s="3" t="s">
        <v>227</v>
      </c>
      <c r="C57" s="25" t="s">
        <v>228</v>
      </c>
      <c r="D57" s="23" t="s">
        <v>229</v>
      </c>
      <c r="E57" s="23">
        <v>53240</v>
      </c>
      <c r="F57" s="27">
        <v>90.916353697272072</v>
      </c>
      <c r="G57" s="28" t="s">
        <v>230</v>
      </c>
      <c r="Q57" s="1">
        <v>56</v>
      </c>
    </row>
    <row r="58" spans="1:17" x14ac:dyDescent="0.35">
      <c r="A58" s="25">
        <v>57</v>
      </c>
      <c r="B58" s="3" t="s">
        <v>231</v>
      </c>
      <c r="C58" s="25" t="s">
        <v>232</v>
      </c>
      <c r="D58" s="23" t="s">
        <v>233</v>
      </c>
      <c r="E58" s="23">
        <v>79732</v>
      </c>
      <c r="F58" s="27">
        <v>86.31873931591403</v>
      </c>
      <c r="G58" s="28" t="s">
        <v>234</v>
      </c>
      <c r="Q58" s="1">
        <v>57</v>
      </c>
    </row>
    <row r="59" spans="1:17" x14ac:dyDescent="0.35">
      <c r="A59" s="25">
        <v>58</v>
      </c>
      <c r="B59" s="3" t="s">
        <v>235</v>
      </c>
      <c r="C59" s="25" t="s">
        <v>236</v>
      </c>
      <c r="D59" s="23" t="s">
        <v>237</v>
      </c>
      <c r="E59" s="23">
        <v>29122</v>
      </c>
      <c r="F59" s="27">
        <v>94.971452349937536</v>
      </c>
      <c r="G59" s="28" t="s">
        <v>238</v>
      </c>
      <c r="Q59" s="1">
        <v>58</v>
      </c>
    </row>
    <row r="60" spans="1:17" x14ac:dyDescent="0.35">
      <c r="A60" s="25">
        <v>59</v>
      </c>
      <c r="B60" s="3" t="s">
        <v>239</v>
      </c>
      <c r="C60" s="25" t="s">
        <v>240</v>
      </c>
      <c r="D60" s="23" t="s">
        <v>241</v>
      </c>
      <c r="E60" s="23">
        <v>96905</v>
      </c>
      <c r="F60" s="27">
        <v>82.8714017851552</v>
      </c>
      <c r="G60" s="28" t="s">
        <v>242</v>
      </c>
      <c r="Q60" s="1">
        <v>59</v>
      </c>
    </row>
    <row r="61" spans="1:17" x14ac:dyDescent="0.35">
      <c r="A61" s="25">
        <v>60</v>
      </c>
      <c r="B61" s="3" t="s">
        <v>243</v>
      </c>
      <c r="C61" s="25" t="s">
        <v>244</v>
      </c>
      <c r="D61" s="23" t="s">
        <v>245</v>
      </c>
      <c r="E61" s="23">
        <v>103919</v>
      </c>
      <c r="F61" s="27">
        <v>81.516458789971026</v>
      </c>
      <c r="G61" s="28" t="s">
        <v>246</v>
      </c>
      <c r="Q61" s="1">
        <v>60</v>
      </c>
    </row>
    <row r="62" spans="1:17" x14ac:dyDescent="0.35">
      <c r="A62" s="25">
        <v>61</v>
      </c>
      <c r="B62" s="3" t="s">
        <v>247</v>
      </c>
      <c r="C62" s="25" t="s">
        <v>248</v>
      </c>
      <c r="D62" s="23" t="s">
        <v>249</v>
      </c>
      <c r="E62" s="23">
        <v>82144</v>
      </c>
      <c r="F62" s="27">
        <v>85.135903049276266</v>
      </c>
      <c r="G62" s="28" t="s">
        <v>250</v>
      </c>
      <c r="Q62" s="1">
        <v>61</v>
      </c>
    </row>
    <row r="63" spans="1:17" x14ac:dyDescent="0.35">
      <c r="A63" s="25">
        <v>62</v>
      </c>
      <c r="B63" s="3" t="s">
        <v>251</v>
      </c>
      <c r="C63" s="25" t="s">
        <v>252</v>
      </c>
      <c r="D63" s="23" t="s">
        <v>37</v>
      </c>
      <c r="E63" s="23">
        <v>87377</v>
      </c>
      <c r="F63" s="27">
        <v>84.12194911387688</v>
      </c>
      <c r="G63" s="28" t="s">
        <v>253</v>
      </c>
      <c r="Q63" s="1">
        <v>62</v>
      </c>
    </row>
    <row r="64" spans="1:17" x14ac:dyDescent="0.35">
      <c r="A64" s="25">
        <v>63</v>
      </c>
      <c r="B64" s="3" t="s">
        <v>254</v>
      </c>
      <c r="C64" s="25" t="s">
        <v>255</v>
      </c>
      <c r="D64" s="23" t="s">
        <v>256</v>
      </c>
      <c r="E64" s="23">
        <v>71254</v>
      </c>
      <c r="F64" s="27">
        <v>86.98700116758242</v>
      </c>
      <c r="G64" s="28" t="s">
        <v>257</v>
      </c>
      <c r="Q64" s="1">
        <v>63</v>
      </c>
    </row>
    <row r="65" spans="1:17" x14ac:dyDescent="0.35">
      <c r="A65" s="25">
        <v>64</v>
      </c>
      <c r="B65" s="3" t="s">
        <v>258</v>
      </c>
      <c r="C65" s="25" t="s">
        <v>259</v>
      </c>
      <c r="D65" s="23" t="s">
        <v>260</v>
      </c>
      <c r="E65" s="23">
        <v>62988</v>
      </c>
      <c r="F65" s="27">
        <v>86.618270579915603</v>
      </c>
      <c r="G65" s="28" t="s">
        <v>261</v>
      </c>
      <c r="Q65" s="1">
        <v>64</v>
      </c>
    </row>
    <row r="66" spans="1:17" x14ac:dyDescent="0.35">
      <c r="A66" s="25">
        <v>65</v>
      </c>
      <c r="B66" s="3" t="s">
        <v>262</v>
      </c>
      <c r="C66" s="25" t="s">
        <v>263</v>
      </c>
      <c r="D66" s="23" t="s">
        <v>165</v>
      </c>
      <c r="E66" s="23">
        <v>46658</v>
      </c>
      <c r="F66" s="27">
        <v>90.047170354224974</v>
      </c>
      <c r="G66" s="28" t="s">
        <v>264</v>
      </c>
      <c r="Q66" s="1">
        <v>65</v>
      </c>
    </row>
    <row r="67" spans="1:17" x14ac:dyDescent="0.35">
      <c r="A67" s="25">
        <v>66</v>
      </c>
      <c r="B67" s="3" t="s">
        <v>265</v>
      </c>
      <c r="C67" s="25" t="s">
        <v>266</v>
      </c>
      <c r="D67" s="23" t="s">
        <v>267</v>
      </c>
      <c r="E67" s="23">
        <v>139886</v>
      </c>
      <c r="F67" s="27">
        <v>69.269506919653338</v>
      </c>
      <c r="G67" s="28" t="s">
        <v>268</v>
      </c>
      <c r="Q67" s="1">
        <v>66</v>
      </c>
    </row>
    <row r="68" spans="1:17" x14ac:dyDescent="0.35">
      <c r="A68" s="25">
        <v>67</v>
      </c>
      <c r="B68" s="3" t="s">
        <v>269</v>
      </c>
      <c r="C68" s="25" t="s">
        <v>270</v>
      </c>
      <c r="D68" s="23" t="s">
        <v>271</v>
      </c>
      <c r="E68" s="23">
        <v>36281</v>
      </c>
      <c r="F68" s="27">
        <v>91.985596016405111</v>
      </c>
      <c r="G68" s="28" t="s">
        <v>272</v>
      </c>
      <c r="Q68" s="1">
        <v>67</v>
      </c>
    </row>
    <row r="69" spans="1:17" x14ac:dyDescent="0.35">
      <c r="A69" s="25">
        <v>68</v>
      </c>
      <c r="B69" s="3" t="s">
        <v>273</v>
      </c>
      <c r="C69" s="25" t="s">
        <v>274</v>
      </c>
      <c r="D69" s="23" t="s">
        <v>109</v>
      </c>
      <c r="E69" s="23">
        <v>115882</v>
      </c>
      <c r="F69" s="27">
        <v>74.379284791548642</v>
      </c>
      <c r="G69" s="28" t="s">
        <v>275</v>
      </c>
      <c r="Q69" s="1">
        <v>68</v>
      </c>
    </row>
    <row r="70" spans="1:17" x14ac:dyDescent="0.35">
      <c r="A70" s="25">
        <v>69</v>
      </c>
      <c r="B70" s="3" t="s">
        <v>276</v>
      </c>
      <c r="C70" s="25" t="s">
        <v>277</v>
      </c>
      <c r="D70" s="23" t="s">
        <v>278</v>
      </c>
      <c r="E70" s="23">
        <v>52527</v>
      </c>
      <c r="F70" s="27">
        <v>88.369081688389556</v>
      </c>
      <c r="G70" s="28" t="s">
        <v>279</v>
      </c>
      <c r="Q70" s="1">
        <v>69</v>
      </c>
    </row>
    <row r="71" spans="1:17" x14ac:dyDescent="0.35">
      <c r="A71" s="25">
        <v>70</v>
      </c>
      <c r="B71" s="3" t="s">
        <v>280</v>
      </c>
      <c r="C71" s="25" t="s">
        <v>281</v>
      </c>
      <c r="D71" s="23" t="s">
        <v>282</v>
      </c>
      <c r="E71" s="23">
        <v>28350</v>
      </c>
      <c r="F71" s="27">
        <v>93.701682789035175</v>
      </c>
      <c r="G71" s="28" t="s">
        <v>283</v>
      </c>
      <c r="Q71" s="1">
        <v>70</v>
      </c>
    </row>
    <row r="72" spans="1:17" x14ac:dyDescent="0.35">
      <c r="A72" s="25">
        <v>71</v>
      </c>
      <c r="B72" s="3" t="s">
        <v>284</v>
      </c>
      <c r="C72" s="25" t="s">
        <v>285</v>
      </c>
      <c r="D72" s="23" t="s">
        <v>286</v>
      </c>
      <c r="E72" s="23">
        <v>74385</v>
      </c>
      <c r="F72" s="27">
        <v>83.294664574666271</v>
      </c>
      <c r="G72" s="28" t="s">
        <v>287</v>
      </c>
      <c r="Q72" s="1">
        <v>71</v>
      </c>
    </row>
    <row r="73" spans="1:17" x14ac:dyDescent="0.35">
      <c r="A73" s="25">
        <v>72</v>
      </c>
      <c r="B73" s="3" t="s">
        <v>288</v>
      </c>
      <c r="C73" s="25" t="s">
        <v>289</v>
      </c>
      <c r="D73" s="23" t="s">
        <v>197</v>
      </c>
      <c r="E73" s="23">
        <v>26645</v>
      </c>
      <c r="F73" s="27">
        <v>93.880896409720577</v>
      </c>
      <c r="G73" s="28" t="s">
        <v>290</v>
      </c>
      <c r="Q73" s="1">
        <v>72</v>
      </c>
    </row>
    <row r="74" spans="1:17" x14ac:dyDescent="0.35">
      <c r="A74" s="25">
        <v>73</v>
      </c>
      <c r="B74" s="3" t="s">
        <v>291</v>
      </c>
      <c r="C74" s="25" t="s">
        <v>292</v>
      </c>
      <c r="D74" s="23" t="s">
        <v>293</v>
      </c>
      <c r="E74" s="23">
        <v>74608</v>
      </c>
      <c r="F74" s="27">
        <v>82.412428213448493</v>
      </c>
      <c r="G74" s="28" t="s">
        <v>294</v>
      </c>
      <c r="Q74" s="1">
        <v>73</v>
      </c>
    </row>
    <row r="75" spans="1:17" x14ac:dyDescent="0.35">
      <c r="A75" s="25">
        <v>74</v>
      </c>
      <c r="B75" s="3" t="s">
        <v>295</v>
      </c>
      <c r="C75" s="25" t="s">
        <v>296</v>
      </c>
      <c r="D75" s="23" t="s">
        <v>297</v>
      </c>
      <c r="E75" s="23">
        <v>66965</v>
      </c>
      <c r="F75" s="27">
        <v>83.486485607127449</v>
      </c>
      <c r="G75" s="28" t="s">
        <v>298</v>
      </c>
      <c r="Q75" s="1">
        <v>74</v>
      </c>
    </row>
    <row r="76" spans="1:17" x14ac:dyDescent="0.35">
      <c r="A76" s="25">
        <v>75</v>
      </c>
      <c r="B76" s="3" t="s">
        <v>299</v>
      </c>
      <c r="C76" s="25" t="s">
        <v>300</v>
      </c>
      <c r="D76" s="23" t="s">
        <v>301</v>
      </c>
      <c r="E76" s="23">
        <v>43976</v>
      </c>
      <c r="F76" s="27">
        <v>88.939571019370206</v>
      </c>
      <c r="G76" s="28" t="s">
        <v>302</v>
      </c>
      <c r="Q76" s="1">
        <v>75</v>
      </c>
    </row>
    <row r="77" spans="1:17" x14ac:dyDescent="0.35">
      <c r="A77" s="25">
        <v>76</v>
      </c>
      <c r="B77" s="3" t="s">
        <v>303</v>
      </c>
      <c r="C77" s="25" t="s">
        <v>304</v>
      </c>
      <c r="D77" s="23" t="s">
        <v>305</v>
      </c>
      <c r="E77" s="23">
        <v>35961</v>
      </c>
      <c r="F77" s="27">
        <v>90.905620717748349</v>
      </c>
      <c r="G77" s="28" t="s">
        <v>306</v>
      </c>
      <c r="Q77" s="1">
        <v>76</v>
      </c>
    </row>
    <row r="78" spans="1:17" x14ac:dyDescent="0.35">
      <c r="A78" s="25">
        <v>77</v>
      </c>
      <c r="B78" s="3" t="s">
        <v>307</v>
      </c>
      <c r="C78" s="25" t="s">
        <v>308</v>
      </c>
      <c r="D78" s="23" t="s">
        <v>309</v>
      </c>
      <c r="E78" s="23">
        <v>20320</v>
      </c>
      <c r="F78" s="27">
        <v>94.670383416243681</v>
      </c>
      <c r="G78" s="28" t="s">
        <v>310</v>
      </c>
      <c r="Q78" s="1">
        <v>77</v>
      </c>
    </row>
    <row r="79" spans="1:17" x14ac:dyDescent="0.35">
      <c r="A79" s="25">
        <v>78</v>
      </c>
      <c r="B79" s="3" t="s">
        <v>311</v>
      </c>
      <c r="C79" s="25" t="s">
        <v>312</v>
      </c>
      <c r="D79" s="23" t="s">
        <v>313</v>
      </c>
      <c r="E79" s="23">
        <v>55947</v>
      </c>
      <c r="F79" s="27">
        <v>85.27690517074673</v>
      </c>
      <c r="G79" s="28" t="s">
        <v>314</v>
      </c>
      <c r="Q79" s="1">
        <v>78</v>
      </c>
    </row>
    <row r="80" spans="1:17" x14ac:dyDescent="0.35">
      <c r="A80" s="25">
        <v>79</v>
      </c>
      <c r="B80" s="3" t="s">
        <v>315</v>
      </c>
      <c r="C80" s="25" t="s">
        <v>316</v>
      </c>
      <c r="D80" s="23" t="s">
        <v>317</v>
      </c>
      <c r="E80" s="23">
        <v>36786</v>
      </c>
      <c r="F80" s="27">
        <v>90.066518993603765</v>
      </c>
      <c r="G80" s="28" t="s">
        <v>318</v>
      </c>
      <c r="Q80" s="1">
        <v>79</v>
      </c>
    </row>
    <row r="81" spans="1:17" x14ac:dyDescent="0.35">
      <c r="A81" s="25">
        <v>80</v>
      </c>
      <c r="B81" s="3" t="s">
        <v>319</v>
      </c>
      <c r="C81" s="25" t="s">
        <v>320</v>
      </c>
      <c r="D81" s="23" t="s">
        <v>321</v>
      </c>
      <c r="E81" s="23">
        <v>24834</v>
      </c>
      <c r="F81" s="27">
        <v>93.120202039453503</v>
      </c>
      <c r="G81" s="28" t="s">
        <v>322</v>
      </c>
      <c r="Q81" s="1">
        <v>80</v>
      </c>
    </row>
    <row r="82" spans="1:17" x14ac:dyDescent="0.35">
      <c r="A82" s="25">
        <v>81</v>
      </c>
      <c r="B82" s="3" t="s">
        <v>323</v>
      </c>
      <c r="C82" s="25" t="s">
        <v>324</v>
      </c>
      <c r="D82" s="23" t="s">
        <v>325</v>
      </c>
      <c r="E82" s="23">
        <v>38020</v>
      </c>
      <c r="F82" s="27">
        <v>89.306975519150654</v>
      </c>
      <c r="G82" s="28" t="s">
        <v>326</v>
      </c>
      <c r="Q82" s="1">
        <v>81</v>
      </c>
    </row>
    <row r="83" spans="1:17" x14ac:dyDescent="0.35">
      <c r="A83" s="25">
        <v>82</v>
      </c>
      <c r="B83" s="3" t="s">
        <v>327</v>
      </c>
      <c r="C83" s="25" t="s">
        <v>328</v>
      </c>
      <c r="D83" s="23" t="s">
        <v>329</v>
      </c>
      <c r="E83" s="23">
        <v>30160</v>
      </c>
      <c r="F83" s="27">
        <v>91.350983185650321</v>
      </c>
      <c r="G83" s="28" t="s">
        <v>330</v>
      </c>
      <c r="Q83" s="1">
        <v>82</v>
      </c>
    </row>
    <row r="84" spans="1:17" x14ac:dyDescent="0.35">
      <c r="A84" s="25">
        <v>83</v>
      </c>
      <c r="B84" s="3" t="s">
        <v>331</v>
      </c>
      <c r="C84" s="25" t="s">
        <v>332</v>
      </c>
      <c r="D84" s="23" t="s">
        <v>333</v>
      </c>
      <c r="E84" s="23">
        <v>52803</v>
      </c>
      <c r="F84" s="27">
        <v>84.562950586852523</v>
      </c>
      <c r="G84" s="28" t="s">
        <v>334</v>
      </c>
      <c r="Q84" s="1">
        <v>83</v>
      </c>
    </row>
    <row r="85" spans="1:17" x14ac:dyDescent="0.35">
      <c r="A85" s="25">
        <v>84</v>
      </c>
      <c r="B85" s="3" t="s">
        <v>335</v>
      </c>
      <c r="C85" s="25" t="s">
        <v>336</v>
      </c>
      <c r="D85" s="23" t="s">
        <v>337</v>
      </c>
      <c r="E85" s="23">
        <v>31273</v>
      </c>
      <c r="F85" s="27">
        <v>90.750716670331187</v>
      </c>
      <c r="G85" s="28" t="s">
        <v>338</v>
      </c>
      <c r="Q85" s="1">
        <v>84</v>
      </c>
    </row>
    <row r="86" spans="1:17" x14ac:dyDescent="0.35">
      <c r="A86" s="25">
        <v>85</v>
      </c>
      <c r="B86" s="3" t="s">
        <v>339</v>
      </c>
      <c r="C86" s="25" t="s">
        <v>340</v>
      </c>
      <c r="D86" s="23" t="s">
        <v>341</v>
      </c>
      <c r="E86" s="23">
        <v>23326</v>
      </c>
      <c r="F86" s="27">
        <v>92.960481414271555</v>
      </c>
      <c r="G86" s="28" t="s">
        <v>342</v>
      </c>
      <c r="Q86" s="1">
        <v>85</v>
      </c>
    </row>
    <row r="87" spans="1:17" x14ac:dyDescent="0.35">
      <c r="A87" s="25">
        <v>86</v>
      </c>
      <c r="B87" s="3" t="s">
        <v>343</v>
      </c>
      <c r="C87" s="25" t="s">
        <v>344</v>
      </c>
      <c r="D87" s="23" t="s">
        <v>345</v>
      </c>
      <c r="E87" s="23">
        <v>54729</v>
      </c>
      <c r="F87" s="27">
        <v>83.162861174559239</v>
      </c>
      <c r="G87" s="28" t="s">
        <v>346</v>
      </c>
      <c r="Q87" s="1">
        <v>86</v>
      </c>
    </row>
    <row r="88" spans="1:17" x14ac:dyDescent="0.35">
      <c r="A88" s="25">
        <v>87</v>
      </c>
      <c r="B88" s="3" t="s">
        <v>347</v>
      </c>
      <c r="C88" s="25" t="s">
        <v>348</v>
      </c>
      <c r="D88" s="23" t="s">
        <v>349</v>
      </c>
      <c r="E88" s="23">
        <v>18836</v>
      </c>
      <c r="F88" s="27">
        <v>94.183124335001963</v>
      </c>
      <c r="G88" s="28" t="s">
        <v>350</v>
      </c>
      <c r="Q88" s="1">
        <v>87</v>
      </c>
    </row>
    <row r="89" spans="1:17" x14ac:dyDescent="0.35">
      <c r="A89" s="25">
        <v>88</v>
      </c>
      <c r="B89" s="3" t="s">
        <v>351</v>
      </c>
      <c r="C89" s="25" t="s">
        <v>352</v>
      </c>
      <c r="D89" s="23" t="s">
        <v>353</v>
      </c>
      <c r="E89" s="23">
        <v>48750</v>
      </c>
      <c r="F89" s="27">
        <v>84.918450281871998</v>
      </c>
      <c r="G89" s="28" t="s">
        <v>354</v>
      </c>
      <c r="Q89" s="1">
        <v>88</v>
      </c>
    </row>
    <row r="90" spans="1:17" x14ac:dyDescent="0.35">
      <c r="A90" s="25">
        <v>89</v>
      </c>
      <c r="B90" s="3" t="s">
        <v>355</v>
      </c>
      <c r="C90" s="25" t="s">
        <v>356</v>
      </c>
      <c r="D90" s="23" t="s">
        <v>357</v>
      </c>
      <c r="E90" s="23">
        <v>24054</v>
      </c>
      <c r="F90" s="27">
        <v>92.449731327381429</v>
      </c>
      <c r="G90" s="28" t="s">
        <v>358</v>
      </c>
      <c r="Q90" s="1">
        <v>89</v>
      </c>
    </row>
    <row r="91" spans="1:17" x14ac:dyDescent="0.35">
      <c r="A91" s="25">
        <v>90</v>
      </c>
      <c r="B91" s="3" t="s">
        <v>359</v>
      </c>
      <c r="C91" s="25" t="s">
        <v>360</v>
      </c>
      <c r="D91" s="23" t="s">
        <v>361</v>
      </c>
      <c r="E91" s="23">
        <v>22910</v>
      </c>
      <c r="F91" s="27">
        <v>92.667913034147873</v>
      </c>
      <c r="G91" s="28" t="s">
        <v>362</v>
      </c>
      <c r="Q91" s="1">
        <v>90</v>
      </c>
    </row>
    <row r="92" spans="1:17" x14ac:dyDescent="0.35">
      <c r="A92" s="25">
        <v>91</v>
      </c>
      <c r="B92" s="3" t="s">
        <v>363</v>
      </c>
      <c r="C92" s="25" t="s">
        <v>364</v>
      </c>
      <c r="D92" s="23" t="s">
        <v>365</v>
      </c>
      <c r="E92" s="23">
        <v>39122</v>
      </c>
      <c r="F92" s="27">
        <v>87.401833616634633</v>
      </c>
      <c r="G92" s="28" t="s">
        <v>366</v>
      </c>
      <c r="Q92" s="1">
        <v>91</v>
      </c>
    </row>
    <row r="93" spans="1:17" x14ac:dyDescent="0.35">
      <c r="A93" s="25">
        <v>92</v>
      </c>
      <c r="B93" s="3" t="s">
        <v>367</v>
      </c>
      <c r="C93" s="25" t="s">
        <v>368</v>
      </c>
      <c r="D93" s="23" t="s">
        <v>369</v>
      </c>
      <c r="E93" s="23">
        <v>37677</v>
      </c>
      <c r="F93" s="27">
        <v>87.437411233920642</v>
      </c>
      <c r="G93" s="28" t="s">
        <v>370</v>
      </c>
      <c r="Q93" s="1">
        <v>92</v>
      </c>
    </row>
    <row r="94" spans="1:17" x14ac:dyDescent="0.35">
      <c r="A94" s="25">
        <v>93</v>
      </c>
      <c r="B94" s="3" t="s">
        <v>371</v>
      </c>
      <c r="C94" s="25" t="s">
        <v>372</v>
      </c>
      <c r="D94" s="23" t="s">
        <v>373</v>
      </c>
      <c r="E94" s="23">
        <v>26744</v>
      </c>
      <c r="F94" s="27">
        <v>91.008919683488827</v>
      </c>
      <c r="G94" s="28" t="s">
        <v>374</v>
      </c>
      <c r="Q94" s="1">
        <v>93</v>
      </c>
    </row>
    <row r="95" spans="1:17" x14ac:dyDescent="0.35">
      <c r="A95" s="25">
        <v>94</v>
      </c>
      <c r="B95" s="3" t="s">
        <v>375</v>
      </c>
      <c r="C95" s="25" t="s">
        <v>376</v>
      </c>
      <c r="D95" s="23" t="s">
        <v>377</v>
      </c>
      <c r="E95" s="23">
        <v>50679</v>
      </c>
      <c r="F95" s="27">
        <v>82.686640330814612</v>
      </c>
      <c r="G95" s="28" t="s">
        <v>378</v>
      </c>
      <c r="Q95" s="1">
        <v>94</v>
      </c>
    </row>
    <row r="96" spans="1:17" x14ac:dyDescent="0.35">
      <c r="A96" s="25">
        <v>95</v>
      </c>
      <c r="B96" s="3" t="s">
        <v>379</v>
      </c>
      <c r="C96" s="25" t="s">
        <v>380</v>
      </c>
      <c r="D96" s="23" t="s">
        <v>381</v>
      </c>
      <c r="E96" s="23">
        <v>14888</v>
      </c>
      <c r="F96" s="27">
        <v>94.811457732618436</v>
      </c>
      <c r="G96" s="28" t="s">
        <v>382</v>
      </c>
      <c r="Q96" s="1">
        <v>95</v>
      </c>
    </row>
    <row r="97" spans="1:17" x14ac:dyDescent="0.35">
      <c r="A97" s="25">
        <v>96</v>
      </c>
      <c r="B97" s="3" t="s">
        <v>383</v>
      </c>
      <c r="C97" s="25" t="s">
        <v>384</v>
      </c>
      <c r="D97" s="23" t="s">
        <v>385</v>
      </c>
      <c r="E97" s="23">
        <v>56567</v>
      </c>
      <c r="F97" s="27">
        <v>80.196159380572993</v>
      </c>
      <c r="G97" s="28" t="s">
        <v>386</v>
      </c>
      <c r="Q97" s="1">
        <v>96</v>
      </c>
    </row>
    <row r="98" spans="1:17" x14ac:dyDescent="0.35">
      <c r="A98" s="25">
        <v>97</v>
      </c>
      <c r="B98" s="3" t="s">
        <v>387</v>
      </c>
      <c r="C98" s="25" t="s">
        <v>388</v>
      </c>
      <c r="D98" s="23" t="s">
        <v>389</v>
      </c>
      <c r="E98" s="23">
        <v>20147</v>
      </c>
      <c r="F98" s="27">
        <v>92.944463862571666</v>
      </c>
      <c r="G98" s="28" t="s">
        <v>390</v>
      </c>
      <c r="Q98" s="1">
        <v>97</v>
      </c>
    </row>
    <row r="99" spans="1:17" x14ac:dyDescent="0.35">
      <c r="A99" s="25">
        <v>98</v>
      </c>
      <c r="B99" s="3" t="s">
        <v>391</v>
      </c>
      <c r="C99" s="25" t="s">
        <v>392</v>
      </c>
      <c r="D99" s="23" t="s">
        <v>393</v>
      </c>
      <c r="E99" s="23">
        <v>49431</v>
      </c>
      <c r="F99" s="27">
        <v>82.665639451313126</v>
      </c>
      <c r="G99" s="28" t="s">
        <v>394</v>
      </c>
      <c r="Q99" s="1">
        <v>98</v>
      </c>
    </row>
    <row r="100" spans="1:17" x14ac:dyDescent="0.35">
      <c r="A100" s="25">
        <v>99</v>
      </c>
      <c r="B100" s="3" t="s">
        <v>395</v>
      </c>
      <c r="C100" s="25" t="s">
        <v>396</v>
      </c>
      <c r="D100" s="23" t="s">
        <v>397</v>
      </c>
      <c r="E100" s="23">
        <v>41276</v>
      </c>
      <c r="F100" s="27">
        <v>85.457411013734713</v>
      </c>
      <c r="G100" s="28" t="s">
        <v>398</v>
      </c>
      <c r="Q100" s="1">
        <v>99</v>
      </c>
    </row>
    <row r="101" spans="1:17" x14ac:dyDescent="0.35">
      <c r="A101" s="25">
        <v>100</v>
      </c>
      <c r="B101" s="3" t="s">
        <v>399</v>
      </c>
      <c r="C101" s="25" t="s">
        <v>400</v>
      </c>
      <c r="D101" s="23" t="s">
        <v>401</v>
      </c>
      <c r="E101" s="23">
        <v>29959</v>
      </c>
      <c r="F101" s="27">
        <v>89.377250590796891</v>
      </c>
      <c r="G101" s="28" t="s">
        <v>402</v>
      </c>
      <c r="Q101" s="1">
        <v>100</v>
      </c>
    </row>
    <row r="102" spans="1:17" x14ac:dyDescent="0.35">
      <c r="A102" s="25">
        <v>101</v>
      </c>
      <c r="B102" s="3" t="s">
        <v>403</v>
      </c>
      <c r="C102" s="25" t="s">
        <v>404</v>
      </c>
      <c r="D102" s="23" t="s">
        <v>405</v>
      </c>
      <c r="E102" s="23">
        <v>34684</v>
      </c>
      <c r="F102" s="27">
        <v>87.3016828751785</v>
      </c>
      <c r="G102" s="28" t="s">
        <v>406</v>
      </c>
      <c r="Q102" s="1">
        <v>101</v>
      </c>
    </row>
    <row r="103" spans="1:17" x14ac:dyDescent="0.35">
      <c r="A103" s="25">
        <v>102</v>
      </c>
      <c r="B103" s="3" t="s">
        <v>407</v>
      </c>
      <c r="C103" s="25" t="s">
        <v>408</v>
      </c>
      <c r="D103" s="23" t="s">
        <v>37</v>
      </c>
      <c r="E103" s="23">
        <v>31821</v>
      </c>
      <c r="F103" s="27">
        <v>88.241600537469694</v>
      </c>
      <c r="G103" s="28" t="s">
        <v>409</v>
      </c>
      <c r="Q103" s="1">
        <v>102</v>
      </c>
    </row>
    <row r="104" spans="1:17" x14ac:dyDescent="0.35">
      <c r="A104" s="25">
        <v>103</v>
      </c>
      <c r="B104" s="3" t="s">
        <v>410</v>
      </c>
      <c r="C104" s="25" t="s">
        <v>411</v>
      </c>
      <c r="D104" s="23" t="s">
        <v>412</v>
      </c>
      <c r="E104" s="23">
        <v>88516</v>
      </c>
      <c r="F104" s="27">
        <v>67.219426934411203</v>
      </c>
      <c r="G104" s="28" t="s">
        <v>413</v>
      </c>
      <c r="Q104" s="1">
        <v>103</v>
      </c>
    </row>
    <row r="105" spans="1:17" x14ac:dyDescent="0.35">
      <c r="A105" s="25">
        <v>104</v>
      </c>
      <c r="B105" s="3" t="s">
        <v>414</v>
      </c>
      <c r="C105" s="25" t="s">
        <v>415</v>
      </c>
      <c r="D105" s="23" t="s">
        <v>416</v>
      </c>
      <c r="E105" s="23">
        <v>11633</v>
      </c>
      <c r="F105" s="27">
        <v>95.562556980748568</v>
      </c>
      <c r="G105" s="28" t="s">
        <v>417</v>
      </c>
      <c r="Q105" s="1">
        <v>104</v>
      </c>
    </row>
    <row r="106" spans="1:17" x14ac:dyDescent="0.35">
      <c r="A106" s="25">
        <v>105</v>
      </c>
      <c r="B106" s="3" t="s">
        <v>418</v>
      </c>
      <c r="C106" s="25" t="s">
        <v>419</v>
      </c>
      <c r="D106" s="23" t="s">
        <v>420</v>
      </c>
      <c r="E106" s="23">
        <v>19548</v>
      </c>
      <c r="F106" s="27">
        <v>92.455572567915738</v>
      </c>
      <c r="G106" s="28" t="s">
        <v>421</v>
      </c>
      <c r="Q106" s="1">
        <v>105</v>
      </c>
    </row>
    <row r="107" spans="1:17" x14ac:dyDescent="0.35">
      <c r="A107" s="25">
        <v>106</v>
      </c>
      <c r="B107" s="3" t="s">
        <v>422</v>
      </c>
      <c r="C107" s="25" t="s">
        <v>423</v>
      </c>
      <c r="D107" s="23" t="s">
        <v>424</v>
      </c>
      <c r="E107" s="23">
        <v>38862</v>
      </c>
      <c r="F107" s="27">
        <v>84.853865826763467</v>
      </c>
      <c r="G107" s="28" t="s">
        <v>425</v>
      </c>
      <c r="Q107" s="1">
        <v>106</v>
      </c>
    </row>
    <row r="108" spans="1:17" x14ac:dyDescent="0.35">
      <c r="A108" s="25">
        <v>107</v>
      </c>
      <c r="B108" s="3" t="s">
        <v>426</v>
      </c>
      <c r="C108" s="25" t="s">
        <v>427</v>
      </c>
      <c r="D108" s="23" t="s">
        <v>428</v>
      </c>
      <c r="E108" s="23">
        <v>66391</v>
      </c>
      <c r="F108" s="27">
        <v>74.027029401102197</v>
      </c>
      <c r="G108" s="28" t="s">
        <v>429</v>
      </c>
      <c r="Q108" s="1">
        <v>107</v>
      </c>
    </row>
    <row r="109" spans="1:17" x14ac:dyDescent="0.35">
      <c r="A109" s="25">
        <v>108</v>
      </c>
      <c r="B109" s="3" t="s">
        <v>430</v>
      </c>
      <c r="C109" s="25" t="s">
        <v>431</v>
      </c>
      <c r="D109" s="23" t="s">
        <v>432</v>
      </c>
      <c r="E109" s="23">
        <v>10066</v>
      </c>
      <c r="F109" s="27">
        <v>96.06121904091286</v>
      </c>
      <c r="G109" s="28" t="s">
        <v>433</v>
      </c>
      <c r="Q109" s="1">
        <v>108</v>
      </c>
    </row>
    <row r="110" spans="1:17" x14ac:dyDescent="0.35">
      <c r="A110" s="25">
        <v>109</v>
      </c>
      <c r="B110" s="3" t="s">
        <v>434</v>
      </c>
      <c r="C110" s="25" t="s">
        <v>435</v>
      </c>
      <c r="D110" s="23" t="s">
        <v>436</v>
      </c>
      <c r="E110" s="23">
        <v>25216</v>
      </c>
      <c r="F110" s="27">
        <v>89.949286189394101</v>
      </c>
      <c r="G110" s="28" t="s">
        <v>437</v>
      </c>
      <c r="Q110" s="1">
        <v>109</v>
      </c>
    </row>
    <row r="111" spans="1:17" x14ac:dyDescent="0.35">
      <c r="A111" s="25">
        <v>110</v>
      </c>
      <c r="B111" s="3" t="s">
        <v>438</v>
      </c>
      <c r="C111" s="25" t="s">
        <v>439</v>
      </c>
      <c r="D111" s="23" t="s">
        <v>440</v>
      </c>
      <c r="E111" s="23">
        <v>27902</v>
      </c>
      <c r="F111" s="27">
        <v>88.733579069730325</v>
      </c>
      <c r="G111" s="28" t="s">
        <v>441</v>
      </c>
      <c r="Q111" s="1">
        <v>110</v>
      </c>
    </row>
    <row r="112" spans="1:17" x14ac:dyDescent="0.35">
      <c r="A112" s="25">
        <v>111</v>
      </c>
      <c r="B112" s="3" t="s">
        <v>442</v>
      </c>
      <c r="C112" s="25" t="s">
        <v>443</v>
      </c>
      <c r="D112" s="23" t="s">
        <v>444</v>
      </c>
      <c r="E112" s="23">
        <v>37629</v>
      </c>
      <c r="F112" s="27">
        <v>84.61729102521781</v>
      </c>
      <c r="G112" s="28" t="s">
        <v>445</v>
      </c>
      <c r="Q112" s="1">
        <v>111</v>
      </c>
    </row>
    <row r="113" spans="1:17" x14ac:dyDescent="0.35">
      <c r="A113" s="25">
        <v>112</v>
      </c>
      <c r="B113" s="3" t="s">
        <v>446</v>
      </c>
      <c r="C113" s="25" t="s">
        <v>447</v>
      </c>
      <c r="D113" s="23" t="s">
        <v>448</v>
      </c>
      <c r="E113" s="23">
        <v>20369</v>
      </c>
      <c r="F113" s="27">
        <v>91.577875228144038</v>
      </c>
      <c r="G113" s="28" t="s">
        <v>449</v>
      </c>
      <c r="Q113" s="1">
        <v>112</v>
      </c>
    </row>
    <row r="114" spans="1:17" x14ac:dyDescent="0.35">
      <c r="A114" s="25">
        <v>113</v>
      </c>
      <c r="B114" s="3" t="s">
        <v>450</v>
      </c>
      <c r="C114" s="25" t="s">
        <v>451</v>
      </c>
      <c r="D114" s="23" t="s">
        <v>452</v>
      </c>
      <c r="E114" s="23">
        <v>7149</v>
      </c>
      <c r="F114" s="27">
        <v>97.021627591265585</v>
      </c>
      <c r="G114" s="28" t="s">
        <v>453</v>
      </c>
      <c r="Q114" s="1">
        <v>113</v>
      </c>
    </row>
    <row r="115" spans="1:17" x14ac:dyDescent="0.35">
      <c r="A115" s="25">
        <v>114</v>
      </c>
      <c r="B115" s="3" t="s">
        <v>454</v>
      </c>
      <c r="C115" s="25" t="s">
        <v>455</v>
      </c>
      <c r="D115" s="23" t="s">
        <v>456</v>
      </c>
      <c r="E115" s="23">
        <v>42989</v>
      </c>
      <c r="F115" s="27">
        <v>81.882470876484987</v>
      </c>
      <c r="G115" s="28" t="s">
        <v>457</v>
      </c>
      <c r="Q115" s="1">
        <v>114</v>
      </c>
    </row>
    <row r="116" spans="1:17" x14ac:dyDescent="0.35">
      <c r="A116" s="25">
        <v>115</v>
      </c>
      <c r="B116" s="3" t="s">
        <v>458</v>
      </c>
      <c r="C116" s="25" t="s">
        <v>459</v>
      </c>
      <c r="D116" s="23" t="s">
        <v>460</v>
      </c>
      <c r="E116" s="23">
        <v>18018</v>
      </c>
      <c r="F116" s="27">
        <v>92.357587494906738</v>
      </c>
      <c r="G116" s="28" t="s">
        <v>461</v>
      </c>
      <c r="Q116" s="1">
        <v>115</v>
      </c>
    </row>
    <row r="117" spans="1:17" x14ac:dyDescent="0.35">
      <c r="A117" s="25">
        <v>116</v>
      </c>
      <c r="B117" s="3" t="s">
        <v>462</v>
      </c>
      <c r="C117" s="25" t="s">
        <v>463</v>
      </c>
      <c r="D117" s="23" t="s">
        <v>464</v>
      </c>
      <c r="E117" s="23">
        <v>28577</v>
      </c>
      <c r="F117" s="27">
        <v>87.772179971970516</v>
      </c>
      <c r="G117" s="28" t="s">
        <v>465</v>
      </c>
      <c r="Q117" s="1">
        <v>116</v>
      </c>
    </row>
    <row r="118" spans="1:17" x14ac:dyDescent="0.35">
      <c r="A118" s="25">
        <v>117</v>
      </c>
      <c r="B118" s="3" t="s">
        <v>466</v>
      </c>
      <c r="C118" s="25" t="s">
        <v>467</v>
      </c>
      <c r="D118" s="23" t="s">
        <v>468</v>
      </c>
      <c r="E118" s="23">
        <v>46620</v>
      </c>
      <c r="F118" s="27">
        <v>80.029965169101246</v>
      </c>
      <c r="G118" s="28" t="s">
        <v>469</v>
      </c>
      <c r="Q118" s="1">
        <v>117</v>
      </c>
    </row>
    <row r="119" spans="1:17" x14ac:dyDescent="0.35">
      <c r="A119" s="25">
        <v>118</v>
      </c>
      <c r="B119" s="3" t="s">
        <v>470</v>
      </c>
      <c r="C119" s="25" t="s">
        <v>471</v>
      </c>
      <c r="D119" s="23" t="s">
        <v>472</v>
      </c>
      <c r="E119" s="23">
        <v>39835</v>
      </c>
      <c r="F119" s="27">
        <v>82.67428533721133</v>
      </c>
      <c r="G119" s="28" t="s">
        <v>473</v>
      </c>
      <c r="Q119" s="1">
        <v>118</v>
      </c>
    </row>
    <row r="120" spans="1:17" x14ac:dyDescent="0.35">
      <c r="A120" s="25">
        <v>119</v>
      </c>
      <c r="B120" s="3" t="s">
        <v>474</v>
      </c>
      <c r="C120" s="25" t="s">
        <v>475</v>
      </c>
      <c r="D120" s="23" t="s">
        <v>476</v>
      </c>
      <c r="E120" s="23">
        <v>39007</v>
      </c>
      <c r="F120" s="27">
        <v>82.973833706837553</v>
      </c>
      <c r="G120" s="28" t="s">
        <v>477</v>
      </c>
      <c r="Q120" s="1">
        <v>119</v>
      </c>
    </row>
    <row r="121" spans="1:17" x14ac:dyDescent="0.35">
      <c r="A121" s="25">
        <v>120</v>
      </c>
      <c r="B121" s="3" t="s">
        <v>478</v>
      </c>
      <c r="C121" s="25" t="s">
        <v>479</v>
      </c>
      <c r="D121" s="23" t="s">
        <v>480</v>
      </c>
      <c r="E121" s="23">
        <v>64575</v>
      </c>
      <c r="F121" s="27">
        <v>71.797419995091701</v>
      </c>
      <c r="G121" s="28" t="s">
        <v>481</v>
      </c>
      <c r="Q121" s="1">
        <v>120</v>
      </c>
    </row>
    <row r="122" spans="1:17" x14ac:dyDescent="0.35">
      <c r="A122" s="25">
        <v>121</v>
      </c>
      <c r="B122" s="3" t="s">
        <v>482</v>
      </c>
      <c r="C122" s="25" t="s">
        <v>483</v>
      </c>
      <c r="D122" s="23" t="s">
        <v>341</v>
      </c>
      <c r="E122" s="23">
        <v>18886</v>
      </c>
      <c r="F122" s="27">
        <v>91.681416618587605</v>
      </c>
      <c r="G122" s="28" t="s">
        <v>484</v>
      </c>
      <c r="Q122" s="1">
        <v>121</v>
      </c>
    </row>
    <row r="123" spans="1:17" x14ac:dyDescent="0.35">
      <c r="A123" s="25">
        <v>122</v>
      </c>
      <c r="B123" s="3" t="s">
        <v>485</v>
      </c>
      <c r="C123" s="25" t="s">
        <v>486</v>
      </c>
      <c r="D123" s="23" t="s">
        <v>487</v>
      </c>
      <c r="E123" s="23">
        <v>8615</v>
      </c>
      <c r="F123" s="27">
        <v>96.189256178048041</v>
      </c>
      <c r="G123" s="28" t="s">
        <v>488</v>
      </c>
      <c r="Q123" s="1">
        <v>122</v>
      </c>
    </row>
    <row r="124" spans="1:17" x14ac:dyDescent="0.35">
      <c r="A124" s="25">
        <v>123</v>
      </c>
      <c r="B124" s="3" t="s">
        <v>489</v>
      </c>
      <c r="C124" s="25" t="s">
        <v>490</v>
      </c>
      <c r="D124" s="23" t="s">
        <v>491</v>
      </c>
      <c r="E124" s="23">
        <v>20717</v>
      </c>
      <c r="F124" s="27">
        <v>90.834793612890138</v>
      </c>
      <c r="G124" s="28" t="s">
        <v>492</v>
      </c>
      <c r="Q124" s="1">
        <v>123</v>
      </c>
    </row>
    <row r="125" spans="1:17" x14ac:dyDescent="0.35">
      <c r="A125" s="25">
        <v>124</v>
      </c>
      <c r="B125" s="3" t="s">
        <v>493</v>
      </c>
      <c r="C125" s="25" t="s">
        <v>494</v>
      </c>
      <c r="D125" s="23" t="s">
        <v>495</v>
      </c>
      <c r="E125" s="23">
        <v>20468</v>
      </c>
      <c r="F125" s="27">
        <v>90.904430605810177</v>
      </c>
      <c r="G125" s="28" t="s">
        <v>496</v>
      </c>
      <c r="Q125" s="1">
        <v>124</v>
      </c>
    </row>
    <row r="126" spans="1:17" x14ac:dyDescent="0.35">
      <c r="A126" s="25">
        <v>125</v>
      </c>
      <c r="B126" s="3" t="s">
        <v>497</v>
      </c>
      <c r="C126" s="25" t="s">
        <v>498</v>
      </c>
      <c r="D126" s="23" t="s">
        <v>499</v>
      </c>
      <c r="E126" s="23">
        <v>20540</v>
      </c>
      <c r="F126" s="27">
        <v>90.861956674004503</v>
      </c>
      <c r="G126" s="28" t="s">
        <v>500</v>
      </c>
      <c r="Q126" s="1">
        <v>125</v>
      </c>
    </row>
    <row r="127" spans="1:17" x14ac:dyDescent="0.35">
      <c r="A127" s="25">
        <v>126</v>
      </c>
      <c r="B127" s="3" t="s">
        <v>501</v>
      </c>
      <c r="C127" s="25" t="s">
        <v>502</v>
      </c>
      <c r="D127" s="23" t="s">
        <v>503</v>
      </c>
      <c r="E127" s="23">
        <v>17716</v>
      </c>
      <c r="F127" s="27">
        <v>92.083357158040471</v>
      </c>
      <c r="G127" s="28" t="s">
        <v>504</v>
      </c>
      <c r="Q127" s="1">
        <v>126</v>
      </c>
    </row>
    <row r="128" spans="1:17" x14ac:dyDescent="0.35">
      <c r="A128" s="25">
        <v>127</v>
      </c>
      <c r="B128" s="3" t="s">
        <v>505</v>
      </c>
      <c r="C128" s="25" t="s">
        <v>506</v>
      </c>
      <c r="D128" s="23" t="s">
        <v>507</v>
      </c>
      <c r="E128" s="23">
        <v>40879</v>
      </c>
      <c r="F128" s="27">
        <v>81.716693016192693</v>
      </c>
      <c r="G128" s="28" t="s">
        <v>508</v>
      </c>
      <c r="Q128" s="1">
        <v>127</v>
      </c>
    </row>
    <row r="129" spans="1:17" x14ac:dyDescent="0.35">
      <c r="A129" s="25">
        <v>128</v>
      </c>
      <c r="B129" s="3" t="s">
        <v>509</v>
      </c>
      <c r="C129" s="25" t="s">
        <v>510</v>
      </c>
      <c r="D129" s="23" t="s">
        <v>511</v>
      </c>
      <c r="E129" s="23">
        <v>18750</v>
      </c>
      <c r="F129" s="27">
        <v>91.547984610487148</v>
      </c>
      <c r="G129" s="28" t="s">
        <v>512</v>
      </c>
      <c r="Q129" s="1">
        <v>128</v>
      </c>
    </row>
    <row r="130" spans="1:17" x14ac:dyDescent="0.35">
      <c r="A130" s="25">
        <v>129</v>
      </c>
      <c r="B130" s="3" t="s">
        <v>513</v>
      </c>
      <c r="C130" s="25" t="s">
        <v>514</v>
      </c>
      <c r="D130" s="23" t="s">
        <v>515</v>
      </c>
      <c r="E130" s="23">
        <v>30032</v>
      </c>
      <c r="F130" s="27">
        <v>86.301960583344922</v>
      </c>
      <c r="G130" s="28" t="s">
        <v>516</v>
      </c>
      <c r="Q130" s="1">
        <v>129</v>
      </c>
    </row>
    <row r="131" spans="1:17" x14ac:dyDescent="0.35">
      <c r="A131" s="25">
        <v>130</v>
      </c>
      <c r="B131" s="3" t="s">
        <v>517</v>
      </c>
      <c r="C131" s="25" t="s">
        <v>518</v>
      </c>
      <c r="D131" s="23" t="s">
        <v>519</v>
      </c>
      <c r="E131" s="23">
        <v>54449</v>
      </c>
      <c r="F131" s="27">
        <v>75.125881037401015</v>
      </c>
      <c r="G131" s="28" t="s">
        <v>520</v>
      </c>
      <c r="Q131" s="1">
        <v>130</v>
      </c>
    </row>
    <row r="132" spans="1:17" x14ac:dyDescent="0.35">
      <c r="A132" s="25">
        <v>131</v>
      </c>
      <c r="B132" s="3" t="s">
        <v>521</v>
      </c>
      <c r="C132" s="25" t="s">
        <v>522</v>
      </c>
      <c r="D132" s="23" t="s">
        <v>523</v>
      </c>
      <c r="E132" s="23">
        <v>21926</v>
      </c>
      <c r="F132" s="27">
        <v>89.908313325535403</v>
      </c>
      <c r="G132" s="28" t="s">
        <v>524</v>
      </c>
      <c r="Q132" s="1">
        <v>131</v>
      </c>
    </row>
    <row r="133" spans="1:17" x14ac:dyDescent="0.35">
      <c r="A133" s="25">
        <v>132</v>
      </c>
      <c r="B133" s="3" t="s">
        <v>525</v>
      </c>
      <c r="C133" s="25" t="s">
        <v>526</v>
      </c>
      <c r="D133" s="23" t="s">
        <v>527</v>
      </c>
      <c r="E133" s="23">
        <v>9715</v>
      </c>
      <c r="F133" s="27">
        <v>95.501023789505041</v>
      </c>
      <c r="G133" s="28" t="s">
        <v>528</v>
      </c>
      <c r="Q133" s="1">
        <v>132</v>
      </c>
    </row>
    <row r="134" spans="1:17" x14ac:dyDescent="0.35">
      <c r="A134" s="25">
        <v>133</v>
      </c>
      <c r="B134" s="3" t="s">
        <v>529</v>
      </c>
      <c r="C134" s="25" t="s">
        <v>530</v>
      </c>
      <c r="D134" s="23" t="s">
        <v>531</v>
      </c>
      <c r="E134" s="23">
        <v>16591</v>
      </c>
      <c r="F134" s="27">
        <v>92.278895722168372</v>
      </c>
      <c r="G134" s="28" t="s">
        <v>532</v>
      </c>
      <c r="Q134" s="1">
        <v>133</v>
      </c>
    </row>
    <row r="135" spans="1:17" x14ac:dyDescent="0.35">
      <c r="A135" s="25">
        <v>134</v>
      </c>
      <c r="B135" s="3" t="s">
        <v>533</v>
      </c>
      <c r="C135" s="25" t="s">
        <v>534</v>
      </c>
      <c r="D135" s="23" t="s">
        <v>535</v>
      </c>
      <c r="E135" s="23">
        <v>36647</v>
      </c>
      <c r="F135" s="27">
        <v>82.706045903406263</v>
      </c>
      <c r="G135" s="28" t="s">
        <v>536</v>
      </c>
      <c r="Q135" s="1">
        <v>134</v>
      </c>
    </row>
    <row r="136" spans="1:17" x14ac:dyDescent="0.35">
      <c r="A136" s="25">
        <v>135</v>
      </c>
      <c r="B136" s="3" t="s">
        <v>537</v>
      </c>
      <c r="C136" s="25" t="s">
        <v>538</v>
      </c>
      <c r="D136" s="23" t="s">
        <v>539</v>
      </c>
      <c r="E136" s="23">
        <v>60871</v>
      </c>
      <c r="F136" s="27">
        <v>71.225536049008582</v>
      </c>
      <c r="G136" s="28" t="s">
        <v>540</v>
      </c>
      <c r="Q136" s="1">
        <v>135</v>
      </c>
    </row>
    <row r="137" spans="1:17" x14ac:dyDescent="0.35">
      <c r="A137" s="25">
        <v>136</v>
      </c>
      <c r="B137" s="3" t="s">
        <v>541</v>
      </c>
      <c r="C137" s="25" t="s">
        <v>542</v>
      </c>
      <c r="D137" s="23" t="s">
        <v>543</v>
      </c>
      <c r="E137" s="23">
        <v>42379</v>
      </c>
      <c r="F137" s="27">
        <v>79.836427580662033</v>
      </c>
      <c r="G137" s="28" t="s">
        <v>544</v>
      </c>
      <c r="Q137" s="1">
        <v>136</v>
      </c>
    </row>
    <row r="138" spans="1:17" x14ac:dyDescent="0.35">
      <c r="A138" s="25">
        <v>137</v>
      </c>
      <c r="B138" s="3" t="s">
        <v>545</v>
      </c>
      <c r="C138" s="25" t="s">
        <v>546</v>
      </c>
      <c r="D138" s="23" t="s">
        <v>547</v>
      </c>
      <c r="E138" s="23">
        <v>30766</v>
      </c>
      <c r="F138" s="27">
        <v>85.150721014618497</v>
      </c>
      <c r="G138" s="28" t="s">
        <v>548</v>
      </c>
      <c r="Q138" s="1">
        <v>137</v>
      </c>
    </row>
    <row r="139" spans="1:17" x14ac:dyDescent="0.35">
      <c r="A139" s="25">
        <v>138</v>
      </c>
      <c r="B139" s="3" t="s">
        <v>549</v>
      </c>
      <c r="C139" s="25" t="s">
        <v>550</v>
      </c>
      <c r="D139" s="23" t="s">
        <v>551</v>
      </c>
      <c r="E139" s="23">
        <v>30774</v>
      </c>
      <c r="F139" s="27">
        <v>85.06771219771538</v>
      </c>
      <c r="G139" s="28" t="s">
        <v>552</v>
      </c>
      <c r="Q139" s="1">
        <v>138</v>
      </c>
    </row>
    <row r="140" spans="1:17" x14ac:dyDescent="0.35">
      <c r="A140" s="25">
        <v>139</v>
      </c>
      <c r="B140" s="3" t="s">
        <v>553</v>
      </c>
      <c r="C140" s="25" t="s">
        <v>554</v>
      </c>
      <c r="D140" s="23" t="s">
        <v>555</v>
      </c>
      <c r="E140" s="23">
        <v>13893</v>
      </c>
      <c r="F140" s="27">
        <v>93.244378082518224</v>
      </c>
      <c r="G140" s="28" t="s">
        <v>556</v>
      </c>
      <c r="Q140" s="1">
        <v>139</v>
      </c>
    </row>
    <row r="141" spans="1:17" x14ac:dyDescent="0.35">
      <c r="A141" s="25">
        <v>140</v>
      </c>
      <c r="B141" s="3" t="s">
        <v>557</v>
      </c>
      <c r="C141" s="25" t="s">
        <v>558</v>
      </c>
      <c r="D141" s="23" t="s">
        <v>317</v>
      </c>
      <c r="E141" s="23">
        <v>39689</v>
      </c>
      <c r="F141" s="27">
        <v>80.688553846517081</v>
      </c>
      <c r="G141" s="28" t="s">
        <v>559</v>
      </c>
      <c r="M141" s="2" t="s">
        <v>560</v>
      </c>
      <c r="Q141" s="1">
        <v>140</v>
      </c>
    </row>
    <row r="142" spans="1:17" x14ac:dyDescent="0.35">
      <c r="A142" s="25">
        <v>141</v>
      </c>
      <c r="B142" s="3" t="s">
        <v>561</v>
      </c>
      <c r="C142" s="25" t="s">
        <v>562</v>
      </c>
      <c r="D142" s="23" t="s">
        <v>563</v>
      </c>
      <c r="E142" s="23">
        <v>32937</v>
      </c>
      <c r="F142" s="27">
        <v>83.936453047147253</v>
      </c>
      <c r="G142" s="28" t="s">
        <v>564</v>
      </c>
      <c r="Q142" s="1">
        <v>141</v>
      </c>
    </row>
    <row r="143" spans="1:17" x14ac:dyDescent="0.35">
      <c r="A143" s="25">
        <v>142</v>
      </c>
      <c r="B143" s="3" t="s">
        <v>565</v>
      </c>
      <c r="C143" s="25" t="s">
        <v>566</v>
      </c>
      <c r="D143" s="23" t="s">
        <v>567</v>
      </c>
      <c r="E143" s="23">
        <v>16555</v>
      </c>
      <c r="F143" s="27">
        <v>91.813836188422783</v>
      </c>
      <c r="G143" s="28" t="s">
        <v>568</v>
      </c>
      <c r="Q143" s="1">
        <v>142</v>
      </c>
    </row>
    <row r="144" spans="1:17" x14ac:dyDescent="0.35">
      <c r="A144" s="25">
        <v>143</v>
      </c>
      <c r="B144" s="3" t="s">
        <v>569</v>
      </c>
      <c r="C144" s="25" t="s">
        <v>570</v>
      </c>
      <c r="D144" s="23" t="s">
        <v>217</v>
      </c>
      <c r="E144" s="23">
        <v>20860</v>
      </c>
      <c r="F144" s="27">
        <v>89.624445640119504</v>
      </c>
      <c r="G144" s="28" t="s">
        <v>571</v>
      </c>
      <c r="Q144" s="1">
        <v>143</v>
      </c>
    </row>
    <row r="145" spans="1:17" x14ac:dyDescent="0.35">
      <c r="A145" s="25">
        <v>144</v>
      </c>
      <c r="B145" s="3" t="s">
        <v>572</v>
      </c>
      <c r="C145" s="25" t="s">
        <v>573</v>
      </c>
      <c r="D145" s="23" t="s">
        <v>574</v>
      </c>
      <c r="E145" s="23">
        <v>23633</v>
      </c>
      <c r="F145" s="27">
        <v>88.127682156099624</v>
      </c>
      <c r="G145" s="28" t="s">
        <v>575</v>
      </c>
      <c r="Q145" s="1">
        <v>144</v>
      </c>
    </row>
    <row r="146" spans="1:17" x14ac:dyDescent="0.35">
      <c r="A146" s="25">
        <v>145</v>
      </c>
      <c r="B146" s="3" t="s">
        <v>576</v>
      </c>
      <c r="C146" s="25" t="s">
        <v>577</v>
      </c>
      <c r="D146" s="23" t="s">
        <v>578</v>
      </c>
      <c r="E146" s="23">
        <v>36957</v>
      </c>
      <c r="F146" s="27">
        <v>81.398370139365994</v>
      </c>
      <c r="G146" s="28" t="s">
        <v>579</v>
      </c>
      <c r="Q146" s="1">
        <v>145</v>
      </c>
    </row>
    <row r="147" spans="1:17" x14ac:dyDescent="0.35">
      <c r="A147" s="25">
        <v>146</v>
      </c>
      <c r="B147" s="3" t="s">
        <v>580</v>
      </c>
      <c r="C147" s="25" t="s">
        <v>581</v>
      </c>
      <c r="D147" s="23" t="s">
        <v>582</v>
      </c>
      <c r="E147" s="23">
        <v>33546</v>
      </c>
      <c r="F147" s="27">
        <v>83.039720678637934</v>
      </c>
      <c r="G147" s="28" t="s">
        <v>583</v>
      </c>
      <c r="Q147" s="1">
        <v>146</v>
      </c>
    </row>
    <row r="148" spans="1:17" x14ac:dyDescent="0.35">
      <c r="A148" s="25">
        <v>147</v>
      </c>
      <c r="B148" s="3" t="s">
        <v>584</v>
      </c>
      <c r="C148" s="25" t="s">
        <v>585</v>
      </c>
      <c r="D148" s="23" t="s">
        <v>586</v>
      </c>
      <c r="E148" s="23">
        <v>28641</v>
      </c>
      <c r="F148" s="27">
        <v>85.428464881571131</v>
      </c>
      <c r="G148" s="28" t="s">
        <v>587</v>
      </c>
      <c r="Q148" s="1">
        <v>147</v>
      </c>
    </row>
    <row r="149" spans="1:17" x14ac:dyDescent="0.35">
      <c r="A149" s="25">
        <v>148</v>
      </c>
      <c r="B149" s="3" t="s">
        <v>588</v>
      </c>
      <c r="C149" s="25" t="s">
        <v>589</v>
      </c>
      <c r="D149" s="23" t="s">
        <v>590</v>
      </c>
      <c r="E149" s="23">
        <v>20416</v>
      </c>
      <c r="F149" s="27">
        <v>89.583601423506877</v>
      </c>
      <c r="G149" s="28" t="s">
        <v>591</v>
      </c>
      <c r="Q149" s="1">
        <v>148</v>
      </c>
    </row>
    <row r="150" spans="1:17" x14ac:dyDescent="0.35">
      <c r="A150" s="25">
        <v>149</v>
      </c>
      <c r="B150" s="3" t="s">
        <v>592</v>
      </c>
      <c r="C150" s="25" t="s">
        <v>593</v>
      </c>
      <c r="D150" s="23" t="s">
        <v>594</v>
      </c>
      <c r="E150" s="23">
        <v>29808</v>
      </c>
      <c r="F150" s="27">
        <v>84.489316956796642</v>
      </c>
      <c r="G150" s="28" t="s">
        <v>595</v>
      </c>
      <c r="Q150" s="1">
        <v>149</v>
      </c>
    </row>
    <row r="151" spans="1:17" x14ac:dyDescent="0.35">
      <c r="A151" s="25">
        <v>150</v>
      </c>
      <c r="B151" s="3" t="s">
        <v>596</v>
      </c>
      <c r="C151" s="25" t="s">
        <v>597</v>
      </c>
      <c r="D151" s="23" t="s">
        <v>598</v>
      </c>
      <c r="E151" s="23">
        <v>24610</v>
      </c>
      <c r="F151" s="27">
        <v>87.07559023571379</v>
      </c>
      <c r="G151" s="28" t="s">
        <v>599</v>
      </c>
      <c r="Q151" s="1">
        <v>150</v>
      </c>
    </row>
    <row r="152" spans="1:17" x14ac:dyDescent="0.35">
      <c r="A152" s="25">
        <v>151</v>
      </c>
      <c r="B152" s="3" t="s">
        <v>600</v>
      </c>
      <c r="C152" s="25" t="s">
        <v>601</v>
      </c>
      <c r="D152" s="23" t="s">
        <v>602</v>
      </c>
      <c r="E152" s="23">
        <v>11742</v>
      </c>
      <c r="F152" s="27">
        <v>93.828171883791654</v>
      </c>
      <c r="G152" s="28" t="s">
        <v>603</v>
      </c>
      <c r="Q152" s="1">
        <v>151</v>
      </c>
    </row>
    <row r="153" spans="1:17" x14ac:dyDescent="0.35">
      <c r="A153" s="25">
        <v>152</v>
      </c>
      <c r="B153" s="3" t="s">
        <v>604</v>
      </c>
      <c r="C153" s="25" t="s">
        <v>605</v>
      </c>
      <c r="D153" s="23" t="s">
        <v>606</v>
      </c>
      <c r="E153" s="23">
        <v>64569</v>
      </c>
      <c r="F153" s="27">
        <v>66.037971851231191</v>
      </c>
      <c r="G153" s="28" t="s">
        <v>607</v>
      </c>
      <c r="Q153" s="1">
        <v>152</v>
      </c>
    </row>
    <row r="154" spans="1:17" x14ac:dyDescent="0.35">
      <c r="A154" s="25">
        <v>153</v>
      </c>
      <c r="B154" s="3" t="s">
        <v>608</v>
      </c>
      <c r="C154" s="25" t="s">
        <v>609</v>
      </c>
      <c r="D154" s="23" t="s">
        <v>610</v>
      </c>
      <c r="E154" s="23">
        <v>13557</v>
      </c>
      <c r="F154" s="27">
        <v>92.863970716646989</v>
      </c>
      <c r="G154" s="28" t="s">
        <v>611</v>
      </c>
      <c r="Q154" s="1">
        <v>153</v>
      </c>
    </row>
    <row r="155" spans="1:17" x14ac:dyDescent="0.35">
      <c r="A155" s="25">
        <v>154</v>
      </c>
      <c r="B155" s="3" t="s">
        <v>612</v>
      </c>
      <c r="C155" s="25" t="s">
        <v>613</v>
      </c>
      <c r="D155" s="23" t="s">
        <v>614</v>
      </c>
      <c r="E155" s="23">
        <v>14220</v>
      </c>
      <c r="F155" s="27">
        <v>92.495178455282527</v>
      </c>
      <c r="G155" s="28" t="s">
        <v>615</v>
      </c>
      <c r="Q155" s="1">
        <v>154</v>
      </c>
    </row>
    <row r="156" spans="1:17" x14ac:dyDescent="0.35">
      <c r="A156" s="25">
        <v>155</v>
      </c>
      <c r="B156" s="3" t="s">
        <v>616</v>
      </c>
      <c r="C156" s="25" t="s">
        <v>617</v>
      </c>
      <c r="D156" s="23" t="s">
        <v>618</v>
      </c>
      <c r="E156" s="23">
        <v>28261</v>
      </c>
      <c r="F156" s="27">
        <v>84.947470118963949</v>
      </c>
      <c r="G156" s="28" t="s">
        <v>619</v>
      </c>
      <c r="Q156" s="1">
        <v>155</v>
      </c>
    </row>
    <row r="157" spans="1:17" x14ac:dyDescent="0.35">
      <c r="A157" s="25">
        <v>156</v>
      </c>
      <c r="B157" s="3" t="s">
        <v>620</v>
      </c>
      <c r="C157" s="25" t="s">
        <v>621</v>
      </c>
      <c r="D157" s="23" t="s">
        <v>622</v>
      </c>
      <c r="E157" s="23">
        <v>31678</v>
      </c>
      <c r="F157" s="27">
        <v>83.1195271174808</v>
      </c>
      <c r="G157" s="28" t="s">
        <v>623</v>
      </c>
      <c r="Q157" s="1">
        <v>156</v>
      </c>
    </row>
    <row r="158" spans="1:17" x14ac:dyDescent="0.35">
      <c r="A158" s="25">
        <v>157</v>
      </c>
      <c r="B158" s="3" t="s">
        <v>624</v>
      </c>
      <c r="C158" s="25" t="s">
        <v>625</v>
      </c>
      <c r="D158" s="23" t="s">
        <v>626</v>
      </c>
      <c r="E158" s="23">
        <v>35254</v>
      </c>
      <c r="F158" s="27">
        <v>81.014082865739226</v>
      </c>
      <c r="G158" s="28" t="s">
        <v>627</v>
      </c>
      <c r="Q158" s="1">
        <v>157</v>
      </c>
    </row>
    <row r="159" spans="1:17" x14ac:dyDescent="0.35">
      <c r="A159" s="25">
        <v>158</v>
      </c>
      <c r="B159" s="3" t="s">
        <v>628</v>
      </c>
      <c r="C159" s="25" t="s">
        <v>629</v>
      </c>
      <c r="D159" s="23" t="s">
        <v>630</v>
      </c>
      <c r="E159" s="23">
        <v>10982</v>
      </c>
      <c r="F159" s="27">
        <v>93.983718802705965</v>
      </c>
      <c r="G159" s="28" t="s">
        <v>631</v>
      </c>
      <c r="Q159" s="1">
        <v>158</v>
      </c>
    </row>
    <row r="160" spans="1:17" x14ac:dyDescent="0.35">
      <c r="A160" s="25">
        <v>159</v>
      </c>
      <c r="B160" s="3" t="s">
        <v>632</v>
      </c>
      <c r="C160" s="25" t="s">
        <v>633</v>
      </c>
      <c r="D160" s="23" t="s">
        <v>634</v>
      </c>
      <c r="E160" s="23">
        <v>28295</v>
      </c>
      <c r="F160" s="27">
        <v>84.411429628236291</v>
      </c>
      <c r="G160" s="28" t="s">
        <v>635</v>
      </c>
      <c r="Q160" s="1">
        <v>159</v>
      </c>
    </row>
    <row r="161" spans="1:17" x14ac:dyDescent="0.35">
      <c r="A161" s="25">
        <v>160</v>
      </c>
      <c r="B161" s="3" t="s">
        <v>636</v>
      </c>
      <c r="C161" s="25" t="s">
        <v>637</v>
      </c>
      <c r="D161" s="23" t="s">
        <v>638</v>
      </c>
      <c r="E161" s="23">
        <v>10616</v>
      </c>
      <c r="F161" s="27">
        <v>94.100080024207926</v>
      </c>
      <c r="G161" s="28" t="s">
        <v>639</v>
      </c>
      <c r="Q161" s="1">
        <v>160</v>
      </c>
    </row>
    <row r="162" spans="1:17" x14ac:dyDescent="0.35">
      <c r="A162" s="25">
        <v>161</v>
      </c>
      <c r="B162" s="3" t="s">
        <v>640</v>
      </c>
      <c r="C162" s="25" t="s">
        <v>641</v>
      </c>
      <c r="D162" s="23" t="s">
        <v>642</v>
      </c>
      <c r="E162" s="23">
        <v>47287</v>
      </c>
      <c r="F162" s="27">
        <v>73.63449334031688</v>
      </c>
      <c r="G162" s="28" t="s">
        <v>643</v>
      </c>
      <c r="Q162" s="1">
        <v>161</v>
      </c>
    </row>
    <row r="163" spans="1:17" x14ac:dyDescent="0.35">
      <c r="A163" s="25">
        <v>162</v>
      </c>
      <c r="B163" s="3" t="s">
        <v>644</v>
      </c>
      <c r="C163" s="25" t="s">
        <v>645</v>
      </c>
      <c r="D163" s="23" t="s">
        <v>646</v>
      </c>
      <c r="E163" s="23">
        <v>38746</v>
      </c>
      <c r="F163" s="27">
        <v>78.063060452255627</v>
      </c>
      <c r="G163" s="28" t="s">
        <v>647</v>
      </c>
      <c r="Q163" s="1">
        <v>162</v>
      </c>
    </row>
    <row r="164" spans="1:17" x14ac:dyDescent="0.35">
      <c r="A164" s="25">
        <v>163</v>
      </c>
      <c r="B164" s="3" t="s">
        <v>648</v>
      </c>
      <c r="C164" s="25" t="s">
        <v>649</v>
      </c>
      <c r="D164" s="23" t="s">
        <v>650</v>
      </c>
      <c r="E164" s="23">
        <v>10890</v>
      </c>
      <c r="F164" s="27">
        <v>93.712189068338049</v>
      </c>
      <c r="G164" s="28" t="s">
        <v>651</v>
      </c>
      <c r="Q164" s="1">
        <v>163</v>
      </c>
    </row>
    <row r="165" spans="1:17" x14ac:dyDescent="0.35">
      <c r="A165" s="25">
        <v>164</v>
      </c>
      <c r="B165" s="3" t="s">
        <v>652</v>
      </c>
      <c r="C165" s="25" t="s">
        <v>653</v>
      </c>
      <c r="D165" s="23" t="s">
        <v>654</v>
      </c>
      <c r="E165" s="23">
        <v>28635</v>
      </c>
      <c r="F165" s="27">
        <v>83.344622943605827</v>
      </c>
      <c r="G165" s="28" t="s">
        <v>655</v>
      </c>
      <c r="Q165" s="1">
        <v>164</v>
      </c>
    </row>
    <row r="166" spans="1:17" x14ac:dyDescent="0.35">
      <c r="A166" s="25">
        <v>165</v>
      </c>
      <c r="B166" s="3" t="s">
        <v>656</v>
      </c>
      <c r="C166" s="25" t="s">
        <v>657</v>
      </c>
      <c r="D166" s="23" t="s">
        <v>658</v>
      </c>
      <c r="E166" s="23">
        <v>14676</v>
      </c>
      <c r="F166" s="27">
        <v>91.372302678877858</v>
      </c>
      <c r="G166" s="28" t="s">
        <v>659</v>
      </c>
      <c r="Q166" s="1">
        <v>165</v>
      </c>
    </row>
    <row r="167" spans="1:17" x14ac:dyDescent="0.35">
      <c r="A167" s="25">
        <v>166</v>
      </c>
      <c r="B167" s="3" t="s">
        <v>660</v>
      </c>
      <c r="C167" s="25" t="s">
        <v>661</v>
      </c>
      <c r="D167" s="23" t="s">
        <v>662</v>
      </c>
      <c r="E167" s="23">
        <v>30962</v>
      </c>
      <c r="F167" s="27">
        <v>81.523830042090111</v>
      </c>
      <c r="G167" s="28" t="s">
        <v>663</v>
      </c>
      <c r="Q167" s="1">
        <v>166</v>
      </c>
    </row>
    <row r="168" spans="1:17" x14ac:dyDescent="0.35">
      <c r="A168" s="25">
        <v>167</v>
      </c>
      <c r="B168" s="3" t="s">
        <v>664</v>
      </c>
      <c r="C168" s="25" t="s">
        <v>665</v>
      </c>
      <c r="D168" s="23" t="s">
        <v>666</v>
      </c>
      <c r="E168" s="23">
        <v>30586</v>
      </c>
      <c r="F168" s="27">
        <v>81.557236246943845</v>
      </c>
      <c r="G168" s="28" t="s">
        <v>667</v>
      </c>
      <c r="Q168" s="1">
        <v>167</v>
      </c>
    </row>
    <row r="169" spans="1:17" x14ac:dyDescent="0.35">
      <c r="A169" s="25">
        <v>168</v>
      </c>
      <c r="B169" s="3" t="s">
        <v>668</v>
      </c>
      <c r="C169" s="25" t="s">
        <v>669</v>
      </c>
      <c r="D169" s="23" t="s">
        <v>670</v>
      </c>
      <c r="E169" s="23">
        <v>27202</v>
      </c>
      <c r="F169" s="27">
        <v>83.523073190344547</v>
      </c>
      <c r="G169" s="28" t="s">
        <v>671</v>
      </c>
      <c r="Q169" s="1">
        <v>168</v>
      </c>
    </row>
    <row r="170" spans="1:17" x14ac:dyDescent="0.35">
      <c r="A170" s="25">
        <v>169</v>
      </c>
      <c r="B170" s="3" t="s">
        <v>672</v>
      </c>
      <c r="C170" s="25" t="s">
        <v>673</v>
      </c>
      <c r="D170" s="23" t="s">
        <v>674</v>
      </c>
      <c r="E170" s="23">
        <v>42762</v>
      </c>
      <c r="F170" s="27">
        <v>73.893671831349764</v>
      </c>
      <c r="G170" s="28" t="s">
        <v>675</v>
      </c>
      <c r="Q170" s="1">
        <v>169</v>
      </c>
    </row>
    <row r="171" spans="1:17" x14ac:dyDescent="0.35">
      <c r="A171" s="25">
        <v>170</v>
      </c>
      <c r="B171" s="3" t="s">
        <v>676</v>
      </c>
      <c r="C171" s="25" t="s">
        <v>677</v>
      </c>
      <c r="D171" s="23" t="s">
        <v>678</v>
      </c>
      <c r="E171" s="23">
        <v>15876</v>
      </c>
      <c r="F171" s="27">
        <v>90.220265077861384</v>
      </c>
      <c r="G171" s="28" t="s">
        <v>679</v>
      </c>
      <c r="Q171" s="1">
        <v>170</v>
      </c>
    </row>
    <row r="172" spans="1:17" x14ac:dyDescent="0.35">
      <c r="A172" s="25">
        <v>171</v>
      </c>
      <c r="B172" s="3" t="s">
        <v>680</v>
      </c>
      <c r="C172" s="25" t="s">
        <v>681</v>
      </c>
      <c r="D172" s="23" t="s">
        <v>682</v>
      </c>
      <c r="E172" s="23">
        <v>48246</v>
      </c>
      <c r="F172" s="27">
        <v>70.020825915272397</v>
      </c>
      <c r="G172" s="28" t="s">
        <v>683</v>
      </c>
      <c r="Q172" s="1">
        <v>171</v>
      </c>
    </row>
    <row r="173" spans="1:17" x14ac:dyDescent="0.35">
      <c r="A173" s="25">
        <v>172</v>
      </c>
      <c r="B173" s="3" t="s">
        <v>684</v>
      </c>
      <c r="C173" s="25" t="s">
        <v>685</v>
      </c>
      <c r="D173" s="23" t="s">
        <v>686</v>
      </c>
      <c r="E173" s="23">
        <v>21172</v>
      </c>
      <c r="F173" s="27">
        <v>86.8230251538711</v>
      </c>
      <c r="G173" s="28" t="s">
        <v>687</v>
      </c>
      <c r="Q173" s="1">
        <v>172</v>
      </c>
    </row>
    <row r="174" spans="1:17" x14ac:dyDescent="0.35">
      <c r="A174" s="25">
        <v>173</v>
      </c>
      <c r="B174" s="3" t="s">
        <v>688</v>
      </c>
      <c r="C174" s="25" t="s">
        <v>689</v>
      </c>
      <c r="D174" s="23" t="s">
        <v>278</v>
      </c>
      <c r="E174" s="23">
        <v>18246</v>
      </c>
      <c r="F174" s="27">
        <v>88.576383702016571</v>
      </c>
      <c r="G174" s="28" t="s">
        <v>690</v>
      </c>
      <c r="Q174" s="1">
        <v>173</v>
      </c>
    </row>
    <row r="175" spans="1:17" x14ac:dyDescent="0.35">
      <c r="A175" s="25">
        <v>174</v>
      </c>
      <c r="B175" s="3" t="s">
        <v>691</v>
      </c>
      <c r="C175" s="25" t="s">
        <v>692</v>
      </c>
      <c r="D175" s="23" t="s">
        <v>693</v>
      </c>
      <c r="E175" s="23">
        <v>32043</v>
      </c>
      <c r="F175" s="27">
        <v>79.49359799268943</v>
      </c>
      <c r="G175" s="28" t="s">
        <v>694</v>
      </c>
      <c r="Q175" s="1">
        <v>174</v>
      </c>
    </row>
    <row r="176" spans="1:17" x14ac:dyDescent="0.35">
      <c r="A176" s="25">
        <v>175</v>
      </c>
      <c r="B176" s="3" t="s">
        <v>695</v>
      </c>
      <c r="C176" s="25" t="s">
        <v>696</v>
      </c>
      <c r="D176" s="23" t="s">
        <v>697</v>
      </c>
      <c r="E176" s="23">
        <v>11040</v>
      </c>
      <c r="F176" s="27">
        <v>92.824165175243181</v>
      </c>
      <c r="G176" s="28" t="s">
        <v>698</v>
      </c>
      <c r="Q176" s="1">
        <v>175</v>
      </c>
    </row>
    <row r="177" spans="1:17" x14ac:dyDescent="0.35">
      <c r="A177" s="25">
        <v>176</v>
      </c>
      <c r="B177" s="3" t="s">
        <v>699</v>
      </c>
      <c r="C177" s="25" t="s">
        <v>700</v>
      </c>
      <c r="D177" s="23" t="s">
        <v>701</v>
      </c>
      <c r="E177" s="23">
        <v>14383</v>
      </c>
      <c r="F177" s="27">
        <v>90.6197894281608</v>
      </c>
      <c r="G177" s="28" t="s">
        <v>702</v>
      </c>
      <c r="Q177" s="1">
        <v>176</v>
      </c>
    </row>
    <row r="178" spans="1:17" x14ac:dyDescent="0.35">
      <c r="A178" s="25">
        <v>177</v>
      </c>
      <c r="B178" s="3" t="s">
        <v>703</v>
      </c>
      <c r="C178" s="25" t="s">
        <v>704</v>
      </c>
      <c r="D178" s="23" t="s">
        <v>705</v>
      </c>
      <c r="E178" s="23">
        <v>31470</v>
      </c>
      <c r="F178" s="27">
        <v>79.319224709502166</v>
      </c>
      <c r="G178" s="28" t="s">
        <v>706</v>
      </c>
      <c r="Q178" s="1">
        <v>177</v>
      </c>
    </row>
    <row r="179" spans="1:17" x14ac:dyDescent="0.35">
      <c r="A179" s="25">
        <v>178</v>
      </c>
      <c r="B179" s="3" t="s">
        <v>707</v>
      </c>
      <c r="C179" s="25" t="s">
        <v>708</v>
      </c>
      <c r="D179" s="23" t="s">
        <v>709</v>
      </c>
      <c r="E179" s="23">
        <v>22606</v>
      </c>
      <c r="F179" s="27">
        <v>84.944093159403707</v>
      </c>
      <c r="G179" s="28" t="s">
        <v>710</v>
      </c>
      <c r="Q179" s="1">
        <v>178</v>
      </c>
    </row>
    <row r="180" spans="1:17" x14ac:dyDescent="0.35">
      <c r="A180" s="25">
        <v>179</v>
      </c>
      <c r="B180" s="3" t="s">
        <v>711</v>
      </c>
      <c r="C180" s="25" t="s">
        <v>712</v>
      </c>
      <c r="D180" s="23" t="s">
        <v>713</v>
      </c>
      <c r="E180" s="23">
        <v>35797</v>
      </c>
      <c r="F180" s="27">
        <v>75.920334696635081</v>
      </c>
      <c r="G180" s="28" t="s">
        <v>714</v>
      </c>
      <c r="Q180" s="1">
        <v>179</v>
      </c>
    </row>
    <row r="181" spans="1:17" x14ac:dyDescent="0.35">
      <c r="A181" s="25">
        <v>180</v>
      </c>
      <c r="B181" s="3" t="s">
        <v>715</v>
      </c>
      <c r="C181" s="25" t="s">
        <v>716</v>
      </c>
      <c r="D181" s="23" t="s">
        <v>717</v>
      </c>
      <c r="E181" s="23">
        <v>28541</v>
      </c>
      <c r="F181" s="27">
        <v>80.732149127645883</v>
      </c>
      <c r="G181" s="28" t="s">
        <v>718</v>
      </c>
      <c r="Q181" s="1">
        <v>180</v>
      </c>
    </row>
    <row r="182" spans="1:17" x14ac:dyDescent="0.35">
      <c r="A182" s="25">
        <v>181</v>
      </c>
      <c r="B182" s="3" t="s">
        <v>719</v>
      </c>
      <c r="C182" s="25" t="s">
        <v>720</v>
      </c>
      <c r="D182" s="23" t="s">
        <v>721</v>
      </c>
      <c r="E182" s="23">
        <v>11208</v>
      </c>
      <c r="F182" s="27">
        <v>92.361402728909795</v>
      </c>
      <c r="G182" s="28" t="s">
        <v>722</v>
      </c>
      <c r="Q182" s="1">
        <v>181</v>
      </c>
    </row>
    <row r="183" spans="1:17" x14ac:dyDescent="0.35">
      <c r="A183" s="25">
        <v>182</v>
      </c>
      <c r="B183" s="3" t="s">
        <v>723</v>
      </c>
      <c r="C183" s="25" t="s">
        <v>724</v>
      </c>
      <c r="D183" s="23" t="s">
        <v>725</v>
      </c>
      <c r="E183" s="23">
        <v>23600</v>
      </c>
      <c r="F183" s="27">
        <v>83.919158429815297</v>
      </c>
      <c r="G183" s="28" t="s">
        <v>726</v>
      </c>
      <c r="Q183" s="1">
        <v>182</v>
      </c>
    </row>
    <row r="184" spans="1:17" x14ac:dyDescent="0.35">
      <c r="A184" s="25">
        <v>183</v>
      </c>
      <c r="B184" s="3" t="s">
        <v>727</v>
      </c>
      <c r="C184" s="25" t="s">
        <v>728</v>
      </c>
      <c r="D184" s="23" t="s">
        <v>729</v>
      </c>
      <c r="E184" s="23">
        <v>23338</v>
      </c>
      <c r="F184" s="27">
        <v>83.998777941434554</v>
      </c>
      <c r="G184" s="28" t="s">
        <v>730</v>
      </c>
      <c r="Q184" s="1">
        <v>183</v>
      </c>
    </row>
    <row r="185" spans="1:17" x14ac:dyDescent="0.35">
      <c r="A185" s="25">
        <v>184</v>
      </c>
      <c r="B185" s="3" t="s">
        <v>731</v>
      </c>
      <c r="C185" s="25" t="s">
        <v>732</v>
      </c>
      <c r="D185" s="23" t="s">
        <v>733</v>
      </c>
      <c r="E185" s="23">
        <v>32703</v>
      </c>
      <c r="F185" s="27">
        <v>77.35197550962296</v>
      </c>
      <c r="G185" s="28" t="s">
        <v>734</v>
      </c>
      <c r="Q185" s="1">
        <v>184</v>
      </c>
    </row>
    <row r="186" spans="1:17" x14ac:dyDescent="0.35">
      <c r="A186" s="25">
        <v>185</v>
      </c>
      <c r="B186" s="3" t="s">
        <v>735</v>
      </c>
      <c r="C186" s="25" t="s">
        <v>736</v>
      </c>
      <c r="D186" s="23" t="s">
        <v>737</v>
      </c>
      <c r="E186" s="23">
        <v>16238</v>
      </c>
      <c r="F186" s="27">
        <v>88.678204169749677</v>
      </c>
      <c r="G186" s="28" t="s">
        <v>738</v>
      </c>
      <c r="Q186" s="1">
        <v>185</v>
      </c>
    </row>
    <row r="187" spans="1:17" x14ac:dyDescent="0.35">
      <c r="A187" s="25">
        <v>186</v>
      </c>
      <c r="B187" s="3" t="s">
        <v>739</v>
      </c>
      <c r="C187" s="25" t="s">
        <v>740</v>
      </c>
      <c r="D187" s="23" t="s">
        <v>741</v>
      </c>
      <c r="E187" s="23">
        <v>68364</v>
      </c>
      <c r="F187" s="27">
        <v>52.152243200407675</v>
      </c>
      <c r="G187" s="28" t="s">
        <v>742</v>
      </c>
      <c r="Q187" s="1">
        <v>186</v>
      </c>
    </row>
    <row r="188" spans="1:17" x14ac:dyDescent="0.35">
      <c r="A188" s="25">
        <v>187</v>
      </c>
      <c r="B188" s="3" t="s">
        <v>743</v>
      </c>
      <c r="C188" s="25" t="s">
        <v>744</v>
      </c>
      <c r="D188" s="23" t="s">
        <v>365</v>
      </c>
      <c r="E188" s="23">
        <v>30422</v>
      </c>
      <c r="F188" s="27">
        <v>78.557636881310472</v>
      </c>
      <c r="G188" s="28" t="s">
        <v>745</v>
      </c>
      <c r="Q188" s="1">
        <v>187</v>
      </c>
    </row>
    <row r="189" spans="1:17" x14ac:dyDescent="0.35">
      <c r="A189" s="25">
        <v>188</v>
      </c>
      <c r="B189" s="3" t="s">
        <v>746</v>
      </c>
      <c r="C189" s="25" t="s">
        <v>747</v>
      </c>
      <c r="D189" s="23" t="s">
        <v>748</v>
      </c>
      <c r="E189" s="23">
        <v>33499</v>
      </c>
      <c r="F189" s="27">
        <v>76.246258337437609</v>
      </c>
      <c r="G189" s="28" t="s">
        <v>749</v>
      </c>
      <c r="Q189" s="1">
        <v>188</v>
      </c>
    </row>
    <row r="190" spans="1:17" x14ac:dyDescent="0.35">
      <c r="A190" s="25">
        <v>189</v>
      </c>
      <c r="B190" s="3" t="s">
        <v>750</v>
      </c>
      <c r="C190" s="25" t="s">
        <v>751</v>
      </c>
      <c r="D190" s="23" t="s">
        <v>752</v>
      </c>
      <c r="E190" s="23">
        <v>7229</v>
      </c>
      <c r="F190" s="27">
        <v>94.806057423931449</v>
      </c>
      <c r="G190" s="28" t="s">
        <v>753</v>
      </c>
      <c r="Q190" s="1">
        <v>189</v>
      </c>
    </row>
    <row r="191" spans="1:17" x14ac:dyDescent="0.35">
      <c r="A191" s="25">
        <v>190</v>
      </c>
      <c r="B191" s="3" t="s">
        <v>754</v>
      </c>
      <c r="C191" s="25" t="s">
        <v>755</v>
      </c>
      <c r="D191" s="23" t="s">
        <v>756</v>
      </c>
      <c r="E191" s="23">
        <v>25088</v>
      </c>
      <c r="F191" s="27">
        <v>81.808791986990556</v>
      </c>
      <c r="G191" s="28" t="s">
        <v>757</v>
      </c>
      <c r="Q191" s="1">
        <v>190</v>
      </c>
    </row>
    <row r="192" spans="1:17" x14ac:dyDescent="0.35">
      <c r="A192" s="25">
        <v>191</v>
      </c>
      <c r="B192" s="3" t="s">
        <v>758</v>
      </c>
      <c r="C192" s="25" t="s">
        <v>759</v>
      </c>
      <c r="D192" s="23" t="s">
        <v>760</v>
      </c>
      <c r="E192" s="23">
        <v>9192</v>
      </c>
      <c r="F192" s="27">
        <v>93.333338278981941</v>
      </c>
      <c r="G192" s="28" t="s">
        <v>761</v>
      </c>
      <c r="Q192" s="1">
        <v>191</v>
      </c>
    </row>
    <row r="193" spans="1:17" x14ac:dyDescent="0.35">
      <c r="A193" s="25">
        <v>192</v>
      </c>
      <c r="B193" s="3" t="s">
        <v>762</v>
      </c>
      <c r="C193" s="25" t="s">
        <v>763</v>
      </c>
      <c r="D193" s="23" t="s">
        <v>764</v>
      </c>
      <c r="E193" s="23">
        <v>17602</v>
      </c>
      <c r="F193" s="27">
        <v>86.943477723338546</v>
      </c>
      <c r="G193" s="28" t="s">
        <v>765</v>
      </c>
      <c r="Q193" s="1">
        <v>192</v>
      </c>
    </row>
    <row r="194" spans="1:17" x14ac:dyDescent="0.35">
      <c r="A194" s="25">
        <v>193</v>
      </c>
      <c r="B194" s="3" t="s">
        <v>766</v>
      </c>
      <c r="C194" s="25" t="s">
        <v>767</v>
      </c>
      <c r="D194" s="23" t="s">
        <v>768</v>
      </c>
      <c r="E194" s="23">
        <v>31539</v>
      </c>
      <c r="F194" s="27">
        <v>76.582191549081088</v>
      </c>
      <c r="G194" s="28" t="s">
        <v>769</v>
      </c>
      <c r="Q194" s="1">
        <v>193</v>
      </c>
    </row>
    <row r="195" spans="1:17" x14ac:dyDescent="0.35">
      <c r="A195" s="25">
        <v>194</v>
      </c>
      <c r="B195" s="3" t="s">
        <v>770</v>
      </c>
      <c r="C195" s="25" t="s">
        <v>771</v>
      </c>
      <c r="D195" s="23" t="s">
        <v>772</v>
      </c>
      <c r="E195" s="23">
        <v>12816</v>
      </c>
      <c r="F195" s="27">
        <v>90.452618136515767</v>
      </c>
      <c r="G195" s="28" t="s">
        <v>773</v>
      </c>
      <c r="Q195" s="1">
        <v>194</v>
      </c>
    </row>
    <row r="196" spans="1:17" x14ac:dyDescent="0.35">
      <c r="A196" s="25">
        <v>195</v>
      </c>
      <c r="B196" s="3" t="s">
        <v>774</v>
      </c>
      <c r="C196" s="25" t="s">
        <v>775</v>
      </c>
      <c r="D196" s="23" t="s">
        <v>776</v>
      </c>
      <c r="E196" s="23">
        <v>12843</v>
      </c>
      <c r="F196" s="27">
        <v>90.39974334457267</v>
      </c>
      <c r="G196" s="28" t="s">
        <v>777</v>
      </c>
      <c r="Q196" s="1">
        <v>195</v>
      </c>
    </row>
    <row r="197" spans="1:17" x14ac:dyDescent="0.35">
      <c r="A197" s="25">
        <v>196</v>
      </c>
      <c r="B197" s="3" t="s">
        <v>778</v>
      </c>
      <c r="C197" s="25" t="s">
        <v>779</v>
      </c>
      <c r="D197" s="23" t="s">
        <v>780</v>
      </c>
      <c r="E197" s="23">
        <v>32017</v>
      </c>
      <c r="F197" s="27">
        <v>75.93187614103482</v>
      </c>
      <c r="G197" s="28" t="s">
        <v>781</v>
      </c>
      <c r="Q197" s="1">
        <v>196</v>
      </c>
    </row>
    <row r="198" spans="1:17" x14ac:dyDescent="0.35">
      <c r="A198" s="25">
        <v>197</v>
      </c>
      <c r="B198" s="3" t="s">
        <v>782</v>
      </c>
      <c r="C198" s="25" t="s">
        <v>783</v>
      </c>
      <c r="D198" s="23" t="s">
        <v>784</v>
      </c>
      <c r="E198" s="23">
        <v>37978</v>
      </c>
      <c r="F198" s="27">
        <v>71.428983178643833</v>
      </c>
      <c r="G198" s="28" t="s">
        <v>785</v>
      </c>
      <c r="Q198" s="1">
        <v>197</v>
      </c>
    </row>
    <row r="199" spans="1:17" x14ac:dyDescent="0.35">
      <c r="A199" s="25">
        <v>198</v>
      </c>
      <c r="B199" s="3" t="s">
        <v>786</v>
      </c>
      <c r="C199" s="25" t="s">
        <v>787</v>
      </c>
      <c r="D199" s="23" t="s">
        <v>788</v>
      </c>
      <c r="E199" s="23">
        <v>28061</v>
      </c>
      <c r="F199" s="27">
        <v>78.694856312007687</v>
      </c>
      <c r="G199" s="28" t="s">
        <v>789</v>
      </c>
      <c r="Q199" s="1">
        <v>198</v>
      </c>
    </row>
    <row r="200" spans="1:17" x14ac:dyDescent="0.35">
      <c r="A200" s="25">
        <v>199</v>
      </c>
      <c r="B200" s="3" t="s">
        <v>790</v>
      </c>
      <c r="C200" s="25" t="s">
        <v>791</v>
      </c>
      <c r="D200" s="23" t="s">
        <v>792</v>
      </c>
      <c r="E200" s="23">
        <v>24905</v>
      </c>
      <c r="F200" s="27">
        <v>80.95381952858871</v>
      </c>
      <c r="G200" s="28" t="s">
        <v>793</v>
      </c>
      <c r="Q200" s="1">
        <v>199</v>
      </c>
    </row>
    <row r="201" spans="1:17" x14ac:dyDescent="0.35">
      <c r="A201" s="25">
        <v>200</v>
      </c>
      <c r="B201" s="3" t="s">
        <v>794</v>
      </c>
      <c r="C201" s="25" t="s">
        <v>795</v>
      </c>
      <c r="D201" s="23" t="s">
        <v>796</v>
      </c>
      <c r="E201" s="23">
        <v>33137</v>
      </c>
      <c r="F201" s="27">
        <v>74.268291011258796</v>
      </c>
      <c r="G201" s="28" t="s">
        <v>797</v>
      </c>
      <c r="Q201" s="1">
        <v>200</v>
      </c>
    </row>
    <row r="202" spans="1:17" x14ac:dyDescent="0.35">
      <c r="A202" s="25">
        <v>201</v>
      </c>
      <c r="B202" s="3" t="s">
        <v>798</v>
      </c>
      <c r="C202" s="25" t="s">
        <v>799</v>
      </c>
      <c r="D202" s="23" t="s">
        <v>800</v>
      </c>
      <c r="E202" s="23">
        <v>35687</v>
      </c>
      <c r="F202" s="27">
        <v>72.040782167331102</v>
      </c>
      <c r="G202" s="28" t="s">
        <v>801</v>
      </c>
      <c r="Q202" s="1">
        <v>201</v>
      </c>
    </row>
    <row r="203" spans="1:17" x14ac:dyDescent="0.35">
      <c r="A203" s="25">
        <v>202</v>
      </c>
      <c r="B203" s="3" t="s">
        <v>802</v>
      </c>
      <c r="C203" s="25" t="s">
        <v>803</v>
      </c>
      <c r="D203" s="23" t="s">
        <v>804</v>
      </c>
      <c r="E203" s="23">
        <v>23449</v>
      </c>
      <c r="F203" s="27">
        <v>81.550318517262824</v>
      </c>
      <c r="G203" s="28" t="s">
        <v>805</v>
      </c>
      <c r="Q203" s="1">
        <v>202</v>
      </c>
    </row>
    <row r="204" spans="1:17" x14ac:dyDescent="0.35">
      <c r="A204" s="25">
        <v>203</v>
      </c>
      <c r="B204" s="3" t="s">
        <v>806</v>
      </c>
      <c r="C204" s="25" t="s">
        <v>807</v>
      </c>
      <c r="D204" s="23" t="s">
        <v>808</v>
      </c>
      <c r="E204" s="23">
        <v>30051</v>
      </c>
      <c r="F204" s="27">
        <v>76.3572718108733</v>
      </c>
      <c r="G204" s="28" t="s">
        <v>809</v>
      </c>
      <c r="Q204" s="1">
        <v>203</v>
      </c>
    </row>
    <row r="205" spans="1:17" x14ac:dyDescent="0.35">
      <c r="A205" s="25">
        <v>204</v>
      </c>
      <c r="B205" s="3" t="s">
        <v>810</v>
      </c>
      <c r="C205" s="25" t="s">
        <v>811</v>
      </c>
      <c r="D205" s="23" t="s">
        <v>764</v>
      </c>
      <c r="E205" s="23">
        <v>34356</v>
      </c>
      <c r="F205" s="27">
        <v>72.883094090625917</v>
      </c>
      <c r="G205" s="28" t="s">
        <v>812</v>
      </c>
      <c r="Q205" s="1">
        <v>204</v>
      </c>
    </row>
    <row r="206" spans="1:17" x14ac:dyDescent="0.35">
      <c r="A206" s="25">
        <v>205</v>
      </c>
      <c r="B206" s="3" t="s">
        <v>813</v>
      </c>
      <c r="C206" s="25" t="s">
        <v>814</v>
      </c>
      <c r="D206" s="23" t="s">
        <v>815</v>
      </c>
      <c r="E206" s="23">
        <v>31017</v>
      </c>
      <c r="F206" s="27">
        <v>75.297089130656815</v>
      </c>
      <c r="G206" s="28" t="s">
        <v>816</v>
      </c>
      <c r="Q206" s="1">
        <v>205</v>
      </c>
    </row>
    <row r="207" spans="1:17" x14ac:dyDescent="0.35">
      <c r="A207" s="25">
        <v>206</v>
      </c>
      <c r="B207" s="3" t="s">
        <v>817</v>
      </c>
      <c r="C207" s="25" t="s">
        <v>818</v>
      </c>
      <c r="D207" s="23" t="s">
        <v>819</v>
      </c>
      <c r="E207" s="23">
        <v>22255</v>
      </c>
      <c r="F207" s="27">
        <v>82.252295514711619</v>
      </c>
      <c r="G207" s="28" t="s">
        <v>820</v>
      </c>
      <c r="Q207" s="1">
        <v>206</v>
      </c>
    </row>
    <row r="208" spans="1:17" x14ac:dyDescent="0.35">
      <c r="A208" s="25">
        <v>207</v>
      </c>
      <c r="B208" s="3" t="s">
        <v>821</v>
      </c>
      <c r="C208" s="25" t="s">
        <v>633</v>
      </c>
      <c r="D208" s="23" t="s">
        <v>822</v>
      </c>
      <c r="E208" s="23">
        <v>43355</v>
      </c>
      <c r="F208" s="27">
        <v>65.183811428121913</v>
      </c>
      <c r="G208" s="28" t="s">
        <v>823</v>
      </c>
      <c r="Q208" s="1">
        <v>207</v>
      </c>
    </row>
    <row r="209" spans="1:17" x14ac:dyDescent="0.35">
      <c r="A209" s="25">
        <v>208</v>
      </c>
      <c r="B209" s="3" t="s">
        <v>824</v>
      </c>
      <c r="C209" s="25" t="s">
        <v>825</v>
      </c>
      <c r="D209" s="23" t="s">
        <v>826</v>
      </c>
      <c r="E209" s="23">
        <v>15807</v>
      </c>
      <c r="F209" s="27">
        <v>87.162429593043768</v>
      </c>
      <c r="G209" s="28" t="s">
        <v>827</v>
      </c>
      <c r="Q209" s="1">
        <v>208</v>
      </c>
    </row>
    <row r="210" spans="1:17" x14ac:dyDescent="0.35">
      <c r="A210" s="25">
        <v>209</v>
      </c>
      <c r="B210" s="3" t="s">
        <v>828</v>
      </c>
      <c r="C210" s="25" t="s">
        <v>829</v>
      </c>
      <c r="D210" s="23" t="s">
        <v>830</v>
      </c>
      <c r="E210" s="23">
        <v>28550</v>
      </c>
      <c r="F210" s="27">
        <v>76.756108176023261</v>
      </c>
      <c r="G210" s="28" t="s">
        <v>831</v>
      </c>
      <c r="Q210" s="1">
        <v>209</v>
      </c>
    </row>
    <row r="211" spans="1:17" x14ac:dyDescent="0.35">
      <c r="A211" s="25">
        <v>210</v>
      </c>
      <c r="B211" s="3" t="s">
        <v>832</v>
      </c>
      <c r="C211" s="25" t="s">
        <v>833</v>
      </c>
      <c r="D211" s="23" t="s">
        <v>834</v>
      </c>
      <c r="E211" s="23">
        <v>81556</v>
      </c>
      <c r="F211" s="27">
        <v>33.38024473864759</v>
      </c>
      <c r="G211" s="28" t="s">
        <v>835</v>
      </c>
      <c r="Q211" s="1">
        <v>210</v>
      </c>
    </row>
    <row r="212" spans="1:17" x14ac:dyDescent="0.35">
      <c r="A212" s="25">
        <v>211</v>
      </c>
      <c r="B212" s="3" t="s">
        <v>836</v>
      </c>
      <c r="C212" s="25" t="s">
        <v>837</v>
      </c>
      <c r="D212" s="23" t="s">
        <v>605</v>
      </c>
      <c r="E212" s="23">
        <v>13528</v>
      </c>
      <c r="F212" s="27">
        <v>88.770135885290941</v>
      </c>
      <c r="G212" s="28" t="s">
        <v>838</v>
      </c>
      <c r="Q212" s="1">
        <v>211</v>
      </c>
    </row>
    <row r="213" spans="1:17" x14ac:dyDescent="0.35">
      <c r="A213" s="25">
        <v>212</v>
      </c>
      <c r="B213" s="3" t="s">
        <v>839</v>
      </c>
      <c r="C213" s="25" t="s">
        <v>840</v>
      </c>
      <c r="D213" s="23" t="s">
        <v>841</v>
      </c>
      <c r="E213" s="23">
        <v>20600</v>
      </c>
      <c r="F213" s="27">
        <v>82.805867882809039</v>
      </c>
      <c r="G213" s="28" t="s">
        <v>842</v>
      </c>
      <c r="Q213" s="1">
        <v>212</v>
      </c>
    </row>
    <row r="214" spans="1:17" x14ac:dyDescent="0.35">
      <c r="A214" s="25">
        <v>213</v>
      </c>
      <c r="B214" s="3" t="s">
        <v>843</v>
      </c>
      <c r="C214" s="25" t="s">
        <v>844</v>
      </c>
      <c r="D214" s="23" t="s">
        <v>845</v>
      </c>
      <c r="E214" s="23">
        <v>14028</v>
      </c>
      <c r="F214" s="27">
        <v>88.262024072531318</v>
      </c>
      <c r="G214" s="28" t="s">
        <v>846</v>
      </c>
      <c r="Q214" s="1">
        <v>213</v>
      </c>
    </row>
    <row r="215" spans="1:17" x14ac:dyDescent="0.35">
      <c r="A215" s="25">
        <v>214</v>
      </c>
      <c r="B215" s="3" t="s">
        <v>847</v>
      </c>
      <c r="C215" s="25" t="s">
        <v>848</v>
      </c>
      <c r="D215" s="23" t="s">
        <v>849</v>
      </c>
      <c r="E215" s="23">
        <v>9162</v>
      </c>
      <c r="F215" s="27">
        <v>92.306104964706378</v>
      </c>
      <c r="G215" s="28" t="s">
        <v>850</v>
      </c>
      <c r="Q215" s="1">
        <v>214</v>
      </c>
    </row>
    <row r="216" spans="1:17" x14ac:dyDescent="0.35">
      <c r="A216" s="25">
        <v>215</v>
      </c>
      <c r="B216" s="3" t="s">
        <v>851</v>
      </c>
      <c r="C216" s="25" t="s">
        <v>852</v>
      </c>
      <c r="D216" s="23" t="s">
        <v>853</v>
      </c>
      <c r="E216" s="23">
        <v>29570</v>
      </c>
      <c r="F216" s="27">
        <v>74.557907069212959</v>
      </c>
      <c r="G216" s="28" t="s">
        <v>854</v>
      </c>
      <c r="Q216" s="1">
        <v>215</v>
      </c>
    </row>
    <row r="217" spans="1:17" x14ac:dyDescent="0.35">
      <c r="A217" s="25">
        <v>216</v>
      </c>
      <c r="B217" s="3" t="s">
        <v>855</v>
      </c>
      <c r="C217" s="25" t="s">
        <v>856</v>
      </c>
      <c r="D217" s="23" t="s">
        <v>857</v>
      </c>
      <c r="E217" s="23">
        <v>42890</v>
      </c>
      <c r="F217" s="27">
        <v>63.087999801586705</v>
      </c>
      <c r="G217" s="28" t="s">
        <v>858</v>
      </c>
      <c r="Q217" s="1">
        <v>216</v>
      </c>
    </row>
    <row r="218" spans="1:17" x14ac:dyDescent="0.35">
      <c r="A218" s="25">
        <v>217</v>
      </c>
      <c r="B218" s="3" t="s">
        <v>859</v>
      </c>
      <c r="C218" s="25" t="s">
        <v>860</v>
      </c>
      <c r="D218" s="23" t="s">
        <v>861</v>
      </c>
      <c r="E218" s="23">
        <v>18697</v>
      </c>
      <c r="F218" s="27">
        <v>83.898146743211456</v>
      </c>
      <c r="G218" s="28" t="s">
        <v>862</v>
      </c>
      <c r="Q218" s="1">
        <v>217</v>
      </c>
    </row>
    <row r="219" spans="1:17" x14ac:dyDescent="0.35">
      <c r="A219" s="25">
        <v>218</v>
      </c>
      <c r="B219" s="3" t="s">
        <v>863</v>
      </c>
      <c r="C219" s="25" t="s">
        <v>864</v>
      </c>
      <c r="D219" s="23" t="s">
        <v>865</v>
      </c>
      <c r="E219" s="23">
        <v>20336</v>
      </c>
      <c r="F219" s="27">
        <v>82.349049163345782</v>
      </c>
      <c r="G219" s="28" t="s">
        <v>866</v>
      </c>
      <c r="Q219" s="1">
        <v>218</v>
      </c>
    </row>
    <row r="220" spans="1:17" x14ac:dyDescent="0.35">
      <c r="A220" s="25">
        <v>219</v>
      </c>
      <c r="B220" s="3" t="s">
        <v>867</v>
      </c>
      <c r="C220" s="25" t="s">
        <v>868</v>
      </c>
      <c r="D220" s="23" t="s">
        <v>869</v>
      </c>
      <c r="E220" s="23">
        <v>34131</v>
      </c>
      <c r="F220" s="27">
        <v>70.320383242687242</v>
      </c>
      <c r="G220" s="28" t="s">
        <v>870</v>
      </c>
      <c r="Q220" s="1">
        <v>219</v>
      </c>
    </row>
    <row r="221" spans="1:17" x14ac:dyDescent="0.35">
      <c r="A221" s="25">
        <v>220</v>
      </c>
      <c r="B221" s="3" t="s">
        <v>871</v>
      </c>
      <c r="C221" s="25" t="s">
        <v>872</v>
      </c>
      <c r="D221" s="23" t="s">
        <v>873</v>
      </c>
      <c r="E221" s="23">
        <v>22291</v>
      </c>
      <c r="F221" s="27">
        <v>80.516918869728343</v>
      </c>
      <c r="G221" s="28" t="s">
        <v>874</v>
      </c>
      <c r="Q221" s="1">
        <v>220</v>
      </c>
    </row>
    <row r="222" spans="1:17" x14ac:dyDescent="0.35">
      <c r="A222" s="25">
        <v>221</v>
      </c>
      <c r="B222" s="3" t="s">
        <v>875</v>
      </c>
      <c r="C222" s="25" t="s">
        <v>876</v>
      </c>
      <c r="D222" s="23" t="s">
        <v>877</v>
      </c>
      <c r="E222" s="23">
        <v>4883</v>
      </c>
      <c r="F222" s="27">
        <v>95.702279102779926</v>
      </c>
      <c r="G222" s="28" t="s">
        <v>878</v>
      </c>
      <c r="Q222" s="1">
        <v>221</v>
      </c>
    </row>
    <row r="223" spans="1:17" x14ac:dyDescent="0.35">
      <c r="A223" s="25">
        <v>222</v>
      </c>
      <c r="B223" s="3" t="s">
        <v>879</v>
      </c>
      <c r="C223" s="25" t="s">
        <v>880</v>
      </c>
      <c r="D223" s="23" t="s">
        <v>642</v>
      </c>
      <c r="E223" s="23">
        <v>12732</v>
      </c>
      <c r="F223" s="27">
        <v>88.750098712249496</v>
      </c>
      <c r="G223" s="28" t="s">
        <v>881</v>
      </c>
      <c r="Q223" s="1">
        <v>222</v>
      </c>
    </row>
    <row r="224" spans="1:17" x14ac:dyDescent="0.35">
      <c r="A224" s="25">
        <v>223</v>
      </c>
      <c r="B224" s="3" t="s">
        <v>882</v>
      </c>
      <c r="C224" s="25" t="s">
        <v>883</v>
      </c>
      <c r="D224" s="23" t="s">
        <v>884</v>
      </c>
      <c r="E224" s="23">
        <v>12066</v>
      </c>
      <c r="F224" s="27">
        <v>89.316207012784076</v>
      </c>
      <c r="G224" s="28" t="s">
        <v>885</v>
      </c>
      <c r="Q224" s="1">
        <v>223</v>
      </c>
    </row>
    <row r="225" spans="1:17" x14ac:dyDescent="0.35">
      <c r="A225" s="25">
        <v>224</v>
      </c>
      <c r="B225" s="3" t="s">
        <v>886</v>
      </c>
      <c r="C225" s="25" t="s">
        <v>887</v>
      </c>
      <c r="D225" s="23" t="s">
        <v>888</v>
      </c>
      <c r="E225" s="23">
        <v>22928</v>
      </c>
      <c r="F225" s="27">
        <v>79.581464623766095</v>
      </c>
      <c r="G225" s="28" t="s">
        <v>889</v>
      </c>
      <c r="Q225" s="1">
        <v>224</v>
      </c>
    </row>
    <row r="226" spans="1:17" x14ac:dyDescent="0.35">
      <c r="A226" s="25">
        <v>225</v>
      </c>
      <c r="B226" s="3" t="s">
        <v>890</v>
      </c>
      <c r="C226" s="25" t="s">
        <v>891</v>
      </c>
      <c r="D226" s="23" t="s">
        <v>892</v>
      </c>
      <c r="E226" s="23">
        <v>24647</v>
      </c>
      <c r="F226" s="27">
        <v>78.036184198163497</v>
      </c>
      <c r="G226" s="28" t="s">
        <v>893</v>
      </c>
      <c r="Q226" s="1">
        <v>225</v>
      </c>
    </row>
    <row r="227" spans="1:17" x14ac:dyDescent="0.35">
      <c r="A227" s="25">
        <v>226</v>
      </c>
      <c r="B227" s="3" t="s">
        <v>894</v>
      </c>
      <c r="C227" s="25" t="s">
        <v>895</v>
      </c>
      <c r="D227" s="23" t="s">
        <v>896</v>
      </c>
      <c r="E227" s="23">
        <v>12020</v>
      </c>
      <c r="F227" s="27">
        <v>89.095413153651236</v>
      </c>
      <c r="G227" s="28" t="s">
        <v>897</v>
      </c>
      <c r="Q227" s="1">
        <v>226</v>
      </c>
    </row>
    <row r="228" spans="1:17" x14ac:dyDescent="0.35">
      <c r="A228" s="25">
        <v>227</v>
      </c>
      <c r="B228" s="3" t="s">
        <v>898</v>
      </c>
      <c r="C228" s="25" t="s">
        <v>899</v>
      </c>
      <c r="D228" s="23" t="s">
        <v>900</v>
      </c>
      <c r="E228" s="23">
        <v>20316</v>
      </c>
      <c r="F228" s="27">
        <v>81.34661461582138</v>
      </c>
      <c r="G228" s="28" t="s">
        <v>901</v>
      </c>
      <c r="Q228" s="1">
        <v>227</v>
      </c>
    </row>
    <row r="229" spans="1:17" x14ac:dyDescent="0.35">
      <c r="A229" s="25">
        <v>228</v>
      </c>
      <c r="B229" s="3" t="s">
        <v>902</v>
      </c>
      <c r="C229" s="25" t="s">
        <v>903</v>
      </c>
      <c r="D229" s="23" t="s">
        <v>682</v>
      </c>
      <c r="E229" s="23">
        <v>20547</v>
      </c>
      <c r="F229" s="27">
        <v>81.025527764707888</v>
      </c>
      <c r="G229" s="28" t="s">
        <v>904</v>
      </c>
      <c r="Q229" s="1">
        <v>228</v>
      </c>
    </row>
    <row r="230" spans="1:17" x14ac:dyDescent="0.35">
      <c r="A230" s="25">
        <v>229</v>
      </c>
      <c r="B230" s="3" t="s">
        <v>905</v>
      </c>
      <c r="C230" s="25" t="s">
        <v>906</v>
      </c>
      <c r="D230" s="23" t="s">
        <v>907</v>
      </c>
      <c r="E230" s="23">
        <v>17656</v>
      </c>
      <c r="F230" s="27">
        <v>83.588422767340248</v>
      </c>
      <c r="G230" s="28" t="s">
        <v>908</v>
      </c>
      <c r="Q230" s="1">
        <v>229</v>
      </c>
    </row>
    <row r="231" spans="1:17" x14ac:dyDescent="0.35">
      <c r="A231" s="25">
        <v>230</v>
      </c>
      <c r="B231" s="3" t="s">
        <v>909</v>
      </c>
      <c r="C231" s="25" t="s">
        <v>910</v>
      </c>
      <c r="D231" s="23" t="s">
        <v>911</v>
      </c>
      <c r="E231" s="23">
        <v>9203</v>
      </c>
      <c r="F231" s="27">
        <v>91.434597346975607</v>
      </c>
      <c r="G231" s="28" t="s">
        <v>912</v>
      </c>
      <c r="Q231" s="1">
        <v>230</v>
      </c>
    </row>
    <row r="232" spans="1:17" x14ac:dyDescent="0.35">
      <c r="A232" s="25">
        <v>231</v>
      </c>
      <c r="B232" s="3" t="s">
        <v>913</v>
      </c>
      <c r="C232" s="25" t="s">
        <v>914</v>
      </c>
      <c r="D232" s="23" t="s">
        <v>915</v>
      </c>
      <c r="E232" s="23">
        <v>12072</v>
      </c>
      <c r="F232" s="27">
        <v>88.672764976449074</v>
      </c>
      <c r="G232" s="28" t="s">
        <v>916</v>
      </c>
      <c r="Q232" s="1">
        <v>231</v>
      </c>
    </row>
    <row r="233" spans="1:17" x14ac:dyDescent="0.35">
      <c r="A233" s="25">
        <v>232</v>
      </c>
      <c r="B233" s="3" t="s">
        <v>917</v>
      </c>
      <c r="C233" s="25" t="s">
        <v>918</v>
      </c>
      <c r="D233" s="23" t="s">
        <v>919</v>
      </c>
      <c r="E233" s="23">
        <v>33490</v>
      </c>
      <c r="F233" s="27">
        <v>68.357359826304929</v>
      </c>
      <c r="G233" s="28" t="s">
        <v>920</v>
      </c>
      <c r="Q233" s="1">
        <v>232</v>
      </c>
    </row>
    <row r="234" spans="1:17" x14ac:dyDescent="0.35">
      <c r="A234" s="25">
        <v>233</v>
      </c>
      <c r="B234" s="3" t="s">
        <v>921</v>
      </c>
      <c r="C234" s="25" t="s">
        <v>922</v>
      </c>
      <c r="D234" s="23" t="s">
        <v>923</v>
      </c>
      <c r="E234" s="23">
        <v>23715</v>
      </c>
      <c r="F234" s="27">
        <v>77.560905061876227</v>
      </c>
      <c r="G234" s="28" t="s">
        <v>924</v>
      </c>
      <c r="Q234" s="1">
        <v>233</v>
      </c>
    </row>
    <row r="235" spans="1:17" x14ac:dyDescent="0.35">
      <c r="A235" s="25">
        <v>234</v>
      </c>
      <c r="B235" s="3" t="s">
        <v>925</v>
      </c>
      <c r="C235" s="25" t="s">
        <v>926</v>
      </c>
      <c r="D235" s="23" t="s">
        <v>927</v>
      </c>
      <c r="E235" s="23">
        <v>4927</v>
      </c>
      <c r="F235" s="27">
        <v>95.334601685641246</v>
      </c>
      <c r="G235" s="28" t="s">
        <v>928</v>
      </c>
      <c r="Q235" s="1">
        <v>234</v>
      </c>
    </row>
    <row r="236" spans="1:17" x14ac:dyDescent="0.35">
      <c r="A236" s="25">
        <v>235</v>
      </c>
      <c r="B236" s="3" t="s">
        <v>929</v>
      </c>
      <c r="C236" s="25" t="s">
        <v>930</v>
      </c>
      <c r="D236" s="23" t="s">
        <v>523</v>
      </c>
      <c r="E236" s="23">
        <v>16370</v>
      </c>
      <c r="F236" s="27">
        <v>84.4725311357507</v>
      </c>
      <c r="G236" s="28" t="s">
        <v>931</v>
      </c>
      <c r="Q236" s="1">
        <v>235</v>
      </c>
    </row>
    <row r="237" spans="1:17" x14ac:dyDescent="0.35">
      <c r="A237" s="25">
        <v>236</v>
      </c>
      <c r="B237" s="3" t="s">
        <v>932</v>
      </c>
      <c r="C237" s="25" t="s">
        <v>933</v>
      </c>
      <c r="D237" s="23" t="s">
        <v>934</v>
      </c>
      <c r="E237" s="23">
        <v>15591</v>
      </c>
      <c r="F237" s="27">
        <v>84.911622338173089</v>
      </c>
      <c r="G237" s="28" t="s">
        <v>935</v>
      </c>
      <c r="Q237" s="1">
        <v>236</v>
      </c>
    </row>
    <row r="238" spans="1:17" x14ac:dyDescent="0.35">
      <c r="A238" s="25">
        <v>237</v>
      </c>
      <c r="B238" s="3" t="s">
        <v>936</v>
      </c>
      <c r="C238" s="25" t="s">
        <v>937</v>
      </c>
      <c r="D238" s="23" t="s">
        <v>938</v>
      </c>
      <c r="E238" s="23">
        <v>10738</v>
      </c>
      <c r="F238" s="27">
        <v>89.595360238550256</v>
      </c>
      <c r="G238" s="28" t="s">
        <v>939</v>
      </c>
      <c r="Q238" s="1">
        <v>237</v>
      </c>
    </row>
    <row r="239" spans="1:17" x14ac:dyDescent="0.35">
      <c r="A239" s="25">
        <v>238</v>
      </c>
      <c r="B239" s="3" t="s">
        <v>940</v>
      </c>
      <c r="C239" s="25" t="s">
        <v>941</v>
      </c>
      <c r="D239" s="23" t="s">
        <v>942</v>
      </c>
      <c r="E239" s="23">
        <v>9880</v>
      </c>
      <c r="F239" s="27">
        <v>90.322586834985216</v>
      </c>
      <c r="G239" s="28" t="s">
        <v>943</v>
      </c>
      <c r="Q239" s="1">
        <v>238</v>
      </c>
    </row>
    <row r="240" spans="1:17" x14ac:dyDescent="0.35">
      <c r="A240" s="25">
        <v>239</v>
      </c>
      <c r="B240" s="3" t="s">
        <v>944</v>
      </c>
      <c r="C240" s="25" t="s">
        <v>945</v>
      </c>
      <c r="D240" s="23" t="s">
        <v>946</v>
      </c>
      <c r="E240" s="23">
        <v>18551</v>
      </c>
      <c r="F240" s="27">
        <v>81.695167091996623</v>
      </c>
      <c r="G240" s="28" t="s">
        <v>947</v>
      </c>
      <c r="Q240" s="1">
        <v>239</v>
      </c>
    </row>
    <row r="241" spans="1:17" x14ac:dyDescent="0.35">
      <c r="A241" s="25">
        <v>240</v>
      </c>
      <c r="B241" s="3" t="s">
        <v>948</v>
      </c>
      <c r="C241" s="25" t="s">
        <v>949</v>
      </c>
      <c r="D241" s="23" t="s">
        <v>950</v>
      </c>
      <c r="E241" s="23">
        <v>18834</v>
      </c>
      <c r="F241" s="27">
        <v>81.30248928718342</v>
      </c>
      <c r="G241" s="28" t="s">
        <v>951</v>
      </c>
      <c r="Q241" s="1">
        <v>240</v>
      </c>
    </row>
    <row r="242" spans="1:17" x14ac:dyDescent="0.35">
      <c r="A242" s="25">
        <v>241</v>
      </c>
      <c r="B242" s="3" t="s">
        <v>952</v>
      </c>
      <c r="C242" s="25" t="s">
        <v>953</v>
      </c>
      <c r="D242" s="23" t="s">
        <v>954</v>
      </c>
      <c r="E242" s="23">
        <v>18836</v>
      </c>
      <c r="F242" s="27">
        <v>81.290294120217027</v>
      </c>
      <c r="G242" s="28" t="s">
        <v>955</v>
      </c>
      <c r="Q242" s="1">
        <v>241</v>
      </c>
    </row>
    <row r="243" spans="1:17" x14ac:dyDescent="0.35">
      <c r="A243" s="25">
        <v>242</v>
      </c>
      <c r="B243" s="3" t="s">
        <v>956</v>
      </c>
      <c r="C243" s="25" t="s">
        <v>957</v>
      </c>
      <c r="D243" s="23" t="s">
        <v>958</v>
      </c>
      <c r="E243" s="23">
        <v>28673</v>
      </c>
      <c r="F243" s="27">
        <v>71.411321375493785</v>
      </c>
      <c r="G243" s="28" t="s">
        <v>959</v>
      </c>
      <c r="Q243" s="1">
        <v>242</v>
      </c>
    </row>
    <row r="244" spans="1:17" x14ac:dyDescent="0.35">
      <c r="A244" s="25">
        <v>243</v>
      </c>
      <c r="B244" s="3" t="s">
        <v>960</v>
      </c>
      <c r="C244" s="25" t="s">
        <v>961</v>
      </c>
      <c r="D244" s="23" t="s">
        <v>962</v>
      </c>
      <c r="E244" s="23">
        <v>15738</v>
      </c>
      <c r="F244" s="27">
        <v>84.175566602542659</v>
      </c>
      <c r="G244" s="28" t="s">
        <v>963</v>
      </c>
      <c r="Q244" s="1">
        <v>243</v>
      </c>
    </row>
    <row r="245" spans="1:17" x14ac:dyDescent="0.35">
      <c r="A245" s="25">
        <v>244</v>
      </c>
      <c r="B245" s="3" t="s">
        <v>964</v>
      </c>
      <c r="C245" s="25" t="s">
        <v>965</v>
      </c>
      <c r="D245" s="23" t="s">
        <v>966</v>
      </c>
      <c r="E245" s="23">
        <v>27302</v>
      </c>
      <c r="F245" s="27">
        <v>72.410880097193967</v>
      </c>
      <c r="G245" s="28" t="s">
        <v>967</v>
      </c>
      <c r="Q245" s="1">
        <v>244</v>
      </c>
    </row>
    <row r="246" spans="1:17" x14ac:dyDescent="0.35">
      <c r="A246" s="25">
        <v>245</v>
      </c>
      <c r="B246" s="3" t="s">
        <v>968</v>
      </c>
      <c r="C246" s="25" t="s">
        <v>969</v>
      </c>
      <c r="D246" s="23" t="s">
        <v>970</v>
      </c>
      <c r="E246" s="23">
        <v>16986</v>
      </c>
      <c r="F246" s="27">
        <v>82.749426061418006</v>
      </c>
      <c r="G246" s="28" t="s">
        <v>971</v>
      </c>
      <c r="Q246" s="1">
        <v>245</v>
      </c>
    </row>
    <row r="247" spans="1:17" x14ac:dyDescent="0.35">
      <c r="A247" s="25">
        <v>246</v>
      </c>
      <c r="B247" s="3" t="s">
        <v>972</v>
      </c>
      <c r="C247" s="25" t="s">
        <v>973</v>
      </c>
      <c r="D247" s="23" t="s">
        <v>974</v>
      </c>
      <c r="E247" s="23">
        <v>4341</v>
      </c>
      <c r="F247" s="27">
        <v>95.589045567669601</v>
      </c>
      <c r="G247" s="28" t="s">
        <v>975</v>
      </c>
      <c r="Q247" s="1">
        <v>246</v>
      </c>
    </row>
    <row r="248" spans="1:17" x14ac:dyDescent="0.35">
      <c r="A248" s="25">
        <v>247</v>
      </c>
      <c r="B248" s="3" t="s">
        <v>976</v>
      </c>
      <c r="C248" s="25" t="s">
        <v>977</v>
      </c>
      <c r="D248" s="23" t="s">
        <v>978</v>
      </c>
      <c r="E248" s="23">
        <v>34693</v>
      </c>
      <c r="F248" s="27">
        <v>64.649347028243881</v>
      </c>
      <c r="G248" s="28" t="s">
        <v>979</v>
      </c>
      <c r="Q248" s="1">
        <v>247</v>
      </c>
    </row>
    <row r="249" spans="1:17" x14ac:dyDescent="0.35">
      <c r="A249" s="25">
        <v>248</v>
      </c>
      <c r="B249" s="3" t="s">
        <v>980</v>
      </c>
      <c r="C249" s="25" t="s">
        <v>981</v>
      </c>
      <c r="D249" s="23" t="s">
        <v>982</v>
      </c>
      <c r="E249" s="23">
        <v>13292</v>
      </c>
      <c r="F249" s="27">
        <v>86.436113805162606</v>
      </c>
      <c r="G249" s="28" t="s">
        <v>983</v>
      </c>
      <c r="Q249" s="1">
        <v>248</v>
      </c>
    </row>
    <row r="250" spans="1:17" x14ac:dyDescent="0.35">
      <c r="A250" s="25">
        <v>249</v>
      </c>
      <c r="B250" s="3" t="s">
        <v>984</v>
      </c>
      <c r="C250" s="25" t="s">
        <v>985</v>
      </c>
      <c r="D250" s="23" t="s">
        <v>986</v>
      </c>
      <c r="E250" s="23">
        <v>22337</v>
      </c>
      <c r="F250" s="27">
        <v>76.898400103226848</v>
      </c>
      <c r="G250" s="28" t="s">
        <v>987</v>
      </c>
      <c r="Q250" s="1">
        <v>249</v>
      </c>
    </row>
    <row r="251" spans="1:17" x14ac:dyDescent="0.35">
      <c r="A251" s="25">
        <v>250</v>
      </c>
      <c r="B251" s="3" t="s">
        <v>988</v>
      </c>
      <c r="C251" s="25" t="s">
        <v>989</v>
      </c>
      <c r="D251" s="23" t="s">
        <v>990</v>
      </c>
      <c r="E251" s="23">
        <v>17362</v>
      </c>
      <c r="F251" s="27">
        <v>81.856943312745187</v>
      </c>
      <c r="G251" s="28" t="s">
        <v>991</v>
      </c>
      <c r="Q251" s="1">
        <v>250</v>
      </c>
    </row>
    <row r="252" spans="1:17" x14ac:dyDescent="0.35">
      <c r="A252" s="25">
        <v>251</v>
      </c>
      <c r="B252" s="3" t="s">
        <v>992</v>
      </c>
      <c r="C252" s="25" t="s">
        <v>993</v>
      </c>
      <c r="D252" s="23" t="s">
        <v>994</v>
      </c>
      <c r="E252" s="23">
        <v>19937</v>
      </c>
      <c r="F252" s="27">
        <v>79.120978411198422</v>
      </c>
      <c r="G252" s="28" t="s">
        <v>995</v>
      </c>
      <c r="Q252" s="1">
        <v>251</v>
      </c>
    </row>
    <row r="253" spans="1:17" x14ac:dyDescent="0.35">
      <c r="A253" s="25">
        <v>252</v>
      </c>
      <c r="B253" s="3" t="s">
        <v>996</v>
      </c>
      <c r="C253" s="25" t="s">
        <v>997</v>
      </c>
      <c r="D253" s="23" t="s">
        <v>998</v>
      </c>
      <c r="E253" s="23">
        <v>11516</v>
      </c>
      <c r="F253" s="27">
        <v>87.912290832803421</v>
      </c>
      <c r="G253" s="28" t="s">
        <v>999</v>
      </c>
      <c r="Q253" s="1">
        <v>252</v>
      </c>
    </row>
    <row r="254" spans="1:17" x14ac:dyDescent="0.35">
      <c r="A254" s="25">
        <v>253</v>
      </c>
      <c r="B254" s="3" t="s">
        <v>1000</v>
      </c>
      <c r="C254" s="25" t="s">
        <v>1001</v>
      </c>
      <c r="D254" s="23" t="s">
        <v>1002</v>
      </c>
      <c r="E254" s="23">
        <v>15095</v>
      </c>
      <c r="F254" s="27">
        <v>84.143602259958982</v>
      </c>
      <c r="G254" s="28" t="s">
        <v>1003</v>
      </c>
      <c r="Q254" s="1">
        <v>253</v>
      </c>
    </row>
    <row r="255" spans="1:17" x14ac:dyDescent="0.35">
      <c r="A255" s="25">
        <v>254</v>
      </c>
      <c r="B255" s="3" t="s">
        <v>1004</v>
      </c>
      <c r="C255" s="25" t="s">
        <v>1005</v>
      </c>
      <c r="D255" s="23" t="s">
        <v>1006</v>
      </c>
      <c r="E255" s="23">
        <v>20386</v>
      </c>
      <c r="F255" s="27">
        <v>78.503453330072787</v>
      </c>
      <c r="G255" s="28" t="s">
        <v>1007</v>
      </c>
      <c r="Q255" s="1">
        <v>254</v>
      </c>
    </row>
    <row r="256" spans="1:17" x14ac:dyDescent="0.35">
      <c r="A256" s="25">
        <v>255</v>
      </c>
      <c r="B256" s="3" t="s">
        <v>1008</v>
      </c>
      <c r="C256" s="25" t="s">
        <v>1009</v>
      </c>
      <c r="D256" s="23" t="s">
        <v>1010</v>
      </c>
      <c r="E256" s="23">
        <v>18480</v>
      </c>
      <c r="F256" s="27">
        <v>80.457161846297936</v>
      </c>
      <c r="G256" s="28" t="s">
        <v>1011</v>
      </c>
      <c r="Q256" s="1">
        <v>255</v>
      </c>
    </row>
    <row r="257" spans="1:17" x14ac:dyDescent="0.35">
      <c r="A257" s="25">
        <v>256</v>
      </c>
      <c r="B257" s="3" t="s">
        <v>1012</v>
      </c>
      <c r="C257" s="25" t="s">
        <v>1013</v>
      </c>
      <c r="D257" s="23" t="s">
        <v>1014</v>
      </c>
      <c r="E257" s="23">
        <v>7159</v>
      </c>
      <c r="F257" s="27">
        <v>92.404555346713863</v>
      </c>
      <c r="G257" s="28" t="s">
        <v>1015</v>
      </c>
      <c r="Q257" s="1">
        <v>256</v>
      </c>
    </row>
    <row r="258" spans="1:17" x14ac:dyDescent="0.35">
      <c r="A258" s="25">
        <v>257</v>
      </c>
      <c r="B258" s="3" t="s">
        <v>1016</v>
      </c>
      <c r="C258" s="25" t="s">
        <v>1017</v>
      </c>
      <c r="D258" s="23" t="s">
        <v>1018</v>
      </c>
      <c r="E258" s="23">
        <v>16368</v>
      </c>
      <c r="F258" s="27">
        <v>82.621960521134781</v>
      </c>
      <c r="G258" s="28" t="s">
        <v>1019</v>
      </c>
      <c r="Q258" s="1">
        <v>257</v>
      </c>
    </row>
    <row r="259" spans="1:17" x14ac:dyDescent="0.35">
      <c r="A259" s="25">
        <v>258</v>
      </c>
      <c r="B259" s="3" t="s">
        <v>1020</v>
      </c>
      <c r="C259" s="25" t="s">
        <v>1021</v>
      </c>
      <c r="D259" s="23" t="s">
        <v>271</v>
      </c>
      <c r="E259" s="23">
        <v>8262</v>
      </c>
      <c r="F259" s="27">
        <v>91.226758120133454</v>
      </c>
      <c r="G259" s="28" t="s">
        <v>1022</v>
      </c>
      <c r="Q259" s="1">
        <v>258</v>
      </c>
    </row>
    <row r="260" spans="1:17" x14ac:dyDescent="0.35">
      <c r="A260" s="25">
        <v>259</v>
      </c>
      <c r="B260" s="3" t="s">
        <v>1023</v>
      </c>
      <c r="C260" s="25" t="s">
        <v>1024</v>
      </c>
      <c r="D260" s="23" t="s">
        <v>1025</v>
      </c>
      <c r="E260" s="23">
        <v>16503</v>
      </c>
      <c r="F260" s="27">
        <v>82.429666223852522</v>
      </c>
      <c r="G260" s="28" t="s">
        <v>1026</v>
      </c>
      <c r="Q260" s="1">
        <v>259</v>
      </c>
    </row>
    <row r="261" spans="1:17" x14ac:dyDescent="0.35">
      <c r="A261" s="25">
        <v>260</v>
      </c>
      <c r="B261" s="3" t="s">
        <v>1027</v>
      </c>
      <c r="C261" s="25" t="s">
        <v>1028</v>
      </c>
      <c r="D261" s="23" t="s">
        <v>1029</v>
      </c>
      <c r="E261" s="23">
        <v>16829</v>
      </c>
      <c r="F261" s="27">
        <v>81.877165969412076</v>
      </c>
      <c r="G261" s="28" t="s">
        <v>1030</v>
      </c>
      <c r="Q261" s="1">
        <v>260</v>
      </c>
    </row>
    <row r="262" spans="1:17" x14ac:dyDescent="0.35">
      <c r="A262" s="25">
        <v>261</v>
      </c>
      <c r="B262" s="3" t="s">
        <v>1031</v>
      </c>
      <c r="C262" s="25" t="s">
        <v>1032</v>
      </c>
      <c r="D262" s="23" t="s">
        <v>1033</v>
      </c>
      <c r="E262" s="23">
        <v>26353</v>
      </c>
      <c r="F262" s="27">
        <v>71.477945395588677</v>
      </c>
      <c r="G262" s="28" t="s">
        <v>1034</v>
      </c>
      <c r="Q262" s="1">
        <v>261</v>
      </c>
    </row>
    <row r="263" spans="1:17" x14ac:dyDescent="0.35">
      <c r="A263" s="25">
        <v>262</v>
      </c>
      <c r="B263" s="3" t="s">
        <v>1035</v>
      </c>
      <c r="C263" s="25" t="s">
        <v>1036</v>
      </c>
      <c r="D263" s="23" t="s">
        <v>1037</v>
      </c>
      <c r="E263" s="23">
        <v>11615</v>
      </c>
      <c r="F263" s="27">
        <v>87.371006930803944</v>
      </c>
      <c r="G263" s="28" t="s">
        <v>1038</v>
      </c>
      <c r="Q263" s="1">
        <v>262</v>
      </c>
    </row>
    <row r="264" spans="1:17" x14ac:dyDescent="0.35">
      <c r="A264" s="25">
        <v>263</v>
      </c>
      <c r="B264" s="3" t="s">
        <v>1039</v>
      </c>
      <c r="C264" s="25" t="s">
        <v>1040</v>
      </c>
      <c r="D264" s="23" t="s">
        <v>1041</v>
      </c>
      <c r="E264" s="23">
        <v>13326</v>
      </c>
      <c r="F264" s="27">
        <v>85.451616243905207</v>
      </c>
      <c r="G264" s="28" t="s">
        <v>1042</v>
      </c>
      <c r="Q264" s="1">
        <v>263</v>
      </c>
    </row>
    <row r="265" spans="1:17" x14ac:dyDescent="0.35">
      <c r="A265" s="25">
        <v>264</v>
      </c>
      <c r="B265" s="3" t="s">
        <v>1043</v>
      </c>
      <c r="C265" s="25" t="s">
        <v>1044</v>
      </c>
      <c r="D265" s="23" t="s">
        <v>1045</v>
      </c>
      <c r="E265" s="23">
        <v>7112</v>
      </c>
      <c r="F265" s="27">
        <v>92.23322681427743</v>
      </c>
      <c r="G265" s="28" t="s">
        <v>1046</v>
      </c>
      <c r="Q265" s="1">
        <v>264</v>
      </c>
    </row>
    <row r="266" spans="1:17" x14ac:dyDescent="0.35">
      <c r="A266" s="25">
        <v>265</v>
      </c>
      <c r="B266" s="3" t="s">
        <v>1047</v>
      </c>
      <c r="C266" s="25" t="s">
        <v>1048</v>
      </c>
      <c r="D266" s="23" t="s">
        <v>1049</v>
      </c>
      <c r="E266" s="23">
        <v>16388</v>
      </c>
      <c r="F266" s="27">
        <v>82.039565673298426</v>
      </c>
      <c r="G266" s="28" t="s">
        <v>1050</v>
      </c>
      <c r="Q266" s="1">
        <v>265</v>
      </c>
    </row>
    <row r="267" spans="1:17" x14ac:dyDescent="0.35">
      <c r="A267" s="25">
        <v>266</v>
      </c>
      <c r="B267" s="3" t="s">
        <v>1051</v>
      </c>
      <c r="C267" s="25" t="s">
        <v>1052</v>
      </c>
      <c r="D267" s="23" t="s">
        <v>1053</v>
      </c>
      <c r="E267" s="23">
        <v>20028</v>
      </c>
      <c r="F267" s="27">
        <v>77.857709886744914</v>
      </c>
      <c r="G267" s="28" t="s">
        <v>1054</v>
      </c>
      <c r="Q267" s="1">
        <v>266</v>
      </c>
    </row>
    <row r="268" spans="1:17" x14ac:dyDescent="0.35">
      <c r="A268" s="25">
        <v>267</v>
      </c>
      <c r="B268" s="3" t="s">
        <v>1055</v>
      </c>
      <c r="C268" s="25" t="s">
        <v>1056</v>
      </c>
      <c r="D268" s="23" t="s">
        <v>1057</v>
      </c>
      <c r="E268" s="23">
        <v>9673</v>
      </c>
      <c r="F268" s="27">
        <v>89.252482133791233</v>
      </c>
      <c r="G268" s="28" t="s">
        <v>1058</v>
      </c>
      <c r="Q268" s="1">
        <v>267</v>
      </c>
    </row>
    <row r="269" spans="1:17" x14ac:dyDescent="0.35">
      <c r="A269" s="25">
        <v>268</v>
      </c>
      <c r="B269" s="3" t="s">
        <v>1059</v>
      </c>
      <c r="C269" s="25" t="s">
        <v>1060</v>
      </c>
      <c r="D269" s="23" t="s">
        <v>1061</v>
      </c>
      <c r="E269" s="23">
        <v>5983</v>
      </c>
      <c r="F269" s="27">
        <v>93.341201411737558</v>
      </c>
      <c r="G269" s="28" t="s">
        <v>1062</v>
      </c>
      <c r="Q269" s="1">
        <v>268</v>
      </c>
    </row>
    <row r="270" spans="1:17" x14ac:dyDescent="0.35">
      <c r="A270" s="25">
        <v>269</v>
      </c>
      <c r="B270" s="3" t="s">
        <v>1063</v>
      </c>
      <c r="C270" s="25" t="s">
        <v>1064</v>
      </c>
      <c r="D270" s="23" t="s">
        <v>1065</v>
      </c>
      <c r="E270" s="23">
        <v>20309</v>
      </c>
      <c r="F270" s="27">
        <v>77.381960259618793</v>
      </c>
      <c r="G270" s="28" t="s">
        <v>1066</v>
      </c>
      <c r="Q270" s="1">
        <v>269</v>
      </c>
    </row>
    <row r="271" spans="1:17" x14ac:dyDescent="0.35">
      <c r="A271" s="25">
        <v>270</v>
      </c>
      <c r="B271" s="3" t="s">
        <v>1067</v>
      </c>
      <c r="C271" s="25" t="s">
        <v>1068</v>
      </c>
      <c r="D271" s="23" t="s">
        <v>1069</v>
      </c>
      <c r="E271" s="23">
        <v>8435</v>
      </c>
      <c r="F271" s="27">
        <v>90.540509169911601</v>
      </c>
      <c r="G271" s="28" t="s">
        <v>1070</v>
      </c>
      <c r="Q271" s="1">
        <v>270</v>
      </c>
    </row>
    <row r="272" spans="1:17" x14ac:dyDescent="0.35">
      <c r="A272" s="25">
        <v>271</v>
      </c>
      <c r="B272" s="3" t="s">
        <v>1071</v>
      </c>
      <c r="C272" s="25" t="s">
        <v>1072</v>
      </c>
      <c r="D272" s="23" t="s">
        <v>804</v>
      </c>
      <c r="E272" s="23">
        <v>16083</v>
      </c>
      <c r="F272" s="27">
        <v>81.87212450229292</v>
      </c>
      <c r="G272" s="28" t="s">
        <v>1073</v>
      </c>
      <c r="Q272" s="1">
        <v>271</v>
      </c>
    </row>
    <row r="273" spans="1:17" x14ac:dyDescent="0.35">
      <c r="A273" s="25">
        <v>272</v>
      </c>
      <c r="B273" s="3" t="s">
        <v>1074</v>
      </c>
      <c r="C273" s="25" t="s">
        <v>1075</v>
      </c>
      <c r="D273" s="23" t="s">
        <v>1076</v>
      </c>
      <c r="E273" s="23">
        <v>11453</v>
      </c>
      <c r="F273" s="27">
        <v>87.081731913632993</v>
      </c>
      <c r="G273" s="28" t="s">
        <v>1077</v>
      </c>
      <c r="Q273" s="1">
        <v>272</v>
      </c>
    </row>
    <row r="274" spans="1:17" x14ac:dyDescent="0.35">
      <c r="A274" s="25">
        <v>273</v>
      </c>
      <c r="B274" s="3" t="s">
        <v>1078</v>
      </c>
      <c r="C274" s="25" t="s">
        <v>1079</v>
      </c>
      <c r="D274" s="23" t="s">
        <v>1080</v>
      </c>
      <c r="E274" s="23">
        <v>4745</v>
      </c>
      <c r="F274" s="27">
        <v>94.623768148700222</v>
      </c>
      <c r="G274" s="28" t="s">
        <v>1081</v>
      </c>
      <c r="Q274" s="1">
        <v>273</v>
      </c>
    </row>
    <row r="275" spans="1:17" x14ac:dyDescent="0.35">
      <c r="A275" s="25">
        <v>274</v>
      </c>
      <c r="B275" s="3" t="s">
        <v>1082</v>
      </c>
      <c r="C275" s="25" t="s">
        <v>1083</v>
      </c>
      <c r="D275" s="23" t="s">
        <v>1084</v>
      </c>
      <c r="E275" s="23">
        <v>15484</v>
      </c>
      <c r="F275" s="27">
        <v>82.41636226321431</v>
      </c>
      <c r="G275" s="28" t="s">
        <v>1085</v>
      </c>
      <c r="Q275" s="1">
        <v>274</v>
      </c>
    </row>
    <row r="276" spans="1:17" x14ac:dyDescent="0.35">
      <c r="A276" s="25">
        <v>275</v>
      </c>
      <c r="B276" s="3" t="s">
        <v>1086</v>
      </c>
      <c r="C276" s="25" t="s">
        <v>1087</v>
      </c>
      <c r="D276" s="23" t="s">
        <v>1088</v>
      </c>
      <c r="E276" s="23">
        <v>16287</v>
      </c>
      <c r="F276" s="27">
        <v>81.365586686168371</v>
      </c>
      <c r="G276" s="28" t="s">
        <v>1089</v>
      </c>
      <c r="Q276" s="1">
        <v>275</v>
      </c>
    </row>
    <row r="277" spans="1:17" x14ac:dyDescent="0.35">
      <c r="A277" s="25">
        <v>276</v>
      </c>
      <c r="B277" s="3" t="s">
        <v>1090</v>
      </c>
      <c r="C277" s="25" t="s">
        <v>1091</v>
      </c>
      <c r="D277" s="23" t="s">
        <v>1092</v>
      </c>
      <c r="E277" s="23">
        <v>19720</v>
      </c>
      <c r="F277" s="27">
        <v>77.406121606039306</v>
      </c>
      <c r="G277" s="28" t="s">
        <v>1093</v>
      </c>
      <c r="Q277" s="1">
        <v>276</v>
      </c>
    </row>
    <row r="278" spans="1:17" x14ac:dyDescent="0.35">
      <c r="A278" s="25">
        <v>277</v>
      </c>
      <c r="B278" s="3" t="s">
        <v>1094</v>
      </c>
      <c r="C278" s="25" t="s">
        <v>1095</v>
      </c>
      <c r="D278" s="23" t="s">
        <v>21</v>
      </c>
      <c r="E278" s="23">
        <v>37161</v>
      </c>
      <c r="F278" s="27">
        <v>57.299305556162693</v>
      </c>
      <c r="G278" s="28" t="s">
        <v>1096</v>
      </c>
      <c r="Q278" s="1">
        <v>277</v>
      </c>
    </row>
    <row r="279" spans="1:17" x14ac:dyDescent="0.35">
      <c r="A279" s="25">
        <v>278</v>
      </c>
      <c r="B279" s="3" t="s">
        <v>1097</v>
      </c>
      <c r="C279" s="25" t="s">
        <v>1098</v>
      </c>
      <c r="D279" s="23" t="s">
        <v>1099</v>
      </c>
      <c r="E279" s="23">
        <v>17156</v>
      </c>
      <c r="F279" s="27">
        <v>80.107859955097894</v>
      </c>
      <c r="G279" s="28" t="s">
        <v>1100</v>
      </c>
      <c r="Q279" s="1">
        <v>278</v>
      </c>
    </row>
    <row r="280" spans="1:17" x14ac:dyDescent="0.35">
      <c r="A280" s="25">
        <v>279</v>
      </c>
      <c r="B280" s="3" t="s">
        <v>1101</v>
      </c>
      <c r="C280" s="25" t="s">
        <v>1102</v>
      </c>
      <c r="D280" s="23" t="s">
        <v>1103</v>
      </c>
      <c r="E280" s="23">
        <v>10459</v>
      </c>
      <c r="F280" s="27">
        <v>87.872277664369875</v>
      </c>
      <c r="G280" s="28" t="s">
        <v>1104</v>
      </c>
      <c r="Q280" s="1">
        <v>279</v>
      </c>
    </row>
    <row r="281" spans="1:17" x14ac:dyDescent="0.35">
      <c r="A281" s="25">
        <v>280</v>
      </c>
      <c r="B281" s="3" t="s">
        <v>1105</v>
      </c>
      <c r="C281" s="25" t="s">
        <v>1106</v>
      </c>
      <c r="D281" s="23" t="s">
        <v>962</v>
      </c>
      <c r="E281" s="23">
        <v>17954</v>
      </c>
      <c r="F281" s="27">
        <v>79.130743969511812</v>
      </c>
      <c r="G281" s="28" t="s">
        <v>1107</v>
      </c>
      <c r="Q281" s="1">
        <v>280</v>
      </c>
    </row>
    <row r="282" spans="1:17" x14ac:dyDescent="0.35">
      <c r="A282" s="25">
        <v>281</v>
      </c>
      <c r="B282" s="3" t="s">
        <v>1108</v>
      </c>
      <c r="C282" s="25" t="s">
        <v>1109</v>
      </c>
      <c r="D282" s="23" t="s">
        <v>278</v>
      </c>
      <c r="E282" s="23">
        <v>17428</v>
      </c>
      <c r="F282" s="27">
        <v>79.517907141937073</v>
      </c>
      <c r="G282" s="28" t="s">
        <v>1110</v>
      </c>
      <c r="Q282" s="1">
        <v>281</v>
      </c>
    </row>
    <row r="283" spans="1:17" x14ac:dyDescent="0.35">
      <c r="A283" s="25">
        <v>282</v>
      </c>
      <c r="B283" s="3" t="s">
        <v>1111</v>
      </c>
      <c r="C283" s="25" t="s">
        <v>1112</v>
      </c>
      <c r="D283" s="23" t="s">
        <v>1113</v>
      </c>
      <c r="E283" s="23">
        <v>8242</v>
      </c>
      <c r="F283" s="27">
        <v>90.286704930857368</v>
      </c>
      <c r="G283" s="28" t="s">
        <v>1114</v>
      </c>
      <c r="Q283" s="1">
        <v>282</v>
      </c>
    </row>
    <row r="284" spans="1:17" x14ac:dyDescent="0.35">
      <c r="A284" s="25">
        <v>283</v>
      </c>
      <c r="B284" s="3" t="s">
        <v>1115</v>
      </c>
      <c r="C284" s="25" t="s">
        <v>1116</v>
      </c>
      <c r="D284" s="23" t="s">
        <v>1117</v>
      </c>
      <c r="E284" s="23">
        <v>10435</v>
      </c>
      <c r="F284" s="27">
        <v>87.691703485015722</v>
      </c>
      <c r="G284" s="28" t="s">
        <v>1118</v>
      </c>
      <c r="Q284" s="1">
        <v>283</v>
      </c>
    </row>
    <row r="285" spans="1:17" x14ac:dyDescent="0.35">
      <c r="A285" s="25">
        <v>284</v>
      </c>
      <c r="B285" s="3" t="s">
        <v>1119</v>
      </c>
      <c r="C285" s="25" t="s">
        <v>1120</v>
      </c>
      <c r="D285" s="23" t="s">
        <v>1121</v>
      </c>
      <c r="E285" s="23">
        <v>23216</v>
      </c>
      <c r="F285" s="27">
        <v>72.563826839123251</v>
      </c>
      <c r="G285" s="28" t="s">
        <v>1122</v>
      </c>
      <c r="Q285" s="1">
        <v>284</v>
      </c>
    </row>
    <row r="286" spans="1:17" x14ac:dyDescent="0.35">
      <c r="A286" s="25">
        <v>285</v>
      </c>
      <c r="B286" s="3" t="s">
        <v>1123</v>
      </c>
      <c r="C286" s="25" t="s">
        <v>1124</v>
      </c>
      <c r="D286" s="23" t="s">
        <v>472</v>
      </c>
      <c r="E286" s="23">
        <v>7403</v>
      </c>
      <c r="F286" s="27">
        <v>91.233271327351105</v>
      </c>
      <c r="G286" s="28" t="s">
        <v>1125</v>
      </c>
      <c r="Q286" s="1">
        <v>285</v>
      </c>
    </row>
    <row r="287" spans="1:17" x14ac:dyDescent="0.35">
      <c r="A287" s="25">
        <v>286</v>
      </c>
      <c r="B287" s="3" t="s">
        <v>1126</v>
      </c>
      <c r="C287" s="25" t="s">
        <v>1127</v>
      </c>
      <c r="D287" s="23" t="s">
        <v>169</v>
      </c>
      <c r="E287" s="23">
        <v>9008</v>
      </c>
      <c r="F287" s="27">
        <v>89.306419915675164</v>
      </c>
      <c r="G287" s="28" t="s">
        <v>1128</v>
      </c>
      <c r="Q287" s="1">
        <v>286</v>
      </c>
    </row>
    <row r="288" spans="1:17" x14ac:dyDescent="0.35">
      <c r="A288" s="25">
        <v>287</v>
      </c>
      <c r="B288" s="3" t="s">
        <v>1129</v>
      </c>
      <c r="C288" s="25" t="s">
        <v>1130</v>
      </c>
      <c r="D288" s="23" t="s">
        <v>1131</v>
      </c>
      <c r="E288" s="23">
        <v>13261</v>
      </c>
      <c r="F288" s="27">
        <v>83.934853746399298</v>
      </c>
      <c r="G288" s="28" t="s">
        <v>1132</v>
      </c>
      <c r="Q288" s="1">
        <v>287</v>
      </c>
    </row>
    <row r="289" spans="1:17" x14ac:dyDescent="0.35">
      <c r="A289" s="25">
        <v>288</v>
      </c>
      <c r="B289" s="3" t="s">
        <v>1133</v>
      </c>
      <c r="C289" s="25" t="s">
        <v>1134</v>
      </c>
      <c r="D289" s="23" t="s">
        <v>1135</v>
      </c>
      <c r="E289" s="23">
        <v>6635</v>
      </c>
      <c r="F289" s="27">
        <v>91.936551930862905</v>
      </c>
      <c r="G289" s="28" t="s">
        <v>1136</v>
      </c>
      <c r="Q289" s="1">
        <v>288</v>
      </c>
    </row>
    <row r="290" spans="1:17" x14ac:dyDescent="0.35">
      <c r="A290" s="25">
        <v>289</v>
      </c>
      <c r="B290" s="3" t="s">
        <v>1137</v>
      </c>
      <c r="C290" s="25" t="s">
        <v>1138</v>
      </c>
      <c r="D290" s="23" t="s">
        <v>1139</v>
      </c>
      <c r="E290" s="23">
        <v>20905</v>
      </c>
      <c r="F290" s="27">
        <v>74.553717745951161</v>
      </c>
      <c r="G290" s="28" t="s">
        <v>1140</v>
      </c>
      <c r="Q290" s="1">
        <v>289</v>
      </c>
    </row>
    <row r="291" spans="1:17" ht="27.75" x14ac:dyDescent="0.35">
      <c r="A291" s="25">
        <v>290</v>
      </c>
      <c r="B291" s="3" t="s">
        <v>1141</v>
      </c>
      <c r="C291" s="25" t="s">
        <v>1142</v>
      </c>
      <c r="D291" s="23" t="s">
        <v>1143</v>
      </c>
      <c r="E291" s="23">
        <v>12501</v>
      </c>
      <c r="F291" s="27">
        <v>84.773087361810511</v>
      </c>
      <c r="G291" s="28" t="s">
        <v>1144</v>
      </c>
      <c r="Q291" s="1">
        <v>290</v>
      </c>
    </row>
    <row r="292" spans="1:17" x14ac:dyDescent="0.35">
      <c r="A292" s="25">
        <v>291</v>
      </c>
      <c r="B292" s="3" t="s">
        <v>1145</v>
      </c>
      <c r="C292" s="25" t="s">
        <v>1146</v>
      </c>
      <c r="D292" s="23" t="s">
        <v>1147</v>
      </c>
      <c r="E292" s="23">
        <v>6895</v>
      </c>
      <c r="F292" s="27">
        <v>91.561394882169623</v>
      </c>
      <c r="G292" s="28" t="s">
        <v>1148</v>
      </c>
      <c r="Q292" s="1">
        <v>291</v>
      </c>
    </row>
    <row r="293" spans="1:17" x14ac:dyDescent="0.35">
      <c r="A293" s="25">
        <v>292</v>
      </c>
      <c r="B293" s="3" t="s">
        <v>1149</v>
      </c>
      <c r="C293" s="25" t="s">
        <v>1150</v>
      </c>
      <c r="D293" s="23" t="s">
        <v>954</v>
      </c>
      <c r="E293" s="23">
        <v>12124</v>
      </c>
      <c r="F293" s="27">
        <v>85.02355418072564</v>
      </c>
      <c r="G293" s="28" t="s">
        <v>1151</v>
      </c>
      <c r="Q293" s="1">
        <v>292</v>
      </c>
    </row>
    <row r="294" spans="1:17" x14ac:dyDescent="0.35">
      <c r="A294" s="25">
        <v>293</v>
      </c>
      <c r="B294" s="3" t="s">
        <v>1152</v>
      </c>
      <c r="C294" s="25" t="s">
        <v>1153</v>
      </c>
      <c r="D294" s="23" t="s">
        <v>1154</v>
      </c>
      <c r="E294" s="23">
        <v>5330</v>
      </c>
      <c r="F294" s="27">
        <v>93.378248327102796</v>
      </c>
      <c r="G294" s="28" t="s">
        <v>1155</v>
      </c>
      <c r="Q294" s="1">
        <v>293</v>
      </c>
    </row>
    <row r="295" spans="1:17" x14ac:dyDescent="0.35">
      <c r="A295" s="25">
        <v>294</v>
      </c>
      <c r="B295" s="3" t="s">
        <v>1156</v>
      </c>
      <c r="C295" s="25" t="s">
        <v>1157</v>
      </c>
      <c r="D295" s="23" t="s">
        <v>1158</v>
      </c>
      <c r="E295" s="23">
        <v>6873</v>
      </c>
      <c r="F295" s="27">
        <v>91.45179454944558</v>
      </c>
      <c r="G295" s="28" t="s">
        <v>1159</v>
      </c>
      <c r="Q295" s="1">
        <v>294</v>
      </c>
    </row>
    <row r="296" spans="1:17" x14ac:dyDescent="0.35">
      <c r="A296" s="25">
        <v>295</v>
      </c>
      <c r="B296" s="3" t="s">
        <v>1160</v>
      </c>
      <c r="C296" s="25" t="s">
        <v>1161</v>
      </c>
      <c r="D296" s="23" t="s">
        <v>1162</v>
      </c>
      <c r="E296" s="23">
        <v>6010</v>
      </c>
      <c r="F296" s="27">
        <v>92.524536463852385</v>
      </c>
      <c r="G296" s="28" t="s">
        <v>1163</v>
      </c>
      <c r="Q296" s="1">
        <v>295</v>
      </c>
    </row>
    <row r="297" spans="1:17" x14ac:dyDescent="0.35">
      <c r="A297" s="25">
        <v>296</v>
      </c>
      <c r="B297" s="3" t="s">
        <v>1164</v>
      </c>
      <c r="C297" s="25" t="s">
        <v>1165</v>
      </c>
      <c r="D297" s="23" t="s">
        <v>1166</v>
      </c>
      <c r="E297" s="23">
        <v>8711</v>
      </c>
      <c r="F297" s="27">
        <v>89.111577601967156</v>
      </c>
      <c r="G297" s="28" t="s">
        <v>1167</v>
      </c>
      <c r="Q297" s="1">
        <v>296</v>
      </c>
    </row>
    <row r="298" spans="1:17" x14ac:dyDescent="0.35">
      <c r="A298" s="25">
        <v>297</v>
      </c>
      <c r="B298" s="3" t="s">
        <v>1168</v>
      </c>
      <c r="C298" s="25" t="s">
        <v>1169</v>
      </c>
      <c r="D298" s="23" t="s">
        <v>1170</v>
      </c>
      <c r="E298" s="23">
        <v>10623</v>
      </c>
      <c r="F298" s="27">
        <v>86.710962620873829</v>
      </c>
      <c r="G298" s="28" t="s">
        <v>1171</v>
      </c>
      <c r="Q298" s="1">
        <v>297</v>
      </c>
    </row>
    <row r="299" spans="1:17" x14ac:dyDescent="0.35">
      <c r="A299" s="25">
        <v>298</v>
      </c>
      <c r="B299" s="3" t="s">
        <v>1172</v>
      </c>
      <c r="C299" s="25" t="s">
        <v>1173</v>
      </c>
      <c r="D299" s="23" t="s">
        <v>1174</v>
      </c>
      <c r="E299" s="23">
        <v>28758</v>
      </c>
      <c r="F299" s="27">
        <v>64.009388448467604</v>
      </c>
      <c r="G299" s="28" t="s">
        <v>1175</v>
      </c>
      <c r="Q299" s="1">
        <v>298</v>
      </c>
    </row>
    <row r="300" spans="1:17" x14ac:dyDescent="0.35">
      <c r="A300" s="25">
        <v>299</v>
      </c>
      <c r="B300" s="3" t="s">
        <v>1176</v>
      </c>
      <c r="C300" s="25" t="s">
        <v>1177</v>
      </c>
      <c r="D300" s="23" t="s">
        <v>1178</v>
      </c>
      <c r="E300" s="23">
        <v>12313</v>
      </c>
      <c r="F300" s="27">
        <v>84.575963173045878</v>
      </c>
      <c r="G300" s="28" t="s">
        <v>1179</v>
      </c>
      <c r="Q300" s="1">
        <v>299</v>
      </c>
    </row>
    <row r="301" spans="1:17" x14ac:dyDescent="0.35">
      <c r="A301" s="25">
        <v>300</v>
      </c>
      <c r="B301" s="3" t="s">
        <v>1180</v>
      </c>
      <c r="C301" s="25" t="s">
        <v>1181</v>
      </c>
      <c r="D301" s="23" t="s">
        <v>1182</v>
      </c>
      <c r="E301" s="23">
        <v>13433</v>
      </c>
      <c r="F301" s="27">
        <v>83.113295547523265</v>
      </c>
      <c r="G301" s="28" t="s">
        <v>1183</v>
      </c>
      <c r="Q301" s="1">
        <v>300</v>
      </c>
    </row>
    <row r="302" spans="1:17" x14ac:dyDescent="0.35">
      <c r="A302" s="25">
        <v>301</v>
      </c>
      <c r="B302" s="3" t="s">
        <v>1184</v>
      </c>
      <c r="C302" s="25" t="s">
        <v>1185</v>
      </c>
      <c r="D302" s="23" t="s">
        <v>1186</v>
      </c>
      <c r="E302" s="23">
        <v>14266</v>
      </c>
      <c r="F302" s="27">
        <v>81.968484698504113</v>
      </c>
      <c r="G302" s="28" t="s">
        <v>1187</v>
      </c>
      <c r="Q302" s="1">
        <v>301</v>
      </c>
    </row>
    <row r="303" spans="1:17" x14ac:dyDescent="0.35">
      <c r="A303" s="25">
        <v>302</v>
      </c>
      <c r="B303" s="3" t="s">
        <v>1188</v>
      </c>
      <c r="C303" s="25" t="s">
        <v>1189</v>
      </c>
      <c r="D303" s="23" t="s">
        <v>1190</v>
      </c>
      <c r="E303" s="23">
        <v>12397</v>
      </c>
      <c r="F303" s="27">
        <v>84.15135112069072</v>
      </c>
      <c r="G303" s="28" t="s">
        <v>1191</v>
      </c>
      <c r="Q303" s="1">
        <v>302</v>
      </c>
    </row>
    <row r="304" spans="1:17" x14ac:dyDescent="0.35">
      <c r="A304" s="25">
        <v>303</v>
      </c>
      <c r="B304" s="3" t="s">
        <v>1192</v>
      </c>
      <c r="C304" s="25" t="s">
        <v>1193</v>
      </c>
      <c r="D304" s="23" t="s">
        <v>1194</v>
      </c>
      <c r="E304" s="23">
        <v>9131</v>
      </c>
      <c r="F304" s="27">
        <v>88.288938188124888</v>
      </c>
      <c r="G304" s="28" t="s">
        <v>1195</v>
      </c>
      <c r="Q304" s="1">
        <v>303</v>
      </c>
    </row>
    <row r="305" spans="1:17" x14ac:dyDescent="0.35">
      <c r="A305" s="25">
        <v>304</v>
      </c>
      <c r="B305" s="3" t="s">
        <v>1196</v>
      </c>
      <c r="C305" s="25" t="s">
        <v>1197</v>
      </c>
      <c r="D305" s="23" t="s">
        <v>1198</v>
      </c>
      <c r="E305" s="23">
        <v>6167</v>
      </c>
      <c r="F305" s="27">
        <v>92.086373273357182</v>
      </c>
      <c r="G305" s="28" t="s">
        <v>1199</v>
      </c>
      <c r="Q305" s="1">
        <v>304</v>
      </c>
    </row>
    <row r="306" spans="1:17" x14ac:dyDescent="0.35">
      <c r="A306" s="25">
        <v>305</v>
      </c>
      <c r="B306" s="3" t="s">
        <v>1200</v>
      </c>
      <c r="C306" s="25" t="s">
        <v>1201</v>
      </c>
      <c r="D306" s="23" t="s">
        <v>784</v>
      </c>
      <c r="E306" s="23">
        <v>23953</v>
      </c>
      <c r="F306" s="27">
        <v>68.906993054105996</v>
      </c>
      <c r="G306" s="28" t="s">
        <v>1202</v>
      </c>
      <c r="Q306" s="1">
        <v>305</v>
      </c>
    </row>
    <row r="307" spans="1:17" x14ac:dyDescent="0.35">
      <c r="A307" s="25">
        <v>306</v>
      </c>
      <c r="B307" s="3" t="s">
        <v>1203</v>
      </c>
      <c r="C307" s="25" t="s">
        <v>1204</v>
      </c>
      <c r="D307" s="23" t="s">
        <v>1205</v>
      </c>
      <c r="E307" s="23">
        <v>29711</v>
      </c>
      <c r="F307" s="27">
        <v>61.146682048144982</v>
      </c>
      <c r="G307" s="28" t="s">
        <v>1206</v>
      </c>
      <c r="Q307" s="1">
        <v>306</v>
      </c>
    </row>
    <row r="308" spans="1:17" x14ac:dyDescent="0.35">
      <c r="A308" s="25">
        <v>307</v>
      </c>
      <c r="B308" s="3" t="s">
        <v>1207</v>
      </c>
      <c r="C308" s="25" t="s">
        <v>1208</v>
      </c>
      <c r="D308" s="23" t="s">
        <v>1209</v>
      </c>
      <c r="E308" s="23">
        <v>10568</v>
      </c>
      <c r="F308" s="27">
        <v>86.082079245041399</v>
      </c>
      <c r="G308" s="28" t="s">
        <v>1210</v>
      </c>
      <c r="Q308" s="1">
        <v>307</v>
      </c>
    </row>
    <row r="309" spans="1:17" x14ac:dyDescent="0.35">
      <c r="A309" s="25">
        <v>308</v>
      </c>
      <c r="B309" s="3" t="s">
        <v>1211</v>
      </c>
      <c r="C309" s="25" t="s">
        <v>1212</v>
      </c>
      <c r="D309" s="23" t="s">
        <v>547</v>
      </c>
      <c r="E309" s="23">
        <v>23012</v>
      </c>
      <c r="F309" s="27">
        <v>69.592095158804668</v>
      </c>
      <c r="G309" s="28" t="s">
        <v>1213</v>
      </c>
      <c r="Q309" s="1">
        <v>308</v>
      </c>
    </row>
    <row r="310" spans="1:17" x14ac:dyDescent="0.35">
      <c r="A310" s="25">
        <v>309</v>
      </c>
      <c r="B310" s="3" t="s">
        <v>1214</v>
      </c>
      <c r="C310" s="25" t="s">
        <v>1215</v>
      </c>
      <c r="D310" s="23" t="s">
        <v>1216</v>
      </c>
      <c r="E310" s="23">
        <v>12826</v>
      </c>
      <c r="F310" s="27">
        <v>83.036988650935513</v>
      </c>
      <c r="G310" s="28" t="s">
        <v>1217</v>
      </c>
      <c r="Q310" s="1">
        <v>309</v>
      </c>
    </row>
    <row r="311" spans="1:17" x14ac:dyDescent="0.35">
      <c r="A311" s="25">
        <v>310</v>
      </c>
      <c r="B311" s="3" t="s">
        <v>1218</v>
      </c>
      <c r="C311" s="25" t="s">
        <v>1219</v>
      </c>
      <c r="D311" s="23" t="s">
        <v>1220</v>
      </c>
      <c r="E311" s="23">
        <v>14362</v>
      </c>
      <c r="F311" s="27">
        <v>80.972625233375012</v>
      </c>
      <c r="G311" s="28" t="s">
        <v>1221</v>
      </c>
      <c r="Q311" s="1">
        <v>310</v>
      </c>
    </row>
    <row r="312" spans="1:17" x14ac:dyDescent="0.35">
      <c r="A312" s="25">
        <v>311</v>
      </c>
      <c r="B312" s="3" t="s">
        <v>1222</v>
      </c>
      <c r="C312" s="25" t="s">
        <v>1223</v>
      </c>
      <c r="D312" s="23" t="s">
        <v>1224</v>
      </c>
      <c r="E312" s="23">
        <v>14912</v>
      </c>
      <c r="F312" s="27">
        <v>80.186417074302014</v>
      </c>
      <c r="G312" s="28" t="s">
        <v>1225</v>
      </c>
      <c r="Q312" s="1">
        <v>311</v>
      </c>
    </row>
    <row r="313" spans="1:17" x14ac:dyDescent="0.35">
      <c r="A313" s="25">
        <v>312</v>
      </c>
      <c r="B313" s="3" t="s">
        <v>1226</v>
      </c>
      <c r="C313" s="25" t="s">
        <v>1227</v>
      </c>
      <c r="D313" s="23" t="s">
        <v>1228</v>
      </c>
      <c r="E313" s="23">
        <v>13671</v>
      </c>
      <c r="F313" s="27">
        <v>81.825872314575747</v>
      </c>
      <c r="G313" s="28" t="s">
        <v>1229</v>
      </c>
      <c r="Q313" s="1">
        <v>312</v>
      </c>
    </row>
    <row r="314" spans="1:17" x14ac:dyDescent="0.35">
      <c r="A314" s="25">
        <v>313</v>
      </c>
      <c r="B314" s="3" t="s">
        <v>1230</v>
      </c>
      <c r="C314" s="25" t="s">
        <v>1231</v>
      </c>
      <c r="D314" s="23" t="s">
        <v>1216</v>
      </c>
      <c r="E314" s="23">
        <v>23855</v>
      </c>
      <c r="F314" s="27">
        <v>68.282948515621612</v>
      </c>
      <c r="G314" s="28" t="s">
        <v>1232</v>
      </c>
      <c r="Q314" s="1">
        <v>313</v>
      </c>
    </row>
    <row r="315" spans="1:17" x14ac:dyDescent="0.35">
      <c r="A315" s="25">
        <v>314</v>
      </c>
      <c r="B315" s="3" t="s">
        <v>1233</v>
      </c>
      <c r="C315" s="25" t="s">
        <v>1234</v>
      </c>
      <c r="D315" s="23" t="s">
        <v>1235</v>
      </c>
      <c r="E315" s="23">
        <v>13193</v>
      </c>
      <c r="F315" s="27">
        <v>82.434262419036884</v>
      </c>
      <c r="G315" s="28" t="s">
        <v>1236</v>
      </c>
      <c r="Q315" s="1">
        <v>314</v>
      </c>
    </row>
    <row r="316" spans="1:17" x14ac:dyDescent="0.35">
      <c r="A316" s="25">
        <v>315</v>
      </c>
      <c r="B316" s="3" t="s">
        <v>1237</v>
      </c>
      <c r="C316" s="25" t="s">
        <v>1238</v>
      </c>
      <c r="D316" s="23" t="s">
        <v>1239</v>
      </c>
      <c r="E316" s="23">
        <v>11724</v>
      </c>
      <c r="F316" s="27">
        <v>84.300293451628434</v>
      </c>
      <c r="G316" s="28" t="s">
        <v>1240</v>
      </c>
      <c r="Q316" s="1">
        <v>315</v>
      </c>
    </row>
    <row r="317" spans="1:17" x14ac:dyDescent="0.35">
      <c r="A317" s="25">
        <v>316</v>
      </c>
      <c r="B317" s="3" t="s">
        <v>1241</v>
      </c>
      <c r="C317" s="25" t="s">
        <v>1242</v>
      </c>
      <c r="D317" s="23" t="s">
        <v>1243</v>
      </c>
      <c r="E317" s="23">
        <v>12550</v>
      </c>
      <c r="F317" s="27">
        <v>83.152984271622714</v>
      </c>
      <c r="G317" s="28" t="s">
        <v>1244</v>
      </c>
      <c r="Q317" s="1">
        <v>316</v>
      </c>
    </row>
    <row r="318" spans="1:17" x14ac:dyDescent="0.35">
      <c r="A318" s="25">
        <v>317</v>
      </c>
      <c r="B318" s="3" t="s">
        <v>1245</v>
      </c>
      <c r="C318" s="25" t="s">
        <v>1246</v>
      </c>
      <c r="D318" s="23" t="s">
        <v>1247</v>
      </c>
      <c r="E318" s="23">
        <v>17519</v>
      </c>
      <c r="F318" s="27">
        <v>76.422194751885257</v>
      </c>
      <c r="G318" s="28" t="s">
        <v>1248</v>
      </c>
      <c r="Q318" s="1">
        <v>317</v>
      </c>
    </row>
    <row r="319" spans="1:17" x14ac:dyDescent="0.35">
      <c r="A319" s="25">
        <v>318</v>
      </c>
      <c r="B319" s="3" t="s">
        <v>1249</v>
      </c>
      <c r="C319" s="25" t="s">
        <v>1250</v>
      </c>
      <c r="D319" s="23" t="s">
        <v>1251</v>
      </c>
      <c r="E319" s="23">
        <v>11464</v>
      </c>
      <c r="F319" s="27">
        <v>84.54890745438081</v>
      </c>
      <c r="G319" s="28" t="s">
        <v>1252</v>
      </c>
      <c r="Q319" s="1">
        <v>318</v>
      </c>
    </row>
    <row r="320" spans="1:17" x14ac:dyDescent="0.35">
      <c r="A320" s="25">
        <v>319</v>
      </c>
      <c r="B320" s="3" t="s">
        <v>1253</v>
      </c>
      <c r="C320" s="25" t="s">
        <v>1254</v>
      </c>
      <c r="D320" s="23" t="s">
        <v>1255</v>
      </c>
      <c r="E320" s="23">
        <v>20560</v>
      </c>
      <c r="F320" s="27">
        <v>72.281945420785377</v>
      </c>
      <c r="G320" s="28" t="s">
        <v>1256</v>
      </c>
      <c r="Q320" s="1">
        <v>319</v>
      </c>
    </row>
    <row r="321" spans="1:17" x14ac:dyDescent="0.35">
      <c r="A321" s="25">
        <v>320</v>
      </c>
      <c r="B321" s="3" t="s">
        <v>1257</v>
      </c>
      <c r="C321" s="25" t="s">
        <v>1258</v>
      </c>
      <c r="D321" s="23" t="s">
        <v>1259</v>
      </c>
      <c r="E321" s="23">
        <v>7653</v>
      </c>
      <c r="F321" s="27">
        <v>89.641296834529356</v>
      </c>
      <c r="G321" s="28" t="s">
        <v>1260</v>
      </c>
      <c r="Q321" s="1">
        <v>320</v>
      </c>
    </row>
    <row r="322" spans="1:17" x14ac:dyDescent="0.35">
      <c r="A322" s="25">
        <v>321</v>
      </c>
      <c r="B322" s="3" t="s">
        <v>1261</v>
      </c>
      <c r="C322" s="25" t="s">
        <v>1262</v>
      </c>
      <c r="D322" s="23" t="s">
        <v>1263</v>
      </c>
      <c r="E322" s="23">
        <v>18194</v>
      </c>
      <c r="F322" s="27">
        <v>75.346541078745148</v>
      </c>
      <c r="G322" s="28" t="s">
        <v>1264</v>
      </c>
      <c r="Q322" s="1">
        <v>321</v>
      </c>
    </row>
    <row r="323" spans="1:17" x14ac:dyDescent="0.35">
      <c r="A323" s="25">
        <v>322</v>
      </c>
      <c r="B323" s="3" t="s">
        <v>1265</v>
      </c>
      <c r="C323" s="25" t="s">
        <v>1266</v>
      </c>
      <c r="D323" s="23" t="s">
        <v>1267</v>
      </c>
      <c r="E323" s="23">
        <v>23173</v>
      </c>
      <c r="F323" s="27">
        <v>68.465610691079974</v>
      </c>
      <c r="G323" s="28" t="s">
        <v>1268</v>
      </c>
      <c r="Q323" s="1">
        <v>322</v>
      </c>
    </row>
    <row r="324" spans="1:17" x14ac:dyDescent="0.35">
      <c r="A324" s="25">
        <v>323</v>
      </c>
      <c r="B324" s="3" t="s">
        <v>1269</v>
      </c>
      <c r="C324" s="25" t="s">
        <v>1270</v>
      </c>
      <c r="D324" s="23" t="s">
        <v>1271</v>
      </c>
      <c r="E324" s="23">
        <v>13000</v>
      </c>
      <c r="F324" s="27">
        <v>82.292751558054846</v>
      </c>
      <c r="G324" s="28" t="s">
        <v>1272</v>
      </c>
      <c r="Q324" s="1">
        <v>323</v>
      </c>
    </row>
    <row r="325" spans="1:17" x14ac:dyDescent="0.35">
      <c r="A325" s="25">
        <v>324</v>
      </c>
      <c r="B325" s="3" t="s">
        <v>1273</v>
      </c>
      <c r="C325" s="25" t="s">
        <v>1274</v>
      </c>
      <c r="D325" s="23" t="s">
        <v>1275</v>
      </c>
      <c r="E325" s="23">
        <v>10066</v>
      </c>
      <c r="F325" s="27">
        <v>86.203345968818539</v>
      </c>
      <c r="G325" s="28" t="s">
        <v>1276</v>
      </c>
      <c r="Q325" s="1">
        <v>324</v>
      </c>
    </row>
    <row r="326" spans="1:17" x14ac:dyDescent="0.35">
      <c r="A326" s="25">
        <v>325</v>
      </c>
      <c r="B326" s="3" t="s">
        <v>1277</v>
      </c>
      <c r="C326" s="25" t="s">
        <v>1278</v>
      </c>
      <c r="D326" s="23" t="s">
        <v>1279</v>
      </c>
      <c r="E326" s="23">
        <v>11840</v>
      </c>
      <c r="F326" s="27">
        <v>83.74356331850808</v>
      </c>
      <c r="G326" s="28" t="s">
        <v>1280</v>
      </c>
      <c r="Q326" s="1">
        <v>325</v>
      </c>
    </row>
    <row r="327" spans="1:17" x14ac:dyDescent="0.35">
      <c r="A327" s="25">
        <v>326</v>
      </c>
      <c r="B327" s="3" t="s">
        <v>1281</v>
      </c>
      <c r="C327" s="25" t="s">
        <v>1282</v>
      </c>
      <c r="D327" s="23" t="s">
        <v>1283</v>
      </c>
      <c r="E327" s="23">
        <v>13896</v>
      </c>
      <c r="F327" s="27">
        <v>80.918296135152417</v>
      </c>
      <c r="G327" s="28" t="s">
        <v>1284</v>
      </c>
      <c r="Q327" s="1">
        <v>326</v>
      </c>
    </row>
    <row r="328" spans="1:17" x14ac:dyDescent="0.35">
      <c r="A328" s="25">
        <v>327</v>
      </c>
      <c r="B328" s="3" t="s">
        <v>1285</v>
      </c>
      <c r="C328" s="25" t="s">
        <v>1286</v>
      </c>
      <c r="D328" s="23" t="s">
        <v>1287</v>
      </c>
      <c r="E328" s="23">
        <v>17245</v>
      </c>
      <c r="F328" s="27">
        <v>76.289604643099864</v>
      </c>
      <c r="G328" s="28" t="s">
        <v>1288</v>
      </c>
      <c r="Q328" s="1">
        <v>327</v>
      </c>
    </row>
    <row r="329" spans="1:17" x14ac:dyDescent="0.35">
      <c r="A329" s="25">
        <v>328</v>
      </c>
      <c r="B329" s="3" t="s">
        <v>1289</v>
      </c>
      <c r="C329" s="25" t="s">
        <v>1290</v>
      </c>
      <c r="D329" s="23" t="s">
        <v>1291</v>
      </c>
      <c r="E329" s="23">
        <v>8205</v>
      </c>
      <c r="F329" s="27">
        <v>88.538706245843144</v>
      </c>
      <c r="G329" s="28" t="s">
        <v>1292</v>
      </c>
      <c r="Q329" s="1">
        <v>328</v>
      </c>
    </row>
    <row r="330" spans="1:17" x14ac:dyDescent="0.35">
      <c r="A330" s="25">
        <v>329</v>
      </c>
      <c r="B330" s="3" t="s">
        <v>1293</v>
      </c>
      <c r="C330" s="25" t="s">
        <v>1294</v>
      </c>
      <c r="D330" s="23" t="s">
        <v>1295</v>
      </c>
      <c r="E330" s="23">
        <v>20712</v>
      </c>
      <c r="F330" s="27">
        <v>71.029674611132322</v>
      </c>
      <c r="G330" s="28" t="s">
        <v>1296</v>
      </c>
      <c r="Q330" s="1">
        <v>329</v>
      </c>
    </row>
    <row r="331" spans="1:17" x14ac:dyDescent="0.35">
      <c r="A331" s="25">
        <v>330</v>
      </c>
      <c r="B331" s="3" t="s">
        <v>1297</v>
      </c>
      <c r="C331" s="25" t="s">
        <v>1298</v>
      </c>
      <c r="D331" s="23" t="s">
        <v>1299</v>
      </c>
      <c r="E331" s="23">
        <v>13419</v>
      </c>
      <c r="F331" s="27">
        <v>80.6211220408956</v>
      </c>
      <c r="G331" s="28" t="s">
        <v>1300</v>
      </c>
      <c r="Q331" s="1">
        <v>330</v>
      </c>
    </row>
    <row r="332" spans="1:17" ht="27.75" x14ac:dyDescent="0.35">
      <c r="A332" s="25">
        <v>331</v>
      </c>
      <c r="B332" s="3" t="s">
        <v>1301</v>
      </c>
      <c r="C332" s="25" t="s">
        <v>1302</v>
      </c>
      <c r="D332" s="23" t="s">
        <v>1303</v>
      </c>
      <c r="E332" s="23">
        <v>17178</v>
      </c>
      <c r="F332" s="27">
        <v>74.89434203431648</v>
      </c>
      <c r="G332" s="28" t="s">
        <v>1304</v>
      </c>
      <c r="M332" s="2" t="s">
        <v>1305</v>
      </c>
      <c r="Q332" s="1">
        <v>331</v>
      </c>
    </row>
    <row r="333" spans="1:17" x14ac:dyDescent="0.35">
      <c r="A333" s="25">
        <v>332</v>
      </c>
      <c r="B333" s="3" t="s">
        <v>1306</v>
      </c>
      <c r="C333" s="25" t="s">
        <v>1307</v>
      </c>
      <c r="D333" s="23" t="s">
        <v>1308</v>
      </c>
      <c r="E333" s="23">
        <v>23948</v>
      </c>
      <c r="F333" s="27">
        <v>64.745364621053994</v>
      </c>
      <c r="G333" s="28" t="s">
        <v>1309</v>
      </c>
      <c r="Q333" s="1">
        <v>332</v>
      </c>
    </row>
    <row r="334" spans="1:17" x14ac:dyDescent="0.35">
      <c r="A334" s="25">
        <v>333</v>
      </c>
      <c r="B334" s="3" t="s">
        <v>1310</v>
      </c>
      <c r="C334" s="25" t="s">
        <v>1311</v>
      </c>
      <c r="D334" s="23" t="s">
        <v>1312</v>
      </c>
      <c r="E334" s="23">
        <v>22204</v>
      </c>
      <c r="F334" s="27">
        <v>67.265211739461918</v>
      </c>
      <c r="G334" s="28" t="s">
        <v>1313</v>
      </c>
      <c r="Q334" s="1">
        <v>333</v>
      </c>
    </row>
    <row r="335" spans="1:17" x14ac:dyDescent="0.35">
      <c r="A335" s="25">
        <v>334</v>
      </c>
      <c r="B335" s="3" t="s">
        <v>1314</v>
      </c>
      <c r="C335" s="25" t="s">
        <v>1315</v>
      </c>
      <c r="D335" s="23" t="s">
        <v>1316</v>
      </c>
      <c r="E335" s="23">
        <v>14270</v>
      </c>
      <c r="F335" s="27">
        <v>78.871373263560614</v>
      </c>
      <c r="G335" s="28" t="s">
        <v>1317</v>
      </c>
      <c r="Q335" s="1">
        <v>334</v>
      </c>
    </row>
    <row r="336" spans="1:17" x14ac:dyDescent="0.35">
      <c r="A336" s="25">
        <v>335</v>
      </c>
      <c r="B336" s="3" t="s">
        <v>1318</v>
      </c>
      <c r="C336" s="25" t="s">
        <v>1319</v>
      </c>
      <c r="D336" s="23" t="s">
        <v>1320</v>
      </c>
      <c r="E336" s="23">
        <v>15767</v>
      </c>
      <c r="F336" s="27">
        <v>76.559817504963974</v>
      </c>
      <c r="G336" s="28" t="s">
        <v>1321</v>
      </c>
      <c r="Q336" s="1">
        <v>335</v>
      </c>
    </row>
    <row r="337" spans="1:17" x14ac:dyDescent="0.35">
      <c r="A337" s="25">
        <v>336</v>
      </c>
      <c r="B337" s="3" t="s">
        <v>1322</v>
      </c>
      <c r="C337" s="25" t="s">
        <v>1323</v>
      </c>
      <c r="D337" s="23" t="s">
        <v>1324</v>
      </c>
      <c r="E337" s="23">
        <v>18443</v>
      </c>
      <c r="F337" s="27">
        <v>72.272553239719826</v>
      </c>
      <c r="G337" s="28" t="s">
        <v>1325</v>
      </c>
      <c r="Q337" s="1">
        <v>336</v>
      </c>
    </row>
    <row r="338" spans="1:17" x14ac:dyDescent="0.35">
      <c r="A338" s="25">
        <v>337</v>
      </c>
      <c r="B338" s="3" t="s">
        <v>1326</v>
      </c>
      <c r="C338" s="25" t="s">
        <v>1327</v>
      </c>
      <c r="D338" s="23" t="s">
        <v>1328</v>
      </c>
      <c r="E338" s="23">
        <v>9578</v>
      </c>
      <c r="F338" s="27">
        <v>85.570352157836922</v>
      </c>
      <c r="G338" s="28" t="s">
        <v>1329</v>
      </c>
      <c r="Q338" s="1">
        <v>337</v>
      </c>
    </row>
    <row r="339" spans="1:17" x14ac:dyDescent="0.35">
      <c r="A339" s="25">
        <v>338</v>
      </c>
      <c r="B339" s="3" t="s">
        <v>1330</v>
      </c>
      <c r="C339" s="25" t="s">
        <v>1331</v>
      </c>
      <c r="D339" s="23" t="s">
        <v>1332</v>
      </c>
      <c r="E339" s="23">
        <v>22564</v>
      </c>
      <c r="F339" s="27">
        <v>65.937838183276554</v>
      </c>
      <c r="G339" s="28" t="s">
        <v>1333</v>
      </c>
      <c r="Q339" s="1">
        <v>338</v>
      </c>
    </row>
    <row r="340" spans="1:17" x14ac:dyDescent="0.35">
      <c r="A340" s="25">
        <v>339</v>
      </c>
      <c r="B340" s="3" t="s">
        <v>1334</v>
      </c>
      <c r="C340" s="25" t="s">
        <v>1335</v>
      </c>
      <c r="D340" s="23" t="s">
        <v>1336</v>
      </c>
      <c r="E340" s="23">
        <v>18929</v>
      </c>
      <c r="F340" s="27">
        <v>71.397222830791051</v>
      </c>
      <c r="G340" s="28" t="s">
        <v>1337</v>
      </c>
      <c r="Q340" s="1">
        <v>339</v>
      </c>
    </row>
    <row r="341" spans="1:17" x14ac:dyDescent="0.35">
      <c r="A341" s="25">
        <v>340</v>
      </c>
      <c r="B341" s="3" t="s">
        <v>1338</v>
      </c>
      <c r="C341" s="25" t="s">
        <v>1339</v>
      </c>
      <c r="D341" s="23" t="s">
        <v>1340</v>
      </c>
      <c r="E341" s="23">
        <v>17609</v>
      </c>
      <c r="F341" s="27">
        <v>73.337676678865833</v>
      </c>
      <c r="G341" s="28" t="s">
        <v>1341</v>
      </c>
      <c r="Q341" s="1">
        <v>340</v>
      </c>
    </row>
    <row r="342" spans="1:17" x14ac:dyDescent="0.35">
      <c r="A342" s="25">
        <v>341</v>
      </c>
      <c r="B342" s="3" t="s">
        <v>1342</v>
      </c>
      <c r="C342" s="25" t="s">
        <v>1343</v>
      </c>
      <c r="D342" s="23" t="s">
        <v>1344</v>
      </c>
      <c r="E342" s="23">
        <v>5503</v>
      </c>
      <c r="F342" s="27">
        <v>91.657660011553347</v>
      </c>
      <c r="G342" s="28" t="s">
        <v>1345</v>
      </c>
      <c r="Q342" s="1">
        <v>341</v>
      </c>
    </row>
    <row r="343" spans="1:17" x14ac:dyDescent="0.35">
      <c r="A343" s="25">
        <v>342</v>
      </c>
      <c r="B343" s="3" t="s">
        <v>1346</v>
      </c>
      <c r="C343" s="25" t="s">
        <v>1347</v>
      </c>
      <c r="D343" s="23" t="s">
        <v>1348</v>
      </c>
      <c r="E343" s="23">
        <v>8374</v>
      </c>
      <c r="F343" s="27">
        <v>87.250694164434634</v>
      </c>
      <c r="G343" s="28" t="s">
        <v>1349</v>
      </c>
      <c r="Q343" s="1">
        <v>342</v>
      </c>
    </row>
    <row r="344" spans="1:17" x14ac:dyDescent="0.35">
      <c r="A344" s="25">
        <v>343</v>
      </c>
      <c r="B344" s="3" t="s">
        <v>1350</v>
      </c>
      <c r="C344" s="25" t="s">
        <v>1351</v>
      </c>
      <c r="D344" s="23" t="s">
        <v>1352</v>
      </c>
      <c r="E344" s="23">
        <v>28648</v>
      </c>
      <c r="F344" s="27">
        <v>56.243842922910893</v>
      </c>
      <c r="G344" s="28" t="s">
        <v>1353</v>
      </c>
      <c r="Q344" s="1">
        <v>343</v>
      </c>
    </row>
    <row r="345" spans="1:17" x14ac:dyDescent="0.35">
      <c r="A345" s="25">
        <v>344</v>
      </c>
      <c r="B345" s="3" t="s">
        <v>1354</v>
      </c>
      <c r="C345" s="25" t="s">
        <v>1355</v>
      </c>
      <c r="D345" s="23" t="s">
        <v>1356</v>
      </c>
      <c r="E345" s="23">
        <v>4379</v>
      </c>
      <c r="F345" s="27">
        <v>93.296066612628579</v>
      </c>
      <c r="G345" s="28" t="s">
        <v>1357</v>
      </c>
      <c r="Q345" s="1">
        <v>344</v>
      </c>
    </row>
    <row r="346" spans="1:17" x14ac:dyDescent="0.35">
      <c r="A346" s="25">
        <v>345</v>
      </c>
      <c r="B346" s="3" t="s">
        <v>1358</v>
      </c>
      <c r="C346" s="25" t="s">
        <v>1359</v>
      </c>
      <c r="D346" s="23" t="s">
        <v>1360</v>
      </c>
      <c r="E346" s="23">
        <v>7407</v>
      </c>
      <c r="F346" s="27">
        <v>88.624704652447633</v>
      </c>
      <c r="G346" s="28" t="s">
        <v>1361</v>
      </c>
      <c r="Q346" s="1">
        <v>345</v>
      </c>
    </row>
    <row r="347" spans="1:17" x14ac:dyDescent="0.35">
      <c r="A347" s="25">
        <v>346</v>
      </c>
      <c r="B347" s="3" t="s">
        <v>1362</v>
      </c>
      <c r="C347" s="25" t="s">
        <v>1363</v>
      </c>
      <c r="D347" s="23" t="s">
        <v>1364</v>
      </c>
      <c r="E347" s="23">
        <v>14235</v>
      </c>
      <c r="F347" s="27">
        <v>78.123985933435037</v>
      </c>
      <c r="G347" s="28" t="s">
        <v>1365</v>
      </c>
      <c r="Q347" s="1">
        <v>346</v>
      </c>
    </row>
    <row r="348" spans="1:17" x14ac:dyDescent="0.35">
      <c r="A348" s="25">
        <v>347</v>
      </c>
      <c r="B348" s="3" t="s">
        <v>1366</v>
      </c>
      <c r="C348" s="25" t="s">
        <v>1367</v>
      </c>
      <c r="D348" s="23" t="s">
        <v>1368</v>
      </c>
      <c r="E348" s="23">
        <v>4661</v>
      </c>
      <c r="F348" s="27">
        <v>92.809903704342375</v>
      </c>
      <c r="G348" s="28" t="s">
        <v>1369</v>
      </c>
      <c r="Q348" s="1">
        <v>347</v>
      </c>
    </row>
    <row r="349" spans="1:17" x14ac:dyDescent="0.35">
      <c r="A349" s="25">
        <v>348</v>
      </c>
      <c r="B349" s="3" t="s">
        <v>1370</v>
      </c>
      <c r="C349" s="25" t="s">
        <v>1371</v>
      </c>
      <c r="D349" s="23" t="s">
        <v>1372</v>
      </c>
      <c r="E349" s="23">
        <v>11033</v>
      </c>
      <c r="F349" s="27">
        <v>82.886167138529629</v>
      </c>
      <c r="G349" s="28" t="s">
        <v>1373</v>
      </c>
      <c r="Q349" s="1">
        <v>348</v>
      </c>
    </row>
    <row r="350" spans="1:17" x14ac:dyDescent="0.35">
      <c r="A350" s="25">
        <v>349</v>
      </c>
      <c r="B350" s="3" t="s">
        <v>1374</v>
      </c>
      <c r="C350" s="25" t="s">
        <v>1375</v>
      </c>
      <c r="D350" s="23" t="s">
        <v>1376</v>
      </c>
      <c r="E350" s="23">
        <v>20202</v>
      </c>
      <c r="F350" s="27">
        <v>68.612996325245732</v>
      </c>
      <c r="G350" s="28" t="s">
        <v>1377</v>
      </c>
      <c r="Q350" s="1">
        <v>349</v>
      </c>
    </row>
    <row r="351" spans="1:17" x14ac:dyDescent="0.35">
      <c r="A351" s="25">
        <v>350</v>
      </c>
      <c r="B351" s="3" t="s">
        <v>1378</v>
      </c>
      <c r="C351" s="25" t="s">
        <v>1379</v>
      </c>
      <c r="D351" s="23" t="s">
        <v>1380</v>
      </c>
      <c r="E351" s="23">
        <v>15540</v>
      </c>
      <c r="F351" s="27">
        <v>75.809526805142681</v>
      </c>
      <c r="G351" s="28" t="s">
        <v>1381</v>
      </c>
      <c r="Q351" s="1">
        <v>350</v>
      </c>
    </row>
    <row r="352" spans="1:17" x14ac:dyDescent="0.35">
      <c r="A352" s="25">
        <v>351</v>
      </c>
      <c r="B352" s="3" t="s">
        <v>1382</v>
      </c>
      <c r="C352" s="25" t="s">
        <v>1383</v>
      </c>
      <c r="D352" s="23" t="s">
        <v>1384</v>
      </c>
      <c r="E352" s="23">
        <v>21713</v>
      </c>
      <c r="F352" s="27">
        <v>66.187610886317344</v>
      </c>
      <c r="G352" s="28" t="s">
        <v>1385</v>
      </c>
      <c r="Q352" s="1">
        <v>351</v>
      </c>
    </row>
    <row r="353" spans="1:17" x14ac:dyDescent="0.35">
      <c r="A353" s="25">
        <v>352</v>
      </c>
      <c r="B353" s="3" t="s">
        <v>1386</v>
      </c>
      <c r="C353" s="25" t="s">
        <v>1387</v>
      </c>
      <c r="D353" s="23" t="s">
        <v>1388</v>
      </c>
      <c r="E353" s="23">
        <v>3761</v>
      </c>
      <c r="F353" s="27">
        <v>94.125436704150417</v>
      </c>
      <c r="G353" s="28" t="s">
        <v>1389</v>
      </c>
      <c r="Q353" s="1">
        <v>352</v>
      </c>
    </row>
    <row r="354" spans="1:17" x14ac:dyDescent="0.35">
      <c r="A354" s="25">
        <v>353</v>
      </c>
      <c r="B354" s="3" t="s">
        <v>1390</v>
      </c>
      <c r="C354" s="25" t="s">
        <v>1391</v>
      </c>
      <c r="D354" s="23" t="s">
        <v>1392</v>
      </c>
      <c r="E354" s="23">
        <v>13438</v>
      </c>
      <c r="F354" s="27">
        <v>78.923146724924479</v>
      </c>
      <c r="G354" s="28" t="s">
        <v>1393</v>
      </c>
      <c r="Q354" s="1">
        <v>353</v>
      </c>
    </row>
    <row r="355" spans="1:17" x14ac:dyDescent="0.35">
      <c r="A355" s="25">
        <v>354</v>
      </c>
      <c r="B355" s="3" t="s">
        <v>1394</v>
      </c>
      <c r="C355" s="25" t="s">
        <v>1395</v>
      </c>
      <c r="D355" s="23" t="s">
        <v>1396</v>
      </c>
      <c r="E355" s="23">
        <v>11630</v>
      </c>
      <c r="F355" s="27">
        <v>81.687902923279125</v>
      </c>
      <c r="G355" s="28" t="s">
        <v>1397</v>
      </c>
      <c r="Q355" s="1">
        <v>354</v>
      </c>
    </row>
    <row r="356" spans="1:17" x14ac:dyDescent="0.35">
      <c r="A356" s="25">
        <v>355</v>
      </c>
      <c r="B356" s="3" t="s">
        <v>1398</v>
      </c>
      <c r="C356" s="25" t="s">
        <v>1399</v>
      </c>
      <c r="D356" s="23" t="s">
        <v>1400</v>
      </c>
      <c r="E356" s="23">
        <v>9454</v>
      </c>
      <c r="F356" s="27">
        <v>85.114173404733322</v>
      </c>
      <c r="G356" s="28" t="s">
        <v>1401</v>
      </c>
      <c r="Q356" s="1">
        <v>355</v>
      </c>
    </row>
    <row r="357" spans="1:17" x14ac:dyDescent="0.35">
      <c r="A357" s="25">
        <v>356</v>
      </c>
      <c r="B357" s="3" t="s">
        <v>1402</v>
      </c>
      <c r="C357" s="25" t="s">
        <v>1403</v>
      </c>
      <c r="D357" s="23" t="s">
        <v>1404</v>
      </c>
      <c r="E357" s="23">
        <v>16380</v>
      </c>
      <c r="F357" s="27">
        <v>74.155633955689211</v>
      </c>
      <c r="G357" s="28" t="s">
        <v>1405</v>
      </c>
      <c r="Q357" s="1">
        <v>356</v>
      </c>
    </row>
    <row r="358" spans="1:17" x14ac:dyDescent="0.35">
      <c r="A358" s="25">
        <v>357</v>
      </c>
      <c r="B358" s="3" t="s">
        <v>1406</v>
      </c>
      <c r="C358" s="25" t="s">
        <v>1407</v>
      </c>
      <c r="D358" s="23" t="s">
        <v>1408</v>
      </c>
      <c r="E358" s="23">
        <v>21104</v>
      </c>
      <c r="F358" s="27">
        <v>66.494756194771895</v>
      </c>
      <c r="G358" s="28" t="s">
        <v>1409</v>
      </c>
      <c r="Q358" s="1">
        <v>357</v>
      </c>
    </row>
    <row r="359" spans="1:17" x14ac:dyDescent="0.35">
      <c r="A359" s="25">
        <v>358</v>
      </c>
      <c r="B359" s="3" t="s">
        <v>1410</v>
      </c>
      <c r="C359" s="25" t="s">
        <v>1411</v>
      </c>
      <c r="D359" s="23" t="s">
        <v>1412</v>
      </c>
      <c r="E359" s="23">
        <v>10094</v>
      </c>
      <c r="F359" s="27">
        <v>83.951378619884622</v>
      </c>
      <c r="G359" s="28" t="s">
        <v>1413</v>
      </c>
      <c r="Q359" s="1">
        <v>358</v>
      </c>
    </row>
    <row r="360" spans="1:17" x14ac:dyDescent="0.35">
      <c r="A360" s="25">
        <v>359</v>
      </c>
      <c r="B360" s="3" t="s">
        <v>1414</v>
      </c>
      <c r="C360" s="25" t="s">
        <v>1415</v>
      </c>
      <c r="D360" s="23" t="s">
        <v>1416</v>
      </c>
      <c r="E360" s="23">
        <v>5866</v>
      </c>
      <c r="F360" s="27">
        <v>90.667540073516832</v>
      </c>
      <c r="G360" s="28" t="s">
        <v>1417</v>
      </c>
      <c r="Q360" s="1">
        <v>359</v>
      </c>
    </row>
    <row r="361" spans="1:17" x14ac:dyDescent="0.35">
      <c r="A361" s="25">
        <v>360</v>
      </c>
      <c r="B361" s="3" t="s">
        <v>1418</v>
      </c>
      <c r="C361" s="25" t="s">
        <v>1419</v>
      </c>
      <c r="D361" s="23" t="s">
        <v>1420</v>
      </c>
      <c r="E361" s="23">
        <v>16720</v>
      </c>
      <c r="F361" s="27">
        <v>73.292692643571684</v>
      </c>
      <c r="G361" s="28" t="s">
        <v>1421</v>
      </c>
      <c r="Q361" s="1">
        <v>360</v>
      </c>
    </row>
    <row r="362" spans="1:17" x14ac:dyDescent="0.35">
      <c r="A362" s="25">
        <v>361</v>
      </c>
      <c r="B362" s="3" t="s">
        <v>1422</v>
      </c>
      <c r="C362" s="25" t="s">
        <v>1423</v>
      </c>
      <c r="D362" s="23" t="s">
        <v>1424</v>
      </c>
      <c r="E362" s="23">
        <v>5479</v>
      </c>
      <c r="F362" s="27">
        <v>91.222929495401033</v>
      </c>
      <c r="G362" s="28" t="s">
        <v>1425</v>
      </c>
      <c r="Q362" s="1">
        <v>361</v>
      </c>
    </row>
    <row r="363" spans="1:17" x14ac:dyDescent="0.35">
      <c r="A363" s="25">
        <v>362</v>
      </c>
      <c r="B363" s="3" t="s">
        <v>1426</v>
      </c>
      <c r="C363" s="25" t="s">
        <v>1427</v>
      </c>
      <c r="D363" s="23" t="s">
        <v>1428</v>
      </c>
      <c r="E363" s="23">
        <v>9581</v>
      </c>
      <c r="F363" s="27">
        <v>84.634434149056233</v>
      </c>
      <c r="G363" s="28" t="s">
        <v>1429</v>
      </c>
      <c r="Q363" s="1">
        <v>362</v>
      </c>
    </row>
    <row r="364" spans="1:17" x14ac:dyDescent="0.35">
      <c r="A364" s="25">
        <v>363</v>
      </c>
      <c r="B364" s="3" t="s">
        <v>1430</v>
      </c>
      <c r="C364" s="25" t="s">
        <v>1431</v>
      </c>
      <c r="D364" s="23" t="s">
        <v>1432</v>
      </c>
      <c r="E364" s="23">
        <v>12567</v>
      </c>
      <c r="F364" s="27">
        <v>79.840399627786852</v>
      </c>
      <c r="G364" s="28" t="s">
        <v>1433</v>
      </c>
      <c r="Q364" s="1">
        <v>363</v>
      </c>
    </row>
    <row r="365" spans="1:17" x14ac:dyDescent="0.35">
      <c r="A365" s="25">
        <v>364</v>
      </c>
      <c r="B365" s="3" t="s">
        <v>1434</v>
      </c>
      <c r="C365" s="25" t="s">
        <v>1435</v>
      </c>
      <c r="D365" s="23" t="s">
        <v>1436</v>
      </c>
      <c r="E365" s="23">
        <v>9594</v>
      </c>
      <c r="F365" s="27">
        <v>84.587500067436551</v>
      </c>
      <c r="G365" s="28" t="s">
        <v>1437</v>
      </c>
      <c r="Q365" s="1">
        <v>364</v>
      </c>
    </row>
    <row r="366" spans="1:17" x14ac:dyDescent="0.35">
      <c r="A366" s="25">
        <v>365</v>
      </c>
      <c r="B366" s="3" t="s">
        <v>1438</v>
      </c>
      <c r="C366" s="25" t="s">
        <v>1439</v>
      </c>
      <c r="D366" s="23" t="s">
        <v>1440</v>
      </c>
      <c r="E366" s="23">
        <v>23032</v>
      </c>
      <c r="F366" s="27">
        <v>62.85483916333903</v>
      </c>
      <c r="G366" s="28" t="s">
        <v>1441</v>
      </c>
      <c r="Q366" s="1">
        <v>365</v>
      </c>
    </row>
    <row r="367" spans="1:17" x14ac:dyDescent="0.35">
      <c r="A367" s="25">
        <v>366</v>
      </c>
      <c r="B367" s="3" t="s">
        <v>1442</v>
      </c>
      <c r="C367" s="25" t="s">
        <v>1443</v>
      </c>
      <c r="D367" s="23" t="s">
        <v>1444</v>
      </c>
      <c r="E367" s="23">
        <v>7742</v>
      </c>
      <c r="F367" s="27">
        <v>87.457068347404856</v>
      </c>
      <c r="G367" s="28" t="s">
        <v>1445</v>
      </c>
      <c r="Q367" s="1">
        <v>366</v>
      </c>
    </row>
    <row r="368" spans="1:17" x14ac:dyDescent="0.35">
      <c r="A368" s="25">
        <v>367</v>
      </c>
      <c r="B368" s="3" t="s">
        <v>1446</v>
      </c>
      <c r="C368" s="25" t="s">
        <v>1447</v>
      </c>
      <c r="D368" s="23" t="s">
        <v>1448</v>
      </c>
      <c r="E368" s="23">
        <v>14984</v>
      </c>
      <c r="F368" s="27">
        <v>75.688399264374198</v>
      </c>
      <c r="G368" s="28" t="s">
        <v>1449</v>
      </c>
      <c r="Q368" s="1">
        <v>367</v>
      </c>
    </row>
    <row r="369" spans="1:17" x14ac:dyDescent="0.35">
      <c r="A369" s="25">
        <v>368</v>
      </c>
      <c r="B369" s="3" t="s">
        <v>1450</v>
      </c>
      <c r="C369" s="25" t="s">
        <v>1451</v>
      </c>
      <c r="D369" s="23" t="s">
        <v>1452</v>
      </c>
      <c r="E369" s="23">
        <v>9335</v>
      </c>
      <c r="F369" s="27">
        <v>84.836282041748248</v>
      </c>
      <c r="G369" s="28" t="s">
        <v>1453</v>
      </c>
      <c r="Q369" s="1">
        <v>368</v>
      </c>
    </row>
    <row r="370" spans="1:17" x14ac:dyDescent="0.35">
      <c r="A370" s="25">
        <v>369</v>
      </c>
      <c r="B370" s="3" t="s">
        <v>1454</v>
      </c>
      <c r="C370" s="25" t="s">
        <v>1455</v>
      </c>
      <c r="D370" s="23" t="s">
        <v>1456</v>
      </c>
      <c r="E370" s="23">
        <v>5284</v>
      </c>
      <c r="F370" s="27">
        <v>91.386600916888526</v>
      </c>
      <c r="G370" s="28" t="s">
        <v>1457</v>
      </c>
      <c r="Q370" s="1">
        <v>369</v>
      </c>
    </row>
    <row r="371" spans="1:17" x14ac:dyDescent="0.35">
      <c r="A371" s="25">
        <v>370</v>
      </c>
      <c r="B371" s="3" t="s">
        <v>1458</v>
      </c>
      <c r="C371" s="25" t="s">
        <v>1459</v>
      </c>
      <c r="D371" s="23" t="s">
        <v>1460</v>
      </c>
      <c r="E371" s="23">
        <v>16571</v>
      </c>
      <c r="F371" s="27">
        <v>72.800537232325752</v>
      </c>
      <c r="G371" s="28" t="s">
        <v>1461</v>
      </c>
      <c r="Q371" s="1">
        <v>370</v>
      </c>
    </row>
    <row r="372" spans="1:17" x14ac:dyDescent="0.35">
      <c r="A372" s="25">
        <v>371</v>
      </c>
      <c r="B372" s="3" t="s">
        <v>1462</v>
      </c>
      <c r="C372" s="25" t="s">
        <v>1463</v>
      </c>
      <c r="D372" s="23" t="s">
        <v>1464</v>
      </c>
      <c r="E372" s="23">
        <v>5709</v>
      </c>
      <c r="F372" s="27">
        <v>90.615308435580459</v>
      </c>
      <c r="G372" s="28" t="s">
        <v>1465</v>
      </c>
      <c r="Q372" s="1">
        <v>371</v>
      </c>
    </row>
    <row r="373" spans="1:17" x14ac:dyDescent="0.35">
      <c r="A373" s="25">
        <v>372</v>
      </c>
      <c r="B373" s="3" t="s">
        <v>1466</v>
      </c>
      <c r="C373" s="25" t="s">
        <v>1467</v>
      </c>
      <c r="D373" s="23" t="s">
        <v>1468</v>
      </c>
      <c r="E373" s="23">
        <v>11313</v>
      </c>
      <c r="F373" s="27">
        <v>81.394968819437906</v>
      </c>
      <c r="G373" s="28" t="s">
        <v>1469</v>
      </c>
      <c r="Q373" s="1">
        <v>372</v>
      </c>
    </row>
    <row r="374" spans="1:17" x14ac:dyDescent="0.35">
      <c r="A374" s="25">
        <v>373</v>
      </c>
      <c r="B374" s="3" t="s">
        <v>1470</v>
      </c>
      <c r="C374" s="25" t="s">
        <v>1471</v>
      </c>
      <c r="D374" s="23" t="s">
        <v>1472</v>
      </c>
      <c r="E374" s="23">
        <v>16398</v>
      </c>
      <c r="F374" s="27">
        <v>73.023358330186426</v>
      </c>
      <c r="G374" s="28" t="s">
        <v>1473</v>
      </c>
      <c r="Q374" s="1">
        <v>373</v>
      </c>
    </row>
    <row r="375" spans="1:17" x14ac:dyDescent="0.35">
      <c r="A375" s="25">
        <v>374</v>
      </c>
      <c r="B375" s="3" t="s">
        <v>1474</v>
      </c>
      <c r="C375" s="25" t="s">
        <v>1475</v>
      </c>
      <c r="D375" s="23" t="s">
        <v>1476</v>
      </c>
      <c r="E375" s="23">
        <v>14506</v>
      </c>
      <c r="F375" s="27">
        <v>76.0315604682106</v>
      </c>
      <c r="G375" s="28" t="s">
        <v>1477</v>
      </c>
      <c r="Q375" s="1">
        <v>374</v>
      </c>
    </row>
    <row r="376" spans="1:17" x14ac:dyDescent="0.35">
      <c r="A376" s="25">
        <v>375</v>
      </c>
      <c r="B376" s="3" t="s">
        <v>1478</v>
      </c>
      <c r="C376" s="25" t="s">
        <v>1479</v>
      </c>
      <c r="D376" s="23" t="s">
        <v>1480</v>
      </c>
      <c r="E376" s="23">
        <v>18879</v>
      </c>
      <c r="F376" s="27">
        <v>68.603265822402875</v>
      </c>
      <c r="G376" s="28" t="s">
        <v>1481</v>
      </c>
      <c r="Q376" s="1">
        <v>375</v>
      </c>
    </row>
    <row r="377" spans="1:17" x14ac:dyDescent="0.35">
      <c r="A377" s="25">
        <v>376</v>
      </c>
      <c r="B377" s="3" t="s">
        <v>1482</v>
      </c>
      <c r="C377" s="25" t="s">
        <v>1483</v>
      </c>
      <c r="D377" s="23" t="s">
        <v>1484</v>
      </c>
      <c r="E377" s="23">
        <v>19463</v>
      </c>
      <c r="F377" s="27">
        <v>67.506414822170001</v>
      </c>
      <c r="G377" s="28" t="s">
        <v>1485</v>
      </c>
      <c r="Q377" s="1">
        <v>376</v>
      </c>
    </row>
    <row r="378" spans="1:17" x14ac:dyDescent="0.35">
      <c r="A378" s="25">
        <v>377</v>
      </c>
      <c r="B378" s="3" t="s">
        <v>1486</v>
      </c>
      <c r="C378" s="25" t="s">
        <v>1487</v>
      </c>
      <c r="D378" s="23" t="s">
        <v>888</v>
      </c>
      <c r="E378" s="23">
        <v>13892</v>
      </c>
      <c r="F378" s="27">
        <v>76.722332861288194</v>
      </c>
      <c r="G378" s="28" t="s">
        <v>1488</v>
      </c>
      <c r="Q378" s="1">
        <v>377</v>
      </c>
    </row>
    <row r="379" spans="1:17" x14ac:dyDescent="0.35">
      <c r="A379" s="25">
        <v>378</v>
      </c>
      <c r="B379" s="3" t="s">
        <v>1489</v>
      </c>
      <c r="C379" s="25" t="s">
        <v>1490</v>
      </c>
      <c r="D379" s="23" t="s">
        <v>1190</v>
      </c>
      <c r="E379" s="23">
        <v>8225</v>
      </c>
      <c r="F379" s="27">
        <v>86.1759188736536</v>
      </c>
      <c r="G379" s="28" t="s">
        <v>1491</v>
      </c>
      <c r="Q379" s="1">
        <v>378</v>
      </c>
    </row>
    <row r="380" spans="1:17" x14ac:dyDescent="0.35">
      <c r="A380" s="25">
        <v>379</v>
      </c>
      <c r="B380" s="3" t="s">
        <v>1492</v>
      </c>
      <c r="C380" s="25" t="s">
        <v>1493</v>
      </c>
      <c r="D380" s="23" t="s">
        <v>1494</v>
      </c>
      <c r="E380" s="23">
        <v>8680</v>
      </c>
      <c r="F380" s="27">
        <v>85.377685978473139</v>
      </c>
      <c r="G380" s="28" t="s">
        <v>1495</v>
      </c>
      <c r="Q380" s="1">
        <v>379</v>
      </c>
    </row>
    <row r="381" spans="1:17" x14ac:dyDescent="0.35">
      <c r="A381" s="25">
        <v>380</v>
      </c>
      <c r="B381" s="3" t="s">
        <v>1496</v>
      </c>
      <c r="C381" s="25" t="s">
        <v>1497</v>
      </c>
      <c r="D381" s="23" t="s">
        <v>1498</v>
      </c>
      <c r="E381" s="23">
        <v>19373</v>
      </c>
      <c r="F381" s="27">
        <v>67.285173702655669</v>
      </c>
      <c r="G381" s="28" t="s">
        <v>1499</v>
      </c>
      <c r="Q381" s="1">
        <v>380</v>
      </c>
    </row>
    <row r="382" spans="1:17" x14ac:dyDescent="0.35">
      <c r="A382" s="25">
        <v>381</v>
      </c>
      <c r="B382" s="3" t="s">
        <v>1500</v>
      </c>
      <c r="C382" s="25" t="s">
        <v>1501</v>
      </c>
      <c r="D382" s="23" t="s">
        <v>1502</v>
      </c>
      <c r="E382" s="23">
        <v>11495</v>
      </c>
      <c r="F382" s="27">
        <v>80.507346497009635</v>
      </c>
      <c r="G382" s="28" t="s">
        <v>1503</v>
      </c>
      <c r="Q382" s="1">
        <v>381</v>
      </c>
    </row>
    <row r="383" spans="1:17" x14ac:dyDescent="0.35">
      <c r="A383" s="25">
        <v>382</v>
      </c>
      <c r="B383" s="3" t="s">
        <v>1504</v>
      </c>
      <c r="C383" s="25" t="s">
        <v>1505</v>
      </c>
      <c r="D383" s="23" t="s">
        <v>1506</v>
      </c>
      <c r="E383" s="23">
        <v>9930</v>
      </c>
      <c r="F383" s="27">
        <v>83.149756395639812</v>
      </c>
      <c r="G383" s="28" t="s">
        <v>1507</v>
      </c>
      <c r="Q383" s="1">
        <v>382</v>
      </c>
    </row>
    <row r="384" spans="1:17" x14ac:dyDescent="0.35">
      <c r="A384" s="25">
        <v>383</v>
      </c>
      <c r="B384" s="3" t="s">
        <v>1508</v>
      </c>
      <c r="C384" s="25" t="s">
        <v>1509</v>
      </c>
      <c r="D384" s="23" t="s">
        <v>1510</v>
      </c>
      <c r="E384" s="23">
        <v>13414</v>
      </c>
      <c r="F384" s="27">
        <v>77.207071202226913</v>
      </c>
      <c r="G384" s="28" t="s">
        <v>1511</v>
      </c>
      <c r="Q384" s="1">
        <v>383</v>
      </c>
    </row>
    <row r="385" spans="1:17" x14ac:dyDescent="0.35">
      <c r="A385" s="25">
        <v>384</v>
      </c>
      <c r="B385" s="3" t="s">
        <v>1512</v>
      </c>
      <c r="C385" s="25" t="s">
        <v>1513</v>
      </c>
      <c r="D385" s="23" t="s">
        <v>1514</v>
      </c>
      <c r="E385" s="23">
        <v>18685</v>
      </c>
      <c r="F385" s="27">
        <v>68.221969898477255</v>
      </c>
      <c r="G385" s="28" t="s">
        <v>1515</v>
      </c>
      <c r="Q385" s="1">
        <v>384</v>
      </c>
    </row>
    <row r="386" spans="1:17" x14ac:dyDescent="0.35">
      <c r="A386" s="25">
        <v>385</v>
      </c>
      <c r="B386" s="3" t="s">
        <v>1516</v>
      </c>
      <c r="C386" s="25" t="s">
        <v>1517</v>
      </c>
      <c r="D386" s="23" t="s">
        <v>1518</v>
      </c>
      <c r="E386" s="23">
        <v>10036</v>
      </c>
      <c r="F386" s="27">
        <v>82.903719783275136</v>
      </c>
      <c r="G386" s="28" t="s">
        <v>1519</v>
      </c>
      <c r="Q386" s="1">
        <v>385</v>
      </c>
    </row>
    <row r="387" spans="1:17" x14ac:dyDescent="0.35">
      <c r="A387" s="25">
        <v>386</v>
      </c>
      <c r="B387" s="3" t="s">
        <v>1520</v>
      </c>
      <c r="C387" s="25" t="s">
        <v>1521</v>
      </c>
      <c r="D387" s="23" t="s">
        <v>1522</v>
      </c>
      <c r="E387" s="23">
        <v>8398</v>
      </c>
      <c r="F387" s="27">
        <v>85.677053638613799</v>
      </c>
      <c r="G387" s="28" t="s">
        <v>1523</v>
      </c>
      <c r="Q387" s="1">
        <v>386</v>
      </c>
    </row>
    <row r="388" spans="1:17" x14ac:dyDescent="0.35">
      <c r="A388" s="25">
        <v>387</v>
      </c>
      <c r="B388" s="3" t="s">
        <v>1524</v>
      </c>
      <c r="C388" s="25" t="s">
        <v>1525</v>
      </c>
      <c r="D388" s="23" t="s">
        <v>1147</v>
      </c>
      <c r="E388" s="23">
        <v>4086</v>
      </c>
      <c r="F388" s="27">
        <v>92.981793145219754</v>
      </c>
      <c r="G388" s="28" t="s">
        <v>1526</v>
      </c>
      <c r="Q388" s="1">
        <v>387</v>
      </c>
    </row>
    <row r="389" spans="1:17" x14ac:dyDescent="0.35">
      <c r="A389" s="25">
        <v>388</v>
      </c>
      <c r="B389" s="3" t="s">
        <v>1527</v>
      </c>
      <c r="C389" s="25" t="s">
        <v>1528</v>
      </c>
      <c r="D389" s="23" t="s">
        <v>1529</v>
      </c>
      <c r="E389" s="23">
        <v>8270</v>
      </c>
      <c r="F389" s="27">
        <v>85.788741203140646</v>
      </c>
      <c r="G389" s="28" t="s">
        <v>1530</v>
      </c>
      <c r="Q389" s="1">
        <v>388</v>
      </c>
    </row>
    <row r="390" spans="1:17" x14ac:dyDescent="0.35">
      <c r="A390" s="25">
        <v>389</v>
      </c>
      <c r="B390" s="3" t="s">
        <v>1531</v>
      </c>
      <c r="C390" s="25" t="s">
        <v>1532</v>
      </c>
      <c r="D390" s="23" t="s">
        <v>1533</v>
      </c>
      <c r="E390" s="23">
        <v>23451</v>
      </c>
      <c r="F390" s="27">
        <v>59.678365947104496</v>
      </c>
      <c r="G390" s="28" t="s">
        <v>1534</v>
      </c>
      <c r="Q390" s="1">
        <v>389</v>
      </c>
    </row>
    <row r="391" spans="1:17" x14ac:dyDescent="0.35">
      <c r="A391" s="25">
        <v>390</v>
      </c>
      <c r="B391" s="3" t="s">
        <v>1535</v>
      </c>
      <c r="C391" s="25" t="s">
        <v>1536</v>
      </c>
      <c r="D391" s="23" t="s">
        <v>1537</v>
      </c>
      <c r="E391" s="23">
        <v>8807</v>
      </c>
      <c r="F391" s="27">
        <v>84.822003313507111</v>
      </c>
      <c r="G391" s="28" t="s">
        <v>1538</v>
      </c>
      <c r="Q391" s="1">
        <v>390</v>
      </c>
    </row>
    <row r="392" spans="1:17" x14ac:dyDescent="0.35">
      <c r="A392" s="25">
        <v>391</v>
      </c>
      <c r="B392" s="3" t="s">
        <v>1539</v>
      </c>
      <c r="C392" s="25" t="s">
        <v>1540</v>
      </c>
      <c r="D392" s="23" t="s">
        <v>1541</v>
      </c>
      <c r="E392" s="23">
        <v>9982</v>
      </c>
      <c r="F392" s="27">
        <v>82.773723413169705</v>
      </c>
      <c r="G392" s="28" t="s">
        <v>1542</v>
      </c>
      <c r="Q392" s="1">
        <v>391</v>
      </c>
    </row>
    <row r="393" spans="1:17" x14ac:dyDescent="0.35">
      <c r="A393" s="25">
        <v>392</v>
      </c>
      <c r="B393" s="3" t="s">
        <v>1543</v>
      </c>
      <c r="C393" s="25" t="s">
        <v>1544</v>
      </c>
      <c r="D393" s="23" t="s">
        <v>1545</v>
      </c>
      <c r="E393" s="23">
        <v>6005</v>
      </c>
      <c r="F393" s="27">
        <v>89.618138974932378</v>
      </c>
      <c r="G393" s="28" t="s">
        <v>1546</v>
      </c>
      <c r="Q393" s="1">
        <v>392</v>
      </c>
    </row>
    <row r="394" spans="1:17" x14ac:dyDescent="0.35">
      <c r="A394" s="25">
        <v>393</v>
      </c>
      <c r="B394" s="3" t="s">
        <v>1547</v>
      </c>
      <c r="C394" s="25" t="s">
        <v>1548</v>
      </c>
      <c r="D394" s="23" t="s">
        <v>622</v>
      </c>
      <c r="E394" s="23">
        <v>21629</v>
      </c>
      <c r="F394" s="27">
        <v>62.592410360415165</v>
      </c>
      <c r="G394" s="28" t="s">
        <v>1549</v>
      </c>
      <c r="Q394" s="1">
        <v>393</v>
      </c>
    </row>
    <row r="395" spans="1:17" x14ac:dyDescent="0.35">
      <c r="A395" s="25">
        <v>394</v>
      </c>
      <c r="B395" s="3" t="s">
        <v>1550</v>
      </c>
      <c r="C395" s="25" t="s">
        <v>1551</v>
      </c>
      <c r="D395" s="23" t="s">
        <v>1552</v>
      </c>
      <c r="E395" s="23">
        <v>6380</v>
      </c>
      <c r="F395" s="27">
        <v>88.918111849087154</v>
      </c>
      <c r="G395" s="28" t="s">
        <v>1553</v>
      </c>
      <c r="Q395" s="1">
        <v>394</v>
      </c>
    </row>
    <row r="396" spans="1:17" x14ac:dyDescent="0.35">
      <c r="A396" s="25">
        <v>395</v>
      </c>
      <c r="B396" s="3" t="s">
        <v>1554</v>
      </c>
      <c r="C396" s="25" t="s">
        <v>1555</v>
      </c>
      <c r="D396" s="23" t="s">
        <v>1556</v>
      </c>
      <c r="E396" s="23">
        <v>13909</v>
      </c>
      <c r="F396" s="27">
        <v>75.604380045490998</v>
      </c>
      <c r="G396" s="28" t="s">
        <v>1557</v>
      </c>
      <c r="Q396" s="1">
        <v>395</v>
      </c>
    </row>
    <row r="397" spans="1:17" x14ac:dyDescent="0.35">
      <c r="A397" s="25">
        <v>396</v>
      </c>
      <c r="B397" s="3" t="s">
        <v>1558</v>
      </c>
      <c r="C397" s="25" t="s">
        <v>1559</v>
      </c>
      <c r="D397" s="23" t="s">
        <v>1560</v>
      </c>
      <c r="E397" s="23">
        <v>10772</v>
      </c>
      <c r="F397" s="27">
        <v>81.09250849151671</v>
      </c>
      <c r="G397" s="28" t="s">
        <v>1561</v>
      </c>
      <c r="Q397" s="1">
        <v>396</v>
      </c>
    </row>
    <row r="398" spans="1:17" x14ac:dyDescent="0.35">
      <c r="A398" s="25">
        <v>397</v>
      </c>
      <c r="B398" s="3" t="s">
        <v>1562</v>
      </c>
      <c r="C398" s="25" t="s">
        <v>1563</v>
      </c>
      <c r="D398" s="23" t="s">
        <v>1564</v>
      </c>
      <c r="E398" s="23">
        <v>21611</v>
      </c>
      <c r="F398" s="27">
        <v>61.670634834180881</v>
      </c>
      <c r="G398" s="28" t="s">
        <v>1565</v>
      </c>
      <c r="Q398" s="1">
        <v>397</v>
      </c>
    </row>
    <row r="399" spans="1:17" x14ac:dyDescent="0.35">
      <c r="A399" s="25">
        <v>398</v>
      </c>
      <c r="B399" s="3" t="s">
        <v>1566</v>
      </c>
      <c r="C399" s="25" t="s">
        <v>1567</v>
      </c>
      <c r="D399" s="23" t="s">
        <v>1568</v>
      </c>
      <c r="E399" s="23">
        <v>5843</v>
      </c>
      <c r="F399" s="27">
        <v>89.636407737500164</v>
      </c>
      <c r="G399" s="28" t="s">
        <v>1569</v>
      </c>
      <c r="Q399" s="1">
        <v>398</v>
      </c>
    </row>
    <row r="400" spans="1:17" x14ac:dyDescent="0.35">
      <c r="A400" s="25">
        <v>399</v>
      </c>
      <c r="B400" s="3" t="s">
        <v>1570</v>
      </c>
      <c r="C400" s="25" t="s">
        <v>1571</v>
      </c>
      <c r="D400" s="23" t="s">
        <v>1572</v>
      </c>
      <c r="E400" s="23">
        <v>10169</v>
      </c>
      <c r="F400" s="27">
        <v>81.958976986568899</v>
      </c>
      <c r="G400" s="4" t="s">
        <v>1573</v>
      </c>
      <c r="Q400" s="1">
        <v>399</v>
      </c>
    </row>
    <row r="401" spans="1:17" x14ac:dyDescent="0.35">
      <c r="A401" s="25">
        <v>400</v>
      </c>
      <c r="B401" s="3" t="s">
        <v>1574</v>
      </c>
      <c r="C401" s="25" t="s">
        <v>1575</v>
      </c>
      <c r="D401" s="23" t="s">
        <v>1576</v>
      </c>
      <c r="E401" s="23">
        <v>5553</v>
      </c>
      <c r="F401" s="27">
        <v>90.114202287967203</v>
      </c>
      <c r="G401" s="28" t="s">
        <v>1577</v>
      </c>
      <c r="Q401" s="1">
        <v>400</v>
      </c>
    </row>
    <row r="402" spans="1:17" x14ac:dyDescent="0.35">
      <c r="A402" s="25">
        <v>401</v>
      </c>
      <c r="B402" s="3" t="s">
        <v>1578</v>
      </c>
      <c r="C402" s="25" t="s">
        <v>1579</v>
      </c>
      <c r="D402" s="23" t="s">
        <v>1580</v>
      </c>
      <c r="E402" s="23">
        <v>13754</v>
      </c>
      <c r="F402" s="27">
        <v>75.441873889138506</v>
      </c>
      <c r="G402" s="28" t="s">
        <v>1581</v>
      </c>
      <c r="Q402" s="1">
        <v>401</v>
      </c>
    </row>
    <row r="403" spans="1:17" x14ac:dyDescent="0.35">
      <c r="A403" s="25">
        <v>402</v>
      </c>
      <c r="B403" s="3" t="s">
        <v>1582</v>
      </c>
      <c r="C403" s="25" t="s">
        <v>1583</v>
      </c>
      <c r="D403" s="23" t="s">
        <v>1584</v>
      </c>
      <c r="E403" s="23">
        <v>4786</v>
      </c>
      <c r="F403" s="27">
        <v>91.425360026382222</v>
      </c>
      <c r="G403" s="28" t="s">
        <v>1585</v>
      </c>
      <c r="Q403" s="1">
        <v>402</v>
      </c>
    </row>
    <row r="404" spans="1:17" x14ac:dyDescent="0.35">
      <c r="A404" s="25">
        <v>403</v>
      </c>
      <c r="B404" s="3" t="s">
        <v>1586</v>
      </c>
      <c r="C404" s="25" t="s">
        <v>1587</v>
      </c>
      <c r="D404" s="23" t="s">
        <v>1588</v>
      </c>
      <c r="E404" s="23">
        <v>10822</v>
      </c>
      <c r="F404" s="27">
        <v>80.610252357267498</v>
      </c>
      <c r="G404" s="28" t="s">
        <v>1589</v>
      </c>
      <c r="Q404" s="1">
        <v>403</v>
      </c>
    </row>
    <row r="405" spans="1:17" x14ac:dyDescent="0.35">
      <c r="A405" s="25">
        <v>404</v>
      </c>
      <c r="B405" s="3" t="s">
        <v>1590</v>
      </c>
      <c r="C405" s="25" t="s">
        <v>1591</v>
      </c>
      <c r="D405" s="23" t="s">
        <v>1592</v>
      </c>
      <c r="E405" s="23">
        <v>14569</v>
      </c>
      <c r="F405" s="27">
        <v>73.788431223642931</v>
      </c>
      <c r="G405" s="28" t="s">
        <v>1593</v>
      </c>
      <c r="Q405" s="1">
        <v>404</v>
      </c>
    </row>
    <row r="406" spans="1:17" x14ac:dyDescent="0.35">
      <c r="A406" s="25">
        <v>405</v>
      </c>
      <c r="B406" s="3" t="s">
        <v>1594</v>
      </c>
      <c r="C406" s="25" t="s">
        <v>1595</v>
      </c>
      <c r="D406" s="23" t="s">
        <v>865</v>
      </c>
      <c r="E406" s="23">
        <v>15444</v>
      </c>
      <c r="F406" s="27">
        <v>72.13703584671795</v>
      </c>
      <c r="G406" s="4" t="s">
        <v>1596</v>
      </c>
      <c r="Q406" s="1">
        <v>405</v>
      </c>
    </row>
    <row r="407" spans="1:17" x14ac:dyDescent="0.35">
      <c r="A407" s="25">
        <v>406</v>
      </c>
      <c r="B407" s="3" t="s">
        <v>1597</v>
      </c>
      <c r="C407" s="25" t="s">
        <v>1598</v>
      </c>
      <c r="D407" s="23" t="s">
        <v>1599</v>
      </c>
      <c r="E407" s="23">
        <v>18309</v>
      </c>
      <c r="F407" s="27">
        <v>66.9074557126863</v>
      </c>
      <c r="G407" s="28" t="s">
        <v>1600</v>
      </c>
      <c r="Q407" s="1">
        <v>406</v>
      </c>
    </row>
    <row r="408" spans="1:17" x14ac:dyDescent="0.35">
      <c r="A408" s="25">
        <v>407</v>
      </c>
      <c r="B408" s="3" t="s">
        <v>1601</v>
      </c>
      <c r="C408" s="25" t="s">
        <v>1602</v>
      </c>
      <c r="D408" s="23" t="s">
        <v>1603</v>
      </c>
      <c r="E408" s="23">
        <v>8863</v>
      </c>
      <c r="F408" s="27">
        <v>83.92906919552901</v>
      </c>
      <c r="G408" s="28" t="s">
        <v>1604</v>
      </c>
      <c r="Q408" s="1">
        <v>407</v>
      </c>
    </row>
    <row r="409" spans="1:17" x14ac:dyDescent="0.35">
      <c r="A409" s="25">
        <v>408</v>
      </c>
      <c r="B409" s="3" t="s">
        <v>1605</v>
      </c>
      <c r="C409" s="25" t="s">
        <v>1606</v>
      </c>
      <c r="D409" s="23" t="s">
        <v>1607</v>
      </c>
      <c r="E409" s="23">
        <v>8071</v>
      </c>
      <c r="F409" s="27">
        <v>85.33902819521532</v>
      </c>
      <c r="G409" s="28" t="s">
        <v>1608</v>
      </c>
      <c r="Q409" s="1">
        <v>408</v>
      </c>
    </row>
    <row r="410" spans="1:17" x14ac:dyDescent="0.35">
      <c r="A410" s="25">
        <v>409</v>
      </c>
      <c r="B410" s="3" t="s">
        <v>1609</v>
      </c>
      <c r="C410" s="25" t="s">
        <v>1610</v>
      </c>
      <c r="D410" s="23" t="s">
        <v>1611</v>
      </c>
      <c r="E410" s="23">
        <v>8920</v>
      </c>
      <c r="F410" s="27">
        <v>83.793234407684352</v>
      </c>
      <c r="G410" s="28" t="s">
        <v>1612</v>
      </c>
      <c r="Q410" s="1">
        <v>409</v>
      </c>
    </row>
    <row r="411" spans="1:17" x14ac:dyDescent="0.35">
      <c r="A411" s="25">
        <v>410</v>
      </c>
      <c r="B411" s="3" t="s">
        <v>1613</v>
      </c>
      <c r="C411" s="25" t="s">
        <v>1614</v>
      </c>
      <c r="D411" s="23" t="s">
        <v>1615</v>
      </c>
      <c r="E411" s="23">
        <v>12085</v>
      </c>
      <c r="F411" s="27">
        <v>78.018396358268774</v>
      </c>
      <c r="G411" s="28" t="s">
        <v>1616</v>
      </c>
      <c r="Q411" s="1">
        <v>410</v>
      </c>
    </row>
    <row r="412" spans="1:17" x14ac:dyDescent="0.35">
      <c r="A412" s="25">
        <v>411</v>
      </c>
      <c r="B412" s="3" t="s">
        <v>1617</v>
      </c>
      <c r="C412" s="25" t="s">
        <v>1618</v>
      </c>
      <c r="D412" s="23" t="s">
        <v>1619</v>
      </c>
      <c r="E412" s="23">
        <v>7537</v>
      </c>
      <c r="F412" s="27">
        <v>86.278005661190804</v>
      </c>
      <c r="G412" s="28" t="s">
        <v>1620</v>
      </c>
      <c r="Q412" s="1">
        <v>411</v>
      </c>
    </row>
    <row r="413" spans="1:17" x14ac:dyDescent="0.35">
      <c r="A413" s="25">
        <v>412</v>
      </c>
      <c r="B413" s="3" t="s">
        <v>1621</v>
      </c>
      <c r="C413" s="25" t="s">
        <v>1622</v>
      </c>
      <c r="D413" s="23" t="s">
        <v>1623</v>
      </c>
      <c r="E413" s="23">
        <v>23245</v>
      </c>
      <c r="F413" s="27">
        <v>57.55932461631329</v>
      </c>
      <c r="G413" s="28" t="s">
        <v>1624</v>
      </c>
      <c r="Q413" s="1">
        <v>412</v>
      </c>
    </row>
    <row r="414" spans="1:17" x14ac:dyDescent="0.35">
      <c r="A414" s="25">
        <v>413</v>
      </c>
      <c r="B414" s="3" t="s">
        <v>1625</v>
      </c>
      <c r="C414" s="25" t="s">
        <v>1626</v>
      </c>
      <c r="D414" s="23" t="s">
        <v>1627</v>
      </c>
      <c r="E414" s="23">
        <v>13539</v>
      </c>
      <c r="F414" s="27">
        <v>75.253835722543499</v>
      </c>
      <c r="G414" s="28" t="s">
        <v>1628</v>
      </c>
      <c r="Q414" s="1">
        <v>413</v>
      </c>
    </row>
    <row r="415" spans="1:17" x14ac:dyDescent="0.35">
      <c r="A415" s="25">
        <v>414</v>
      </c>
      <c r="B415" s="3" t="s">
        <v>1629</v>
      </c>
      <c r="C415" s="25" t="s">
        <v>1630</v>
      </c>
      <c r="D415" s="23" t="s">
        <v>1631</v>
      </c>
      <c r="E415" s="23">
        <v>7091</v>
      </c>
      <c r="F415" s="27">
        <v>87.033885229641726</v>
      </c>
      <c r="G415" s="28" t="s">
        <v>1632</v>
      </c>
      <c r="Q415" s="1">
        <v>414</v>
      </c>
    </row>
    <row r="416" spans="1:17" x14ac:dyDescent="0.35">
      <c r="A416" s="25">
        <v>415</v>
      </c>
      <c r="B416" s="3" t="s">
        <v>1633</v>
      </c>
      <c r="C416" s="25" t="s">
        <v>1634</v>
      </c>
      <c r="D416" s="23" t="s">
        <v>1635</v>
      </c>
      <c r="E416" s="23">
        <v>3762</v>
      </c>
      <c r="F416" s="27">
        <v>93.114088253224324</v>
      </c>
      <c r="G416" s="28" t="s">
        <v>1636</v>
      </c>
      <c r="Q416" s="1">
        <v>415</v>
      </c>
    </row>
    <row r="417" spans="1:17" x14ac:dyDescent="0.35">
      <c r="A417" s="25">
        <v>416</v>
      </c>
      <c r="B417" s="3" t="s">
        <v>1637</v>
      </c>
      <c r="C417" s="25" t="s">
        <v>1638</v>
      </c>
      <c r="D417" s="23" t="s">
        <v>1639</v>
      </c>
      <c r="E417" s="23">
        <v>7527</v>
      </c>
      <c r="F417" s="27">
        <v>86.160265585298504</v>
      </c>
      <c r="G417" s="28" t="s">
        <v>1640</v>
      </c>
      <c r="Q417" s="1">
        <v>416</v>
      </c>
    </row>
    <row r="418" spans="1:17" x14ac:dyDescent="0.35">
      <c r="A418" s="25">
        <v>417</v>
      </c>
      <c r="B418" s="3" t="s">
        <v>1641</v>
      </c>
      <c r="C418" s="25" t="s">
        <v>1642</v>
      </c>
      <c r="D418" s="23" t="s">
        <v>733</v>
      </c>
      <c r="E418" s="23">
        <v>9103</v>
      </c>
      <c r="F418" s="27">
        <v>83.06718455412836</v>
      </c>
      <c r="G418" s="28" t="s">
        <v>1643</v>
      </c>
      <c r="Q418" s="1">
        <v>417</v>
      </c>
    </row>
    <row r="419" spans="1:17" x14ac:dyDescent="0.35">
      <c r="A419" s="25">
        <v>418</v>
      </c>
      <c r="B419" s="3" t="s">
        <v>1644</v>
      </c>
      <c r="C419" s="25" t="s">
        <v>1645</v>
      </c>
      <c r="D419" s="23" t="s">
        <v>1147</v>
      </c>
      <c r="E419" s="23">
        <v>9893</v>
      </c>
      <c r="F419" s="27">
        <v>81.563131981681352</v>
      </c>
      <c r="G419" s="28" t="s">
        <v>1646</v>
      </c>
      <c r="Q419" s="1">
        <v>418</v>
      </c>
    </row>
    <row r="420" spans="1:17" x14ac:dyDescent="0.35">
      <c r="A420" s="25">
        <v>419</v>
      </c>
      <c r="B420" s="3" t="s">
        <v>1647</v>
      </c>
      <c r="C420" s="25" t="s">
        <v>1648</v>
      </c>
      <c r="D420" s="23" t="s">
        <v>1649</v>
      </c>
      <c r="E420" s="23">
        <v>13993</v>
      </c>
      <c r="F420" s="27">
        <v>73.897716109149101</v>
      </c>
      <c r="G420" s="28" t="s">
        <v>1650</v>
      </c>
      <c r="Q420" s="1">
        <v>419</v>
      </c>
    </row>
    <row r="421" spans="1:17" x14ac:dyDescent="0.35">
      <c r="A421" s="25">
        <v>420</v>
      </c>
      <c r="B421" s="3" t="s">
        <v>1651</v>
      </c>
      <c r="C421" s="25" t="s">
        <v>1652</v>
      </c>
      <c r="D421" s="23" t="s">
        <v>1653</v>
      </c>
      <c r="E421" s="23">
        <v>11672</v>
      </c>
      <c r="F421" s="27">
        <v>78.18609660258133</v>
      </c>
      <c r="G421" s="28" t="s">
        <v>1654</v>
      </c>
      <c r="Q421" s="1">
        <v>420</v>
      </c>
    </row>
    <row r="422" spans="1:17" x14ac:dyDescent="0.35">
      <c r="A422" s="25">
        <v>421</v>
      </c>
      <c r="B422" s="3" t="s">
        <v>1655</v>
      </c>
      <c r="C422" s="25" t="s">
        <v>1656</v>
      </c>
      <c r="D422" s="23" t="s">
        <v>1657</v>
      </c>
      <c r="E422" s="23">
        <v>9866</v>
      </c>
      <c r="F422" s="27">
        <v>81.496163834477954</v>
      </c>
      <c r="G422" s="28" t="s">
        <v>1658</v>
      </c>
      <c r="Q422" s="1">
        <v>421</v>
      </c>
    </row>
    <row r="423" spans="1:17" x14ac:dyDescent="0.35">
      <c r="A423" s="25">
        <v>422</v>
      </c>
      <c r="B423" s="3" t="s">
        <v>1659</v>
      </c>
      <c r="C423" s="25" t="s">
        <v>1660</v>
      </c>
      <c r="D423" s="23" t="s">
        <v>1661</v>
      </c>
      <c r="E423" s="23">
        <v>15382</v>
      </c>
      <c r="F423" s="27">
        <v>71.093626526588466</v>
      </c>
      <c r="G423" s="28" t="s">
        <v>1662</v>
      </c>
      <c r="Q423" s="1">
        <v>422</v>
      </c>
    </row>
    <row r="424" spans="1:17" x14ac:dyDescent="0.35">
      <c r="A424" s="25">
        <v>423</v>
      </c>
      <c r="B424" s="3" t="s">
        <v>1663</v>
      </c>
      <c r="C424" s="25" t="s">
        <v>1664</v>
      </c>
      <c r="D424" s="23" t="s">
        <v>1665</v>
      </c>
      <c r="E424" s="23">
        <v>10901</v>
      </c>
      <c r="F424" s="27">
        <v>79.261163667475813</v>
      </c>
      <c r="G424" s="28" t="s">
        <v>1666</v>
      </c>
      <c r="Q424" s="1">
        <v>423</v>
      </c>
    </row>
    <row r="425" spans="1:17" x14ac:dyDescent="0.35">
      <c r="A425" s="25">
        <v>424</v>
      </c>
      <c r="B425" s="3" t="s">
        <v>1667</v>
      </c>
      <c r="C425" s="25" t="s">
        <v>1668</v>
      </c>
      <c r="D425" s="23" t="s">
        <v>1669</v>
      </c>
      <c r="E425" s="23">
        <v>11796</v>
      </c>
      <c r="F425" s="27">
        <v>77.547005475635842</v>
      </c>
      <c r="G425" s="28" t="s">
        <v>1670</v>
      </c>
      <c r="Q425" s="1">
        <v>424</v>
      </c>
    </row>
    <row r="426" spans="1:17" x14ac:dyDescent="0.35">
      <c r="A426" s="25">
        <v>425</v>
      </c>
      <c r="B426" s="3" t="s">
        <v>1671</v>
      </c>
      <c r="C426" s="25" t="s">
        <v>1672</v>
      </c>
      <c r="D426" s="23" t="s">
        <v>1673</v>
      </c>
      <c r="E426" s="23">
        <v>9613</v>
      </c>
      <c r="F426" s="27">
        <v>81.650857294477277</v>
      </c>
      <c r="G426" s="28" t="s">
        <v>1674</v>
      </c>
      <c r="Q426" s="1">
        <v>425</v>
      </c>
    </row>
    <row r="427" spans="1:17" x14ac:dyDescent="0.35">
      <c r="A427" s="25">
        <v>426</v>
      </c>
      <c r="B427" s="3" t="s">
        <v>1675</v>
      </c>
      <c r="C427" s="25" t="s">
        <v>1676</v>
      </c>
      <c r="D427" s="23" t="s">
        <v>1677</v>
      </c>
      <c r="E427" s="23">
        <v>22238</v>
      </c>
      <c r="F427" s="27">
        <v>57.314849531798259</v>
      </c>
      <c r="G427" s="28" t="s">
        <v>1678</v>
      </c>
      <c r="Q427" s="1">
        <v>426</v>
      </c>
    </row>
    <row r="428" spans="1:17" x14ac:dyDescent="0.35">
      <c r="A428" s="25">
        <v>427</v>
      </c>
      <c r="B428" s="3" t="s">
        <v>1679</v>
      </c>
      <c r="C428" s="25" t="s">
        <v>1680</v>
      </c>
      <c r="D428" s="23" t="s">
        <v>1681</v>
      </c>
      <c r="E428" s="23">
        <v>12621</v>
      </c>
      <c r="F428" s="27">
        <v>75.728375349791534</v>
      </c>
      <c r="G428" s="28" t="s">
        <v>1682</v>
      </c>
      <c r="Q428" s="1">
        <v>427</v>
      </c>
    </row>
    <row r="429" spans="1:17" x14ac:dyDescent="0.35">
      <c r="A429" s="25">
        <v>428</v>
      </c>
      <c r="B429" s="3" t="s">
        <v>1683</v>
      </c>
      <c r="C429" s="25" t="s">
        <v>1684</v>
      </c>
      <c r="D429" s="23" t="s">
        <v>1631</v>
      </c>
      <c r="E429" s="23">
        <v>5307</v>
      </c>
      <c r="F429" s="27">
        <v>89.789814164222605</v>
      </c>
      <c r="G429" s="28" t="s">
        <v>1685</v>
      </c>
      <c r="Q429" s="1">
        <v>428</v>
      </c>
    </row>
    <row r="430" spans="1:17" x14ac:dyDescent="0.35">
      <c r="A430" s="25">
        <v>429</v>
      </c>
      <c r="B430" s="3" t="s">
        <v>1686</v>
      </c>
      <c r="C430" s="25" t="s">
        <v>1687</v>
      </c>
      <c r="D430" s="23" t="s">
        <v>1688</v>
      </c>
      <c r="E430" s="23">
        <v>11093</v>
      </c>
      <c r="F430" s="27">
        <v>78.541315840627988</v>
      </c>
      <c r="G430" s="28" t="s">
        <v>1689</v>
      </c>
      <c r="Q430" s="1">
        <v>429</v>
      </c>
    </row>
    <row r="431" spans="1:17" x14ac:dyDescent="0.35">
      <c r="A431" s="25">
        <v>430</v>
      </c>
      <c r="B431" s="3" t="s">
        <v>1690</v>
      </c>
      <c r="C431" s="25" t="s">
        <v>1691</v>
      </c>
      <c r="D431" s="23" t="s">
        <v>1692</v>
      </c>
      <c r="E431" s="23">
        <v>8448</v>
      </c>
      <c r="F431" s="27">
        <v>83.566488862750916</v>
      </c>
      <c r="G431" s="28" t="s">
        <v>1693</v>
      </c>
      <c r="Q431" s="1">
        <v>430</v>
      </c>
    </row>
    <row r="432" spans="1:17" x14ac:dyDescent="0.35">
      <c r="A432" s="25">
        <v>431</v>
      </c>
      <c r="B432" s="3" t="s">
        <v>1694</v>
      </c>
      <c r="C432" s="25" t="s">
        <v>1695</v>
      </c>
      <c r="D432" s="23" t="s">
        <v>1696</v>
      </c>
      <c r="E432" s="23">
        <v>14572</v>
      </c>
      <c r="F432" s="27">
        <v>71.648306971015742</v>
      </c>
      <c r="G432" s="28" t="s">
        <v>1697</v>
      </c>
      <c r="Q432" s="1">
        <v>431</v>
      </c>
    </row>
    <row r="433" spans="1:17" x14ac:dyDescent="0.35">
      <c r="A433" s="25">
        <v>432</v>
      </c>
      <c r="B433" s="3" t="s">
        <v>1698</v>
      </c>
      <c r="C433" s="25" t="s">
        <v>1699</v>
      </c>
      <c r="D433" s="23" t="s">
        <v>1700</v>
      </c>
      <c r="E433" s="23">
        <v>3643</v>
      </c>
      <c r="F433" s="27">
        <v>92.89359617048332</v>
      </c>
      <c r="G433" s="28" t="s">
        <v>1701</v>
      </c>
      <c r="Q433" s="1">
        <v>432</v>
      </c>
    </row>
    <row r="434" spans="1:17" x14ac:dyDescent="0.35">
      <c r="A434" s="25">
        <v>433</v>
      </c>
      <c r="B434" s="3" t="s">
        <v>1702</v>
      </c>
      <c r="C434" s="25" t="s">
        <v>1703</v>
      </c>
      <c r="D434" s="23" t="s">
        <v>1704</v>
      </c>
      <c r="E434" s="23">
        <v>9396</v>
      </c>
      <c r="F434" s="27">
        <v>81.628548845734599</v>
      </c>
      <c r="G434" s="28" t="s">
        <v>1705</v>
      </c>
      <c r="Q434" s="1">
        <v>433</v>
      </c>
    </row>
    <row r="435" spans="1:17" x14ac:dyDescent="0.35">
      <c r="A435" s="25">
        <v>434</v>
      </c>
      <c r="B435" s="3" t="s">
        <v>1706</v>
      </c>
      <c r="C435" s="25" t="s">
        <v>1707</v>
      </c>
      <c r="D435" s="23" t="s">
        <v>1708</v>
      </c>
      <c r="E435" s="23">
        <v>5571</v>
      </c>
      <c r="F435" s="27">
        <v>89.107888098109981</v>
      </c>
      <c r="G435" s="28" t="s">
        <v>1709</v>
      </c>
      <c r="Q435" s="1">
        <v>434</v>
      </c>
    </row>
    <row r="436" spans="1:17" x14ac:dyDescent="0.35">
      <c r="A436" s="25">
        <v>435</v>
      </c>
      <c r="B436" s="3" t="s">
        <v>1710</v>
      </c>
      <c r="C436" s="25" t="s">
        <v>1711</v>
      </c>
      <c r="D436" s="23" t="s">
        <v>1712</v>
      </c>
      <c r="E436" s="23">
        <v>6801</v>
      </c>
      <c r="F436" s="27">
        <v>86.630306666639115</v>
      </c>
      <c r="G436" s="28" t="s">
        <v>1713</v>
      </c>
      <c r="Q436" s="1">
        <v>435</v>
      </c>
    </row>
    <row r="437" spans="1:17" x14ac:dyDescent="0.35">
      <c r="A437" s="25">
        <v>436</v>
      </c>
      <c r="B437" s="3" t="s">
        <v>1714</v>
      </c>
      <c r="C437" s="25" t="s">
        <v>1715</v>
      </c>
      <c r="D437" s="23" t="s">
        <v>1716</v>
      </c>
      <c r="E437" s="23">
        <v>6569</v>
      </c>
      <c r="F437" s="27">
        <v>87.078467641688718</v>
      </c>
      <c r="G437" s="28" t="s">
        <v>1717</v>
      </c>
      <c r="Q437" s="1">
        <v>436</v>
      </c>
    </row>
    <row r="438" spans="1:17" x14ac:dyDescent="0.35">
      <c r="A438" s="25">
        <v>437</v>
      </c>
      <c r="B438" s="3" t="s">
        <v>1718</v>
      </c>
      <c r="C438" s="25" t="s">
        <v>1719</v>
      </c>
      <c r="D438" s="23" t="s">
        <v>1720</v>
      </c>
      <c r="E438" s="23">
        <v>6359</v>
      </c>
      <c r="F438" s="27">
        <v>87.483362537961369</v>
      </c>
      <c r="G438" s="28" t="s">
        <v>1721</v>
      </c>
      <c r="Q438" s="1">
        <v>437</v>
      </c>
    </row>
    <row r="439" spans="1:17" x14ac:dyDescent="0.35">
      <c r="A439" s="25">
        <v>438</v>
      </c>
      <c r="B439" s="3" t="s">
        <v>1722</v>
      </c>
      <c r="C439" s="25" t="s">
        <v>1723</v>
      </c>
      <c r="D439" s="23" t="s">
        <v>1724</v>
      </c>
      <c r="E439" s="23">
        <v>4121</v>
      </c>
      <c r="F439" s="27">
        <v>91.88198528428876</v>
      </c>
      <c r="G439" s="4" t="s">
        <v>1725</v>
      </c>
      <c r="Q439" s="1">
        <v>438</v>
      </c>
    </row>
    <row r="440" spans="1:17" x14ac:dyDescent="0.35">
      <c r="A440" s="25">
        <v>439</v>
      </c>
      <c r="B440" s="3" t="s">
        <v>1726</v>
      </c>
      <c r="C440" s="25" t="s">
        <v>1727</v>
      </c>
      <c r="D440" s="23" t="s">
        <v>1728</v>
      </c>
      <c r="E440" s="23">
        <v>4196</v>
      </c>
      <c r="F440" s="27">
        <v>91.733772310419738</v>
      </c>
      <c r="G440" s="28" t="s">
        <v>1729</v>
      </c>
      <c r="Q440" s="1">
        <v>439</v>
      </c>
    </row>
    <row r="441" spans="1:17" x14ac:dyDescent="0.35">
      <c r="A441" s="25">
        <v>440</v>
      </c>
      <c r="B441" s="3" t="s">
        <v>1730</v>
      </c>
      <c r="C441" s="25" t="s">
        <v>1731</v>
      </c>
      <c r="D441" s="23" t="s">
        <v>1732</v>
      </c>
      <c r="E441" s="23">
        <v>8069</v>
      </c>
      <c r="F441" s="27">
        <v>84.10201415020191</v>
      </c>
      <c r="G441" s="28" t="s">
        <v>1733</v>
      </c>
      <c r="Q441" s="1">
        <v>440</v>
      </c>
    </row>
    <row r="442" spans="1:17" x14ac:dyDescent="0.35">
      <c r="A442" s="25">
        <v>441</v>
      </c>
      <c r="B442" s="3" t="s">
        <v>1734</v>
      </c>
      <c r="C442" s="25" t="s">
        <v>1735</v>
      </c>
      <c r="D442" s="23" t="s">
        <v>1736</v>
      </c>
      <c r="E442" s="23">
        <v>10681</v>
      </c>
      <c r="F442" s="27">
        <v>78.866468229663909</v>
      </c>
      <c r="G442" s="28" t="s">
        <v>1737</v>
      </c>
      <c r="Q442" s="1">
        <v>441</v>
      </c>
    </row>
    <row r="443" spans="1:17" x14ac:dyDescent="0.35">
      <c r="A443" s="25">
        <v>442</v>
      </c>
      <c r="B443" s="3" t="s">
        <v>1738</v>
      </c>
      <c r="C443" s="25" t="s">
        <v>1739</v>
      </c>
      <c r="D443" s="23" t="s">
        <v>1740</v>
      </c>
      <c r="E443" s="23">
        <v>12400</v>
      </c>
      <c r="F443" s="27">
        <v>75.451401807908667</v>
      </c>
      <c r="G443" s="28" t="s">
        <v>1741</v>
      </c>
      <c r="Q443" s="1">
        <v>442</v>
      </c>
    </row>
    <row r="444" spans="1:17" x14ac:dyDescent="0.35">
      <c r="A444" s="25">
        <v>443</v>
      </c>
      <c r="B444" s="3" t="s">
        <v>1742</v>
      </c>
      <c r="C444" s="25" t="s">
        <v>1743</v>
      </c>
      <c r="D444" s="23" t="s">
        <v>1744</v>
      </c>
      <c r="E444" s="23">
        <v>8399</v>
      </c>
      <c r="F444" s="27">
        <v>83.335977744372357</v>
      </c>
      <c r="G444" s="28" t="s">
        <v>1745</v>
      </c>
      <c r="Q444" s="1">
        <v>443</v>
      </c>
    </row>
    <row r="445" spans="1:17" x14ac:dyDescent="0.35">
      <c r="A445" s="25">
        <v>444</v>
      </c>
      <c r="B445" s="3" t="s">
        <v>1746</v>
      </c>
      <c r="C445" s="25" t="s">
        <v>1747</v>
      </c>
      <c r="D445" s="23" t="s">
        <v>341</v>
      </c>
      <c r="E445" s="23">
        <v>15258</v>
      </c>
      <c r="F445" s="27">
        <v>69.648147215531637</v>
      </c>
      <c r="G445" s="28" t="s">
        <v>1748</v>
      </c>
      <c r="Q445" s="1">
        <v>444</v>
      </c>
    </row>
    <row r="446" spans="1:17" x14ac:dyDescent="0.35">
      <c r="A446" s="25">
        <v>445</v>
      </c>
      <c r="B446" s="3" t="s">
        <v>1749</v>
      </c>
      <c r="C446" s="25" t="s">
        <v>1750</v>
      </c>
      <c r="D446" s="23" t="s">
        <v>1751</v>
      </c>
      <c r="E446" s="23">
        <v>5663</v>
      </c>
      <c r="F446" s="27">
        <v>88.722587279876009</v>
      </c>
      <c r="G446" s="28" t="s">
        <v>1752</v>
      </c>
      <c r="Q446" s="1">
        <v>445</v>
      </c>
    </row>
    <row r="447" spans="1:17" x14ac:dyDescent="0.35">
      <c r="A447" s="25">
        <v>446</v>
      </c>
      <c r="B447" s="3" t="s">
        <v>1753</v>
      </c>
      <c r="C447" s="25" t="s">
        <v>1754</v>
      </c>
      <c r="D447" s="23" t="s">
        <v>1755</v>
      </c>
      <c r="E447" s="23">
        <v>5893</v>
      </c>
      <c r="F447" s="27">
        <v>88.24094693349484</v>
      </c>
      <c r="G447" s="28" t="s">
        <v>1756</v>
      </c>
      <c r="Q447" s="1">
        <v>446</v>
      </c>
    </row>
    <row r="448" spans="1:17" x14ac:dyDescent="0.35">
      <c r="A448" s="25">
        <v>447</v>
      </c>
      <c r="B448" s="3" t="s">
        <v>1757</v>
      </c>
      <c r="C448" s="25" t="s">
        <v>1758</v>
      </c>
      <c r="D448" s="23" t="s">
        <v>1759</v>
      </c>
      <c r="E448" s="23">
        <v>3751</v>
      </c>
      <c r="F448" s="27">
        <v>92.489889850588966</v>
      </c>
      <c r="G448" s="28" t="s">
        <v>1760</v>
      </c>
      <c r="Q448" s="1">
        <v>447</v>
      </c>
    </row>
    <row r="449" spans="1:17" x14ac:dyDescent="0.35">
      <c r="A449" s="25">
        <v>448</v>
      </c>
      <c r="B449" s="3" t="s">
        <v>1761</v>
      </c>
      <c r="C449" s="25" t="s">
        <v>1762</v>
      </c>
      <c r="D449" s="23" t="s">
        <v>1763</v>
      </c>
      <c r="E449" s="23">
        <v>5527</v>
      </c>
      <c r="F449" s="27">
        <v>88.926196299380123</v>
      </c>
      <c r="G449" s="28" t="s">
        <v>1764</v>
      </c>
      <c r="Q449" s="1">
        <v>448</v>
      </c>
    </row>
    <row r="450" spans="1:17" x14ac:dyDescent="0.35">
      <c r="A450" s="25">
        <v>449</v>
      </c>
      <c r="B450" s="3" t="s">
        <v>1765</v>
      </c>
      <c r="C450" s="25" t="s">
        <v>1766</v>
      </c>
      <c r="D450" s="23" t="s">
        <v>1767</v>
      </c>
      <c r="E450" s="23">
        <v>9119</v>
      </c>
      <c r="F450" s="27">
        <v>81.682820623113344</v>
      </c>
      <c r="G450" s="28" t="s">
        <v>1768</v>
      </c>
      <c r="Q450" s="1">
        <v>449</v>
      </c>
    </row>
    <row r="451" spans="1:17" x14ac:dyDescent="0.35">
      <c r="A451" s="25">
        <v>450</v>
      </c>
      <c r="B451" s="3" t="s">
        <v>1769</v>
      </c>
      <c r="C451" s="25" t="s">
        <v>1770</v>
      </c>
      <c r="D451" s="23" t="s">
        <v>1771</v>
      </c>
      <c r="E451" s="23">
        <v>10471</v>
      </c>
      <c r="F451" s="27">
        <v>78.913724077309823</v>
      </c>
      <c r="G451" s="28" t="s">
        <v>1772</v>
      </c>
      <c r="Q451" s="1">
        <v>450</v>
      </c>
    </row>
    <row r="452" spans="1:17" x14ac:dyDescent="0.35">
      <c r="A452" s="25">
        <v>451</v>
      </c>
      <c r="B452" s="3" t="s">
        <v>1773</v>
      </c>
      <c r="C452" s="25" t="s">
        <v>1774</v>
      </c>
      <c r="D452" s="23" t="s">
        <v>1657</v>
      </c>
      <c r="E452" s="23">
        <v>14095</v>
      </c>
      <c r="F452" s="27">
        <v>71.526721093492327</v>
      </c>
      <c r="G452" s="28" t="s">
        <v>1775</v>
      </c>
      <c r="Q452" s="1">
        <v>451</v>
      </c>
    </row>
    <row r="453" spans="1:17" x14ac:dyDescent="0.35">
      <c r="A453" s="25">
        <v>452</v>
      </c>
      <c r="B453" s="3" t="s">
        <v>1776</v>
      </c>
      <c r="C453" s="25" t="s">
        <v>1777</v>
      </c>
      <c r="D453" s="23" t="s">
        <v>1778</v>
      </c>
      <c r="E453" s="23">
        <v>16815</v>
      </c>
      <c r="F453" s="27">
        <v>65.957618495916066</v>
      </c>
      <c r="G453" s="28" t="s">
        <v>1779</v>
      </c>
      <c r="Q453" s="1">
        <v>452</v>
      </c>
    </row>
    <row r="454" spans="1:17" x14ac:dyDescent="0.35">
      <c r="A454" s="25">
        <v>453</v>
      </c>
      <c r="B454" s="3" t="s">
        <v>1780</v>
      </c>
      <c r="C454" s="25" t="s">
        <v>1781</v>
      </c>
      <c r="D454" s="23" t="s">
        <v>1782</v>
      </c>
      <c r="E454" s="23">
        <v>1535</v>
      </c>
      <c r="F454" s="27">
        <v>96.887736038937845</v>
      </c>
      <c r="G454" s="28" t="s">
        <v>1783</v>
      </c>
      <c r="Q454" s="1">
        <v>453</v>
      </c>
    </row>
    <row r="455" spans="1:17" x14ac:dyDescent="0.35">
      <c r="A455" s="25">
        <v>454</v>
      </c>
      <c r="B455" s="3" t="s">
        <v>1784</v>
      </c>
      <c r="C455" s="25" t="s">
        <v>1785</v>
      </c>
      <c r="D455" s="23" t="s">
        <v>1786</v>
      </c>
      <c r="E455" s="23">
        <v>9158</v>
      </c>
      <c r="F455" s="27">
        <v>81.158841433653748</v>
      </c>
      <c r="G455" s="28" t="s">
        <v>1787</v>
      </c>
      <c r="Q455" s="1">
        <v>454</v>
      </c>
    </row>
    <row r="456" spans="1:17" x14ac:dyDescent="0.35">
      <c r="A456" s="25">
        <v>455</v>
      </c>
      <c r="B456" s="3" t="s">
        <v>1788</v>
      </c>
      <c r="C456" s="25" t="s">
        <v>1789</v>
      </c>
      <c r="D456" s="23" t="s">
        <v>1790</v>
      </c>
      <c r="E456" s="23">
        <v>7831</v>
      </c>
      <c r="F456" s="27">
        <v>83.847793175559687</v>
      </c>
      <c r="G456" s="28" t="s">
        <v>1791</v>
      </c>
      <c r="Q456" s="1">
        <v>455</v>
      </c>
    </row>
    <row r="457" spans="1:17" x14ac:dyDescent="0.35">
      <c r="A457" s="25">
        <v>456</v>
      </c>
      <c r="B457" s="3" t="s">
        <v>1792</v>
      </c>
      <c r="C457" s="25" t="s">
        <v>1793</v>
      </c>
      <c r="D457" s="23" t="s">
        <v>341</v>
      </c>
      <c r="E457" s="23">
        <v>4410</v>
      </c>
      <c r="F457" s="27">
        <v>90.896826034145278</v>
      </c>
      <c r="G457" s="28" t="s">
        <v>1794</v>
      </c>
      <c r="Q457" s="1">
        <v>456</v>
      </c>
    </row>
    <row r="458" spans="1:17" x14ac:dyDescent="0.35">
      <c r="A458" s="25">
        <v>457</v>
      </c>
      <c r="B458" s="3" t="s">
        <v>1795</v>
      </c>
      <c r="C458" s="25" t="s">
        <v>1796</v>
      </c>
      <c r="D458" s="23" t="s">
        <v>1797</v>
      </c>
      <c r="E458" s="23">
        <v>7613</v>
      </c>
      <c r="F458" s="27">
        <v>84.274129123777925</v>
      </c>
      <c r="G458" s="28" t="s">
        <v>1798</v>
      </c>
      <c r="Q458" s="1">
        <v>457</v>
      </c>
    </row>
    <row r="459" spans="1:17" x14ac:dyDescent="0.35">
      <c r="A459" s="25">
        <v>458</v>
      </c>
      <c r="B459" s="3" t="s">
        <v>1799</v>
      </c>
      <c r="C459" s="25" t="s">
        <v>1800</v>
      </c>
      <c r="D459" s="23" t="s">
        <v>1801</v>
      </c>
      <c r="E459" s="23">
        <v>14149</v>
      </c>
      <c r="F459" s="27">
        <v>70.730652170846767</v>
      </c>
      <c r="G459" s="28" t="s">
        <v>1802</v>
      </c>
      <c r="Q459" s="1">
        <v>458</v>
      </c>
    </row>
    <row r="460" spans="1:17" x14ac:dyDescent="0.35">
      <c r="A460" s="25">
        <v>459</v>
      </c>
      <c r="B460" s="3" t="s">
        <v>1803</v>
      </c>
      <c r="C460" s="25" t="s">
        <v>1804</v>
      </c>
      <c r="D460" s="23" t="s">
        <v>1805</v>
      </c>
      <c r="E460" s="23">
        <v>8007</v>
      </c>
      <c r="F460" s="27">
        <v>83.431074927028931</v>
      </c>
      <c r="G460" s="28" t="s">
        <v>1806</v>
      </c>
      <c r="Q460" s="1">
        <v>459</v>
      </c>
    </row>
    <row r="461" spans="1:17" ht="27.75" x14ac:dyDescent="0.35">
      <c r="A461" s="25">
        <v>460</v>
      </c>
      <c r="B461" s="3" t="s">
        <v>1807</v>
      </c>
      <c r="C461" s="25" t="s">
        <v>1808</v>
      </c>
      <c r="D461" s="23" t="s">
        <v>1809</v>
      </c>
      <c r="E461" s="23">
        <v>8312</v>
      </c>
      <c r="F461" s="27">
        <v>82.703896577645665</v>
      </c>
      <c r="G461" s="28" t="s">
        <v>1810</v>
      </c>
      <c r="Q461" s="1">
        <v>460</v>
      </c>
    </row>
    <row r="462" spans="1:17" x14ac:dyDescent="0.35">
      <c r="A462" s="25">
        <v>461</v>
      </c>
      <c r="B462" s="3" t="s">
        <v>1811</v>
      </c>
      <c r="C462" s="25" t="s">
        <v>1812</v>
      </c>
      <c r="D462" s="23" t="s">
        <v>1813</v>
      </c>
      <c r="E462" s="23">
        <v>13432</v>
      </c>
      <c r="F462" s="27">
        <v>71.841484002625322</v>
      </c>
      <c r="G462" s="28" t="s">
        <v>1814</v>
      </c>
      <c r="Q462" s="1">
        <v>461</v>
      </c>
    </row>
    <row r="463" spans="1:17" x14ac:dyDescent="0.35">
      <c r="A463" s="25">
        <v>462</v>
      </c>
      <c r="B463" s="3" t="s">
        <v>1815</v>
      </c>
      <c r="C463" s="25" t="s">
        <v>1816</v>
      </c>
      <c r="D463" s="23" t="s">
        <v>1817</v>
      </c>
      <c r="E463" s="23">
        <v>7564</v>
      </c>
      <c r="F463" s="27">
        <v>84.104627614360282</v>
      </c>
      <c r="G463" s="28" t="s">
        <v>1818</v>
      </c>
      <c r="Q463" s="1">
        <v>462</v>
      </c>
    </row>
    <row r="464" spans="1:17" x14ac:dyDescent="0.35">
      <c r="A464" s="25">
        <v>463</v>
      </c>
      <c r="B464" s="3" t="s">
        <v>1819</v>
      </c>
      <c r="C464" s="25" t="s">
        <v>1820</v>
      </c>
      <c r="D464" s="23" t="s">
        <v>1821</v>
      </c>
      <c r="E464" s="23">
        <v>10760</v>
      </c>
      <c r="F464" s="27">
        <v>77.372882916744175</v>
      </c>
      <c r="G464" s="28" t="s">
        <v>1822</v>
      </c>
      <c r="Q464" s="1">
        <v>463</v>
      </c>
    </row>
    <row r="465" spans="1:17" x14ac:dyDescent="0.35">
      <c r="A465" s="25">
        <v>464</v>
      </c>
      <c r="B465" s="3" t="s">
        <v>1823</v>
      </c>
      <c r="C465" s="25" t="s">
        <v>1052</v>
      </c>
      <c r="D465" s="23" t="s">
        <v>1824</v>
      </c>
      <c r="E465" s="23">
        <v>5459</v>
      </c>
      <c r="F465" s="27">
        <v>88.475376534461319</v>
      </c>
      <c r="G465" s="28" t="s">
        <v>1825</v>
      </c>
      <c r="Q465" s="1">
        <v>464</v>
      </c>
    </row>
    <row r="466" spans="1:17" x14ac:dyDescent="0.35">
      <c r="A466" s="25">
        <v>465</v>
      </c>
      <c r="B466" s="3" t="s">
        <v>1826</v>
      </c>
      <c r="C466" s="25" t="s">
        <v>1827</v>
      </c>
      <c r="D466" s="23" t="s">
        <v>381</v>
      </c>
      <c r="E466" s="23">
        <v>13587</v>
      </c>
      <c r="F466" s="27">
        <v>71.236169968512115</v>
      </c>
      <c r="G466" s="28" t="s">
        <v>1828</v>
      </c>
      <c r="Q466" s="1">
        <v>465</v>
      </c>
    </row>
    <row r="467" spans="1:17" x14ac:dyDescent="0.35">
      <c r="A467" s="25">
        <v>466</v>
      </c>
      <c r="B467" s="3" t="s">
        <v>1829</v>
      </c>
      <c r="C467" s="25" t="s">
        <v>1830</v>
      </c>
      <c r="D467" s="23" t="s">
        <v>1018</v>
      </c>
      <c r="E467" s="23">
        <v>4941</v>
      </c>
      <c r="F467" s="27">
        <v>89.536373349500636</v>
      </c>
      <c r="G467" s="28" t="s">
        <v>1831</v>
      </c>
      <c r="Q467" s="1">
        <v>466</v>
      </c>
    </row>
    <row r="468" spans="1:17" x14ac:dyDescent="0.35">
      <c r="A468" s="25">
        <v>467</v>
      </c>
      <c r="B468" s="3" t="s">
        <v>1832</v>
      </c>
      <c r="C468" s="25" t="s">
        <v>1833</v>
      </c>
      <c r="D468" s="23" t="s">
        <v>1834</v>
      </c>
      <c r="E468" s="23">
        <v>8553</v>
      </c>
      <c r="F468" s="27">
        <v>81.849995208451006</v>
      </c>
      <c r="G468" s="28" t="s">
        <v>1835</v>
      </c>
      <c r="Q468" s="1">
        <v>467</v>
      </c>
    </row>
    <row r="469" spans="1:17" x14ac:dyDescent="0.35">
      <c r="A469" s="25">
        <v>468</v>
      </c>
      <c r="B469" s="3" t="s">
        <v>1836</v>
      </c>
      <c r="C469" s="25" t="s">
        <v>1837</v>
      </c>
      <c r="D469" s="23" t="s">
        <v>313</v>
      </c>
      <c r="E469" s="23">
        <v>27098</v>
      </c>
      <c r="F469" s="27">
        <v>41.871260122023976</v>
      </c>
      <c r="G469" s="28" t="s">
        <v>1838</v>
      </c>
      <c r="Q469" s="1">
        <v>468</v>
      </c>
    </row>
    <row r="470" spans="1:17" x14ac:dyDescent="0.35">
      <c r="A470" s="25">
        <v>469</v>
      </c>
      <c r="B470" s="3" t="s">
        <v>1839</v>
      </c>
      <c r="C470" s="25" t="s">
        <v>1840</v>
      </c>
      <c r="D470" s="23" t="s">
        <v>1841</v>
      </c>
      <c r="E470" s="23">
        <v>9730</v>
      </c>
      <c r="F470" s="27">
        <v>79.083187371566567</v>
      </c>
      <c r="G470" s="28" t="s">
        <v>1842</v>
      </c>
      <c r="Q470" s="1">
        <v>469</v>
      </c>
    </row>
    <row r="471" spans="1:17" x14ac:dyDescent="0.35">
      <c r="A471" s="25">
        <v>470</v>
      </c>
      <c r="B471" s="3" t="s">
        <v>1843</v>
      </c>
      <c r="C471" s="25" t="s">
        <v>1844</v>
      </c>
      <c r="D471" s="23" t="s">
        <v>1845</v>
      </c>
      <c r="E471" s="23">
        <v>15430</v>
      </c>
      <c r="F471" s="27">
        <v>66.737358150448472</v>
      </c>
      <c r="G471" s="28" t="s">
        <v>1846</v>
      </c>
      <c r="Q471" s="1">
        <v>470</v>
      </c>
    </row>
    <row r="472" spans="1:17" x14ac:dyDescent="0.35">
      <c r="A472" s="25">
        <v>471</v>
      </c>
      <c r="B472" s="3" t="s">
        <v>1847</v>
      </c>
      <c r="C472" s="25" t="s">
        <v>1848</v>
      </c>
      <c r="D472" s="23" t="s">
        <v>1849</v>
      </c>
      <c r="E472" s="23">
        <v>5364</v>
      </c>
      <c r="F472" s="27">
        <v>88.327439141770725</v>
      </c>
      <c r="G472" s="28" t="s">
        <v>1850</v>
      </c>
      <c r="Q472" s="1">
        <v>471</v>
      </c>
    </row>
    <row r="473" spans="1:17" x14ac:dyDescent="0.35">
      <c r="A473" s="25">
        <v>472</v>
      </c>
      <c r="B473" s="3" t="s">
        <v>1851</v>
      </c>
      <c r="C473" s="25" t="s">
        <v>1852</v>
      </c>
      <c r="D473" s="23" t="s">
        <v>1853</v>
      </c>
      <c r="E473" s="23">
        <v>4308</v>
      </c>
      <c r="F473" s="27">
        <v>90.599908968710992</v>
      </c>
      <c r="G473" s="28" t="s">
        <v>1854</v>
      </c>
      <c r="Q473" s="1">
        <v>472</v>
      </c>
    </row>
    <row r="474" spans="1:17" x14ac:dyDescent="0.35">
      <c r="A474" s="25">
        <v>473</v>
      </c>
      <c r="B474" s="3" t="s">
        <v>1855</v>
      </c>
      <c r="C474" s="25" t="s">
        <v>1856</v>
      </c>
      <c r="D474" s="23" t="s">
        <v>1857</v>
      </c>
      <c r="E474" s="23">
        <v>12788</v>
      </c>
      <c r="F474" s="27">
        <v>72.081536617348434</v>
      </c>
      <c r="G474" s="28" t="s">
        <v>1858</v>
      </c>
      <c r="Q474" s="1">
        <v>473</v>
      </c>
    </row>
    <row r="475" spans="1:17" x14ac:dyDescent="0.35">
      <c r="A475" s="25">
        <v>474</v>
      </c>
      <c r="B475" s="3" t="s">
        <v>1859</v>
      </c>
      <c r="C475" s="25" t="s">
        <v>1860</v>
      </c>
      <c r="D475" s="23" t="s">
        <v>1861</v>
      </c>
      <c r="E475" s="23">
        <v>8349</v>
      </c>
      <c r="F475" s="27">
        <v>81.681207314036143</v>
      </c>
      <c r="G475" s="28" t="s">
        <v>1862</v>
      </c>
      <c r="Q475" s="1">
        <v>474</v>
      </c>
    </row>
    <row r="476" spans="1:17" x14ac:dyDescent="0.35">
      <c r="A476" s="25">
        <v>475</v>
      </c>
      <c r="B476" s="3" t="s">
        <v>1863</v>
      </c>
      <c r="C476" s="25" t="s">
        <v>1864</v>
      </c>
      <c r="D476" s="23" t="s">
        <v>646</v>
      </c>
      <c r="E476" s="23">
        <v>3894</v>
      </c>
      <c r="F476" s="27">
        <v>91.393492464831922</v>
      </c>
      <c r="G476" s="28" t="s">
        <v>1865</v>
      </c>
      <c r="Q476" s="1">
        <v>475</v>
      </c>
    </row>
    <row r="477" spans="1:17" x14ac:dyDescent="0.35">
      <c r="A477" s="25">
        <v>476</v>
      </c>
      <c r="B477" s="3" t="s">
        <v>1866</v>
      </c>
      <c r="C477" s="25" t="s">
        <v>1867</v>
      </c>
      <c r="D477" s="23" t="s">
        <v>1868</v>
      </c>
      <c r="E477" s="23">
        <v>13061</v>
      </c>
      <c r="F477" s="27">
        <v>71.12585244752988</v>
      </c>
      <c r="G477" s="28" t="s">
        <v>1869</v>
      </c>
      <c r="Q477" s="1">
        <v>476</v>
      </c>
    </row>
    <row r="478" spans="1:17" x14ac:dyDescent="0.35">
      <c r="A478" s="25">
        <v>477</v>
      </c>
      <c r="B478" s="3" t="s">
        <v>1870</v>
      </c>
      <c r="C478" s="25" t="s">
        <v>1871</v>
      </c>
      <c r="D478" s="23" t="s">
        <v>1872</v>
      </c>
      <c r="E478" s="23">
        <v>3944</v>
      </c>
      <c r="F478" s="27">
        <v>91.280029286776525</v>
      </c>
      <c r="G478" s="28" t="s">
        <v>1873</v>
      </c>
      <c r="Q478" s="1">
        <v>477</v>
      </c>
    </row>
    <row r="479" spans="1:17" x14ac:dyDescent="0.35">
      <c r="A479" s="25">
        <v>478</v>
      </c>
      <c r="B479" s="3" t="s">
        <v>1874</v>
      </c>
      <c r="C479" s="25" t="s">
        <v>1875</v>
      </c>
      <c r="D479" s="23" t="s">
        <v>1876</v>
      </c>
      <c r="E479" s="23">
        <v>6184</v>
      </c>
      <c r="F479" s="27">
        <v>86.310012823051622</v>
      </c>
      <c r="G479" s="28" t="s">
        <v>1877</v>
      </c>
      <c r="Q479" s="1">
        <v>478</v>
      </c>
    </row>
    <row r="480" spans="1:17" x14ac:dyDescent="0.35">
      <c r="A480" s="25">
        <v>479</v>
      </c>
      <c r="B480" s="3" t="s">
        <v>1878</v>
      </c>
      <c r="C480" s="25" t="s">
        <v>1879</v>
      </c>
      <c r="D480" s="23" t="s">
        <v>1880</v>
      </c>
      <c r="E480" s="23">
        <v>5975</v>
      </c>
      <c r="F480" s="27">
        <v>86.688967801242725</v>
      </c>
      <c r="G480" s="28" t="s">
        <v>1881</v>
      </c>
      <c r="Q480" s="1">
        <v>479</v>
      </c>
    </row>
    <row r="481" spans="1:17" x14ac:dyDescent="0.35">
      <c r="A481" s="25">
        <v>480</v>
      </c>
      <c r="B481" s="3" t="s">
        <v>1882</v>
      </c>
      <c r="C481" s="25" t="s">
        <v>1883</v>
      </c>
      <c r="D481" s="23" t="s">
        <v>1884</v>
      </c>
      <c r="E481" s="23">
        <v>10883</v>
      </c>
      <c r="F481" s="27">
        <v>75.712587833499214</v>
      </c>
      <c r="G481" s="28" t="s">
        <v>1885</v>
      </c>
      <c r="Q481" s="1">
        <v>480</v>
      </c>
    </row>
    <row r="482" spans="1:17" x14ac:dyDescent="0.35">
      <c r="A482" s="25">
        <v>481</v>
      </c>
      <c r="B482" s="3" t="s">
        <v>1886</v>
      </c>
      <c r="C482" s="25" t="s">
        <v>1887</v>
      </c>
      <c r="D482" s="23" t="s">
        <v>1888</v>
      </c>
      <c r="E482" s="23">
        <v>5587</v>
      </c>
      <c r="F482" s="27">
        <v>87.484689866361023</v>
      </c>
      <c r="G482" s="28" t="s">
        <v>1889</v>
      </c>
      <c r="Q482" s="1">
        <v>481</v>
      </c>
    </row>
    <row r="483" spans="1:17" x14ac:dyDescent="0.35">
      <c r="A483" s="25">
        <v>482</v>
      </c>
      <c r="B483" s="3" t="s">
        <v>1890</v>
      </c>
      <c r="C483" s="25" t="s">
        <v>1891</v>
      </c>
      <c r="D483" s="23" t="s">
        <v>337</v>
      </c>
      <c r="E483" s="23">
        <v>9069</v>
      </c>
      <c r="F483" s="27">
        <v>79.661801641421761</v>
      </c>
      <c r="G483" s="28" t="s">
        <v>1892</v>
      </c>
      <c r="Q483" s="1">
        <v>482</v>
      </c>
    </row>
    <row r="484" spans="1:17" x14ac:dyDescent="0.35">
      <c r="A484" s="25">
        <v>483</v>
      </c>
      <c r="B484" s="3" t="s">
        <v>1893</v>
      </c>
      <c r="C484" s="25" t="s">
        <v>1894</v>
      </c>
      <c r="D484" s="23" t="s">
        <v>1895</v>
      </c>
      <c r="E484" s="23">
        <v>8816</v>
      </c>
      <c r="F484" s="27">
        <v>80.105091393591366</v>
      </c>
      <c r="G484" s="28" t="s">
        <v>1896</v>
      </c>
      <c r="Q484" s="1">
        <v>483</v>
      </c>
    </row>
    <row r="485" spans="1:17" x14ac:dyDescent="0.35">
      <c r="A485" s="25">
        <v>484</v>
      </c>
      <c r="B485" s="3" t="s">
        <v>1897</v>
      </c>
      <c r="C485" s="25" t="s">
        <v>1898</v>
      </c>
      <c r="D485" s="23" t="s">
        <v>1899</v>
      </c>
      <c r="E485" s="23">
        <v>11879</v>
      </c>
      <c r="F485" s="27">
        <v>73.190137563539423</v>
      </c>
      <c r="G485" s="28" t="s">
        <v>1900</v>
      </c>
      <c r="Q485" s="1">
        <v>484</v>
      </c>
    </row>
    <row r="486" spans="1:17" x14ac:dyDescent="0.35">
      <c r="A486" s="25">
        <v>485</v>
      </c>
      <c r="B486" s="3" t="s">
        <v>1901</v>
      </c>
      <c r="C486" s="25" t="s">
        <v>1902</v>
      </c>
      <c r="D486" s="23" t="s">
        <v>1903</v>
      </c>
      <c r="E486" s="23">
        <v>7137</v>
      </c>
      <c r="F486" s="27">
        <v>83.879859596160045</v>
      </c>
      <c r="G486" s="28" t="s">
        <v>1904</v>
      </c>
      <c r="Q486" s="1">
        <v>485</v>
      </c>
    </row>
    <row r="487" spans="1:17" x14ac:dyDescent="0.35">
      <c r="A487" s="25">
        <v>486</v>
      </c>
      <c r="B487" s="3" t="s">
        <v>1905</v>
      </c>
      <c r="C487" s="25" t="s">
        <v>1906</v>
      </c>
      <c r="D487" s="23" t="s">
        <v>1907</v>
      </c>
      <c r="E487" s="23">
        <v>9883</v>
      </c>
      <c r="F487" s="27">
        <v>77.584274137753312</v>
      </c>
      <c r="G487" s="28" t="s">
        <v>1908</v>
      </c>
      <c r="Q487" s="1">
        <v>486</v>
      </c>
    </row>
    <row r="488" spans="1:17" x14ac:dyDescent="0.35">
      <c r="A488" s="25">
        <v>487</v>
      </c>
      <c r="B488" s="3" t="s">
        <v>1909</v>
      </c>
      <c r="C488" s="25" t="s">
        <v>1910</v>
      </c>
      <c r="D488" s="23" t="s">
        <v>1911</v>
      </c>
      <c r="E488" s="23">
        <v>5405</v>
      </c>
      <c r="F488" s="27">
        <v>87.672627213551579</v>
      </c>
      <c r="G488" s="28" t="s">
        <v>1912</v>
      </c>
      <c r="Q488" s="1">
        <v>487</v>
      </c>
    </row>
    <row r="489" spans="1:17" x14ac:dyDescent="0.35">
      <c r="A489" s="25">
        <v>488</v>
      </c>
      <c r="B489" s="3" t="s">
        <v>1913</v>
      </c>
      <c r="C489" s="25" t="s">
        <v>1914</v>
      </c>
      <c r="D489" s="23" t="s">
        <v>1915</v>
      </c>
      <c r="E489" s="23">
        <v>9914</v>
      </c>
      <c r="F489" s="27">
        <v>77.38002181090215</v>
      </c>
      <c r="G489" s="28" t="s">
        <v>1916</v>
      </c>
      <c r="Q489" s="1">
        <v>488</v>
      </c>
    </row>
    <row r="490" spans="1:17" x14ac:dyDescent="0.35">
      <c r="A490" s="25">
        <v>489</v>
      </c>
      <c r="B490" s="3" t="s">
        <v>1917</v>
      </c>
      <c r="C490" s="25" t="s">
        <v>1918</v>
      </c>
      <c r="D490" s="23" t="s">
        <v>1919</v>
      </c>
      <c r="E490" s="23">
        <v>19647</v>
      </c>
      <c r="F490" s="27">
        <v>54.949271877091142</v>
      </c>
      <c r="G490" s="28" t="s">
        <v>1920</v>
      </c>
      <c r="Q490" s="1">
        <v>489</v>
      </c>
    </row>
    <row r="491" spans="1:17" x14ac:dyDescent="0.35">
      <c r="A491" s="25">
        <v>490</v>
      </c>
      <c r="B491" s="3" t="s">
        <v>1921</v>
      </c>
      <c r="C491" s="25" t="s">
        <v>1922</v>
      </c>
      <c r="D491" s="23" t="s">
        <v>1923</v>
      </c>
      <c r="E491" s="23">
        <v>6652</v>
      </c>
      <c r="F491" s="27">
        <v>84.712496994997679</v>
      </c>
      <c r="G491" s="28" t="s">
        <v>1924</v>
      </c>
      <c r="Q491" s="1">
        <v>490</v>
      </c>
    </row>
    <row r="492" spans="1:17" x14ac:dyDescent="0.35">
      <c r="A492" s="25">
        <v>491</v>
      </c>
      <c r="B492" s="3" t="s">
        <v>1925</v>
      </c>
      <c r="C492" s="25" t="s">
        <v>1926</v>
      </c>
      <c r="D492" s="23" t="s">
        <v>1927</v>
      </c>
      <c r="E492" s="23">
        <v>9974</v>
      </c>
      <c r="F492" s="27">
        <v>76.93642662585448</v>
      </c>
      <c r="G492" s="28" t="s">
        <v>1928</v>
      </c>
      <c r="Q492" s="1">
        <v>491</v>
      </c>
    </row>
    <row r="493" spans="1:17" x14ac:dyDescent="0.35">
      <c r="A493" s="25">
        <v>492</v>
      </c>
      <c r="B493" s="3" t="s">
        <v>1929</v>
      </c>
      <c r="C493" s="25" t="s">
        <v>1930</v>
      </c>
      <c r="D493" s="23" t="s">
        <v>1931</v>
      </c>
      <c r="E493" s="23">
        <v>17447</v>
      </c>
      <c r="F493" s="27">
        <v>59.565672180401997</v>
      </c>
      <c r="G493" s="28" t="s">
        <v>1932</v>
      </c>
      <c r="Q493" s="1">
        <v>492</v>
      </c>
    </row>
    <row r="494" spans="1:17" x14ac:dyDescent="0.35">
      <c r="A494" s="25">
        <v>493</v>
      </c>
      <c r="B494" s="3" t="s">
        <v>1933</v>
      </c>
      <c r="C494" s="25" t="s">
        <v>1934</v>
      </c>
      <c r="D494" s="23" t="s">
        <v>1935</v>
      </c>
      <c r="E494" s="23">
        <v>10139</v>
      </c>
      <c r="F494" s="27">
        <v>76.485418994170701</v>
      </c>
      <c r="G494" s="28" t="s">
        <v>1936</v>
      </c>
      <c r="Q494" s="1">
        <v>493</v>
      </c>
    </row>
    <row r="495" spans="1:17" x14ac:dyDescent="0.35">
      <c r="A495" s="25">
        <v>494</v>
      </c>
      <c r="B495" s="3" t="s">
        <v>1937</v>
      </c>
      <c r="C495" s="25" t="s">
        <v>1938</v>
      </c>
      <c r="D495" s="23" t="s">
        <v>1939</v>
      </c>
      <c r="E495" s="23">
        <v>5471</v>
      </c>
      <c r="F495" s="27">
        <v>87.287186327377867</v>
      </c>
      <c r="G495" s="28" t="s">
        <v>1940</v>
      </c>
      <c r="Q495" s="1">
        <v>494</v>
      </c>
    </row>
    <row r="496" spans="1:17" x14ac:dyDescent="0.35">
      <c r="A496" s="25">
        <v>495</v>
      </c>
      <c r="B496" s="3" t="s">
        <v>1941</v>
      </c>
      <c r="C496" s="25" t="s">
        <v>1942</v>
      </c>
      <c r="D496" s="23" t="s">
        <v>1943</v>
      </c>
      <c r="E496" s="23">
        <v>4910</v>
      </c>
      <c r="F496" s="27">
        <v>88.57216355269982</v>
      </c>
      <c r="G496" s="28" t="s">
        <v>1944</v>
      </c>
      <c r="Q496" s="1">
        <v>495</v>
      </c>
    </row>
    <row r="497" spans="1:17" x14ac:dyDescent="0.35">
      <c r="A497" s="25">
        <v>496</v>
      </c>
      <c r="B497" s="3" t="s">
        <v>1945</v>
      </c>
      <c r="C497" s="25" t="s">
        <v>1946</v>
      </c>
      <c r="D497" s="23" t="s">
        <v>1947</v>
      </c>
      <c r="E497" s="23">
        <v>4962</v>
      </c>
      <c r="F497" s="27">
        <v>88.426578664725696</v>
      </c>
      <c r="G497" s="28" t="s">
        <v>1948</v>
      </c>
      <c r="Q497" s="1">
        <v>496</v>
      </c>
    </row>
    <row r="498" spans="1:17" x14ac:dyDescent="0.35">
      <c r="A498" s="25">
        <v>497</v>
      </c>
      <c r="B498" s="3" t="s">
        <v>1949</v>
      </c>
      <c r="C498" s="25" t="s">
        <v>1950</v>
      </c>
      <c r="D498" s="23" t="s">
        <v>1408</v>
      </c>
      <c r="E498" s="23">
        <v>8769</v>
      </c>
      <c r="F498" s="27">
        <v>79.531567109461463</v>
      </c>
      <c r="G498" s="28" t="s">
        <v>1951</v>
      </c>
      <c r="Q498" s="1">
        <v>497</v>
      </c>
    </row>
    <row r="499" spans="1:17" x14ac:dyDescent="0.35">
      <c r="A499" s="25">
        <v>498</v>
      </c>
      <c r="B499" s="3" t="s">
        <v>1952</v>
      </c>
      <c r="C499" s="25" t="s">
        <v>1953</v>
      </c>
      <c r="D499" s="23" t="s">
        <v>1954</v>
      </c>
      <c r="E499" s="23">
        <v>12520</v>
      </c>
      <c r="F499" s="27">
        <v>70.421687212058686</v>
      </c>
      <c r="G499" s="28" t="s">
        <v>1955</v>
      </c>
      <c r="Q499" s="1">
        <v>498</v>
      </c>
    </row>
    <row r="500" spans="1:17" x14ac:dyDescent="0.35">
      <c r="A500" s="25">
        <v>499</v>
      </c>
      <c r="B500" s="3" t="s">
        <v>1956</v>
      </c>
      <c r="C500" s="25" t="s">
        <v>1957</v>
      </c>
      <c r="D500" s="23" t="s">
        <v>1958</v>
      </c>
      <c r="E500" s="23">
        <v>15703</v>
      </c>
      <c r="F500" s="27">
        <v>62.82750527854494</v>
      </c>
      <c r="G500" s="28" t="s">
        <v>1959</v>
      </c>
      <c r="Q500" s="1">
        <v>499</v>
      </c>
    </row>
    <row r="501" spans="1:17" x14ac:dyDescent="0.35">
      <c r="A501" s="25">
        <v>500</v>
      </c>
      <c r="B501" s="3" t="s">
        <v>1960</v>
      </c>
      <c r="C501" s="25" t="s">
        <v>1961</v>
      </c>
      <c r="D501" s="23" t="s">
        <v>1962</v>
      </c>
      <c r="E501" s="23">
        <v>10370</v>
      </c>
      <c r="F501" s="27">
        <v>75.418671397651707</v>
      </c>
      <c r="G501" s="28" t="s">
        <v>1963</v>
      </c>
      <c r="Q501" s="1">
        <v>500</v>
      </c>
    </row>
    <row r="502" spans="1:17" x14ac:dyDescent="0.35">
      <c r="A502" s="25">
        <v>501</v>
      </c>
      <c r="B502" s="3" t="s">
        <v>1964</v>
      </c>
      <c r="C502" s="25" t="s">
        <v>1965</v>
      </c>
      <c r="D502" s="23" t="s">
        <v>1966</v>
      </c>
      <c r="E502" s="23">
        <v>12206</v>
      </c>
      <c r="F502" s="27">
        <v>71.013498449962015</v>
      </c>
      <c r="G502" s="28" t="s">
        <v>1967</v>
      </c>
      <c r="Q502" s="1">
        <v>501</v>
      </c>
    </row>
    <row r="503" spans="1:17" x14ac:dyDescent="0.35">
      <c r="A503" s="25">
        <v>502</v>
      </c>
      <c r="B503" s="3" t="s">
        <v>1968</v>
      </c>
      <c r="C503" s="25" t="s">
        <v>1969</v>
      </c>
      <c r="D503" s="23" t="s">
        <v>1970</v>
      </c>
      <c r="E503" s="23">
        <v>13536</v>
      </c>
      <c r="F503" s="27">
        <v>67.841873431836902</v>
      </c>
      <c r="G503" s="28" t="s">
        <v>1971</v>
      </c>
      <c r="Q503" s="1">
        <v>502</v>
      </c>
    </row>
    <row r="504" spans="1:17" x14ac:dyDescent="0.35">
      <c r="A504" s="25">
        <v>503</v>
      </c>
      <c r="B504" s="3" t="s">
        <v>1972</v>
      </c>
      <c r="C504" s="25" t="s">
        <v>1973</v>
      </c>
      <c r="D504" s="23" t="s">
        <v>1974</v>
      </c>
      <c r="E504" s="23">
        <v>9127</v>
      </c>
      <c r="F504" s="27">
        <v>78.263917979992527</v>
      </c>
      <c r="G504" s="28" t="s">
        <v>1975</v>
      </c>
      <c r="Q504" s="1">
        <v>503</v>
      </c>
    </row>
    <row r="505" spans="1:17" x14ac:dyDescent="0.35">
      <c r="A505" s="25">
        <v>504</v>
      </c>
      <c r="B505" s="3" t="s">
        <v>1976</v>
      </c>
      <c r="C505" s="25" t="s">
        <v>1977</v>
      </c>
      <c r="D505" s="23" t="s">
        <v>1147</v>
      </c>
      <c r="E505" s="23">
        <v>3576</v>
      </c>
      <c r="F505" s="27">
        <v>91.467658460772157</v>
      </c>
      <c r="G505" s="28" t="s">
        <v>1978</v>
      </c>
      <c r="Q505" s="1">
        <v>504</v>
      </c>
    </row>
    <row r="506" spans="1:17" x14ac:dyDescent="0.35">
      <c r="A506" s="25">
        <v>505</v>
      </c>
      <c r="B506" s="3" t="s">
        <v>1979</v>
      </c>
      <c r="C506" s="25" t="s">
        <v>1980</v>
      </c>
      <c r="D506" s="23" t="s">
        <v>1981</v>
      </c>
      <c r="E506" s="23">
        <v>12580</v>
      </c>
      <c r="F506" s="27">
        <v>69.961968371179111</v>
      </c>
      <c r="G506" s="28" t="s">
        <v>1982</v>
      </c>
      <c r="Q506" s="1">
        <v>505</v>
      </c>
    </row>
    <row r="507" spans="1:17" x14ac:dyDescent="0.35">
      <c r="A507" s="25">
        <v>506</v>
      </c>
      <c r="B507" s="3" t="s">
        <v>1983</v>
      </c>
      <c r="C507" s="25" t="s">
        <v>1984</v>
      </c>
      <c r="D507" s="23" t="s">
        <v>1985</v>
      </c>
      <c r="E507" s="23">
        <v>8770</v>
      </c>
      <c r="F507" s="27">
        <v>79.008349238233833</v>
      </c>
      <c r="G507" s="28" t="s">
        <v>1986</v>
      </c>
      <c r="Q507" s="1">
        <v>506</v>
      </c>
    </row>
    <row r="508" spans="1:17" x14ac:dyDescent="0.35">
      <c r="A508" s="25">
        <v>507</v>
      </c>
      <c r="B508" s="3" t="s">
        <v>1987</v>
      </c>
      <c r="C508" s="25" t="s">
        <v>1988</v>
      </c>
      <c r="D508" s="23" t="s">
        <v>800</v>
      </c>
      <c r="E508" s="23">
        <v>4428</v>
      </c>
      <c r="F508" s="27">
        <v>89.333930072404087</v>
      </c>
      <c r="G508" s="28" t="s">
        <v>1989</v>
      </c>
      <c r="Q508" s="1">
        <v>507</v>
      </c>
    </row>
    <row r="509" spans="1:17" x14ac:dyDescent="0.35">
      <c r="A509" s="25">
        <v>508</v>
      </c>
      <c r="B509" s="3" t="s">
        <v>1990</v>
      </c>
      <c r="C509" s="25" t="s">
        <v>1991</v>
      </c>
      <c r="D509" s="23" t="s">
        <v>1992</v>
      </c>
      <c r="E509" s="23">
        <v>2069</v>
      </c>
      <c r="F509" s="27">
        <v>95.015882307872374</v>
      </c>
      <c r="G509" s="28" t="s">
        <v>1993</v>
      </c>
      <c r="Q509" s="1">
        <v>508</v>
      </c>
    </row>
    <row r="510" spans="1:17" x14ac:dyDescent="0.35">
      <c r="A510" s="25">
        <v>509</v>
      </c>
      <c r="B510" s="3" t="s">
        <v>1994</v>
      </c>
      <c r="C510" s="25" t="s">
        <v>1995</v>
      </c>
      <c r="D510" s="23" t="s">
        <v>1996</v>
      </c>
      <c r="E510" s="23">
        <v>12680</v>
      </c>
      <c r="F510" s="27">
        <v>69.398256405363227</v>
      </c>
      <c r="G510" s="28" t="s">
        <v>1997</v>
      </c>
      <c r="Q510" s="1">
        <v>509</v>
      </c>
    </row>
    <row r="511" spans="1:17" x14ac:dyDescent="0.35">
      <c r="A511" s="25">
        <v>510</v>
      </c>
      <c r="B511" s="3" t="s">
        <v>1998</v>
      </c>
      <c r="C511" s="25" t="s">
        <v>1999</v>
      </c>
      <c r="D511" s="23" t="s">
        <v>2000</v>
      </c>
      <c r="E511" s="23">
        <v>9172</v>
      </c>
      <c r="F511" s="27">
        <v>77.782842961228923</v>
      </c>
      <c r="G511" s="28" t="s">
        <v>2001</v>
      </c>
      <c r="Q511" s="1">
        <v>510</v>
      </c>
    </row>
    <row r="512" spans="1:17" x14ac:dyDescent="0.35">
      <c r="A512" s="25">
        <v>511</v>
      </c>
      <c r="B512" s="3" t="s">
        <v>2002</v>
      </c>
      <c r="C512" s="25" t="s">
        <v>2003</v>
      </c>
      <c r="D512" s="23" t="s">
        <v>2004</v>
      </c>
      <c r="E512" s="23">
        <v>12841</v>
      </c>
      <c r="F512" s="27">
        <v>68.868127801883247</v>
      </c>
      <c r="G512" s="28" t="s">
        <v>2005</v>
      </c>
      <c r="Q512" s="1">
        <v>511</v>
      </c>
    </row>
    <row r="513" spans="1:17" x14ac:dyDescent="0.35">
      <c r="A513" s="25">
        <v>512</v>
      </c>
      <c r="B513" s="3" t="s">
        <v>2006</v>
      </c>
      <c r="C513" s="25" t="s">
        <v>2007</v>
      </c>
      <c r="D513" s="23" t="s">
        <v>2008</v>
      </c>
      <c r="E513" s="23">
        <v>6521</v>
      </c>
      <c r="F513" s="27">
        <v>84.132615807559276</v>
      </c>
      <c r="G513" s="28" t="s">
        <v>2009</v>
      </c>
      <c r="Q513" s="1">
        <v>512</v>
      </c>
    </row>
    <row r="514" spans="1:17" x14ac:dyDescent="0.35">
      <c r="A514" s="25">
        <v>513</v>
      </c>
      <c r="B514" s="3" t="s">
        <v>2010</v>
      </c>
      <c r="C514" s="25" t="s">
        <v>2011</v>
      </c>
      <c r="D514" s="23" t="s">
        <v>2012</v>
      </c>
      <c r="E514" s="23">
        <v>7791</v>
      </c>
      <c r="F514" s="27">
        <v>81.035161907481367</v>
      </c>
      <c r="G514" s="28" t="s">
        <v>2013</v>
      </c>
      <c r="Q514" s="1">
        <v>513</v>
      </c>
    </row>
    <row r="515" spans="1:17" x14ac:dyDescent="0.35">
      <c r="A515" s="25">
        <v>514</v>
      </c>
      <c r="B515" s="3" t="s">
        <v>2014</v>
      </c>
      <c r="C515" s="25" t="s">
        <v>2015</v>
      </c>
      <c r="D515" s="23" t="s">
        <v>2016</v>
      </c>
      <c r="E515" s="23">
        <v>11096</v>
      </c>
      <c r="F515" s="27">
        <v>72.987008976481832</v>
      </c>
      <c r="G515" s="28" t="s">
        <v>2017</v>
      </c>
      <c r="Q515" s="1">
        <v>514</v>
      </c>
    </row>
    <row r="516" spans="1:17" x14ac:dyDescent="0.35">
      <c r="A516" s="25">
        <v>515</v>
      </c>
      <c r="B516" s="3" t="s">
        <v>2018</v>
      </c>
      <c r="C516" s="25" t="s">
        <v>2019</v>
      </c>
      <c r="D516" s="23" t="s">
        <v>2020</v>
      </c>
      <c r="E516" s="23">
        <v>8757</v>
      </c>
      <c r="F516" s="27">
        <v>78.650454923855406</v>
      </c>
      <c r="G516" s="28" t="s">
        <v>2021</v>
      </c>
      <c r="Q516" s="1">
        <v>515</v>
      </c>
    </row>
    <row r="517" spans="1:17" x14ac:dyDescent="0.35">
      <c r="A517" s="25">
        <v>516</v>
      </c>
      <c r="B517" s="3" t="s">
        <v>2022</v>
      </c>
      <c r="C517" s="25" t="s">
        <v>2023</v>
      </c>
      <c r="D517" s="23" t="s">
        <v>2024</v>
      </c>
      <c r="E517" s="23">
        <v>6995</v>
      </c>
      <c r="F517" s="27">
        <v>82.878867278636605</v>
      </c>
      <c r="G517" s="28" t="s">
        <v>2025</v>
      </c>
      <c r="Q517" s="1">
        <v>516</v>
      </c>
    </row>
    <row r="518" spans="1:17" x14ac:dyDescent="0.35">
      <c r="A518" s="25">
        <v>517</v>
      </c>
      <c r="B518" s="3" t="s">
        <v>2026</v>
      </c>
      <c r="C518" s="25" t="s">
        <v>2027</v>
      </c>
      <c r="D518" s="23" t="s">
        <v>2028</v>
      </c>
      <c r="E518" s="23">
        <v>10834</v>
      </c>
      <c r="F518" s="27">
        <v>73.3642351066011</v>
      </c>
      <c r="G518" s="28" t="s">
        <v>2029</v>
      </c>
      <c r="Q518" s="1">
        <v>517</v>
      </c>
    </row>
    <row r="519" spans="1:17" x14ac:dyDescent="0.35">
      <c r="A519" s="25">
        <v>518</v>
      </c>
      <c r="B519" s="3" t="s">
        <v>2030</v>
      </c>
      <c r="C519" s="25" t="s">
        <v>2031</v>
      </c>
      <c r="D519" s="23" t="s">
        <v>2032</v>
      </c>
      <c r="E519" s="23">
        <v>10720</v>
      </c>
      <c r="F519" s="27">
        <v>73.61024961470784</v>
      </c>
      <c r="G519" s="28" t="s">
        <v>2033</v>
      </c>
      <c r="Q519" s="1">
        <v>518</v>
      </c>
    </row>
    <row r="520" spans="1:17" x14ac:dyDescent="0.35">
      <c r="A520" s="25">
        <v>519</v>
      </c>
      <c r="B520" s="3" t="s">
        <v>2034</v>
      </c>
      <c r="C520" s="25" t="s">
        <v>2035</v>
      </c>
      <c r="D520" s="23" t="s">
        <v>614</v>
      </c>
      <c r="E520" s="23">
        <v>5865</v>
      </c>
      <c r="F520" s="27">
        <v>85.561161733034638</v>
      </c>
      <c r="G520" s="28" t="s">
        <v>2036</v>
      </c>
      <c r="Q520" s="1">
        <v>519</v>
      </c>
    </row>
    <row r="521" spans="1:17" x14ac:dyDescent="0.35">
      <c r="A521" s="25">
        <v>520</v>
      </c>
      <c r="B521" s="3" t="s">
        <v>2037</v>
      </c>
      <c r="C521" s="25" t="s">
        <v>2038</v>
      </c>
      <c r="D521" s="23" t="s">
        <v>1182</v>
      </c>
      <c r="E521" s="23">
        <v>8802</v>
      </c>
      <c r="F521" s="27">
        <v>78.324061193258615</v>
      </c>
      <c r="G521" s="28" t="s">
        <v>2039</v>
      </c>
      <c r="Q521" s="1">
        <v>520</v>
      </c>
    </row>
    <row r="522" spans="1:17" x14ac:dyDescent="0.35">
      <c r="A522" s="25">
        <v>521</v>
      </c>
      <c r="B522" s="3" t="s">
        <v>2040</v>
      </c>
      <c r="C522" s="25" t="s">
        <v>2041</v>
      </c>
      <c r="D522" s="23" t="s">
        <v>2042</v>
      </c>
      <c r="E522" s="23">
        <v>7822</v>
      </c>
      <c r="F522" s="27">
        <v>80.70627343356395</v>
      </c>
      <c r="G522" s="28" t="s">
        <v>2043</v>
      </c>
      <c r="Q522" s="1">
        <v>521</v>
      </c>
    </row>
    <row r="523" spans="1:17" x14ac:dyDescent="0.35">
      <c r="A523" s="25">
        <v>522</v>
      </c>
      <c r="B523" s="3" t="s">
        <v>2044</v>
      </c>
      <c r="C523" s="25" t="s">
        <v>2045</v>
      </c>
      <c r="D523" s="23" t="s">
        <v>2046</v>
      </c>
      <c r="E523" s="23">
        <v>6082</v>
      </c>
      <c r="F523" s="27">
        <v>84.903548891814125</v>
      </c>
      <c r="G523" s="28" t="s">
        <v>2047</v>
      </c>
      <c r="Q523" s="1">
        <v>522</v>
      </c>
    </row>
    <row r="524" spans="1:17" x14ac:dyDescent="0.35">
      <c r="A524" s="25">
        <v>523</v>
      </c>
      <c r="B524" s="3" t="s">
        <v>2048</v>
      </c>
      <c r="C524" s="25" t="s">
        <v>2049</v>
      </c>
      <c r="D524" s="23" t="s">
        <v>2050</v>
      </c>
      <c r="E524" s="23">
        <v>7606</v>
      </c>
      <c r="F524" s="27">
        <v>81.005969980134381</v>
      </c>
      <c r="G524" s="28" t="s">
        <v>2051</v>
      </c>
      <c r="Q524" s="1">
        <v>523</v>
      </c>
    </row>
    <row r="525" spans="1:17" x14ac:dyDescent="0.35">
      <c r="A525" s="25">
        <v>524</v>
      </c>
      <c r="B525" s="3" t="s">
        <v>2052</v>
      </c>
      <c r="C525" s="25" t="s">
        <v>2053</v>
      </c>
      <c r="D525" s="23" t="s">
        <v>424</v>
      </c>
      <c r="E525" s="23">
        <v>12845</v>
      </c>
      <c r="F525" s="27">
        <v>67.867670878571772</v>
      </c>
      <c r="G525" s="28" t="s">
        <v>2054</v>
      </c>
      <c r="Q525" s="1">
        <v>524</v>
      </c>
    </row>
    <row r="526" spans="1:17" x14ac:dyDescent="0.35">
      <c r="A526" s="25">
        <v>525</v>
      </c>
      <c r="B526" s="3" t="s">
        <v>2055</v>
      </c>
      <c r="C526" s="25" t="s">
        <v>2056</v>
      </c>
      <c r="D526" s="23" t="s">
        <v>605</v>
      </c>
      <c r="E526" s="23">
        <v>9904</v>
      </c>
      <c r="F526" s="27">
        <v>75.178284061350681</v>
      </c>
      <c r="G526" s="28" t="s">
        <v>2057</v>
      </c>
      <c r="Q526" s="1">
        <v>525</v>
      </c>
    </row>
    <row r="527" spans="1:17" x14ac:dyDescent="0.35">
      <c r="A527" s="25">
        <v>526</v>
      </c>
      <c r="B527" s="3" t="s">
        <v>2058</v>
      </c>
      <c r="C527" s="25" t="s">
        <v>2059</v>
      </c>
      <c r="D527" s="23" t="s">
        <v>2060</v>
      </c>
      <c r="E527" s="23">
        <v>10280</v>
      </c>
      <c r="F527" s="27">
        <v>74.220388220454581</v>
      </c>
      <c r="G527" s="28" t="s">
        <v>2061</v>
      </c>
      <c r="Q527" s="1">
        <v>526</v>
      </c>
    </row>
    <row r="528" spans="1:17" x14ac:dyDescent="0.35">
      <c r="A528" s="25">
        <v>527</v>
      </c>
      <c r="B528" s="3" t="s">
        <v>2062</v>
      </c>
      <c r="C528" s="25" t="s">
        <v>2063</v>
      </c>
      <c r="D528" s="23" t="s">
        <v>2064</v>
      </c>
      <c r="E528" s="23">
        <v>8406</v>
      </c>
      <c r="F528" s="27">
        <v>78.862264886480489</v>
      </c>
      <c r="G528" s="28" t="s">
        <v>2065</v>
      </c>
      <c r="Q528" s="1">
        <v>527</v>
      </c>
    </row>
    <row r="529" spans="1:17" x14ac:dyDescent="0.35">
      <c r="A529" s="25">
        <v>528</v>
      </c>
      <c r="B529" s="3" t="s">
        <v>2066</v>
      </c>
      <c r="C529" s="25" t="s">
        <v>2067</v>
      </c>
      <c r="D529" s="23" t="s">
        <v>2068</v>
      </c>
      <c r="E529" s="23">
        <v>5815</v>
      </c>
      <c r="F529" s="27">
        <v>85.360261632469033</v>
      </c>
      <c r="G529" s="28" t="s">
        <v>2069</v>
      </c>
      <c r="Q529" s="1">
        <v>528</v>
      </c>
    </row>
    <row r="530" spans="1:17" x14ac:dyDescent="0.35">
      <c r="A530" s="25">
        <v>529</v>
      </c>
      <c r="B530" s="3" t="s">
        <v>2070</v>
      </c>
      <c r="C530" s="25" t="s">
        <v>2071</v>
      </c>
      <c r="D530" s="23" t="s">
        <v>2072</v>
      </c>
      <c r="E530" s="23">
        <v>8604</v>
      </c>
      <c r="F530" s="27">
        <v>78.318482808282852</v>
      </c>
      <c r="G530" s="28" t="s">
        <v>2073</v>
      </c>
      <c r="Q530" s="1">
        <v>529</v>
      </c>
    </row>
    <row r="531" spans="1:17" x14ac:dyDescent="0.35">
      <c r="A531" s="25">
        <v>530</v>
      </c>
      <c r="B531" s="3" t="s">
        <v>2074</v>
      </c>
      <c r="C531" s="25" t="s">
        <v>2075</v>
      </c>
      <c r="D531" s="23" t="s">
        <v>2076</v>
      </c>
      <c r="E531" s="23">
        <v>3936</v>
      </c>
      <c r="F531" s="27">
        <v>90.073413335732582</v>
      </c>
      <c r="G531" s="28" t="s">
        <v>2077</v>
      </c>
      <c r="Q531" s="1">
        <v>530</v>
      </c>
    </row>
    <row r="532" spans="1:17" x14ac:dyDescent="0.35">
      <c r="A532" s="25">
        <v>531</v>
      </c>
      <c r="B532" s="3" t="s">
        <v>2078</v>
      </c>
      <c r="C532" s="25" t="s">
        <v>2079</v>
      </c>
      <c r="D532" s="23" t="s">
        <v>2080</v>
      </c>
      <c r="E532" s="23">
        <v>12412</v>
      </c>
      <c r="F532" s="27">
        <v>68.649403407704497</v>
      </c>
      <c r="G532" s="28" t="s">
        <v>2081</v>
      </c>
      <c r="Q532" s="1">
        <v>531</v>
      </c>
    </row>
    <row r="533" spans="1:17" x14ac:dyDescent="0.35">
      <c r="A533" s="25">
        <v>532</v>
      </c>
      <c r="B533" s="3" t="s">
        <v>2082</v>
      </c>
      <c r="C533" s="25" t="s">
        <v>2083</v>
      </c>
      <c r="D533" s="23" t="s">
        <v>2084</v>
      </c>
      <c r="E533" s="23">
        <v>5713</v>
      </c>
      <c r="F533" s="27">
        <v>85.546017779981497</v>
      </c>
      <c r="G533" s="28" t="s">
        <v>2085</v>
      </c>
      <c r="Q533" s="1">
        <v>532</v>
      </c>
    </row>
    <row r="534" spans="1:17" x14ac:dyDescent="0.35">
      <c r="A534" s="25">
        <v>533</v>
      </c>
      <c r="B534" s="3" t="s">
        <v>2086</v>
      </c>
      <c r="C534" s="25" t="s">
        <v>2087</v>
      </c>
      <c r="D534" s="23" t="s">
        <v>2088</v>
      </c>
      <c r="E534" s="23">
        <v>5593</v>
      </c>
      <c r="F534" s="27">
        <v>85.817074391813989</v>
      </c>
      <c r="G534" s="28" t="s">
        <v>2089</v>
      </c>
      <c r="L534" s="2" t="s">
        <v>2090</v>
      </c>
      <c r="Q534" s="1">
        <v>533</v>
      </c>
    </row>
    <row r="535" spans="1:17" x14ac:dyDescent="0.35">
      <c r="A535" s="25">
        <v>534</v>
      </c>
      <c r="B535" s="3" t="s">
        <v>2091</v>
      </c>
      <c r="C535" s="25" t="s">
        <v>2092</v>
      </c>
      <c r="D535" s="23" t="s">
        <v>2093</v>
      </c>
      <c r="E535" s="23">
        <v>6623</v>
      </c>
      <c r="F535" s="27">
        <v>83.160130861725833</v>
      </c>
      <c r="G535" s="28" t="s">
        <v>2094</v>
      </c>
      <c r="Q535" s="1">
        <v>534</v>
      </c>
    </row>
    <row r="536" spans="1:17" x14ac:dyDescent="0.35">
      <c r="A536" s="25">
        <v>535</v>
      </c>
      <c r="B536" s="3" t="s">
        <v>2095</v>
      </c>
      <c r="C536" s="25" t="s">
        <v>2096</v>
      </c>
      <c r="D536" s="23" t="s">
        <v>2097</v>
      </c>
      <c r="E536" s="23">
        <v>6861</v>
      </c>
      <c r="F536" s="27">
        <v>82.485703911648258</v>
      </c>
      <c r="G536" s="28" t="s">
        <v>2098</v>
      </c>
      <c r="Q536" s="1">
        <v>535</v>
      </c>
    </row>
    <row r="537" spans="1:17" x14ac:dyDescent="0.35">
      <c r="A537" s="25">
        <v>536</v>
      </c>
      <c r="B537" s="3" t="s">
        <v>2099</v>
      </c>
      <c r="C537" s="25" t="s">
        <v>2100</v>
      </c>
      <c r="D537" s="23" t="s">
        <v>2101</v>
      </c>
      <c r="E537" s="23">
        <v>7596</v>
      </c>
      <c r="F537" s="27">
        <v>80.588357007113942</v>
      </c>
      <c r="G537" s="28" t="s">
        <v>2102</v>
      </c>
      <c r="Q537" s="1">
        <v>536</v>
      </c>
    </row>
    <row r="538" spans="1:17" x14ac:dyDescent="0.35">
      <c r="A538" s="25">
        <v>537</v>
      </c>
      <c r="B538" s="3" t="s">
        <v>2103</v>
      </c>
      <c r="C538" s="25" t="s">
        <v>2104</v>
      </c>
      <c r="D538" s="23" t="s">
        <v>2105</v>
      </c>
      <c r="E538" s="23">
        <v>7543</v>
      </c>
      <c r="F538" s="27">
        <v>80.695464759256794</v>
      </c>
      <c r="G538" s="28" t="s">
        <v>2106</v>
      </c>
      <c r="Q538" s="1">
        <v>537</v>
      </c>
    </row>
    <row r="539" spans="1:17" x14ac:dyDescent="0.35">
      <c r="A539" s="25">
        <v>538</v>
      </c>
      <c r="B539" s="3" t="s">
        <v>2107</v>
      </c>
      <c r="C539" s="25" t="s">
        <v>2108</v>
      </c>
      <c r="D539" s="23" t="s">
        <v>2109</v>
      </c>
      <c r="E539" s="23">
        <v>12300</v>
      </c>
      <c r="F539" s="27">
        <v>68.38882899438569</v>
      </c>
      <c r="G539" s="28" t="s">
        <v>2110</v>
      </c>
      <c r="Q539" s="1">
        <v>538</v>
      </c>
    </row>
    <row r="540" spans="1:17" x14ac:dyDescent="0.35">
      <c r="A540" s="25">
        <v>539</v>
      </c>
      <c r="B540" s="3" t="s">
        <v>2111</v>
      </c>
      <c r="C540" s="25" t="s">
        <v>2112</v>
      </c>
      <c r="D540" s="23" t="s">
        <v>2113</v>
      </c>
      <c r="E540" s="23">
        <v>9517</v>
      </c>
      <c r="F540" s="27">
        <v>75.461202887447044</v>
      </c>
      <c r="G540" s="28" t="s">
        <v>2114</v>
      </c>
      <c r="Q540" s="1">
        <v>539</v>
      </c>
    </row>
    <row r="541" spans="1:17" x14ac:dyDescent="0.35">
      <c r="A541" s="25">
        <v>540</v>
      </c>
      <c r="B541" s="3" t="s">
        <v>2115</v>
      </c>
      <c r="C541" s="25" t="s">
        <v>2116</v>
      </c>
      <c r="D541" s="23" t="s">
        <v>2117</v>
      </c>
      <c r="E541" s="23">
        <v>11545</v>
      </c>
      <c r="F541" s="27">
        <v>70.225146646943898</v>
      </c>
      <c r="G541" s="28" t="s">
        <v>2118</v>
      </c>
      <c r="Q541" s="1">
        <v>540</v>
      </c>
    </row>
    <row r="542" spans="1:17" x14ac:dyDescent="0.35">
      <c r="A542" s="25">
        <v>541</v>
      </c>
      <c r="B542" s="3" t="s">
        <v>2119</v>
      </c>
      <c r="C542" s="25" t="s">
        <v>2120</v>
      </c>
      <c r="D542" s="23" t="s">
        <v>2121</v>
      </c>
      <c r="E542" s="23">
        <v>5171</v>
      </c>
      <c r="F542" s="27">
        <v>86.644224996784587</v>
      </c>
      <c r="G542" s="28" t="s">
        <v>2122</v>
      </c>
      <c r="Q542" s="1">
        <v>541</v>
      </c>
    </row>
    <row r="543" spans="1:17" x14ac:dyDescent="0.35">
      <c r="A543" s="25">
        <v>542</v>
      </c>
      <c r="B543" s="3" t="s">
        <v>2123</v>
      </c>
      <c r="C543" s="25" t="s">
        <v>2124</v>
      </c>
      <c r="D543" s="23" t="s">
        <v>2125</v>
      </c>
      <c r="E543" s="23">
        <v>8480</v>
      </c>
      <c r="F543" s="27">
        <v>78.092087755047146</v>
      </c>
      <c r="G543" s="28" t="s">
        <v>2126</v>
      </c>
      <c r="Q543" s="1">
        <v>542</v>
      </c>
    </row>
    <row r="544" spans="1:17" x14ac:dyDescent="0.35">
      <c r="A544" s="25">
        <v>543</v>
      </c>
      <c r="B544" s="3" t="s">
        <v>2127</v>
      </c>
      <c r="C544" s="25" t="s">
        <v>2128</v>
      </c>
      <c r="D544" s="23" t="s">
        <v>2129</v>
      </c>
      <c r="E544" s="23">
        <v>5559</v>
      </c>
      <c r="F544" s="27">
        <v>85.574072286028482</v>
      </c>
      <c r="G544" s="28" t="s">
        <v>2130</v>
      </c>
      <c r="Q544" s="1">
        <v>543</v>
      </c>
    </row>
    <row r="545" spans="1:17" x14ac:dyDescent="0.35">
      <c r="A545" s="25">
        <v>544</v>
      </c>
      <c r="B545" s="3" t="s">
        <v>2131</v>
      </c>
      <c r="C545" s="25" t="s">
        <v>2132</v>
      </c>
      <c r="D545" s="23" t="s">
        <v>2133</v>
      </c>
      <c r="E545" s="23">
        <v>5137</v>
      </c>
      <c r="F545" s="27">
        <v>86.5809643841651</v>
      </c>
      <c r="G545" s="28" t="s">
        <v>2134</v>
      </c>
      <c r="Q545" s="1">
        <v>544</v>
      </c>
    </row>
    <row r="546" spans="1:17" x14ac:dyDescent="0.35">
      <c r="A546" s="25">
        <v>545</v>
      </c>
      <c r="B546" s="3" t="s">
        <v>2135</v>
      </c>
      <c r="C546" s="25" t="s">
        <v>2136</v>
      </c>
      <c r="D546" s="23" t="s">
        <v>1178</v>
      </c>
      <c r="E546" s="23">
        <v>5280</v>
      </c>
      <c r="F546" s="27">
        <v>86.104114893876357</v>
      </c>
      <c r="G546" s="28" t="s">
        <v>2137</v>
      </c>
      <c r="Q546" s="1">
        <v>545</v>
      </c>
    </row>
    <row r="547" spans="1:17" x14ac:dyDescent="0.35">
      <c r="A547" s="25">
        <v>546</v>
      </c>
      <c r="B547" s="3" t="s">
        <v>2138</v>
      </c>
      <c r="C547" s="25" t="s">
        <v>2139</v>
      </c>
      <c r="D547" s="23" t="s">
        <v>2140</v>
      </c>
      <c r="E547" s="23">
        <v>9358</v>
      </c>
      <c r="F547" s="27">
        <v>75.325283921693966</v>
      </c>
      <c r="G547" s="28" t="s">
        <v>2141</v>
      </c>
      <c r="L547" s="2" t="s">
        <v>2142</v>
      </c>
      <c r="Q547" s="1">
        <v>546</v>
      </c>
    </row>
    <row r="548" spans="1:17" x14ac:dyDescent="0.35">
      <c r="A548" s="25">
        <v>547</v>
      </c>
      <c r="B548" s="3" t="s">
        <v>2143</v>
      </c>
      <c r="C548" s="25" t="s">
        <v>2144</v>
      </c>
      <c r="D548" s="23" t="s">
        <v>2145</v>
      </c>
      <c r="E548" s="23">
        <v>7139</v>
      </c>
      <c r="F548" s="27">
        <v>81.128851664161843</v>
      </c>
      <c r="G548" s="28" t="s">
        <v>2146</v>
      </c>
      <c r="Q548" s="1">
        <v>547</v>
      </c>
    </row>
    <row r="549" spans="1:17" x14ac:dyDescent="0.35">
      <c r="A549" s="25">
        <v>548</v>
      </c>
      <c r="B549" s="3" t="s">
        <v>2147</v>
      </c>
      <c r="C549" s="25" t="s">
        <v>2148</v>
      </c>
      <c r="D549" s="23" t="s">
        <v>1147</v>
      </c>
      <c r="E549" s="23">
        <v>7858</v>
      </c>
      <c r="F549" s="27">
        <v>79.136356619601685</v>
      </c>
      <c r="G549" s="28" t="s">
        <v>2149</v>
      </c>
      <c r="Q549" s="1">
        <v>548</v>
      </c>
    </row>
    <row r="550" spans="1:17" x14ac:dyDescent="0.35">
      <c r="A550" s="25">
        <v>549</v>
      </c>
      <c r="B550" s="3" t="s">
        <v>2150</v>
      </c>
      <c r="C550" s="25" t="s">
        <v>2151</v>
      </c>
      <c r="D550" s="23" t="s">
        <v>2152</v>
      </c>
      <c r="E550" s="23">
        <v>9379</v>
      </c>
      <c r="F550" s="27">
        <v>75.035301417846625</v>
      </c>
      <c r="G550" s="28" t="s">
        <v>2153</v>
      </c>
      <c r="Q550" s="1">
        <v>549</v>
      </c>
    </row>
    <row r="551" spans="1:17" x14ac:dyDescent="0.35">
      <c r="A551" s="25">
        <v>550</v>
      </c>
      <c r="B551" s="3" t="s">
        <v>2154</v>
      </c>
      <c r="C551" s="25" t="s">
        <v>2155</v>
      </c>
      <c r="D551" s="23" t="s">
        <v>2156</v>
      </c>
      <c r="E551" s="23">
        <v>12757</v>
      </c>
      <c r="F551" s="27">
        <v>66.008757586647292</v>
      </c>
      <c r="G551" s="28" t="s">
        <v>2157</v>
      </c>
      <c r="Q551" s="1">
        <v>550</v>
      </c>
    </row>
    <row r="552" spans="1:17" x14ac:dyDescent="0.35">
      <c r="A552" s="25">
        <v>551</v>
      </c>
      <c r="B552" s="3" t="s">
        <v>2158</v>
      </c>
      <c r="C552" s="25" t="s">
        <v>2159</v>
      </c>
      <c r="D552" s="23" t="s">
        <v>2160</v>
      </c>
      <c r="E552" s="23">
        <v>7125</v>
      </c>
      <c r="F552" s="27">
        <v>81.014080718921974</v>
      </c>
      <c r="G552" s="28" t="s">
        <v>2161</v>
      </c>
      <c r="Q552" s="1">
        <v>551</v>
      </c>
    </row>
    <row r="553" spans="1:17" x14ac:dyDescent="0.35">
      <c r="A553" s="25">
        <v>552</v>
      </c>
      <c r="B553" s="3" t="s">
        <v>2162</v>
      </c>
      <c r="C553" s="25" t="s">
        <v>2163</v>
      </c>
      <c r="D553" s="23" t="s">
        <v>2164</v>
      </c>
      <c r="E553" s="23">
        <v>6907</v>
      </c>
      <c r="F553" s="27">
        <v>81.533742448254671</v>
      </c>
      <c r="G553" s="28" t="s">
        <v>2165</v>
      </c>
      <c r="Q553" s="1">
        <v>552</v>
      </c>
    </row>
    <row r="554" spans="1:17" x14ac:dyDescent="0.35">
      <c r="A554" s="25">
        <v>553</v>
      </c>
      <c r="B554" s="3" t="s">
        <v>2166</v>
      </c>
      <c r="C554" s="25" t="s">
        <v>2167</v>
      </c>
      <c r="D554" s="23" t="s">
        <v>2168</v>
      </c>
      <c r="E554" s="23">
        <v>9664</v>
      </c>
      <c r="F554" s="27">
        <v>74.124433915045458</v>
      </c>
      <c r="G554" s="28" t="s">
        <v>2169</v>
      </c>
      <c r="Q554" s="1">
        <v>553</v>
      </c>
    </row>
    <row r="555" spans="1:17" x14ac:dyDescent="0.35">
      <c r="A555" s="25">
        <v>554</v>
      </c>
      <c r="B555" s="3" t="s">
        <v>2170</v>
      </c>
      <c r="C555" s="25" t="s">
        <v>2171</v>
      </c>
      <c r="D555" s="23" t="s">
        <v>2172</v>
      </c>
      <c r="E555" s="23">
        <v>15035</v>
      </c>
      <c r="F555" s="27">
        <v>59.615202878859996</v>
      </c>
      <c r="G555" s="28" t="s">
        <v>2173</v>
      </c>
      <c r="Q555" s="1">
        <v>554</v>
      </c>
    </row>
    <row r="556" spans="1:17" x14ac:dyDescent="0.35">
      <c r="A556" s="25">
        <v>555</v>
      </c>
      <c r="B556" s="3" t="s">
        <v>2174</v>
      </c>
      <c r="C556" s="25" t="s">
        <v>2175</v>
      </c>
      <c r="D556" s="23" t="s">
        <v>2176</v>
      </c>
      <c r="E556" s="23">
        <v>9763</v>
      </c>
      <c r="F556" s="27">
        <v>73.700263396534098</v>
      </c>
      <c r="G556" s="28" t="s">
        <v>2177</v>
      </c>
      <c r="Q556" s="1">
        <v>555</v>
      </c>
    </row>
    <row r="557" spans="1:17" x14ac:dyDescent="0.35">
      <c r="A557" s="25">
        <v>556</v>
      </c>
      <c r="B557" s="3" t="s">
        <v>2178</v>
      </c>
      <c r="C557" s="25" t="s">
        <v>2179</v>
      </c>
      <c r="D557" s="23" t="s">
        <v>2180</v>
      </c>
      <c r="E557" s="23">
        <v>9351</v>
      </c>
      <c r="F557" s="27">
        <v>74.774899265132603</v>
      </c>
      <c r="G557" s="28" t="s">
        <v>2181</v>
      </c>
      <c r="Q557" s="1">
        <v>556</v>
      </c>
    </row>
    <row r="558" spans="1:17" x14ac:dyDescent="0.35">
      <c r="A558" s="25">
        <v>557</v>
      </c>
      <c r="B558" s="3" t="s">
        <v>2182</v>
      </c>
      <c r="C558" s="25" t="s">
        <v>2183</v>
      </c>
      <c r="D558" s="23" t="s">
        <v>2184</v>
      </c>
      <c r="E558" s="23">
        <v>14964</v>
      </c>
      <c r="F558" s="27">
        <v>59.625168567083733</v>
      </c>
      <c r="G558" s="28" t="s">
        <v>2185</v>
      </c>
      <c r="Q558" s="1">
        <v>557</v>
      </c>
    </row>
    <row r="559" spans="1:17" x14ac:dyDescent="0.35">
      <c r="A559" s="25">
        <v>558</v>
      </c>
      <c r="B559" s="3" t="s">
        <v>2186</v>
      </c>
      <c r="C559" s="25" t="s">
        <v>2187</v>
      </c>
      <c r="D559" s="23" t="s">
        <v>2188</v>
      </c>
      <c r="E559" s="23">
        <v>5980</v>
      </c>
      <c r="F559" s="27">
        <v>83.829692597422039</v>
      </c>
      <c r="G559" s="28" t="s">
        <v>2189</v>
      </c>
      <c r="Q559" s="1">
        <v>558</v>
      </c>
    </row>
    <row r="560" spans="1:17" x14ac:dyDescent="0.35">
      <c r="A560" s="25">
        <v>559</v>
      </c>
      <c r="B560" s="3" t="s">
        <v>2190</v>
      </c>
      <c r="C560" s="25" t="s">
        <v>2191</v>
      </c>
      <c r="D560" s="23" t="s">
        <v>2192</v>
      </c>
      <c r="E560" s="23">
        <v>7728</v>
      </c>
      <c r="F560" s="27">
        <v>79.037933291185198</v>
      </c>
      <c r="G560" s="28" t="s">
        <v>2193</v>
      </c>
      <c r="Q560" s="1">
        <v>559</v>
      </c>
    </row>
    <row r="561" spans="1:17" x14ac:dyDescent="0.35">
      <c r="A561" s="25">
        <v>560</v>
      </c>
      <c r="B561" s="3" t="s">
        <v>2194</v>
      </c>
      <c r="C561" s="25" t="s">
        <v>2195</v>
      </c>
      <c r="D561" s="23" t="s">
        <v>2196</v>
      </c>
      <c r="E561" s="23">
        <v>12699</v>
      </c>
      <c r="F561" s="27">
        <v>65.515557320499582</v>
      </c>
      <c r="G561" s="28" t="s">
        <v>2197</v>
      </c>
      <c r="Q561" s="1">
        <v>560</v>
      </c>
    </row>
    <row r="562" spans="1:17" x14ac:dyDescent="0.35">
      <c r="A562" s="25">
        <v>561</v>
      </c>
      <c r="B562" s="3" t="s">
        <v>2198</v>
      </c>
      <c r="C562" s="25" t="s">
        <v>2199</v>
      </c>
      <c r="D562" s="23" t="s">
        <v>2200</v>
      </c>
      <c r="E562" s="23">
        <v>4822</v>
      </c>
      <c r="F562" s="27">
        <v>86.864690628003089</v>
      </c>
      <c r="G562" s="28" t="s">
        <v>2201</v>
      </c>
      <c r="Q562" s="1">
        <v>561</v>
      </c>
    </row>
    <row r="563" spans="1:17" x14ac:dyDescent="0.35">
      <c r="A563" s="25">
        <v>562</v>
      </c>
      <c r="B563" s="3" t="s">
        <v>2202</v>
      </c>
      <c r="C563" s="25" t="s">
        <v>2203</v>
      </c>
      <c r="D563" s="23" t="s">
        <v>2204</v>
      </c>
      <c r="E563" s="23">
        <v>6772</v>
      </c>
      <c r="F563" s="27">
        <v>81.502471842937084</v>
      </c>
      <c r="G563" s="28" t="s">
        <v>2205</v>
      </c>
      <c r="Q563" s="1">
        <v>562</v>
      </c>
    </row>
    <row r="564" spans="1:17" x14ac:dyDescent="0.35">
      <c r="A564" s="25">
        <v>563</v>
      </c>
      <c r="B564" s="3" t="s">
        <v>2206</v>
      </c>
      <c r="C564" s="25" t="s">
        <v>2207</v>
      </c>
      <c r="D564" s="23" t="s">
        <v>2208</v>
      </c>
      <c r="E564" s="23">
        <v>7884</v>
      </c>
      <c r="F564" s="27">
        <v>78.46524594205134</v>
      </c>
      <c r="G564" s="28" t="s">
        <v>2209</v>
      </c>
      <c r="Q564" s="1">
        <v>563</v>
      </c>
    </row>
    <row r="565" spans="1:17" x14ac:dyDescent="0.35">
      <c r="A565" s="25">
        <v>564</v>
      </c>
      <c r="B565" s="3" t="s">
        <v>2210</v>
      </c>
      <c r="C565" s="25" t="s">
        <v>2211</v>
      </c>
      <c r="D565" s="23" t="s">
        <v>2212</v>
      </c>
      <c r="E565" s="23">
        <v>3687</v>
      </c>
      <c r="F565" s="27">
        <v>89.905024466455103</v>
      </c>
      <c r="G565" s="28" t="s">
        <v>2213</v>
      </c>
      <c r="Q565" s="1">
        <v>564</v>
      </c>
    </row>
    <row r="566" spans="1:17" x14ac:dyDescent="0.35">
      <c r="A566" s="25">
        <v>565</v>
      </c>
      <c r="B566" s="3" t="s">
        <v>2214</v>
      </c>
      <c r="C566" s="25" t="s">
        <v>2215</v>
      </c>
      <c r="D566" s="23" t="s">
        <v>2216</v>
      </c>
      <c r="E566" s="23">
        <v>11228</v>
      </c>
      <c r="F566" s="27">
        <v>69.133859938216531</v>
      </c>
      <c r="G566" s="28" t="s">
        <v>2217</v>
      </c>
      <c r="Q566" s="1">
        <v>565</v>
      </c>
    </row>
    <row r="567" spans="1:17" x14ac:dyDescent="0.35">
      <c r="A567" s="25">
        <v>566</v>
      </c>
      <c r="B567" s="3" t="s">
        <v>2218</v>
      </c>
      <c r="C567" s="25" t="s">
        <v>2219</v>
      </c>
      <c r="D567" s="23" t="s">
        <v>2220</v>
      </c>
      <c r="E567" s="23">
        <v>3803</v>
      </c>
      <c r="F567" s="27">
        <v>89.463878280797118</v>
      </c>
      <c r="G567" s="28" t="s">
        <v>2221</v>
      </c>
      <c r="Q567" s="1">
        <v>566</v>
      </c>
    </row>
    <row r="568" spans="1:17" x14ac:dyDescent="0.35">
      <c r="A568" s="25">
        <v>567</v>
      </c>
      <c r="B568" s="3" t="s">
        <v>2222</v>
      </c>
      <c r="C568" s="25" t="s">
        <v>2223</v>
      </c>
      <c r="D568" s="23" t="s">
        <v>2224</v>
      </c>
      <c r="E568" s="23">
        <v>11901</v>
      </c>
      <c r="F568" s="27">
        <v>66.92974025205136</v>
      </c>
      <c r="G568" s="28" t="s">
        <v>916</v>
      </c>
      <c r="Q568" s="1">
        <v>567</v>
      </c>
    </row>
    <row r="569" spans="1:17" x14ac:dyDescent="0.35">
      <c r="A569" s="25">
        <v>568</v>
      </c>
      <c r="B569" s="3" t="s">
        <v>2225</v>
      </c>
      <c r="C569" s="25" t="s">
        <v>2226</v>
      </c>
      <c r="D569" s="23" t="s">
        <v>2227</v>
      </c>
      <c r="E569" s="23">
        <v>10722</v>
      </c>
      <c r="F569" s="27">
        <v>70.185101286219748</v>
      </c>
      <c r="G569" s="28" t="s">
        <v>2228</v>
      </c>
      <c r="Q569" s="1">
        <v>568</v>
      </c>
    </row>
    <row r="570" spans="1:17" x14ac:dyDescent="0.35">
      <c r="A570" s="25">
        <v>569</v>
      </c>
      <c r="B570" s="3" t="s">
        <v>2229</v>
      </c>
      <c r="C570" s="25" t="s">
        <v>2230</v>
      </c>
      <c r="D570" s="23" t="s">
        <v>2231</v>
      </c>
      <c r="E570" s="23">
        <v>2994</v>
      </c>
      <c r="F570" s="27">
        <v>91.640363551923926</v>
      </c>
      <c r="G570" s="28" t="s">
        <v>2232</v>
      </c>
      <c r="Q570" s="1">
        <v>569</v>
      </c>
    </row>
    <row r="571" spans="1:17" x14ac:dyDescent="0.35">
      <c r="A571" s="25">
        <v>570</v>
      </c>
      <c r="B571" s="3" t="s">
        <v>2233</v>
      </c>
      <c r="C571" s="25" t="s">
        <v>2234</v>
      </c>
      <c r="D571" s="23" t="s">
        <v>2235</v>
      </c>
      <c r="E571" s="23">
        <v>7145</v>
      </c>
      <c r="F571" s="27">
        <v>80.005157446895623</v>
      </c>
      <c r="G571" s="28" t="s">
        <v>2236</v>
      </c>
      <c r="Q571" s="1">
        <v>570</v>
      </c>
    </row>
    <row r="572" spans="1:17" x14ac:dyDescent="0.35">
      <c r="A572" s="25">
        <v>571</v>
      </c>
      <c r="B572" s="3" t="s">
        <v>2237</v>
      </c>
      <c r="C572" s="25" t="s">
        <v>2238</v>
      </c>
      <c r="D572" s="23" t="s">
        <v>2239</v>
      </c>
      <c r="E572" s="23">
        <v>5476</v>
      </c>
      <c r="F572" s="27">
        <v>84.661507388896482</v>
      </c>
      <c r="G572" s="28" t="s">
        <v>2240</v>
      </c>
      <c r="Q572" s="1">
        <v>571</v>
      </c>
    </row>
    <row r="573" spans="1:17" x14ac:dyDescent="0.35">
      <c r="A573" s="25">
        <v>572</v>
      </c>
      <c r="B573" s="3" t="s">
        <v>2241</v>
      </c>
      <c r="C573" s="25" t="s">
        <v>2242</v>
      </c>
      <c r="D573" s="23" t="s">
        <v>2243</v>
      </c>
      <c r="E573" s="23">
        <v>4207</v>
      </c>
      <c r="F573" s="27">
        <v>88.21236109755425</v>
      </c>
      <c r="G573" s="28" t="s">
        <v>2244</v>
      </c>
      <c r="Q573" s="1">
        <v>572</v>
      </c>
    </row>
    <row r="574" spans="1:17" x14ac:dyDescent="0.35">
      <c r="A574" s="25">
        <v>573</v>
      </c>
      <c r="B574" s="3" t="s">
        <v>2245</v>
      </c>
      <c r="C574" s="25" t="s">
        <v>2246</v>
      </c>
      <c r="D574" s="23" t="s">
        <v>2247</v>
      </c>
      <c r="E574" s="23">
        <v>11030</v>
      </c>
      <c r="F574" s="27">
        <v>69.066754365449697</v>
      </c>
      <c r="G574" s="28" t="s">
        <v>2248</v>
      </c>
      <c r="Q574" s="1">
        <v>573</v>
      </c>
    </row>
    <row r="575" spans="1:17" x14ac:dyDescent="0.35">
      <c r="A575" s="25">
        <v>574</v>
      </c>
      <c r="B575" s="3" t="s">
        <v>2249</v>
      </c>
      <c r="C575" s="25" t="s">
        <v>2250</v>
      </c>
      <c r="D575" s="23" t="s">
        <v>2251</v>
      </c>
      <c r="E575" s="23">
        <v>4480</v>
      </c>
      <c r="F575" s="27">
        <v>87.376119108990594</v>
      </c>
      <c r="G575" s="28" t="s">
        <v>2252</v>
      </c>
      <c r="Q575" s="1">
        <v>574</v>
      </c>
    </row>
    <row r="576" spans="1:17" x14ac:dyDescent="0.35">
      <c r="A576" s="25">
        <v>575</v>
      </c>
      <c r="B576" s="3" t="s">
        <v>2253</v>
      </c>
      <c r="C576" s="25" t="s">
        <v>2254</v>
      </c>
      <c r="D576" s="23" t="s">
        <v>2255</v>
      </c>
      <c r="E576" s="23">
        <v>9889</v>
      </c>
      <c r="F576" s="27">
        <v>72.110774294534409</v>
      </c>
      <c r="G576" s="28" t="s">
        <v>2256</v>
      </c>
      <c r="Q576" s="1">
        <v>575</v>
      </c>
    </row>
    <row r="577" spans="1:17" x14ac:dyDescent="0.35">
      <c r="A577" s="25">
        <v>576</v>
      </c>
      <c r="B577" s="3" t="s">
        <v>2257</v>
      </c>
      <c r="C577" s="25" t="s">
        <v>2258</v>
      </c>
      <c r="D577" s="23" t="s">
        <v>2259</v>
      </c>
      <c r="E577" s="23">
        <v>2977</v>
      </c>
      <c r="F577" s="27">
        <v>91.574057913197521</v>
      </c>
      <c r="G577" s="28" t="s">
        <v>2260</v>
      </c>
      <c r="Q577" s="1">
        <v>576</v>
      </c>
    </row>
    <row r="578" spans="1:17" x14ac:dyDescent="0.35">
      <c r="A578" s="25">
        <v>577</v>
      </c>
      <c r="B578" s="3" t="s">
        <v>2261</v>
      </c>
      <c r="C578" s="25" t="s">
        <v>2262</v>
      </c>
      <c r="D578" s="23" t="s">
        <v>2263</v>
      </c>
      <c r="E578" s="23">
        <v>8599</v>
      </c>
      <c r="F578" s="27">
        <v>75.641768250086727</v>
      </c>
      <c r="G578" s="28" t="s">
        <v>2264</v>
      </c>
      <c r="Q578" s="1">
        <v>577</v>
      </c>
    </row>
    <row r="579" spans="1:17" x14ac:dyDescent="0.35">
      <c r="A579" s="25">
        <v>578</v>
      </c>
      <c r="B579" s="3" t="s">
        <v>2265</v>
      </c>
      <c r="C579" s="25" t="s">
        <v>2266</v>
      </c>
      <c r="D579" s="23" t="s">
        <v>2267</v>
      </c>
      <c r="E579" s="23">
        <v>9945</v>
      </c>
      <c r="F579" s="27">
        <v>71.827179629220026</v>
      </c>
      <c r="G579" s="28" t="s">
        <v>2268</v>
      </c>
      <c r="Q579" s="1">
        <v>578</v>
      </c>
    </row>
    <row r="580" spans="1:17" x14ac:dyDescent="0.35">
      <c r="A580" s="25">
        <v>579</v>
      </c>
      <c r="B580" s="3" t="s">
        <v>2269</v>
      </c>
      <c r="C580" s="25" t="s">
        <v>2270</v>
      </c>
      <c r="D580" s="23" t="s">
        <v>2271</v>
      </c>
      <c r="E580" s="23">
        <v>5786</v>
      </c>
      <c r="F580" s="27">
        <v>83.608384831171094</v>
      </c>
      <c r="G580" s="28" t="s">
        <v>2272</v>
      </c>
      <c r="Q580" s="1">
        <v>579</v>
      </c>
    </row>
    <row r="581" spans="1:17" ht="27.75" x14ac:dyDescent="0.35">
      <c r="A581" s="25">
        <v>580</v>
      </c>
      <c r="B581" s="3" t="s">
        <v>2273</v>
      </c>
      <c r="C581" s="25" t="s">
        <v>2274</v>
      </c>
      <c r="D581" s="23" t="s">
        <v>2275</v>
      </c>
      <c r="E581" s="23">
        <v>14081</v>
      </c>
      <c r="F581" s="27">
        <v>60.040129471716995</v>
      </c>
      <c r="G581" s="28" t="s">
        <v>2276</v>
      </c>
      <c r="Q581" s="1">
        <v>580</v>
      </c>
    </row>
    <row r="582" spans="1:17" x14ac:dyDescent="0.35">
      <c r="A582" s="25">
        <v>581</v>
      </c>
      <c r="B582" s="3" t="s">
        <v>2277</v>
      </c>
      <c r="C582" s="25" t="s">
        <v>2278</v>
      </c>
      <c r="D582" s="23" t="s">
        <v>2279</v>
      </c>
      <c r="E582" s="23">
        <v>9444</v>
      </c>
      <c r="F582" s="27">
        <v>73.161739504141082</v>
      </c>
      <c r="G582" s="28" t="s">
        <v>2280</v>
      </c>
      <c r="Q582" s="1">
        <v>581</v>
      </c>
    </row>
    <row r="583" spans="1:17" x14ac:dyDescent="0.35">
      <c r="A583" s="25">
        <v>582</v>
      </c>
      <c r="B583" s="3" t="s">
        <v>2281</v>
      </c>
      <c r="C583" s="25" t="s">
        <v>2282</v>
      </c>
      <c r="D583" s="23" t="s">
        <v>2283</v>
      </c>
      <c r="E583" s="23">
        <v>4877</v>
      </c>
      <c r="F583" s="27">
        <v>86.119288916821546</v>
      </c>
      <c r="G583" s="28" t="s">
        <v>2284</v>
      </c>
      <c r="Q583" s="1">
        <v>582</v>
      </c>
    </row>
    <row r="584" spans="1:17" x14ac:dyDescent="0.35">
      <c r="A584" s="25">
        <v>583</v>
      </c>
      <c r="B584" s="3" t="s">
        <v>2285</v>
      </c>
      <c r="C584" s="25" t="s">
        <v>2286</v>
      </c>
      <c r="D584" s="23" t="s">
        <v>2287</v>
      </c>
      <c r="E584" s="23">
        <v>3428</v>
      </c>
      <c r="F584" s="27">
        <v>90.236795215459324</v>
      </c>
      <c r="G584" s="28" t="s">
        <v>2288</v>
      </c>
      <c r="Q584" s="1">
        <v>583</v>
      </c>
    </row>
    <row r="585" spans="1:17" x14ac:dyDescent="0.35">
      <c r="A585" s="25">
        <v>584</v>
      </c>
      <c r="B585" s="3" t="s">
        <v>2289</v>
      </c>
      <c r="C585" s="25" t="s">
        <v>2290</v>
      </c>
      <c r="D585" s="23" t="s">
        <v>2291</v>
      </c>
      <c r="E585" s="23">
        <v>10232</v>
      </c>
      <c r="F585" s="27">
        <v>70.850940152475985</v>
      </c>
      <c r="G585" s="28" t="s">
        <v>2292</v>
      </c>
      <c r="Q585" s="1">
        <v>584</v>
      </c>
    </row>
    <row r="586" spans="1:17" x14ac:dyDescent="0.35">
      <c r="A586" s="25">
        <v>585</v>
      </c>
      <c r="B586" s="3" t="s">
        <v>2293</v>
      </c>
      <c r="C586" s="25" t="s">
        <v>2294</v>
      </c>
      <c r="D586" s="23" t="s">
        <v>1494</v>
      </c>
      <c r="E586" s="23">
        <v>4952</v>
      </c>
      <c r="F586" s="27">
        <v>85.746878602291559</v>
      </c>
      <c r="G586" s="28" t="s">
        <v>2295</v>
      </c>
      <c r="Q586" s="1">
        <v>585</v>
      </c>
    </row>
    <row r="587" spans="1:17" x14ac:dyDescent="0.35">
      <c r="A587" s="25">
        <v>586</v>
      </c>
      <c r="B587" s="3" t="s">
        <v>2296</v>
      </c>
      <c r="C587" s="25" t="s">
        <v>2297</v>
      </c>
      <c r="D587" s="23" t="s">
        <v>2298</v>
      </c>
      <c r="E587" s="23">
        <v>13946</v>
      </c>
      <c r="F587" s="27">
        <v>59.763452297155894</v>
      </c>
      <c r="G587" s="28" t="s">
        <v>2299</v>
      </c>
      <c r="Q587" s="1">
        <v>586</v>
      </c>
    </row>
    <row r="588" spans="1:17" x14ac:dyDescent="0.35">
      <c r="A588" s="25">
        <v>587</v>
      </c>
      <c r="B588" s="3" t="s">
        <v>2300</v>
      </c>
      <c r="C588" s="25" t="s">
        <v>2301</v>
      </c>
      <c r="D588" s="23" t="s">
        <v>2302</v>
      </c>
      <c r="E588" s="23">
        <v>6654</v>
      </c>
      <c r="F588" s="27">
        <v>80.792120620266815</v>
      </c>
      <c r="G588" s="28" t="s">
        <v>2303</v>
      </c>
      <c r="Q588" s="1">
        <v>587</v>
      </c>
    </row>
    <row r="589" spans="1:17" x14ac:dyDescent="0.35">
      <c r="A589" s="25">
        <v>588</v>
      </c>
      <c r="B589" s="3" t="s">
        <v>2304</v>
      </c>
      <c r="C589" s="25" t="s">
        <v>2305</v>
      </c>
      <c r="D589" s="23" t="s">
        <v>2306</v>
      </c>
      <c r="E589" s="23">
        <v>3414</v>
      </c>
      <c r="F589" s="27">
        <v>90.143836646229019</v>
      </c>
      <c r="G589" s="28" t="s">
        <v>2307</v>
      </c>
      <c r="Q589" s="1">
        <v>588</v>
      </c>
    </row>
    <row r="590" spans="1:17" x14ac:dyDescent="0.35">
      <c r="A590" s="25">
        <v>589</v>
      </c>
      <c r="B590" s="3" t="s">
        <v>2308</v>
      </c>
      <c r="C590" s="25" t="s">
        <v>2309</v>
      </c>
      <c r="D590" s="23" t="s">
        <v>2310</v>
      </c>
      <c r="E590" s="23">
        <v>10678</v>
      </c>
      <c r="F590" s="27">
        <v>69.169822430210488</v>
      </c>
      <c r="G590" s="28" t="s">
        <v>2311</v>
      </c>
      <c r="Q590" s="1">
        <v>589</v>
      </c>
    </row>
    <row r="591" spans="1:17" x14ac:dyDescent="0.35">
      <c r="A591" s="25">
        <v>590</v>
      </c>
      <c r="B591" s="3" t="s">
        <v>2312</v>
      </c>
      <c r="C591" s="25" t="s">
        <v>2313</v>
      </c>
      <c r="D591" s="23" t="s">
        <v>2314</v>
      </c>
      <c r="E591" s="23">
        <v>4109</v>
      </c>
      <c r="F591" s="27">
        <v>88.127424714945278</v>
      </c>
      <c r="G591" s="28" t="s">
        <v>2315</v>
      </c>
      <c r="Q591" s="1">
        <v>590</v>
      </c>
    </row>
    <row r="592" spans="1:17" x14ac:dyDescent="0.35">
      <c r="A592" s="25">
        <v>591</v>
      </c>
      <c r="B592" s="3" t="s">
        <v>2316</v>
      </c>
      <c r="C592" s="25" t="s">
        <v>2317</v>
      </c>
      <c r="D592" s="23" t="s">
        <v>2318</v>
      </c>
      <c r="E592" s="23">
        <v>9150</v>
      </c>
      <c r="F592" s="27">
        <v>73.550220544048827</v>
      </c>
      <c r="G592" s="28" t="s">
        <v>2319</v>
      </c>
      <c r="Q592" s="1">
        <v>591</v>
      </c>
    </row>
    <row r="593" spans="1:17" x14ac:dyDescent="0.35">
      <c r="A593" s="25">
        <v>592</v>
      </c>
      <c r="B593" s="3" t="s">
        <v>2320</v>
      </c>
      <c r="C593" s="25" t="s">
        <v>2321</v>
      </c>
      <c r="D593" s="23" t="s">
        <v>2322</v>
      </c>
      <c r="E593" s="23">
        <v>3245</v>
      </c>
      <c r="F593" s="27">
        <v>90.568921024822117</v>
      </c>
      <c r="G593" s="28" t="s">
        <v>2323</v>
      </c>
      <c r="Q593" s="1">
        <v>592</v>
      </c>
    </row>
    <row r="594" spans="1:17" x14ac:dyDescent="0.35">
      <c r="A594" s="25">
        <v>593</v>
      </c>
      <c r="B594" s="3" t="s">
        <v>2324</v>
      </c>
      <c r="C594" s="25" t="s">
        <v>2325</v>
      </c>
      <c r="D594" s="23" t="s">
        <v>2326</v>
      </c>
      <c r="E594" s="23">
        <v>4032</v>
      </c>
      <c r="F594" s="27">
        <v>88.268113084982616</v>
      </c>
      <c r="G594" s="28" t="s">
        <v>2327</v>
      </c>
      <c r="Q594" s="1">
        <v>593</v>
      </c>
    </row>
    <row r="595" spans="1:17" x14ac:dyDescent="0.35">
      <c r="A595" s="25">
        <v>594</v>
      </c>
      <c r="B595" s="3" t="s">
        <v>2328</v>
      </c>
      <c r="C595" s="25" t="s">
        <v>2329</v>
      </c>
      <c r="D595" s="23" t="s">
        <v>2330</v>
      </c>
      <c r="E595" s="23">
        <v>11156</v>
      </c>
      <c r="F595" s="27">
        <v>67.461992386504249</v>
      </c>
      <c r="G595" s="28" t="s">
        <v>2331</v>
      </c>
      <c r="Q595" s="1">
        <v>594</v>
      </c>
    </row>
    <row r="596" spans="1:17" x14ac:dyDescent="0.35">
      <c r="A596" s="25">
        <v>595</v>
      </c>
      <c r="B596" s="3" t="s">
        <v>2332</v>
      </c>
      <c r="C596" s="25" t="s">
        <v>2333</v>
      </c>
      <c r="D596" s="23" t="s">
        <v>2334</v>
      </c>
      <c r="E596" s="23">
        <v>7030</v>
      </c>
      <c r="F596" s="27">
        <v>79.484602460376678</v>
      </c>
      <c r="G596" s="28" t="s">
        <v>2335</v>
      </c>
      <c r="Q596" s="1">
        <v>595</v>
      </c>
    </row>
    <row r="597" spans="1:17" x14ac:dyDescent="0.35">
      <c r="A597" s="25">
        <v>596</v>
      </c>
      <c r="B597" s="3" t="s">
        <v>2336</v>
      </c>
      <c r="C597" s="25" t="s">
        <v>2337</v>
      </c>
      <c r="D597" s="23" t="s">
        <v>2338</v>
      </c>
      <c r="E597" s="23">
        <v>10710</v>
      </c>
      <c r="F597" s="27">
        <v>68.660087958005363</v>
      </c>
      <c r="G597" s="28" t="s">
        <v>2339</v>
      </c>
      <c r="Q597" s="1">
        <v>596</v>
      </c>
    </row>
    <row r="598" spans="1:17" x14ac:dyDescent="0.35">
      <c r="A598" s="25">
        <v>597</v>
      </c>
      <c r="B598" s="3" t="s">
        <v>2340</v>
      </c>
      <c r="C598" s="25" t="s">
        <v>2341</v>
      </c>
      <c r="D598" s="23" t="s">
        <v>2342</v>
      </c>
      <c r="E598" s="23">
        <v>5459</v>
      </c>
      <c r="F598" s="27">
        <v>84.016880696392747</v>
      </c>
      <c r="G598" s="28" t="s">
        <v>2343</v>
      </c>
      <c r="Q598" s="1">
        <v>597</v>
      </c>
    </row>
    <row r="599" spans="1:17" x14ac:dyDescent="0.35">
      <c r="A599" s="25">
        <v>598</v>
      </c>
      <c r="B599" s="3" t="s">
        <v>2344</v>
      </c>
      <c r="C599" s="25" t="s">
        <v>2345</v>
      </c>
      <c r="D599" s="23" t="s">
        <v>2346</v>
      </c>
      <c r="E599" s="23">
        <v>6589</v>
      </c>
      <c r="F599" s="27">
        <v>80.589972201379695</v>
      </c>
      <c r="G599" s="28" t="s">
        <v>2347</v>
      </c>
      <c r="Q599" s="1">
        <v>598</v>
      </c>
    </row>
    <row r="600" spans="1:17" x14ac:dyDescent="0.35">
      <c r="A600" s="25">
        <v>599</v>
      </c>
      <c r="B600" s="3" t="s">
        <v>2348</v>
      </c>
      <c r="C600" s="25" t="s">
        <v>2349</v>
      </c>
      <c r="D600" s="23" t="s">
        <v>472</v>
      </c>
      <c r="E600" s="23">
        <v>3822</v>
      </c>
      <c r="F600" s="27">
        <v>88.740342683035593</v>
      </c>
      <c r="G600" s="28" t="s">
        <v>2350</v>
      </c>
      <c r="Q600" s="1">
        <v>599</v>
      </c>
    </row>
    <row r="601" spans="1:17" x14ac:dyDescent="0.35">
      <c r="A601" s="25">
        <v>600</v>
      </c>
      <c r="B601" s="3" t="s">
        <v>2351</v>
      </c>
      <c r="C601" s="25" t="s">
        <v>2352</v>
      </c>
      <c r="D601" s="23" t="s">
        <v>2353</v>
      </c>
      <c r="E601" s="23">
        <v>5259</v>
      </c>
      <c r="F601" s="27">
        <v>84.508626080038155</v>
      </c>
      <c r="G601" s="28" t="s">
        <v>2354</v>
      </c>
      <c r="Q601" s="1">
        <v>600</v>
      </c>
    </row>
    <row r="602" spans="1:17" x14ac:dyDescent="0.35">
      <c r="A602" s="25">
        <v>601</v>
      </c>
      <c r="B602" s="3" t="s">
        <v>2355</v>
      </c>
      <c r="C602" s="25" t="s">
        <v>2356</v>
      </c>
      <c r="D602" s="23" t="s">
        <v>2357</v>
      </c>
      <c r="E602" s="23">
        <v>4649</v>
      </c>
      <c r="F602" s="27">
        <v>86.216358281615712</v>
      </c>
      <c r="G602" s="28" t="s">
        <v>2358</v>
      </c>
      <c r="Q602" s="1">
        <v>601</v>
      </c>
    </row>
    <row r="603" spans="1:17" x14ac:dyDescent="0.35">
      <c r="A603" s="25">
        <v>602</v>
      </c>
      <c r="B603" s="3" t="s">
        <v>2359</v>
      </c>
      <c r="C603" s="25" t="s">
        <v>2360</v>
      </c>
      <c r="D603" s="23" t="s">
        <v>865</v>
      </c>
      <c r="E603" s="23">
        <v>5381</v>
      </c>
      <c r="F603" s="27">
        <v>84.040909409518903</v>
      </c>
      <c r="G603" s="28" t="s">
        <v>2361</v>
      </c>
      <c r="Q603" s="1">
        <v>602</v>
      </c>
    </row>
    <row r="604" spans="1:17" x14ac:dyDescent="0.35">
      <c r="A604" s="25">
        <v>603</v>
      </c>
      <c r="B604" s="3" t="s">
        <v>2362</v>
      </c>
      <c r="C604" s="25" t="s">
        <v>2363</v>
      </c>
      <c r="D604" s="23" t="s">
        <v>2364</v>
      </c>
      <c r="E604" s="23">
        <v>8643</v>
      </c>
      <c r="F604" s="27">
        <v>74.204391361267156</v>
      </c>
      <c r="G604" s="28" t="s">
        <v>2365</v>
      </c>
      <c r="Q604" s="1">
        <v>603</v>
      </c>
    </row>
    <row r="605" spans="1:17" x14ac:dyDescent="0.35">
      <c r="A605" s="25">
        <v>604</v>
      </c>
      <c r="B605" s="3" t="s">
        <v>2366</v>
      </c>
      <c r="C605" s="25" t="s">
        <v>2367</v>
      </c>
      <c r="D605" s="23" t="s">
        <v>2368</v>
      </c>
      <c r="E605" s="23">
        <v>8784</v>
      </c>
      <c r="F605" s="27">
        <v>73.743165129570713</v>
      </c>
      <c r="G605" s="28" t="s">
        <v>2369</v>
      </c>
      <c r="Q605" s="1">
        <v>604</v>
      </c>
    </row>
    <row r="606" spans="1:17" x14ac:dyDescent="0.35">
      <c r="A606" s="25">
        <v>605</v>
      </c>
      <c r="B606" s="3" t="s">
        <v>2370</v>
      </c>
      <c r="C606" s="25" t="s">
        <v>2371</v>
      </c>
      <c r="D606" s="23" t="s">
        <v>2372</v>
      </c>
      <c r="E606" s="23">
        <v>7468</v>
      </c>
      <c r="F606" s="27">
        <v>77.677323139896771</v>
      </c>
      <c r="G606" s="28" t="s">
        <v>2373</v>
      </c>
      <c r="Q606" s="1">
        <v>605</v>
      </c>
    </row>
    <row r="607" spans="1:17" x14ac:dyDescent="0.35">
      <c r="A607" s="25">
        <v>606</v>
      </c>
      <c r="B607" s="3" t="s">
        <v>2374</v>
      </c>
      <c r="C607" s="25" t="s">
        <v>2375</v>
      </c>
      <c r="D607" s="23" t="s">
        <v>2376</v>
      </c>
      <c r="E607" s="23">
        <v>13207</v>
      </c>
      <c r="F607" s="27">
        <v>60.483346337168143</v>
      </c>
      <c r="G607" s="28" t="s">
        <v>2377</v>
      </c>
      <c r="Q607" s="1">
        <v>606</v>
      </c>
    </row>
    <row r="608" spans="1:17" x14ac:dyDescent="0.35">
      <c r="A608" s="25">
        <v>607</v>
      </c>
      <c r="B608" s="3" t="s">
        <v>2378</v>
      </c>
      <c r="C608" s="25" t="s">
        <v>2379</v>
      </c>
      <c r="D608" s="23" t="s">
        <v>2380</v>
      </c>
      <c r="E608" s="23">
        <v>6026</v>
      </c>
      <c r="F608" s="27">
        <v>81.947173728181511</v>
      </c>
      <c r="G608" s="28" t="s">
        <v>2381</v>
      </c>
      <c r="Q608" s="1">
        <v>607</v>
      </c>
    </row>
    <row r="609" spans="1:17" x14ac:dyDescent="0.35">
      <c r="A609" s="25">
        <v>608</v>
      </c>
      <c r="B609" s="3" t="s">
        <v>2382</v>
      </c>
      <c r="C609" s="25" t="s">
        <v>2383</v>
      </c>
      <c r="D609" s="23" t="s">
        <v>2384</v>
      </c>
      <c r="E609" s="23">
        <v>9030</v>
      </c>
      <c r="F609" s="27">
        <v>72.896728350596504</v>
      </c>
      <c r="G609" s="28" t="s">
        <v>2385</v>
      </c>
      <c r="Q609" s="1">
        <v>608</v>
      </c>
    </row>
    <row r="610" spans="1:17" x14ac:dyDescent="0.35">
      <c r="A610" s="25">
        <v>609</v>
      </c>
      <c r="B610" s="3" t="s">
        <v>2386</v>
      </c>
      <c r="C610" s="25" t="s">
        <v>2387</v>
      </c>
      <c r="D610" s="23" t="s">
        <v>2388</v>
      </c>
      <c r="E610" s="23">
        <v>10555</v>
      </c>
      <c r="F610" s="27">
        <v>68.311703590871019</v>
      </c>
      <c r="G610" s="28" t="s">
        <v>2389</v>
      </c>
      <c r="Q610" s="1">
        <v>609</v>
      </c>
    </row>
    <row r="611" spans="1:17" x14ac:dyDescent="0.35">
      <c r="A611" s="25">
        <v>610</v>
      </c>
      <c r="B611" s="3" t="s">
        <v>2390</v>
      </c>
      <c r="C611" s="25" t="s">
        <v>2391</v>
      </c>
      <c r="D611" s="23" t="s">
        <v>2392</v>
      </c>
      <c r="E611" s="23">
        <v>5446</v>
      </c>
      <c r="F611" s="27">
        <v>83.645565452006139</v>
      </c>
      <c r="G611" s="28" t="s">
        <v>2393</v>
      </c>
      <c r="Q611" s="1">
        <v>610</v>
      </c>
    </row>
    <row r="612" spans="1:17" x14ac:dyDescent="0.35">
      <c r="A612" s="25">
        <v>611</v>
      </c>
      <c r="B612" s="3" t="s">
        <v>2394</v>
      </c>
      <c r="C612" s="25" t="s">
        <v>2395</v>
      </c>
      <c r="D612" s="23" t="s">
        <v>2310</v>
      </c>
      <c r="E612" s="23">
        <v>6546</v>
      </c>
      <c r="F612" s="27">
        <v>80.329042562587432</v>
      </c>
      <c r="G612" s="28" t="s">
        <v>2396</v>
      </c>
      <c r="Q612" s="1">
        <v>611</v>
      </c>
    </row>
    <row r="613" spans="1:17" x14ac:dyDescent="0.35">
      <c r="A613" s="25">
        <v>612</v>
      </c>
      <c r="B613" s="3" t="s">
        <v>2397</v>
      </c>
      <c r="C613" s="25" t="s">
        <v>2398</v>
      </c>
      <c r="D613" s="23" t="s">
        <v>2399</v>
      </c>
      <c r="E613" s="23">
        <v>9629</v>
      </c>
      <c r="F613" s="27">
        <v>71.036242125631659</v>
      </c>
      <c r="G613" s="28" t="s">
        <v>2400</v>
      </c>
      <c r="Q613" s="1">
        <v>612</v>
      </c>
    </row>
    <row r="614" spans="1:17" x14ac:dyDescent="0.35">
      <c r="A614" s="25">
        <v>613</v>
      </c>
      <c r="B614" s="3" t="s">
        <v>2401</v>
      </c>
      <c r="C614" s="25" t="s">
        <v>2402</v>
      </c>
      <c r="D614" s="23" t="s">
        <v>2403</v>
      </c>
      <c r="E614" s="23">
        <v>3848</v>
      </c>
      <c r="F614" s="27">
        <v>88.419205721077788</v>
      </c>
      <c r="G614" s="28" t="s">
        <v>2404</v>
      </c>
      <c r="Q614" s="1">
        <v>613</v>
      </c>
    </row>
    <row r="615" spans="1:17" x14ac:dyDescent="0.35">
      <c r="A615" s="25">
        <v>614</v>
      </c>
      <c r="B615" s="3" t="s">
        <v>2405</v>
      </c>
      <c r="C615" s="25" t="s">
        <v>2406</v>
      </c>
      <c r="D615" s="23" t="s">
        <v>2407</v>
      </c>
      <c r="E615" s="23">
        <v>4721</v>
      </c>
      <c r="F615" s="27">
        <v>85.789714627213868</v>
      </c>
      <c r="G615" s="28" t="s">
        <v>2408</v>
      </c>
      <c r="Q615" s="1">
        <v>614</v>
      </c>
    </row>
    <row r="616" spans="1:17" x14ac:dyDescent="0.35">
      <c r="A616" s="25">
        <v>615</v>
      </c>
      <c r="B616" s="3" t="s">
        <v>2409</v>
      </c>
      <c r="C616" s="25" t="s">
        <v>2410</v>
      </c>
      <c r="D616" s="23" t="s">
        <v>2411</v>
      </c>
      <c r="E616" s="23">
        <v>6388</v>
      </c>
      <c r="F616" s="27">
        <v>80.71695987475664</v>
      </c>
      <c r="G616" s="28" t="s">
        <v>2412</v>
      </c>
      <c r="Q616" s="1">
        <v>615</v>
      </c>
    </row>
    <row r="617" spans="1:17" x14ac:dyDescent="0.35">
      <c r="A617" s="25">
        <v>616</v>
      </c>
      <c r="B617" s="3" t="s">
        <v>2413</v>
      </c>
      <c r="C617" s="25" t="s">
        <v>2414</v>
      </c>
      <c r="D617" s="23" t="s">
        <v>2415</v>
      </c>
      <c r="E617" s="23">
        <v>8863</v>
      </c>
      <c r="F617" s="27">
        <v>73.233282359807689</v>
      </c>
      <c r="G617" s="28" t="s">
        <v>2416</v>
      </c>
      <c r="Q617" s="1">
        <v>616</v>
      </c>
    </row>
    <row r="618" spans="1:17" x14ac:dyDescent="0.35">
      <c r="A618" s="25">
        <v>617</v>
      </c>
      <c r="B618" s="3" t="s">
        <v>2417</v>
      </c>
      <c r="C618" s="25" t="s">
        <v>2418</v>
      </c>
      <c r="D618" s="23" t="s">
        <v>2419</v>
      </c>
      <c r="E618" s="23">
        <v>4291</v>
      </c>
      <c r="F618" s="27">
        <v>87.01246544938374</v>
      </c>
      <c r="G618" s="28" t="s">
        <v>2420</v>
      </c>
      <c r="Q618" s="1">
        <v>617</v>
      </c>
    </row>
    <row r="619" spans="1:17" x14ac:dyDescent="0.35">
      <c r="A619" s="25">
        <v>618</v>
      </c>
      <c r="B619" s="3" t="s">
        <v>2421</v>
      </c>
      <c r="C619" s="25" t="s">
        <v>2422</v>
      </c>
      <c r="D619" s="23" t="s">
        <v>2423</v>
      </c>
      <c r="E619" s="23">
        <v>5209</v>
      </c>
      <c r="F619" s="27">
        <v>84.210878274941251</v>
      </c>
      <c r="G619" s="28" t="s">
        <v>2424</v>
      </c>
      <c r="Q619" s="1">
        <v>618</v>
      </c>
    </row>
    <row r="620" spans="1:17" x14ac:dyDescent="0.35">
      <c r="A620" s="25">
        <v>619</v>
      </c>
      <c r="B620" s="3" t="s">
        <v>2425</v>
      </c>
      <c r="C620" s="25" t="s">
        <v>2426</v>
      </c>
      <c r="D620" s="23" t="s">
        <v>2427</v>
      </c>
      <c r="E620" s="23">
        <v>7203</v>
      </c>
      <c r="F620" s="27">
        <v>78.117997425808028</v>
      </c>
      <c r="G620" s="28" t="s">
        <v>2428</v>
      </c>
      <c r="Q620" s="1">
        <v>619</v>
      </c>
    </row>
    <row r="621" spans="1:17" x14ac:dyDescent="0.35">
      <c r="A621" s="25">
        <v>620</v>
      </c>
      <c r="B621" s="3" t="s">
        <v>2429</v>
      </c>
      <c r="C621" s="25" t="s">
        <v>2430</v>
      </c>
      <c r="D621" s="23" t="s">
        <v>2431</v>
      </c>
      <c r="E621" s="23">
        <v>4927</v>
      </c>
      <c r="F621" s="27">
        <v>84.967549687946729</v>
      </c>
      <c r="G621" s="28" t="s">
        <v>2432</v>
      </c>
      <c r="Q621" s="1">
        <v>620</v>
      </c>
    </row>
    <row r="622" spans="1:17" x14ac:dyDescent="0.35">
      <c r="A622" s="25">
        <v>621</v>
      </c>
      <c r="B622" s="3" t="s">
        <v>2433</v>
      </c>
      <c r="C622" s="25" t="s">
        <v>2434</v>
      </c>
      <c r="D622" s="23" t="s">
        <v>2435</v>
      </c>
      <c r="E622" s="23">
        <v>4469</v>
      </c>
      <c r="F622" s="27">
        <v>86.358624621664831</v>
      </c>
      <c r="G622" s="28" t="s">
        <v>2436</v>
      </c>
      <c r="Q622" s="1">
        <v>621</v>
      </c>
    </row>
    <row r="623" spans="1:17" x14ac:dyDescent="0.35">
      <c r="A623" s="25">
        <v>622</v>
      </c>
      <c r="B623" s="3" t="s">
        <v>2437</v>
      </c>
      <c r="C623" s="25" t="s">
        <v>2438</v>
      </c>
      <c r="D623" s="23" t="s">
        <v>2439</v>
      </c>
      <c r="E623" s="23">
        <v>3820</v>
      </c>
      <c r="F623" s="27">
        <v>88.336364239280798</v>
      </c>
      <c r="G623" s="28" t="s">
        <v>2440</v>
      </c>
      <c r="Q623" s="1">
        <v>622</v>
      </c>
    </row>
    <row r="624" spans="1:17" x14ac:dyDescent="0.35">
      <c r="A624" s="25">
        <v>623</v>
      </c>
      <c r="B624" s="3" t="s">
        <v>2441</v>
      </c>
      <c r="C624" s="25" t="s">
        <v>2442</v>
      </c>
      <c r="D624" s="23" t="s">
        <v>2443</v>
      </c>
      <c r="E624" s="23">
        <v>8613</v>
      </c>
      <c r="F624" s="27">
        <v>73.687734216252338</v>
      </c>
      <c r="G624" s="28" t="s">
        <v>2444</v>
      </c>
      <c r="Q624" s="1">
        <v>623</v>
      </c>
    </row>
    <row r="625" spans="1:17" x14ac:dyDescent="0.35">
      <c r="A625" s="25">
        <v>624</v>
      </c>
      <c r="B625" s="3" t="s">
        <v>2445</v>
      </c>
      <c r="C625" s="25" t="s">
        <v>2446</v>
      </c>
      <c r="D625" s="23" t="s">
        <v>2447</v>
      </c>
      <c r="E625" s="23">
        <v>6662</v>
      </c>
      <c r="F625" s="27">
        <v>79.637373256143078</v>
      </c>
      <c r="G625" s="28" t="s">
        <v>2448</v>
      </c>
      <c r="Q625" s="1">
        <v>624</v>
      </c>
    </row>
    <row r="626" spans="1:17" x14ac:dyDescent="0.35">
      <c r="A626" s="25">
        <v>625</v>
      </c>
      <c r="B626" s="3" t="s">
        <v>2449</v>
      </c>
      <c r="C626" s="25" t="s">
        <v>2450</v>
      </c>
      <c r="D626" s="23" t="s">
        <v>2451</v>
      </c>
      <c r="E626" s="23">
        <v>12048</v>
      </c>
      <c r="F626" s="27">
        <v>63.042557064567426</v>
      </c>
      <c r="G626" s="28" t="s">
        <v>2452</v>
      </c>
      <c r="Q626" s="1">
        <v>625</v>
      </c>
    </row>
    <row r="627" spans="1:17" x14ac:dyDescent="0.35">
      <c r="A627" s="25">
        <v>626</v>
      </c>
      <c r="B627" s="3" t="s">
        <v>2453</v>
      </c>
      <c r="C627" s="25" t="s">
        <v>2454</v>
      </c>
      <c r="D627" s="23" t="s">
        <v>2455</v>
      </c>
      <c r="E627" s="23">
        <v>6966</v>
      </c>
      <c r="F627" s="27">
        <v>78.621906334155739</v>
      </c>
      <c r="G627" s="28" t="s">
        <v>2456</v>
      </c>
      <c r="Q627" s="1">
        <v>626</v>
      </c>
    </row>
    <row r="628" spans="1:17" x14ac:dyDescent="0.35">
      <c r="A628" s="25">
        <v>627</v>
      </c>
      <c r="B628" s="3" t="s">
        <v>2457</v>
      </c>
      <c r="C628" s="25" t="s">
        <v>2458</v>
      </c>
      <c r="D628" s="23" t="s">
        <v>2459</v>
      </c>
      <c r="E628" s="23">
        <v>5026</v>
      </c>
      <c r="F628" s="27">
        <v>84.574472792282435</v>
      </c>
      <c r="G628" s="28" t="s">
        <v>2460</v>
      </c>
      <c r="Q628" s="1">
        <v>627</v>
      </c>
    </row>
    <row r="629" spans="1:17" x14ac:dyDescent="0.35">
      <c r="A629" s="25">
        <v>628</v>
      </c>
      <c r="B629" s="3" t="s">
        <v>2461</v>
      </c>
      <c r="C629" s="25" t="s">
        <v>2462</v>
      </c>
      <c r="D629" s="23" t="s">
        <v>2463</v>
      </c>
      <c r="E629" s="23">
        <v>4118</v>
      </c>
      <c r="F629" s="27">
        <v>87.330307253954402</v>
      </c>
      <c r="G629" s="28" t="s">
        <v>2464</v>
      </c>
      <c r="Q629" s="1">
        <v>628</v>
      </c>
    </row>
    <row r="630" spans="1:17" x14ac:dyDescent="0.35">
      <c r="A630" s="25">
        <v>629</v>
      </c>
      <c r="B630" s="3" t="s">
        <v>2465</v>
      </c>
      <c r="C630" s="25" t="s">
        <v>2466</v>
      </c>
      <c r="D630" s="23" t="s">
        <v>137</v>
      </c>
      <c r="E630" s="23">
        <v>14434</v>
      </c>
      <c r="F630" s="27">
        <v>55.587168281367305</v>
      </c>
      <c r="G630" s="28" t="s">
        <v>2467</v>
      </c>
      <c r="Q630" s="1">
        <v>629</v>
      </c>
    </row>
    <row r="631" spans="1:17" x14ac:dyDescent="0.35">
      <c r="A631" s="25">
        <v>630</v>
      </c>
      <c r="B631" s="3" t="s">
        <v>2468</v>
      </c>
      <c r="C631" s="25" t="s">
        <v>2469</v>
      </c>
      <c r="D631" s="23" t="s">
        <v>733</v>
      </c>
      <c r="E631" s="23">
        <v>6737</v>
      </c>
      <c r="F631" s="27">
        <v>79.239617651028709</v>
      </c>
      <c r="G631" s="28" t="s">
        <v>2470</v>
      </c>
      <c r="Q631" s="1">
        <v>630</v>
      </c>
    </row>
    <row r="632" spans="1:17" x14ac:dyDescent="0.35">
      <c r="A632" s="25">
        <v>631</v>
      </c>
      <c r="B632" s="3" t="s">
        <v>2471</v>
      </c>
      <c r="C632" s="25" t="s">
        <v>2472</v>
      </c>
      <c r="D632" s="23" t="s">
        <v>2473</v>
      </c>
      <c r="E632" s="23">
        <v>3117</v>
      </c>
      <c r="F632" s="27">
        <v>90.388337048045571</v>
      </c>
      <c r="G632" s="28" t="s">
        <v>2474</v>
      </c>
      <c r="Q632" s="1">
        <v>631</v>
      </c>
    </row>
    <row r="633" spans="1:17" x14ac:dyDescent="0.35">
      <c r="A633" s="25">
        <v>632</v>
      </c>
      <c r="B633" s="3" t="s">
        <v>2475</v>
      </c>
      <c r="C633" s="25" t="s">
        <v>2476</v>
      </c>
      <c r="D633" s="23" t="s">
        <v>2477</v>
      </c>
      <c r="E633" s="23">
        <v>3727</v>
      </c>
      <c r="F633" s="27">
        <v>88.459076838418369</v>
      </c>
      <c r="G633" s="28" t="s">
        <v>2478</v>
      </c>
      <c r="Q633" s="1">
        <v>632</v>
      </c>
    </row>
    <row r="634" spans="1:17" x14ac:dyDescent="0.35">
      <c r="A634" s="25">
        <v>633</v>
      </c>
      <c r="B634" s="3" t="s">
        <v>2479</v>
      </c>
      <c r="C634" s="25" t="s">
        <v>2480</v>
      </c>
      <c r="D634" s="23" t="s">
        <v>2481</v>
      </c>
      <c r="E634" s="23">
        <v>6524</v>
      </c>
      <c r="F634" s="27">
        <v>79.760370182743017</v>
      </c>
      <c r="G634" s="28" t="s">
        <v>2482</v>
      </c>
      <c r="Q634" s="1">
        <v>633</v>
      </c>
    </row>
    <row r="635" spans="1:17" x14ac:dyDescent="0.35">
      <c r="A635" s="25">
        <v>634</v>
      </c>
      <c r="B635" s="3" t="s">
        <v>2483</v>
      </c>
      <c r="C635" s="25" t="s">
        <v>2484</v>
      </c>
      <c r="D635" s="23" t="s">
        <v>2485</v>
      </c>
      <c r="E635" s="23">
        <v>2496</v>
      </c>
      <c r="F635" s="27">
        <v>92.256504171265632</v>
      </c>
      <c r="G635" s="28" t="s">
        <v>2486</v>
      </c>
      <c r="Q635" s="1">
        <v>634</v>
      </c>
    </row>
    <row r="636" spans="1:17" x14ac:dyDescent="0.35">
      <c r="A636" s="25">
        <v>635</v>
      </c>
      <c r="B636" s="3" t="s">
        <v>2487</v>
      </c>
      <c r="C636" s="25" t="s">
        <v>2488</v>
      </c>
      <c r="D636" s="23" t="s">
        <v>2489</v>
      </c>
      <c r="E636" s="23">
        <v>6698</v>
      </c>
      <c r="F636" s="27">
        <v>79.199902443919427</v>
      </c>
      <c r="G636" s="28" t="s">
        <v>2490</v>
      </c>
      <c r="Q636" s="1">
        <v>635</v>
      </c>
    </row>
    <row r="637" spans="1:17" x14ac:dyDescent="0.35">
      <c r="A637" s="25">
        <v>636</v>
      </c>
      <c r="B637" s="3" t="s">
        <v>2491</v>
      </c>
      <c r="C637" s="25" t="s">
        <v>2492</v>
      </c>
      <c r="D637" s="23" t="s">
        <v>2493</v>
      </c>
      <c r="E637" s="23">
        <v>5375</v>
      </c>
      <c r="F637" s="27">
        <v>83.241456569663313</v>
      </c>
      <c r="G637" s="28" t="s">
        <v>2494</v>
      </c>
      <c r="Q637" s="1">
        <v>636</v>
      </c>
    </row>
    <row r="638" spans="1:17" x14ac:dyDescent="0.35">
      <c r="A638" s="25">
        <v>637</v>
      </c>
      <c r="B638" s="3" t="s">
        <v>2495</v>
      </c>
      <c r="C638" s="25" t="s">
        <v>2496</v>
      </c>
      <c r="D638" s="23" t="s">
        <v>1763</v>
      </c>
      <c r="E638" s="23">
        <v>9716</v>
      </c>
      <c r="F638" s="27">
        <v>69.632106572370787</v>
      </c>
      <c r="G638" s="28" t="s">
        <v>2497</v>
      </c>
      <c r="Q638" s="1">
        <v>637</v>
      </c>
    </row>
    <row r="639" spans="1:17" x14ac:dyDescent="0.35">
      <c r="A639" s="25">
        <v>638</v>
      </c>
      <c r="B639" s="3" t="s">
        <v>2498</v>
      </c>
      <c r="C639" s="25" t="s">
        <v>2499</v>
      </c>
      <c r="D639" s="23" t="s">
        <v>2500</v>
      </c>
      <c r="E639" s="23">
        <v>5790</v>
      </c>
      <c r="F639" s="27">
        <v>81.870995747403711</v>
      </c>
      <c r="G639" s="28" t="s">
        <v>2501</v>
      </c>
      <c r="Q639" s="1">
        <v>638</v>
      </c>
    </row>
    <row r="640" spans="1:17" x14ac:dyDescent="0.35">
      <c r="A640" s="25">
        <v>639</v>
      </c>
      <c r="B640" s="3" t="s">
        <v>2502</v>
      </c>
      <c r="C640" s="25" t="s">
        <v>2503</v>
      </c>
      <c r="D640" s="23" t="s">
        <v>2504</v>
      </c>
      <c r="E640" s="23">
        <v>5895</v>
      </c>
      <c r="F640" s="27">
        <v>81.459458655520862</v>
      </c>
      <c r="G640" s="28" t="s">
        <v>2505</v>
      </c>
      <c r="Q640" s="1">
        <v>639</v>
      </c>
    </row>
    <row r="641" spans="1:17" x14ac:dyDescent="0.35">
      <c r="A641" s="25">
        <v>640</v>
      </c>
      <c r="B641" s="3" t="s">
        <v>2506</v>
      </c>
      <c r="C641" s="25" t="s">
        <v>2507</v>
      </c>
      <c r="D641" s="23" t="s">
        <v>2508</v>
      </c>
      <c r="E641" s="23">
        <v>4807</v>
      </c>
      <c r="F641" s="27">
        <v>84.824636809834715</v>
      </c>
      <c r="G641" s="28" t="s">
        <v>2509</v>
      </c>
      <c r="Q641" s="1">
        <v>640</v>
      </c>
    </row>
    <row r="642" spans="1:17" x14ac:dyDescent="0.35">
      <c r="A642" s="25">
        <v>641</v>
      </c>
      <c r="B642" s="3" t="s">
        <v>2510</v>
      </c>
      <c r="C642" s="25" t="s">
        <v>2511</v>
      </c>
      <c r="D642" s="23" t="s">
        <v>2512</v>
      </c>
      <c r="E642" s="23">
        <v>4457</v>
      </c>
      <c r="F642" s="27">
        <v>85.863766606631046</v>
      </c>
      <c r="G642" s="28" t="s">
        <v>2513</v>
      </c>
      <c r="Q642" s="1">
        <v>641</v>
      </c>
    </row>
    <row r="643" spans="1:17" x14ac:dyDescent="0.35">
      <c r="A643" s="25">
        <v>642</v>
      </c>
      <c r="B643" s="3" t="s">
        <v>2514</v>
      </c>
      <c r="C643" s="25" t="s">
        <v>2515</v>
      </c>
      <c r="D643" s="23" t="s">
        <v>2516</v>
      </c>
      <c r="E643" s="23">
        <v>6430</v>
      </c>
      <c r="F643" s="27">
        <v>79.582029837823697</v>
      </c>
      <c r="G643" s="28" t="s">
        <v>2517</v>
      </c>
      <c r="Q643" s="1">
        <v>642</v>
      </c>
    </row>
    <row r="644" spans="1:17" x14ac:dyDescent="0.35">
      <c r="A644" s="25">
        <v>643</v>
      </c>
      <c r="B644" s="3" t="s">
        <v>2518</v>
      </c>
      <c r="C644" s="25" t="s">
        <v>2519</v>
      </c>
      <c r="D644" s="23" t="s">
        <v>2520</v>
      </c>
      <c r="E644" s="23">
        <v>6825</v>
      </c>
      <c r="F644" s="27">
        <v>78.105729110113231</v>
      </c>
      <c r="G644" s="28" t="s">
        <v>2521</v>
      </c>
      <c r="Q644" s="1">
        <v>643</v>
      </c>
    </row>
    <row r="645" spans="1:17" x14ac:dyDescent="0.35">
      <c r="A645" s="25">
        <v>644</v>
      </c>
      <c r="B645" s="3" t="s">
        <v>2522</v>
      </c>
      <c r="C645" s="25" t="s">
        <v>2523</v>
      </c>
      <c r="D645" s="23" t="s">
        <v>2524</v>
      </c>
      <c r="E645" s="23">
        <v>4387</v>
      </c>
      <c r="F645" s="27">
        <v>85.894919453609006</v>
      </c>
      <c r="G645" s="28" t="s">
        <v>2525</v>
      </c>
      <c r="Q645" s="1">
        <v>644</v>
      </c>
    </row>
    <row r="646" spans="1:17" x14ac:dyDescent="0.35">
      <c r="A646" s="25">
        <v>645</v>
      </c>
      <c r="B646" s="3" t="s">
        <v>2526</v>
      </c>
      <c r="C646" s="25" t="s">
        <v>2527</v>
      </c>
      <c r="D646" s="23" t="s">
        <v>2528</v>
      </c>
      <c r="E646" s="23">
        <v>11991</v>
      </c>
      <c r="F646" s="27">
        <v>61.321430977638357</v>
      </c>
      <c r="G646" s="28" t="s">
        <v>2529</v>
      </c>
      <c r="Q646" s="1">
        <v>645</v>
      </c>
    </row>
    <row r="647" spans="1:17" x14ac:dyDescent="0.35">
      <c r="A647" s="25">
        <v>646</v>
      </c>
      <c r="B647" s="3" t="s">
        <v>2530</v>
      </c>
      <c r="C647" s="25" t="s">
        <v>2531</v>
      </c>
      <c r="D647" s="23" t="s">
        <v>2532</v>
      </c>
      <c r="E647" s="23">
        <v>6208</v>
      </c>
      <c r="F647" s="27">
        <v>79.975991537659326</v>
      </c>
      <c r="G647" s="28" t="s">
        <v>2533</v>
      </c>
      <c r="Q647" s="1">
        <v>646</v>
      </c>
    </row>
    <row r="648" spans="1:17" x14ac:dyDescent="0.35">
      <c r="A648" s="25">
        <v>647</v>
      </c>
      <c r="B648" s="3" t="s">
        <v>2534</v>
      </c>
      <c r="C648" s="25" t="s">
        <v>2535</v>
      </c>
      <c r="D648" s="23" t="s">
        <v>2536</v>
      </c>
      <c r="E648" s="23">
        <v>7925</v>
      </c>
      <c r="F648" s="27">
        <v>74.413704441411269</v>
      </c>
      <c r="G648" s="28" t="s">
        <v>2537</v>
      </c>
      <c r="Q648" s="1">
        <v>647</v>
      </c>
    </row>
    <row r="649" spans="1:17" x14ac:dyDescent="0.35">
      <c r="A649" s="25">
        <v>648</v>
      </c>
      <c r="B649" s="3" t="s">
        <v>2538</v>
      </c>
      <c r="C649" s="25" t="s">
        <v>2539</v>
      </c>
      <c r="D649" s="23" t="s">
        <v>2540</v>
      </c>
      <c r="E649" s="23">
        <v>7114</v>
      </c>
      <c r="F649" s="27">
        <v>76.878864444923238</v>
      </c>
      <c r="G649" s="28" t="s">
        <v>2541</v>
      </c>
      <c r="Q649" s="1">
        <v>648</v>
      </c>
    </row>
    <row r="650" spans="1:17" x14ac:dyDescent="0.35">
      <c r="A650" s="25">
        <v>649</v>
      </c>
      <c r="B650" s="3" t="s">
        <v>2542</v>
      </c>
      <c r="C650" s="25" t="s">
        <v>2543</v>
      </c>
      <c r="D650" s="23" t="s">
        <v>2093</v>
      </c>
      <c r="E650" s="23">
        <v>3074</v>
      </c>
      <c r="F650" s="27">
        <v>89.973368675134196</v>
      </c>
      <c r="G650" s="28" t="s">
        <v>2544</v>
      </c>
      <c r="Q650" s="1">
        <v>649</v>
      </c>
    </row>
    <row r="651" spans="1:17" x14ac:dyDescent="0.35">
      <c r="A651" s="25">
        <v>650</v>
      </c>
      <c r="B651" s="3" t="s">
        <v>2545</v>
      </c>
      <c r="C651" s="25" t="s">
        <v>2546</v>
      </c>
      <c r="D651" s="23" t="s">
        <v>2547</v>
      </c>
      <c r="E651" s="23">
        <v>7061</v>
      </c>
      <c r="F651" s="27">
        <v>76.947516070548389</v>
      </c>
      <c r="G651" s="28" t="s">
        <v>2548</v>
      </c>
      <c r="Q651" s="1">
        <v>650</v>
      </c>
    </row>
    <row r="652" spans="1:17" x14ac:dyDescent="0.35">
      <c r="A652" s="25">
        <v>651</v>
      </c>
      <c r="B652" s="3" t="s">
        <v>2549</v>
      </c>
      <c r="C652" s="25" t="s">
        <v>2550</v>
      </c>
      <c r="D652" s="23" t="s">
        <v>1506</v>
      </c>
      <c r="E652" s="23">
        <v>7937</v>
      </c>
      <c r="F652" s="27">
        <v>73.919581667854132</v>
      </c>
      <c r="G652" s="28" t="s">
        <v>2551</v>
      </c>
      <c r="Q652" s="1">
        <v>651</v>
      </c>
    </row>
    <row r="653" spans="1:17" x14ac:dyDescent="0.35">
      <c r="A653" s="25">
        <v>652</v>
      </c>
      <c r="B653" s="3" t="s">
        <v>2552</v>
      </c>
      <c r="C653" s="25" t="s">
        <v>2553</v>
      </c>
      <c r="D653" s="23" t="s">
        <v>2554</v>
      </c>
      <c r="E653" s="23">
        <v>8193</v>
      </c>
      <c r="F653" s="27">
        <v>73.044110770211518</v>
      </c>
      <c r="G653" s="28" t="s">
        <v>2555</v>
      </c>
      <c r="Q653" s="1">
        <v>652</v>
      </c>
    </row>
    <row r="654" spans="1:17" x14ac:dyDescent="0.35">
      <c r="A654" s="25">
        <v>653</v>
      </c>
      <c r="B654" s="3" t="s">
        <v>2556</v>
      </c>
      <c r="C654" s="25" t="s">
        <v>2557</v>
      </c>
      <c r="D654" s="23" t="s">
        <v>2558</v>
      </c>
      <c r="E654" s="23">
        <v>13603</v>
      </c>
      <c r="F654" s="27">
        <v>55.230242107919558</v>
      </c>
      <c r="G654" s="28" t="s">
        <v>2559</v>
      </c>
      <c r="Q654" s="1">
        <v>653</v>
      </c>
    </row>
    <row r="655" spans="1:17" x14ac:dyDescent="0.35">
      <c r="A655" s="25">
        <v>654</v>
      </c>
      <c r="B655" s="3" t="s">
        <v>2560</v>
      </c>
      <c r="C655" s="25" t="s">
        <v>2561</v>
      </c>
      <c r="D655" s="23" t="s">
        <v>2562</v>
      </c>
      <c r="E655" s="23">
        <v>6260</v>
      </c>
      <c r="F655" s="27">
        <v>79.388560418647614</v>
      </c>
      <c r="G655" s="28" t="s">
        <v>2563</v>
      </c>
      <c r="Q655" s="1">
        <v>654</v>
      </c>
    </row>
    <row r="656" spans="1:17" x14ac:dyDescent="0.35">
      <c r="A656" s="25">
        <v>655</v>
      </c>
      <c r="B656" s="3" t="s">
        <v>2564</v>
      </c>
      <c r="C656" s="25" t="s">
        <v>2565</v>
      </c>
      <c r="D656" s="23" t="s">
        <v>2566</v>
      </c>
      <c r="E656" s="23">
        <v>11929</v>
      </c>
      <c r="F656" s="27">
        <v>60.705937406156927</v>
      </c>
      <c r="G656" s="28" t="s">
        <v>2567</v>
      </c>
      <c r="Q656" s="1">
        <v>655</v>
      </c>
    </row>
    <row r="657" spans="1:17" x14ac:dyDescent="0.35">
      <c r="A657" s="25">
        <v>656</v>
      </c>
      <c r="B657" s="3" t="s">
        <v>2568</v>
      </c>
      <c r="C657" s="25" t="s">
        <v>2569</v>
      </c>
      <c r="D657" s="23" t="s">
        <v>2570</v>
      </c>
      <c r="E657" s="23">
        <v>6625</v>
      </c>
      <c r="F657" s="27">
        <v>78.144195254543149</v>
      </c>
      <c r="G657" s="28" t="s">
        <v>2571</v>
      </c>
      <c r="Q657" s="1">
        <v>656</v>
      </c>
    </row>
    <row r="658" spans="1:17" x14ac:dyDescent="0.35">
      <c r="A658" s="25">
        <v>657</v>
      </c>
      <c r="B658" s="3" t="s">
        <v>2572</v>
      </c>
      <c r="C658" s="25" t="s">
        <v>2573</v>
      </c>
      <c r="D658" s="23" t="s">
        <v>2574</v>
      </c>
      <c r="E658" s="23">
        <v>10561</v>
      </c>
      <c r="F658" s="27">
        <v>65.146867627066811</v>
      </c>
      <c r="G658" s="28" t="s">
        <v>2575</v>
      </c>
      <c r="Q658" s="1">
        <v>657</v>
      </c>
    </row>
    <row r="659" spans="1:17" x14ac:dyDescent="0.35">
      <c r="A659" s="25">
        <v>658</v>
      </c>
      <c r="B659" s="3" t="s">
        <v>2576</v>
      </c>
      <c r="C659" s="25" t="s">
        <v>2577</v>
      </c>
      <c r="D659" s="23" t="s">
        <v>2578</v>
      </c>
      <c r="E659" s="23">
        <v>5130</v>
      </c>
      <c r="F659" s="27">
        <v>83.055768908455732</v>
      </c>
      <c r="G659" s="28" t="s">
        <v>2579</v>
      </c>
      <c r="Q659" s="1">
        <v>658</v>
      </c>
    </row>
    <row r="660" spans="1:17" x14ac:dyDescent="0.35">
      <c r="A660" s="25">
        <v>659</v>
      </c>
      <c r="B660" s="3" t="s">
        <v>2580</v>
      </c>
      <c r="C660" s="25" t="s">
        <v>2581</v>
      </c>
      <c r="D660" s="23" t="s">
        <v>2582</v>
      </c>
      <c r="E660" s="23">
        <v>6281</v>
      </c>
      <c r="F660" s="27">
        <v>79.246632674495316</v>
      </c>
      <c r="G660" s="28" t="s">
        <v>2583</v>
      </c>
      <c r="Q660" s="1">
        <v>659</v>
      </c>
    </row>
    <row r="661" spans="1:17" x14ac:dyDescent="0.35">
      <c r="A661" s="25">
        <v>660</v>
      </c>
      <c r="B661" s="3" t="s">
        <v>2584</v>
      </c>
      <c r="C661" s="25" t="s">
        <v>2585</v>
      </c>
      <c r="D661" s="23" t="s">
        <v>2586</v>
      </c>
      <c r="E661" s="23">
        <v>2884</v>
      </c>
      <c r="F661" s="27">
        <v>90.436559071565767</v>
      </c>
      <c r="G661" s="28" t="s">
        <v>2587</v>
      </c>
      <c r="Q661" s="1">
        <v>660</v>
      </c>
    </row>
    <row r="662" spans="1:17" x14ac:dyDescent="0.35">
      <c r="A662" s="25">
        <v>661</v>
      </c>
      <c r="B662" s="3" t="s">
        <v>2588</v>
      </c>
      <c r="C662" s="25" t="s">
        <v>2589</v>
      </c>
      <c r="D662" s="23" t="s">
        <v>2590</v>
      </c>
      <c r="E662" s="23">
        <v>5015</v>
      </c>
      <c r="F662" s="27">
        <v>83.336804016065429</v>
      </c>
      <c r="G662" s="28" t="s">
        <v>2591</v>
      </c>
      <c r="Q662" s="1">
        <v>661</v>
      </c>
    </row>
    <row r="663" spans="1:17" x14ac:dyDescent="0.35">
      <c r="A663" s="25">
        <v>662</v>
      </c>
      <c r="B663" s="3" t="s">
        <v>2592</v>
      </c>
      <c r="C663" s="25" t="s">
        <v>2593</v>
      </c>
      <c r="D663" s="23" t="s">
        <v>2594</v>
      </c>
      <c r="E663" s="23">
        <v>7704</v>
      </c>
      <c r="F663" s="27">
        <v>74.400050609732716</v>
      </c>
      <c r="G663" s="28" t="s">
        <v>2595</v>
      </c>
      <c r="Q663" s="1">
        <v>662</v>
      </c>
    </row>
    <row r="664" spans="1:17" x14ac:dyDescent="0.35">
      <c r="A664" s="25">
        <v>663</v>
      </c>
      <c r="B664" s="3" t="s">
        <v>2596</v>
      </c>
      <c r="C664" s="25" t="s">
        <v>2597</v>
      </c>
      <c r="D664" s="23" t="s">
        <v>2598</v>
      </c>
      <c r="E664" s="23">
        <v>12747</v>
      </c>
      <c r="F664" s="27">
        <v>57.480661339472114</v>
      </c>
      <c r="G664" s="28" t="s">
        <v>2599</v>
      </c>
      <c r="Q664" s="1">
        <v>663</v>
      </c>
    </row>
    <row r="665" spans="1:17" x14ac:dyDescent="0.35">
      <c r="A665" s="25">
        <v>664</v>
      </c>
      <c r="B665" s="3" t="s">
        <v>2600</v>
      </c>
      <c r="C665" s="25" t="s">
        <v>2601</v>
      </c>
      <c r="D665" s="23" t="s">
        <v>2602</v>
      </c>
      <c r="E665" s="23">
        <v>6003</v>
      </c>
      <c r="F665" s="27">
        <v>79.924078197478082</v>
      </c>
      <c r="G665" s="28" t="s">
        <v>2603</v>
      </c>
      <c r="Q665" s="1">
        <v>664</v>
      </c>
    </row>
    <row r="666" spans="1:17" x14ac:dyDescent="0.35">
      <c r="A666" s="25">
        <v>665</v>
      </c>
      <c r="B666" s="3" t="s">
        <v>2604</v>
      </c>
      <c r="C666" s="25" t="s">
        <v>2605</v>
      </c>
      <c r="D666" s="23" t="s">
        <v>2606</v>
      </c>
      <c r="E666" s="23">
        <v>5671</v>
      </c>
      <c r="F666" s="27">
        <v>80.984226401691714</v>
      </c>
      <c r="G666" s="28" t="s">
        <v>2607</v>
      </c>
      <c r="Q666" s="1">
        <v>665</v>
      </c>
    </row>
    <row r="667" spans="1:17" x14ac:dyDescent="0.35">
      <c r="A667" s="25">
        <v>666</v>
      </c>
      <c r="B667" s="3" t="s">
        <v>2608</v>
      </c>
      <c r="C667" s="25" t="s">
        <v>2609</v>
      </c>
      <c r="D667" s="23" t="s">
        <v>2097</v>
      </c>
      <c r="E667" s="23">
        <v>4692</v>
      </c>
      <c r="F667" s="27">
        <v>84.227163055475657</v>
      </c>
      <c r="G667" s="28" t="s">
        <v>2610</v>
      </c>
      <c r="Q667" s="1">
        <v>666</v>
      </c>
    </row>
    <row r="668" spans="1:17" x14ac:dyDescent="0.35">
      <c r="A668" s="25">
        <v>667</v>
      </c>
      <c r="B668" s="3" t="s">
        <v>2611</v>
      </c>
      <c r="C668" s="25" t="s">
        <v>2612</v>
      </c>
      <c r="D668" s="23" t="s">
        <v>2613</v>
      </c>
      <c r="E668" s="23">
        <v>7924</v>
      </c>
      <c r="F668" s="27">
        <v>73.309470151501131</v>
      </c>
      <c r="G668" s="28" t="s">
        <v>2614</v>
      </c>
      <c r="Q668" s="1">
        <v>667</v>
      </c>
    </row>
    <row r="669" spans="1:17" x14ac:dyDescent="0.35">
      <c r="A669" s="25">
        <v>668</v>
      </c>
      <c r="B669" s="3" t="s">
        <v>2615</v>
      </c>
      <c r="C669" s="25" t="s">
        <v>2616</v>
      </c>
      <c r="D669" s="23" t="s">
        <v>2617</v>
      </c>
      <c r="E669" s="23">
        <v>7879</v>
      </c>
      <c r="F669" s="27">
        <v>73.418543130824077</v>
      </c>
      <c r="G669" s="28" t="s">
        <v>2618</v>
      </c>
      <c r="Q669" s="1">
        <v>668</v>
      </c>
    </row>
    <row r="670" spans="1:17" x14ac:dyDescent="0.35">
      <c r="A670" s="25">
        <v>669</v>
      </c>
      <c r="B670" s="3" t="s">
        <v>2619</v>
      </c>
      <c r="C670" s="25" t="s">
        <v>2620</v>
      </c>
      <c r="D670" s="23" t="s">
        <v>2621</v>
      </c>
      <c r="E670" s="23">
        <v>5198</v>
      </c>
      <c r="F670" s="27">
        <v>82.46123144976049</v>
      </c>
      <c r="G670" s="28" t="s">
        <v>2622</v>
      </c>
      <c r="Q670" s="1">
        <v>669</v>
      </c>
    </row>
    <row r="671" spans="1:17" x14ac:dyDescent="0.35">
      <c r="A671" s="25">
        <v>670</v>
      </c>
      <c r="B671" s="3" t="s">
        <v>2623</v>
      </c>
      <c r="C671" s="25" t="s">
        <v>2624</v>
      </c>
      <c r="D671" s="23" t="s">
        <v>2625</v>
      </c>
      <c r="E671" s="23">
        <v>3938</v>
      </c>
      <c r="F671" s="27">
        <v>86.710338717097869</v>
      </c>
      <c r="G671" s="28" t="s">
        <v>2626</v>
      </c>
      <c r="Q671" s="1">
        <v>670</v>
      </c>
    </row>
    <row r="672" spans="1:17" x14ac:dyDescent="0.35">
      <c r="A672" s="25">
        <v>671</v>
      </c>
      <c r="B672" s="3" t="s">
        <v>2627</v>
      </c>
      <c r="C672" s="25" t="s">
        <v>2628</v>
      </c>
      <c r="D672" s="23" t="s">
        <v>2629</v>
      </c>
      <c r="E672" s="23">
        <v>11062</v>
      </c>
      <c r="F672" s="27">
        <v>62.624471999884626</v>
      </c>
      <c r="G672" s="28" t="s">
        <v>2630</v>
      </c>
      <c r="Q672" s="1">
        <v>671</v>
      </c>
    </row>
    <row r="673" spans="1:17" x14ac:dyDescent="0.35">
      <c r="A673" s="25">
        <v>672</v>
      </c>
      <c r="B673" s="3" t="s">
        <v>2631</v>
      </c>
      <c r="C673" s="25" t="s">
        <v>2632</v>
      </c>
      <c r="D673" s="23" t="s">
        <v>2633</v>
      </c>
      <c r="E673" s="23">
        <v>6378</v>
      </c>
      <c r="F673" s="27">
        <v>78.448728224514042</v>
      </c>
      <c r="G673" s="28" t="s">
        <v>2634</v>
      </c>
      <c r="Q673" s="1">
        <v>672</v>
      </c>
    </row>
    <row r="674" spans="1:17" x14ac:dyDescent="0.35">
      <c r="A674" s="25">
        <v>673</v>
      </c>
      <c r="B674" s="3" t="s">
        <v>2635</v>
      </c>
      <c r="C674" s="25" t="s">
        <v>2071</v>
      </c>
      <c r="D674" s="23" t="s">
        <v>2636</v>
      </c>
      <c r="E674" s="23">
        <v>11929</v>
      </c>
      <c r="F674" s="27">
        <v>59.647374598164028</v>
      </c>
      <c r="G674" s="28" t="s">
        <v>2637</v>
      </c>
      <c r="Q674" s="1">
        <v>673</v>
      </c>
    </row>
    <row r="675" spans="1:17" x14ac:dyDescent="0.35">
      <c r="A675" s="25">
        <v>674</v>
      </c>
      <c r="B675" s="3" t="s">
        <v>2638</v>
      </c>
      <c r="C675" s="25" t="s">
        <v>2639</v>
      </c>
      <c r="D675" s="23" t="s">
        <v>2640</v>
      </c>
      <c r="E675" s="23">
        <v>9695</v>
      </c>
      <c r="F675" s="27">
        <v>67.187302352978122</v>
      </c>
      <c r="G675" s="28" t="s">
        <v>2641</v>
      </c>
      <c r="Q675" s="1">
        <v>674</v>
      </c>
    </row>
    <row r="676" spans="1:17" x14ac:dyDescent="0.35">
      <c r="A676" s="25">
        <v>675</v>
      </c>
      <c r="B676" s="3" t="s">
        <v>2642</v>
      </c>
      <c r="C676" s="25" t="s">
        <v>2643</v>
      </c>
      <c r="D676" s="23" t="s">
        <v>1158</v>
      </c>
      <c r="E676" s="23">
        <v>4575</v>
      </c>
      <c r="F676" s="27">
        <v>84.467753094430876</v>
      </c>
      <c r="G676" s="28" t="s">
        <v>2644</v>
      </c>
      <c r="Q676" s="1">
        <v>675</v>
      </c>
    </row>
    <row r="677" spans="1:17" x14ac:dyDescent="0.35">
      <c r="A677" s="25">
        <v>676</v>
      </c>
      <c r="B677" s="3" t="s">
        <v>2645</v>
      </c>
      <c r="C677" s="25" t="s">
        <v>2646</v>
      </c>
      <c r="D677" s="23" t="s">
        <v>2647</v>
      </c>
      <c r="E677" s="23">
        <v>7451</v>
      </c>
      <c r="F677" s="27">
        <v>74.693776226984326</v>
      </c>
      <c r="G677" s="28" t="s">
        <v>2648</v>
      </c>
      <c r="Q677" s="1">
        <v>676</v>
      </c>
    </row>
    <row r="678" spans="1:17" x14ac:dyDescent="0.35">
      <c r="A678" s="25">
        <v>677</v>
      </c>
      <c r="B678" s="3" t="s">
        <v>2649</v>
      </c>
      <c r="C678" s="25" t="s">
        <v>2650</v>
      </c>
      <c r="D678" s="23" t="s">
        <v>181</v>
      </c>
      <c r="E678" s="23">
        <v>4629</v>
      </c>
      <c r="F678" s="27">
        <v>84.27425384869791</v>
      </c>
      <c r="G678" s="28" t="s">
        <v>2651</v>
      </c>
      <c r="Q678" s="1">
        <v>677</v>
      </c>
    </row>
    <row r="679" spans="1:17" ht="27.75" x14ac:dyDescent="0.35">
      <c r="A679" s="25">
        <v>678</v>
      </c>
      <c r="B679" s="3" t="s">
        <v>2652</v>
      </c>
      <c r="C679" s="25" t="s">
        <v>2653</v>
      </c>
      <c r="D679" s="23" t="s">
        <v>2654</v>
      </c>
      <c r="E679" s="23">
        <v>15332</v>
      </c>
      <c r="F679" s="27">
        <v>47.650790942900336</v>
      </c>
      <c r="G679" s="28" t="s">
        <v>2655</v>
      </c>
      <c r="Q679" s="1">
        <v>678</v>
      </c>
    </row>
    <row r="680" spans="1:17" x14ac:dyDescent="0.35">
      <c r="A680" s="25">
        <v>679</v>
      </c>
      <c r="B680" s="3" t="s">
        <v>2656</v>
      </c>
      <c r="C680" s="25" t="s">
        <v>2657</v>
      </c>
      <c r="D680" s="23" t="s">
        <v>2658</v>
      </c>
      <c r="E680" s="23">
        <v>5374</v>
      </c>
      <c r="F680" s="27">
        <v>81.61813386183961</v>
      </c>
      <c r="G680" s="28" t="s">
        <v>2659</v>
      </c>
      <c r="Q680" s="1">
        <v>679</v>
      </c>
    </row>
    <row r="681" spans="1:17" x14ac:dyDescent="0.35">
      <c r="A681" s="25">
        <v>680</v>
      </c>
      <c r="B681" s="3" t="s">
        <v>2660</v>
      </c>
      <c r="C681" s="25" t="s">
        <v>2661</v>
      </c>
      <c r="D681" s="23" t="s">
        <v>2662</v>
      </c>
      <c r="E681" s="23">
        <v>7451</v>
      </c>
      <c r="F681" s="27">
        <v>74.458476235810451</v>
      </c>
      <c r="G681" s="28" t="s">
        <v>2663</v>
      </c>
      <c r="Q681" s="1">
        <v>680</v>
      </c>
    </row>
    <row r="682" spans="1:17" ht="27.75" x14ac:dyDescent="0.35">
      <c r="A682" s="25">
        <v>681</v>
      </c>
      <c r="B682" s="3" t="s">
        <v>2664</v>
      </c>
      <c r="C682" s="25" t="s">
        <v>2665</v>
      </c>
      <c r="D682" s="23" t="s">
        <v>2666</v>
      </c>
      <c r="E682" s="23">
        <v>6814</v>
      </c>
      <c r="F682" s="27">
        <v>76.596664185637991</v>
      </c>
      <c r="G682" s="28" t="s">
        <v>2667</v>
      </c>
      <c r="Q682" s="1">
        <v>681</v>
      </c>
    </row>
    <row r="683" spans="1:17" x14ac:dyDescent="0.35">
      <c r="A683" s="25">
        <v>682</v>
      </c>
      <c r="B683" s="3" t="s">
        <v>2668</v>
      </c>
      <c r="C683" s="25" t="s">
        <v>2669</v>
      </c>
      <c r="D683" s="23" t="s">
        <v>201</v>
      </c>
      <c r="E683" s="23">
        <v>8722</v>
      </c>
      <c r="F683" s="27">
        <v>70.017712514828133</v>
      </c>
      <c r="G683" s="28" t="s">
        <v>2670</v>
      </c>
      <c r="Q683" s="1">
        <v>682</v>
      </c>
    </row>
    <row r="684" spans="1:17" x14ac:dyDescent="0.35">
      <c r="A684" s="25">
        <v>683</v>
      </c>
      <c r="B684" s="3" t="s">
        <v>2671</v>
      </c>
      <c r="C684" s="25" t="s">
        <v>2672</v>
      </c>
      <c r="D684" s="23" t="s">
        <v>2673</v>
      </c>
      <c r="E684" s="23">
        <v>4406</v>
      </c>
      <c r="F684" s="27">
        <v>84.822889638857717</v>
      </c>
      <c r="G684" s="28" t="s">
        <v>2674</v>
      </c>
      <c r="Q684" s="1">
        <v>683</v>
      </c>
    </row>
    <row r="685" spans="1:17" x14ac:dyDescent="0.35">
      <c r="A685" s="25">
        <v>684</v>
      </c>
      <c r="B685" s="3" t="s">
        <v>2675</v>
      </c>
      <c r="C685" s="25" t="s">
        <v>2676</v>
      </c>
      <c r="D685" s="23" t="s">
        <v>2677</v>
      </c>
      <c r="E685" s="23">
        <v>6167</v>
      </c>
      <c r="F685" s="27">
        <v>78.681965513422341</v>
      </c>
      <c r="G685" s="28" t="s">
        <v>2678</v>
      </c>
      <c r="Q685" s="1">
        <v>684</v>
      </c>
    </row>
    <row r="686" spans="1:17" x14ac:dyDescent="0.35">
      <c r="A686" s="25">
        <v>685</v>
      </c>
      <c r="B686" s="3" t="s">
        <v>2679</v>
      </c>
      <c r="C686" s="25" t="s">
        <v>2680</v>
      </c>
      <c r="D686" s="23" t="s">
        <v>2681</v>
      </c>
      <c r="E686" s="23">
        <v>6518</v>
      </c>
      <c r="F686" s="27">
        <v>77.438187108634111</v>
      </c>
      <c r="G686" s="28" t="s">
        <v>2682</v>
      </c>
      <c r="Q686" s="1">
        <v>685</v>
      </c>
    </row>
    <row r="687" spans="1:17" x14ac:dyDescent="0.35">
      <c r="A687" s="25">
        <v>686</v>
      </c>
      <c r="B687" s="3" t="s">
        <v>2683</v>
      </c>
      <c r="C687" s="25" t="s">
        <v>2684</v>
      </c>
      <c r="D687" s="23" t="s">
        <v>2685</v>
      </c>
      <c r="E687" s="23">
        <v>5810</v>
      </c>
      <c r="F687" s="27">
        <v>79.881417309710017</v>
      </c>
      <c r="G687" s="28" t="s">
        <v>2686</v>
      </c>
      <c r="Q687" s="1">
        <v>686</v>
      </c>
    </row>
    <row r="688" spans="1:17" x14ac:dyDescent="0.35">
      <c r="A688" s="25">
        <v>687</v>
      </c>
      <c r="B688" s="3" t="s">
        <v>2687</v>
      </c>
      <c r="C688" s="25" t="s">
        <v>2688</v>
      </c>
      <c r="D688" s="23" t="s">
        <v>2689</v>
      </c>
      <c r="E688" s="23">
        <v>3214</v>
      </c>
      <c r="F688" s="27">
        <v>88.833795103265174</v>
      </c>
      <c r="G688" s="28" t="s">
        <v>2690</v>
      </c>
      <c r="Q688" s="1">
        <v>687</v>
      </c>
    </row>
    <row r="689" spans="1:17" x14ac:dyDescent="0.35">
      <c r="A689" s="25">
        <v>688</v>
      </c>
      <c r="B689" s="3" t="s">
        <v>2691</v>
      </c>
      <c r="C689" s="25" t="s">
        <v>2692</v>
      </c>
      <c r="D689" s="23" t="s">
        <v>2693</v>
      </c>
      <c r="E689" s="23">
        <v>7184</v>
      </c>
      <c r="F689" s="27">
        <v>75.011466272365254</v>
      </c>
      <c r="G689" s="28" t="s">
        <v>2694</v>
      </c>
      <c r="Q689" s="1">
        <v>688</v>
      </c>
    </row>
    <row r="690" spans="1:17" x14ac:dyDescent="0.35">
      <c r="A690" s="25">
        <v>689</v>
      </c>
      <c r="B690" s="3" t="s">
        <v>2695</v>
      </c>
      <c r="C690" s="25" t="s">
        <v>2696</v>
      </c>
      <c r="D690" s="23" t="s">
        <v>2697</v>
      </c>
      <c r="E690" s="23">
        <v>5691</v>
      </c>
      <c r="F690" s="27">
        <v>80.147850881728246</v>
      </c>
      <c r="G690" s="28" t="s">
        <v>2698</v>
      </c>
      <c r="Q690" s="1">
        <v>689</v>
      </c>
    </row>
    <row r="691" spans="1:17" x14ac:dyDescent="0.35">
      <c r="A691" s="25">
        <v>690</v>
      </c>
      <c r="B691" s="3" t="s">
        <v>2699</v>
      </c>
      <c r="C691" s="25" t="s">
        <v>2700</v>
      </c>
      <c r="D691" s="23" t="s">
        <v>2701</v>
      </c>
      <c r="E691" s="23">
        <v>4451</v>
      </c>
      <c r="F691" s="27">
        <v>84.444469519813197</v>
      </c>
      <c r="G691" s="28" t="s">
        <v>2702</v>
      </c>
      <c r="Q691" s="1">
        <v>690</v>
      </c>
    </row>
    <row r="692" spans="1:17" x14ac:dyDescent="0.35">
      <c r="A692" s="25">
        <v>691</v>
      </c>
      <c r="B692" s="3" t="s">
        <v>2703</v>
      </c>
      <c r="C692" s="25" t="s">
        <v>2704</v>
      </c>
      <c r="D692" s="23" t="s">
        <v>2705</v>
      </c>
      <c r="E692" s="23">
        <v>4005</v>
      </c>
      <c r="F692" s="27">
        <v>85.993485778106177</v>
      </c>
      <c r="G692" s="28" t="s">
        <v>2706</v>
      </c>
      <c r="Q692" s="1">
        <v>691</v>
      </c>
    </row>
    <row r="693" spans="1:17" x14ac:dyDescent="0.35">
      <c r="A693" s="25">
        <v>692</v>
      </c>
      <c r="B693" s="3" t="s">
        <v>2707</v>
      </c>
      <c r="C693" s="25" t="s">
        <v>2708</v>
      </c>
      <c r="D693" s="23" t="s">
        <v>2709</v>
      </c>
      <c r="E693" s="23">
        <v>5487</v>
      </c>
      <c r="F693" s="27">
        <v>80.762476049270617</v>
      </c>
      <c r="G693" s="28" t="s">
        <v>2710</v>
      </c>
      <c r="Q693" s="1">
        <v>692</v>
      </c>
    </row>
    <row r="694" spans="1:17" x14ac:dyDescent="0.35">
      <c r="A694" s="25">
        <v>693</v>
      </c>
      <c r="B694" s="3" t="s">
        <v>2711</v>
      </c>
      <c r="C694" s="25" t="s">
        <v>2712</v>
      </c>
      <c r="D694" s="23" t="s">
        <v>2713</v>
      </c>
      <c r="E694" s="23">
        <v>11876</v>
      </c>
      <c r="F694" s="27">
        <v>58.344369749193412</v>
      </c>
      <c r="G694" s="28" t="s">
        <v>2373</v>
      </c>
      <c r="Q694" s="1">
        <v>693</v>
      </c>
    </row>
    <row r="695" spans="1:17" x14ac:dyDescent="0.35">
      <c r="A695" s="25">
        <v>694</v>
      </c>
      <c r="B695" s="3" t="s">
        <v>2714</v>
      </c>
      <c r="C695" s="25" t="s">
        <v>2715</v>
      </c>
      <c r="D695" s="23" t="s">
        <v>2716</v>
      </c>
      <c r="E695" s="23">
        <v>6438</v>
      </c>
      <c r="F695" s="27">
        <v>77.401759214889609</v>
      </c>
      <c r="G695" s="28" t="s">
        <v>2717</v>
      </c>
      <c r="Q695" s="1">
        <v>694</v>
      </c>
    </row>
    <row r="696" spans="1:17" x14ac:dyDescent="0.35">
      <c r="A696" s="25">
        <v>695</v>
      </c>
      <c r="B696" s="3" t="s">
        <v>2718</v>
      </c>
      <c r="C696" s="25" t="s">
        <v>2719</v>
      </c>
      <c r="D696" s="23" t="s">
        <v>2720</v>
      </c>
      <c r="E696" s="23">
        <v>5934</v>
      </c>
      <c r="F696" s="27">
        <v>79.149394696877962</v>
      </c>
      <c r="G696" s="28" t="s">
        <v>2721</v>
      </c>
      <c r="Q696" s="1">
        <v>695</v>
      </c>
    </row>
    <row r="697" spans="1:17" x14ac:dyDescent="0.35">
      <c r="A697" s="25">
        <v>696</v>
      </c>
      <c r="B697" s="3" t="s">
        <v>2722</v>
      </c>
      <c r="C697" s="25" t="s">
        <v>2723</v>
      </c>
      <c r="D697" s="23" t="s">
        <v>2724</v>
      </c>
      <c r="E697" s="23">
        <v>10732</v>
      </c>
      <c r="F697" s="27">
        <v>62.227615209307089</v>
      </c>
      <c r="G697" s="28" t="s">
        <v>2725</v>
      </c>
      <c r="Q697" s="1">
        <v>696</v>
      </c>
    </row>
    <row r="698" spans="1:17" x14ac:dyDescent="0.35">
      <c r="A698" s="25">
        <v>697</v>
      </c>
      <c r="B698" s="3" t="s">
        <v>2726</v>
      </c>
      <c r="C698" s="25" t="s">
        <v>2727</v>
      </c>
      <c r="D698" s="23" t="s">
        <v>2728</v>
      </c>
      <c r="E698" s="23">
        <v>5815</v>
      </c>
      <c r="F698" s="27">
        <v>79.427624313664083</v>
      </c>
      <c r="G698" s="28" t="s">
        <v>2729</v>
      </c>
      <c r="Q698" s="1">
        <v>697</v>
      </c>
    </row>
    <row r="699" spans="1:17" x14ac:dyDescent="0.35">
      <c r="A699" s="25">
        <v>698</v>
      </c>
      <c r="B699" s="3" t="s">
        <v>2730</v>
      </c>
      <c r="C699" s="25" t="s">
        <v>2731</v>
      </c>
      <c r="D699" s="23" t="s">
        <v>2732</v>
      </c>
      <c r="E699" s="23">
        <v>4100</v>
      </c>
      <c r="F699" s="27">
        <v>85.487738444276602</v>
      </c>
      <c r="G699" s="28" t="s">
        <v>2733</v>
      </c>
      <c r="Q699" s="1">
        <v>698</v>
      </c>
    </row>
    <row r="700" spans="1:17" x14ac:dyDescent="0.35">
      <c r="A700" s="25">
        <v>699</v>
      </c>
      <c r="B700" s="3" t="s">
        <v>2734</v>
      </c>
      <c r="C700" s="25" t="s">
        <v>2735</v>
      </c>
      <c r="D700" s="23" t="s">
        <v>2736</v>
      </c>
      <c r="E700" s="23">
        <v>11281</v>
      </c>
      <c r="F700" s="27">
        <v>60.03756097470179</v>
      </c>
      <c r="G700" s="28" t="s">
        <v>2737</v>
      </c>
      <c r="Q700" s="1">
        <v>699</v>
      </c>
    </row>
    <row r="701" spans="1:17" x14ac:dyDescent="0.35">
      <c r="A701" s="25">
        <v>700</v>
      </c>
      <c r="B701" s="3" t="s">
        <v>2738</v>
      </c>
      <c r="C701" s="25" t="s">
        <v>2739</v>
      </c>
      <c r="D701" s="23" t="s">
        <v>2740</v>
      </c>
      <c r="E701" s="23">
        <v>10037</v>
      </c>
      <c r="F701" s="27">
        <v>64.424540710099592</v>
      </c>
      <c r="G701" s="28" t="s">
        <v>2741</v>
      </c>
      <c r="Q701" s="1">
        <v>700</v>
      </c>
    </row>
    <row r="702" spans="1:17" x14ac:dyDescent="0.35">
      <c r="A702" s="25">
        <v>701</v>
      </c>
      <c r="B702" s="3" t="s">
        <v>2742</v>
      </c>
      <c r="C702" s="25" t="s">
        <v>2743</v>
      </c>
      <c r="D702" s="23" t="s">
        <v>2744</v>
      </c>
      <c r="E702" s="23">
        <v>6025</v>
      </c>
      <c r="F702" s="27">
        <v>78.597253889543637</v>
      </c>
      <c r="G702" s="28" t="s">
        <v>2745</v>
      </c>
      <c r="Q702" s="1">
        <v>701</v>
      </c>
    </row>
    <row r="703" spans="1:17" x14ac:dyDescent="0.35">
      <c r="A703" s="25">
        <v>702</v>
      </c>
      <c r="B703" s="3" t="s">
        <v>2746</v>
      </c>
      <c r="C703" s="25" t="s">
        <v>2747</v>
      </c>
      <c r="D703" s="23" t="s">
        <v>2748</v>
      </c>
      <c r="E703" s="23">
        <v>6015</v>
      </c>
      <c r="F703" s="27">
        <v>78.62532614454642</v>
      </c>
      <c r="G703" s="28" t="s">
        <v>2749</v>
      </c>
      <c r="Q703" s="1">
        <v>702</v>
      </c>
    </row>
    <row r="704" spans="1:17" x14ac:dyDescent="0.35">
      <c r="A704" s="25">
        <v>703</v>
      </c>
      <c r="B704" s="3" t="s">
        <v>2750</v>
      </c>
      <c r="C704" s="25" t="s">
        <v>2751</v>
      </c>
      <c r="D704" s="23" t="s">
        <v>2752</v>
      </c>
      <c r="E704" s="23">
        <v>9373</v>
      </c>
      <c r="F704" s="27">
        <v>66.681496609151324</v>
      </c>
      <c r="G704" s="28" t="s">
        <v>2753</v>
      </c>
      <c r="Q704" s="1">
        <v>703</v>
      </c>
    </row>
    <row r="705" spans="1:17" x14ac:dyDescent="0.35">
      <c r="A705" s="25">
        <v>704</v>
      </c>
      <c r="B705" s="3" t="s">
        <v>2754</v>
      </c>
      <c r="C705" s="25" t="s">
        <v>2755</v>
      </c>
      <c r="D705" s="23" t="s">
        <v>2756</v>
      </c>
      <c r="E705" s="23">
        <v>12281</v>
      </c>
      <c r="F705" s="27">
        <v>56.290656828843545</v>
      </c>
      <c r="G705" s="28" t="s">
        <v>2757</v>
      </c>
      <c r="Q705" s="1">
        <v>704</v>
      </c>
    </row>
    <row r="706" spans="1:17" x14ac:dyDescent="0.35">
      <c r="A706" s="25">
        <v>705</v>
      </c>
      <c r="B706" s="3" t="s">
        <v>2758</v>
      </c>
      <c r="C706" s="25" t="s">
        <v>2759</v>
      </c>
      <c r="D706" s="23" t="s">
        <v>2760</v>
      </c>
      <c r="E706" s="23">
        <v>5826</v>
      </c>
      <c r="F706" s="27">
        <v>79.243516956949307</v>
      </c>
      <c r="G706" s="28" t="s">
        <v>2761</v>
      </c>
      <c r="Q706" s="1">
        <v>705</v>
      </c>
    </row>
    <row r="707" spans="1:17" x14ac:dyDescent="0.35">
      <c r="A707" s="25">
        <v>706</v>
      </c>
      <c r="B707" s="3" t="s">
        <v>2762</v>
      </c>
      <c r="C707" s="25" t="s">
        <v>2763</v>
      </c>
      <c r="D707" s="23" t="s">
        <v>1943</v>
      </c>
      <c r="E707" s="23">
        <v>4697</v>
      </c>
      <c r="F707" s="27">
        <v>83.256342256009162</v>
      </c>
      <c r="G707" s="28" t="s">
        <v>2764</v>
      </c>
      <c r="Q707" s="1">
        <v>706</v>
      </c>
    </row>
    <row r="708" spans="1:17" x14ac:dyDescent="0.35">
      <c r="A708" s="25">
        <v>707</v>
      </c>
      <c r="B708" s="3" t="s">
        <v>2765</v>
      </c>
      <c r="C708" s="25" t="s">
        <v>2766</v>
      </c>
      <c r="D708" s="23" t="s">
        <v>2767</v>
      </c>
      <c r="E708" s="23">
        <v>4042</v>
      </c>
      <c r="F708" s="27">
        <v>85.558923170356024</v>
      </c>
      <c r="G708" s="28" t="s">
        <v>2768</v>
      </c>
      <c r="Q708" s="1">
        <v>707</v>
      </c>
    </row>
    <row r="709" spans="1:17" x14ac:dyDescent="0.35">
      <c r="A709" s="25">
        <v>708</v>
      </c>
      <c r="B709" s="3" t="s">
        <v>2769</v>
      </c>
      <c r="C709" s="25" t="s">
        <v>2770</v>
      </c>
      <c r="D709" s="23" t="s">
        <v>2771</v>
      </c>
      <c r="E709" s="23">
        <v>2670</v>
      </c>
      <c r="F709" s="27">
        <v>90.413226891523422</v>
      </c>
      <c r="G709" s="28" t="s">
        <v>2772</v>
      </c>
      <c r="Q709" s="1">
        <v>708</v>
      </c>
    </row>
    <row r="710" spans="1:17" x14ac:dyDescent="0.35">
      <c r="A710" s="25">
        <v>709</v>
      </c>
      <c r="B710" s="3" t="s">
        <v>2773</v>
      </c>
      <c r="C710" s="25" t="s">
        <v>2774</v>
      </c>
      <c r="D710" s="23" t="s">
        <v>2775</v>
      </c>
      <c r="E710" s="23">
        <v>8751</v>
      </c>
      <c r="F710" s="27">
        <v>68.499296410212665</v>
      </c>
      <c r="G710" s="28" t="s">
        <v>2776</v>
      </c>
      <c r="Q710" s="1">
        <v>709</v>
      </c>
    </row>
    <row r="711" spans="1:17" x14ac:dyDescent="0.35">
      <c r="A711" s="25">
        <v>710</v>
      </c>
      <c r="B711" s="3" t="s">
        <v>2777</v>
      </c>
      <c r="C711" s="25" t="s">
        <v>2778</v>
      </c>
      <c r="D711" s="23" t="s">
        <v>2779</v>
      </c>
      <c r="E711" s="23">
        <v>4440</v>
      </c>
      <c r="F711" s="27">
        <v>84.014718092215546</v>
      </c>
      <c r="G711" s="28" t="s">
        <v>2780</v>
      </c>
      <c r="Q711" s="1">
        <v>710</v>
      </c>
    </row>
    <row r="712" spans="1:17" x14ac:dyDescent="0.35">
      <c r="A712" s="25">
        <v>711</v>
      </c>
      <c r="B712" s="3" t="s">
        <v>2781</v>
      </c>
      <c r="C712" s="25" t="s">
        <v>2782</v>
      </c>
      <c r="D712" s="23" t="s">
        <v>2783</v>
      </c>
      <c r="E712" s="23">
        <v>7549</v>
      </c>
      <c r="F712" s="27">
        <v>72.772956862485572</v>
      </c>
      <c r="G712" s="28" t="s">
        <v>2784</v>
      </c>
      <c r="Q712" s="1">
        <v>711</v>
      </c>
    </row>
    <row r="713" spans="1:17" x14ac:dyDescent="0.35">
      <c r="A713" s="25">
        <v>712</v>
      </c>
      <c r="B713" s="3" t="s">
        <v>2785</v>
      </c>
      <c r="C713" s="25" t="s">
        <v>2786</v>
      </c>
      <c r="D713" s="23" t="s">
        <v>2787</v>
      </c>
      <c r="E713" s="23">
        <v>9736</v>
      </c>
      <c r="F713" s="27">
        <v>64.72089182339154</v>
      </c>
      <c r="G713" s="28" t="s">
        <v>2788</v>
      </c>
      <c r="Q713" s="1">
        <v>712</v>
      </c>
    </row>
    <row r="714" spans="1:17" x14ac:dyDescent="0.35">
      <c r="A714" s="25">
        <v>713</v>
      </c>
      <c r="B714" s="3" t="s">
        <v>2789</v>
      </c>
      <c r="C714" s="25" t="s">
        <v>2790</v>
      </c>
      <c r="D714" s="23" t="s">
        <v>2791</v>
      </c>
      <c r="E714" s="23">
        <v>5804</v>
      </c>
      <c r="F714" s="27">
        <v>78.905590778774965</v>
      </c>
      <c r="G714" s="28" t="s">
        <v>2792</v>
      </c>
      <c r="Q714" s="1">
        <v>713</v>
      </c>
    </row>
    <row r="715" spans="1:17" x14ac:dyDescent="0.35">
      <c r="A715" s="25">
        <v>714</v>
      </c>
      <c r="B715" s="3" t="s">
        <v>2793</v>
      </c>
      <c r="C715" s="25" t="s">
        <v>2794</v>
      </c>
      <c r="D715" s="23" t="s">
        <v>2795</v>
      </c>
      <c r="E715" s="23">
        <v>7549</v>
      </c>
      <c r="F715" s="27">
        <v>72.385342249979658</v>
      </c>
      <c r="G715" s="28" t="s">
        <v>2796</v>
      </c>
      <c r="Q715" s="1">
        <v>714</v>
      </c>
    </row>
    <row r="716" spans="1:17" x14ac:dyDescent="0.35">
      <c r="A716" s="25">
        <v>715</v>
      </c>
      <c r="B716" s="3" t="s">
        <v>2797</v>
      </c>
      <c r="C716" s="25" t="s">
        <v>2798</v>
      </c>
      <c r="D716" s="23" t="s">
        <v>2799</v>
      </c>
      <c r="E716" s="23">
        <v>7565</v>
      </c>
      <c r="F716" s="27">
        <v>72.268102929226814</v>
      </c>
      <c r="G716" s="28" t="s">
        <v>2800</v>
      </c>
      <c r="Q716" s="1">
        <v>715</v>
      </c>
    </row>
    <row r="717" spans="1:17" x14ac:dyDescent="0.35">
      <c r="A717" s="25">
        <v>716</v>
      </c>
      <c r="B717" s="3" t="s">
        <v>2801</v>
      </c>
      <c r="C717" s="25" t="s">
        <v>2802</v>
      </c>
      <c r="D717" s="23" t="s">
        <v>2803</v>
      </c>
      <c r="E717" s="23">
        <v>5076</v>
      </c>
      <c r="F717" s="27">
        <v>81.38785799642389</v>
      </c>
      <c r="G717" s="28" t="s">
        <v>2804</v>
      </c>
      <c r="Q717" s="1">
        <v>716</v>
      </c>
    </row>
    <row r="718" spans="1:17" x14ac:dyDescent="0.35">
      <c r="A718" s="25">
        <v>717</v>
      </c>
      <c r="B718" s="3" t="s">
        <v>2805</v>
      </c>
      <c r="C718" s="25" t="s">
        <v>2806</v>
      </c>
      <c r="D718" s="23" t="s">
        <v>2807</v>
      </c>
      <c r="E718" s="23">
        <v>5636</v>
      </c>
      <c r="F718" s="27">
        <v>79.321006646715247</v>
      </c>
      <c r="G718" s="28" t="s">
        <v>2808</v>
      </c>
      <c r="Q718" s="1">
        <v>717</v>
      </c>
    </row>
    <row r="719" spans="1:17" x14ac:dyDescent="0.35">
      <c r="A719" s="25">
        <v>718</v>
      </c>
      <c r="B719" s="3" t="s">
        <v>2809</v>
      </c>
      <c r="C719" s="25" t="s">
        <v>2810</v>
      </c>
      <c r="D719" s="23" t="s">
        <v>2811</v>
      </c>
      <c r="E719" s="23">
        <v>2642</v>
      </c>
      <c r="F719" s="27">
        <v>90.29565915903332</v>
      </c>
      <c r="G719" s="28" t="s">
        <v>2812</v>
      </c>
      <c r="Q719" s="1">
        <v>718</v>
      </c>
    </row>
    <row r="720" spans="1:17" x14ac:dyDescent="0.35">
      <c r="A720" s="25">
        <v>719</v>
      </c>
      <c r="B720" s="3" t="s">
        <v>2813</v>
      </c>
      <c r="C720" s="25" t="s">
        <v>2814</v>
      </c>
      <c r="D720" s="23" t="s">
        <v>2815</v>
      </c>
      <c r="E720" s="23">
        <v>9304</v>
      </c>
      <c r="F720" s="27">
        <v>65.819213491438532</v>
      </c>
      <c r="G720" s="28" t="s">
        <v>2816</v>
      </c>
      <c r="Q720" s="1">
        <v>719</v>
      </c>
    </row>
    <row r="721" spans="1:17" x14ac:dyDescent="0.35">
      <c r="A721" s="25">
        <v>720</v>
      </c>
      <c r="B721" s="3" t="s">
        <v>2817</v>
      </c>
      <c r="C721" s="25" t="s">
        <v>2818</v>
      </c>
      <c r="D721" s="23" t="s">
        <v>2819</v>
      </c>
      <c r="E721" s="23">
        <v>5224</v>
      </c>
      <c r="F721" s="27">
        <v>80.779493154507122</v>
      </c>
      <c r="G721" s="28" t="s">
        <v>2820</v>
      </c>
      <c r="Q721" s="1">
        <v>720</v>
      </c>
    </row>
    <row r="722" spans="1:17" x14ac:dyDescent="0.35">
      <c r="A722" s="25">
        <v>721</v>
      </c>
      <c r="B722" s="3" t="s">
        <v>2821</v>
      </c>
      <c r="C722" s="25" t="s">
        <v>2822</v>
      </c>
      <c r="D722" s="23" t="s">
        <v>2823</v>
      </c>
      <c r="E722" s="23">
        <v>5215</v>
      </c>
      <c r="F722" s="27">
        <v>80.798228687873049</v>
      </c>
      <c r="G722" s="28" t="s">
        <v>2824</v>
      </c>
      <c r="Q722" s="1">
        <v>721</v>
      </c>
    </row>
    <row r="723" spans="1:17" x14ac:dyDescent="0.35">
      <c r="A723" s="25">
        <v>722</v>
      </c>
      <c r="B723" s="3" t="s">
        <v>2825</v>
      </c>
      <c r="C723" s="25" t="s">
        <v>2826</v>
      </c>
      <c r="D723" s="23" t="s">
        <v>2827</v>
      </c>
      <c r="E723" s="23">
        <v>6345</v>
      </c>
      <c r="F723" s="27">
        <v>76.602160464700802</v>
      </c>
      <c r="G723" s="28" t="s">
        <v>2828</v>
      </c>
      <c r="Q723" s="1">
        <v>722</v>
      </c>
    </row>
    <row r="724" spans="1:17" x14ac:dyDescent="0.35">
      <c r="A724" s="25">
        <v>723</v>
      </c>
      <c r="B724" s="3" t="s">
        <v>2829</v>
      </c>
      <c r="C724" s="25" t="s">
        <v>2830</v>
      </c>
      <c r="D724" s="23" t="s">
        <v>2831</v>
      </c>
      <c r="E724" s="23">
        <v>4095</v>
      </c>
      <c r="F724" s="27">
        <v>84.863776443090728</v>
      </c>
      <c r="G724" s="28" t="s">
        <v>2832</v>
      </c>
      <c r="Q724" s="1">
        <v>723</v>
      </c>
    </row>
    <row r="725" spans="1:17" x14ac:dyDescent="0.35">
      <c r="A725" s="25">
        <v>724</v>
      </c>
      <c r="B725" s="3" t="s">
        <v>2833</v>
      </c>
      <c r="C725" s="25" t="s">
        <v>2834</v>
      </c>
      <c r="D725" s="23" t="s">
        <v>2835</v>
      </c>
      <c r="E725" s="23">
        <v>8307</v>
      </c>
      <c r="F725" s="27">
        <v>69.274368113378088</v>
      </c>
      <c r="G725" s="28" t="s">
        <v>2836</v>
      </c>
      <c r="Q725" s="1">
        <v>724</v>
      </c>
    </row>
    <row r="726" spans="1:17" x14ac:dyDescent="0.35">
      <c r="A726" s="25">
        <v>725</v>
      </c>
      <c r="B726" s="3" t="s">
        <v>2837</v>
      </c>
      <c r="C726" s="25" t="s">
        <v>2838</v>
      </c>
      <c r="D726" s="23" t="s">
        <v>2839</v>
      </c>
      <c r="E726" s="23">
        <v>8841</v>
      </c>
      <c r="F726" s="27">
        <v>67.203897172731985</v>
      </c>
      <c r="G726" s="28" t="s">
        <v>2840</v>
      </c>
      <c r="Q726" s="1">
        <v>725</v>
      </c>
    </row>
    <row r="727" spans="1:17" x14ac:dyDescent="0.35">
      <c r="A727" s="25">
        <v>726</v>
      </c>
      <c r="B727" s="3" t="s">
        <v>2841</v>
      </c>
      <c r="C727" s="25" t="s">
        <v>2842</v>
      </c>
      <c r="D727" s="23" t="s">
        <v>2843</v>
      </c>
      <c r="E727" s="23">
        <v>4553</v>
      </c>
      <c r="F727" s="27">
        <v>83.077109721748215</v>
      </c>
      <c r="G727" s="28" t="s">
        <v>2844</v>
      </c>
      <c r="Q727" s="1">
        <v>726</v>
      </c>
    </row>
    <row r="728" spans="1:17" x14ac:dyDescent="0.35">
      <c r="A728" s="25">
        <v>727</v>
      </c>
      <c r="B728" s="3" t="s">
        <v>2845</v>
      </c>
      <c r="C728" s="25" t="s">
        <v>2846</v>
      </c>
      <c r="D728" s="23" t="s">
        <v>2847</v>
      </c>
      <c r="E728" s="23">
        <v>8421</v>
      </c>
      <c r="F728" s="27">
        <v>68.634661000205696</v>
      </c>
      <c r="G728" s="28" t="s">
        <v>2848</v>
      </c>
      <c r="Q728" s="1">
        <v>727</v>
      </c>
    </row>
    <row r="729" spans="1:17" x14ac:dyDescent="0.35">
      <c r="A729" s="25">
        <v>728</v>
      </c>
      <c r="B729" s="3" t="s">
        <v>2849</v>
      </c>
      <c r="C729" s="25" t="s">
        <v>2850</v>
      </c>
      <c r="D729" s="23" t="s">
        <v>2851</v>
      </c>
      <c r="E729" s="23">
        <v>8192</v>
      </c>
      <c r="F729" s="27">
        <v>69.474438688330892</v>
      </c>
      <c r="G729" s="28" t="s">
        <v>2852</v>
      </c>
      <c r="Q729" s="1">
        <v>728</v>
      </c>
    </row>
    <row r="730" spans="1:17" x14ac:dyDescent="0.35">
      <c r="A730" s="25">
        <v>729</v>
      </c>
      <c r="B730" s="3" t="s">
        <v>2853</v>
      </c>
      <c r="C730" s="25" t="s">
        <v>2854</v>
      </c>
      <c r="D730" s="23" t="s">
        <v>1308</v>
      </c>
      <c r="E730" s="23">
        <v>7494</v>
      </c>
      <c r="F730" s="27">
        <v>72.067754190427564</v>
      </c>
      <c r="G730" s="28" t="s">
        <v>2855</v>
      </c>
      <c r="Q730" s="1">
        <v>729</v>
      </c>
    </row>
    <row r="731" spans="1:17" x14ac:dyDescent="0.35">
      <c r="A731" s="25">
        <v>730</v>
      </c>
      <c r="B731" s="3" t="s">
        <v>2856</v>
      </c>
      <c r="C731" s="25" t="s">
        <v>2857</v>
      </c>
      <c r="D731" s="23" t="s">
        <v>2858</v>
      </c>
      <c r="E731" s="23">
        <v>9692</v>
      </c>
      <c r="F731" s="27">
        <v>63.702224223709891</v>
      </c>
      <c r="G731" s="28" t="s">
        <v>2859</v>
      </c>
      <c r="Q731" s="1">
        <v>730</v>
      </c>
    </row>
    <row r="732" spans="1:17" x14ac:dyDescent="0.35">
      <c r="A732" s="25">
        <v>731</v>
      </c>
      <c r="B732" s="3" t="s">
        <v>2860</v>
      </c>
      <c r="C732" s="25" t="s">
        <v>2861</v>
      </c>
      <c r="D732" s="23" t="s">
        <v>2862</v>
      </c>
      <c r="E732" s="23">
        <v>2058</v>
      </c>
      <c r="F732" s="27">
        <v>92.28513484029213</v>
      </c>
      <c r="G732" s="28" t="s">
        <v>2863</v>
      </c>
      <c r="Q732" s="1">
        <v>731</v>
      </c>
    </row>
    <row r="733" spans="1:17" x14ac:dyDescent="0.35">
      <c r="A733" s="25">
        <v>732</v>
      </c>
      <c r="B733" s="3" t="s">
        <v>2864</v>
      </c>
      <c r="C733" s="25" t="s">
        <v>2865</v>
      </c>
      <c r="D733" s="23" t="s">
        <v>2866</v>
      </c>
      <c r="E733" s="23">
        <v>2699</v>
      </c>
      <c r="F733" s="27">
        <v>89.879549189453613</v>
      </c>
      <c r="G733" s="28" t="s">
        <v>2867</v>
      </c>
      <c r="Q733" s="1">
        <v>732</v>
      </c>
    </row>
    <row r="734" spans="1:17" x14ac:dyDescent="0.35">
      <c r="A734" s="25">
        <v>733</v>
      </c>
      <c r="B734" s="3" t="s">
        <v>2868</v>
      </c>
      <c r="C734" s="25" t="s">
        <v>2869</v>
      </c>
      <c r="D734" s="23" t="s">
        <v>2870</v>
      </c>
      <c r="E734" s="23">
        <v>3938</v>
      </c>
      <c r="F734" s="27">
        <v>85.233540446208124</v>
      </c>
      <c r="G734" s="28" t="s">
        <v>2871</v>
      </c>
      <c r="Q734" s="1">
        <v>733</v>
      </c>
    </row>
    <row r="735" spans="1:17" x14ac:dyDescent="0.35">
      <c r="A735" s="25">
        <v>734</v>
      </c>
      <c r="B735" s="3" t="s">
        <v>2872</v>
      </c>
      <c r="C735" s="25" t="s">
        <v>2873</v>
      </c>
      <c r="D735" s="23" t="s">
        <v>2874</v>
      </c>
      <c r="E735" s="23">
        <v>9367</v>
      </c>
      <c r="F735" s="27">
        <v>64.820845500101271</v>
      </c>
      <c r="G735" s="28" t="s">
        <v>2875</v>
      </c>
      <c r="Q735" s="1">
        <v>734</v>
      </c>
    </row>
    <row r="736" spans="1:17" x14ac:dyDescent="0.35">
      <c r="A736" s="25">
        <v>735</v>
      </c>
      <c r="B736" s="3" t="s">
        <v>2876</v>
      </c>
      <c r="C736" s="25" t="s">
        <v>2877</v>
      </c>
      <c r="D736" s="23" t="s">
        <v>2878</v>
      </c>
      <c r="E736" s="23">
        <v>2221</v>
      </c>
      <c r="F736" s="27">
        <v>91.642521241653967</v>
      </c>
      <c r="G736" s="28" t="s">
        <v>2879</v>
      </c>
      <c r="Q736" s="1">
        <v>735</v>
      </c>
    </row>
    <row r="737" spans="1:17" x14ac:dyDescent="0.35">
      <c r="A737" s="25">
        <v>736</v>
      </c>
      <c r="B737" s="3" t="s">
        <v>2880</v>
      </c>
      <c r="C737" s="25" t="s">
        <v>2881</v>
      </c>
      <c r="D737" s="23" t="s">
        <v>2882</v>
      </c>
      <c r="E737" s="23">
        <v>2778</v>
      </c>
      <c r="F737" s="27">
        <v>89.522534905653998</v>
      </c>
      <c r="G737" s="28" t="s">
        <v>2883</v>
      </c>
      <c r="Q737" s="1">
        <v>736</v>
      </c>
    </row>
    <row r="738" spans="1:17" x14ac:dyDescent="0.35">
      <c r="A738" s="25">
        <v>737</v>
      </c>
      <c r="B738" s="3" t="s">
        <v>2884</v>
      </c>
      <c r="C738" s="25" t="s">
        <v>2885</v>
      </c>
      <c r="D738" s="23" t="s">
        <v>2886</v>
      </c>
      <c r="E738" s="23">
        <v>2249</v>
      </c>
      <c r="F738" s="27">
        <v>91.511355725636307</v>
      </c>
      <c r="G738" s="28" t="s">
        <v>2887</v>
      </c>
      <c r="Q738" s="1">
        <v>737</v>
      </c>
    </row>
    <row r="739" spans="1:17" x14ac:dyDescent="0.35">
      <c r="A739" s="25">
        <v>738</v>
      </c>
      <c r="B739" s="3" t="s">
        <v>2888</v>
      </c>
      <c r="C739" s="25" t="s">
        <v>2889</v>
      </c>
      <c r="D739" s="23" t="s">
        <v>2890</v>
      </c>
      <c r="E739" s="23">
        <v>7222</v>
      </c>
      <c r="F739" s="27">
        <v>72.672712587694448</v>
      </c>
      <c r="G739" s="28" t="s">
        <v>2891</v>
      </c>
      <c r="Q739" s="1">
        <v>738</v>
      </c>
    </row>
    <row r="740" spans="1:17" x14ac:dyDescent="0.35">
      <c r="A740" s="25">
        <v>739</v>
      </c>
      <c r="B740" s="3" t="s">
        <v>2892</v>
      </c>
      <c r="C740" s="25" t="s">
        <v>2893</v>
      </c>
      <c r="D740" s="23" t="s">
        <v>2894</v>
      </c>
      <c r="E740" s="23">
        <v>5873</v>
      </c>
      <c r="F740" s="27">
        <v>77.729361909631692</v>
      </c>
      <c r="G740" s="28" t="s">
        <v>2895</v>
      </c>
      <c r="Q740" s="1">
        <v>739</v>
      </c>
    </row>
    <row r="741" spans="1:17" x14ac:dyDescent="0.35">
      <c r="A741" s="25">
        <v>740</v>
      </c>
      <c r="B741" s="3" t="s">
        <v>2896</v>
      </c>
      <c r="C741" s="25" t="s">
        <v>2897</v>
      </c>
      <c r="D741" s="23" t="s">
        <v>2898</v>
      </c>
      <c r="E741" s="23">
        <v>11500</v>
      </c>
      <c r="F741" s="27">
        <v>56.212158792901057</v>
      </c>
      <c r="G741" s="28" t="s">
        <v>2899</v>
      </c>
      <c r="Q741" s="1">
        <v>740</v>
      </c>
    </row>
    <row r="742" spans="1:17" x14ac:dyDescent="0.35">
      <c r="A742" s="25">
        <v>741</v>
      </c>
      <c r="B742" s="3" t="s">
        <v>2900</v>
      </c>
      <c r="C742" s="25" t="s">
        <v>2901</v>
      </c>
      <c r="D742" s="23" t="s">
        <v>2902</v>
      </c>
      <c r="E742" s="23">
        <v>5432</v>
      </c>
      <c r="F742" s="27">
        <v>79.279219555179736</v>
      </c>
      <c r="G742" s="28" t="s">
        <v>2903</v>
      </c>
      <c r="Q742" s="1">
        <v>741</v>
      </c>
    </row>
    <row r="743" spans="1:17" x14ac:dyDescent="0.35">
      <c r="A743" s="25">
        <v>742</v>
      </c>
      <c r="B743" s="3" t="s">
        <v>2904</v>
      </c>
      <c r="C743" s="25" t="s">
        <v>2905</v>
      </c>
      <c r="D743" s="23" t="s">
        <v>2906</v>
      </c>
      <c r="E743" s="23">
        <v>9649</v>
      </c>
      <c r="F743" s="27">
        <v>63.178009985627106</v>
      </c>
      <c r="G743" s="28" t="s">
        <v>2907</v>
      </c>
      <c r="Q743" s="1">
        <v>742</v>
      </c>
    </row>
    <row r="744" spans="1:17" x14ac:dyDescent="0.35">
      <c r="A744" s="25">
        <v>743</v>
      </c>
      <c r="B744" s="3" t="s">
        <v>2908</v>
      </c>
      <c r="C744" s="25" t="s">
        <v>2909</v>
      </c>
      <c r="D744" s="23" t="s">
        <v>2910</v>
      </c>
      <c r="E744" s="23">
        <v>8937</v>
      </c>
      <c r="F744" s="27">
        <v>65.804406054419815</v>
      </c>
      <c r="G744" s="28" t="s">
        <v>2911</v>
      </c>
      <c r="Q744" s="1">
        <v>743</v>
      </c>
    </row>
    <row r="745" spans="1:17" ht="27.75" x14ac:dyDescent="0.35">
      <c r="A745" s="25">
        <v>744</v>
      </c>
      <c r="B745" s="3" t="s">
        <v>2912</v>
      </c>
      <c r="C745" s="25" t="s">
        <v>2913</v>
      </c>
      <c r="D745" s="23" t="s">
        <v>2914</v>
      </c>
      <c r="E745" s="23">
        <v>7639</v>
      </c>
      <c r="F745" s="27">
        <v>70.699707162580765</v>
      </c>
      <c r="G745" s="28" t="s">
        <v>2915</v>
      </c>
      <c r="Q745" s="1">
        <v>744</v>
      </c>
    </row>
    <row r="746" spans="1:17" x14ac:dyDescent="0.35">
      <c r="A746" s="25">
        <v>745</v>
      </c>
      <c r="B746" s="3" t="s">
        <v>2916</v>
      </c>
      <c r="C746" s="25" t="s">
        <v>2917</v>
      </c>
      <c r="D746" s="23" t="s">
        <v>2918</v>
      </c>
      <c r="E746" s="23">
        <v>7417</v>
      </c>
      <c r="F746" s="27">
        <v>71.505152776596574</v>
      </c>
      <c r="G746" s="28" t="s">
        <v>2919</v>
      </c>
      <c r="Q746" s="1">
        <v>745</v>
      </c>
    </row>
    <row r="747" spans="1:17" x14ac:dyDescent="0.35">
      <c r="A747" s="25">
        <v>746</v>
      </c>
      <c r="B747" s="3" t="s">
        <v>2920</v>
      </c>
      <c r="C747" s="25" t="s">
        <v>2921</v>
      </c>
      <c r="D747" s="23" t="s">
        <v>1564</v>
      </c>
      <c r="E747" s="23">
        <v>9692</v>
      </c>
      <c r="F747" s="27">
        <v>62.622131832898106</v>
      </c>
      <c r="G747" s="28" t="s">
        <v>2922</v>
      </c>
      <c r="Q747" s="1">
        <v>746</v>
      </c>
    </row>
    <row r="748" spans="1:17" x14ac:dyDescent="0.35">
      <c r="A748" s="25">
        <v>747</v>
      </c>
      <c r="B748" s="3" t="s">
        <v>2923</v>
      </c>
      <c r="C748" s="25" t="s">
        <v>2924</v>
      </c>
      <c r="D748" s="23" t="s">
        <v>2925</v>
      </c>
      <c r="E748" s="23">
        <v>5673</v>
      </c>
      <c r="F748" s="27">
        <v>78.029076314695729</v>
      </c>
      <c r="G748" s="28" t="s">
        <v>2926</v>
      </c>
      <c r="Q748" s="1">
        <v>747</v>
      </c>
    </row>
    <row r="749" spans="1:17" x14ac:dyDescent="0.35">
      <c r="A749" s="25">
        <v>748</v>
      </c>
      <c r="B749" s="3" t="s">
        <v>2927</v>
      </c>
      <c r="C749" s="25" t="s">
        <v>2928</v>
      </c>
      <c r="D749" s="23" t="s">
        <v>2929</v>
      </c>
      <c r="E749" s="23">
        <v>8807</v>
      </c>
      <c r="F749" s="27">
        <v>65.858817097755079</v>
      </c>
      <c r="G749" s="28" t="s">
        <v>2930</v>
      </c>
      <c r="Q749" s="1">
        <v>748</v>
      </c>
    </row>
    <row r="750" spans="1:17" x14ac:dyDescent="0.35">
      <c r="A750" s="25">
        <v>749</v>
      </c>
      <c r="B750" s="3" t="s">
        <v>2931</v>
      </c>
      <c r="C750" s="25" t="s">
        <v>2932</v>
      </c>
      <c r="D750" s="23" t="s">
        <v>2933</v>
      </c>
      <c r="E750" s="23">
        <v>5576</v>
      </c>
      <c r="F750" s="27">
        <v>78.367594982062144</v>
      </c>
      <c r="G750" s="28" t="s">
        <v>2934</v>
      </c>
      <c r="Q750" s="1">
        <v>749</v>
      </c>
    </row>
    <row r="751" spans="1:17" x14ac:dyDescent="0.35">
      <c r="A751" s="25">
        <v>750</v>
      </c>
      <c r="B751" s="3" t="s">
        <v>2935</v>
      </c>
      <c r="C751" s="25" t="s">
        <v>2936</v>
      </c>
      <c r="D751" s="23" t="s">
        <v>2937</v>
      </c>
      <c r="E751" s="23">
        <v>5586</v>
      </c>
      <c r="F751" s="27">
        <v>78.297362038588261</v>
      </c>
      <c r="G751" s="28" t="s">
        <v>2938</v>
      </c>
      <c r="Q751" s="1">
        <v>750</v>
      </c>
    </row>
    <row r="752" spans="1:17" x14ac:dyDescent="0.35">
      <c r="A752" s="25">
        <v>751</v>
      </c>
      <c r="B752" s="3" t="s">
        <v>2939</v>
      </c>
      <c r="C752" s="25" t="s">
        <v>2940</v>
      </c>
      <c r="D752" s="23" t="s">
        <v>2941</v>
      </c>
      <c r="E752" s="23">
        <v>3114</v>
      </c>
      <c r="F752" s="27">
        <v>87.880018339045975</v>
      </c>
      <c r="G752" s="28" t="s">
        <v>2942</v>
      </c>
      <c r="Q752" s="1">
        <v>751</v>
      </c>
    </row>
    <row r="753" spans="1:17" x14ac:dyDescent="0.35">
      <c r="A753" s="25">
        <v>752</v>
      </c>
      <c r="B753" s="3" t="s">
        <v>2943</v>
      </c>
      <c r="C753" s="25" t="s">
        <v>2944</v>
      </c>
      <c r="D753" s="23" t="s">
        <v>2945</v>
      </c>
      <c r="E753" s="23">
        <v>3423</v>
      </c>
      <c r="F753" s="27">
        <v>86.636358261965825</v>
      </c>
      <c r="G753" s="28" t="s">
        <v>2946</v>
      </c>
      <c r="Q753" s="1">
        <v>752</v>
      </c>
    </row>
    <row r="754" spans="1:17" x14ac:dyDescent="0.35">
      <c r="A754" s="25">
        <v>753</v>
      </c>
      <c r="B754" s="3" t="s">
        <v>2947</v>
      </c>
      <c r="C754" s="25" t="s">
        <v>2948</v>
      </c>
      <c r="D754" s="23" t="s">
        <v>2843</v>
      </c>
      <c r="E754" s="23">
        <v>7702</v>
      </c>
      <c r="F754" s="27">
        <v>69.919876721776674</v>
      </c>
      <c r="G754" s="28" t="s">
        <v>2949</v>
      </c>
      <c r="Q754" s="1">
        <v>753</v>
      </c>
    </row>
    <row r="755" spans="1:17" x14ac:dyDescent="0.35">
      <c r="A755" s="25">
        <v>754</v>
      </c>
      <c r="B755" s="3" t="s">
        <v>2950</v>
      </c>
      <c r="C755" s="25" t="s">
        <v>2951</v>
      </c>
      <c r="D755" s="23" t="s">
        <v>2952</v>
      </c>
      <c r="E755" s="23">
        <v>7229</v>
      </c>
      <c r="F755" s="27">
        <v>71.71136130662623</v>
      </c>
      <c r="G755" s="28" t="s">
        <v>2953</v>
      </c>
      <c r="Q755" s="1">
        <v>754</v>
      </c>
    </row>
    <row r="756" spans="1:17" x14ac:dyDescent="0.35">
      <c r="A756" s="25">
        <v>755</v>
      </c>
      <c r="B756" s="3" t="s">
        <v>2954</v>
      </c>
      <c r="C756" s="25" t="s">
        <v>2955</v>
      </c>
      <c r="D756" s="23" t="s">
        <v>2956</v>
      </c>
      <c r="E756" s="23">
        <v>4742</v>
      </c>
      <c r="F756" s="27">
        <v>81.443088140437808</v>
      </c>
      <c r="G756" s="28" t="s">
        <v>2957</v>
      </c>
      <c r="Q756" s="1">
        <v>755</v>
      </c>
    </row>
    <row r="757" spans="1:17" x14ac:dyDescent="0.35">
      <c r="A757" s="25">
        <v>756</v>
      </c>
      <c r="B757" s="3" t="s">
        <v>2958</v>
      </c>
      <c r="C757" s="25" t="s">
        <v>2959</v>
      </c>
      <c r="D757" s="23" t="s">
        <v>2960</v>
      </c>
      <c r="E757" s="23">
        <v>5564</v>
      </c>
      <c r="F757" s="27">
        <v>78.195281858235006</v>
      </c>
      <c r="G757" s="28" t="s">
        <v>2961</v>
      </c>
      <c r="Q757" s="1">
        <v>756</v>
      </c>
    </row>
    <row r="758" spans="1:17" x14ac:dyDescent="0.35">
      <c r="A758" s="25">
        <v>757</v>
      </c>
      <c r="B758" s="3" t="s">
        <v>2962</v>
      </c>
      <c r="C758" s="25" t="s">
        <v>2963</v>
      </c>
      <c r="D758" s="23" t="s">
        <v>2964</v>
      </c>
      <c r="E758" s="23">
        <v>9021</v>
      </c>
      <c r="F758" s="27">
        <v>64.602828211767687</v>
      </c>
      <c r="G758" s="28" t="s">
        <v>2965</v>
      </c>
      <c r="Q758" s="1">
        <v>757</v>
      </c>
    </row>
    <row r="759" spans="1:17" x14ac:dyDescent="0.35">
      <c r="A759" s="25">
        <v>758</v>
      </c>
      <c r="B759" s="3" t="s">
        <v>2966</v>
      </c>
      <c r="C759" s="25" t="s">
        <v>2967</v>
      </c>
      <c r="D759" s="23" t="s">
        <v>2968</v>
      </c>
      <c r="E759" s="23">
        <v>6378</v>
      </c>
      <c r="F759" s="27">
        <v>74.901060153034976</v>
      </c>
      <c r="G759" s="28" t="s">
        <v>2969</v>
      </c>
      <c r="Q759" s="1">
        <v>758</v>
      </c>
    </row>
    <row r="760" spans="1:17" x14ac:dyDescent="0.35">
      <c r="A760" s="25">
        <v>759</v>
      </c>
      <c r="B760" s="3" t="s">
        <v>2970</v>
      </c>
      <c r="C760" s="25" t="s">
        <v>2971</v>
      </c>
      <c r="D760" s="23" t="s">
        <v>2972</v>
      </c>
      <c r="E760" s="23">
        <v>3328</v>
      </c>
      <c r="F760" s="27">
        <v>86.898741356621244</v>
      </c>
      <c r="G760" s="28" t="s">
        <v>2973</v>
      </c>
      <c r="Q760" s="1">
        <v>759</v>
      </c>
    </row>
    <row r="761" spans="1:17" x14ac:dyDescent="0.35">
      <c r="A761" s="25">
        <v>760</v>
      </c>
      <c r="B761" s="3" t="s">
        <v>2974</v>
      </c>
      <c r="C761" s="25" t="s">
        <v>2975</v>
      </c>
      <c r="D761" s="23" t="s">
        <v>2976</v>
      </c>
      <c r="E761" s="23">
        <v>1860</v>
      </c>
      <c r="F761" s="27">
        <v>92.665073291329008</v>
      </c>
      <c r="G761" s="28" t="s">
        <v>2977</v>
      </c>
      <c r="Q761" s="1">
        <v>760</v>
      </c>
    </row>
    <row r="762" spans="1:17" x14ac:dyDescent="0.35">
      <c r="A762" s="25">
        <v>761</v>
      </c>
      <c r="B762" s="3" t="s">
        <v>2978</v>
      </c>
      <c r="C762" s="25" t="s">
        <v>2979</v>
      </c>
      <c r="D762" s="23" t="s">
        <v>2431</v>
      </c>
      <c r="E762" s="23">
        <v>6219</v>
      </c>
      <c r="F762" s="27">
        <v>75.430074849994298</v>
      </c>
      <c r="G762" s="28" t="s">
        <v>2980</v>
      </c>
      <c r="Q762" s="1">
        <v>761</v>
      </c>
    </row>
    <row r="763" spans="1:17" x14ac:dyDescent="0.35">
      <c r="A763" s="25">
        <v>762</v>
      </c>
      <c r="B763" s="3" t="s">
        <v>2981</v>
      </c>
      <c r="C763" s="25" t="s">
        <v>2982</v>
      </c>
      <c r="D763" s="23" t="s">
        <v>2983</v>
      </c>
      <c r="E763" s="23">
        <v>1998</v>
      </c>
      <c r="F763" s="27">
        <v>92.082418461787981</v>
      </c>
      <c r="G763" s="28" t="s">
        <v>2984</v>
      </c>
      <c r="Q763" s="1">
        <v>762</v>
      </c>
    </row>
    <row r="764" spans="1:17" x14ac:dyDescent="0.35">
      <c r="A764" s="25">
        <v>763</v>
      </c>
      <c r="B764" s="3" t="s">
        <v>2985</v>
      </c>
      <c r="C764" s="25" t="s">
        <v>2986</v>
      </c>
      <c r="D764" s="23" t="s">
        <v>2987</v>
      </c>
      <c r="E764" s="23">
        <v>7421</v>
      </c>
      <c r="F764" s="27">
        <v>70.563306733208634</v>
      </c>
      <c r="G764" s="28" t="s">
        <v>2988</v>
      </c>
      <c r="Q764" s="1">
        <v>763</v>
      </c>
    </row>
    <row r="765" spans="1:17" x14ac:dyDescent="0.35">
      <c r="A765" s="25">
        <v>764</v>
      </c>
      <c r="B765" s="3" t="s">
        <v>2989</v>
      </c>
      <c r="C765" s="25" t="s">
        <v>2990</v>
      </c>
      <c r="D765" s="23" t="s">
        <v>2991</v>
      </c>
      <c r="E765" s="23">
        <v>5386</v>
      </c>
      <c r="F765" s="27">
        <v>78.580278471613397</v>
      </c>
      <c r="G765" s="28" t="s">
        <v>2992</v>
      </c>
      <c r="Q765" s="1">
        <v>764</v>
      </c>
    </row>
    <row r="766" spans="1:17" x14ac:dyDescent="0.35">
      <c r="A766" s="25">
        <v>765</v>
      </c>
      <c r="B766" s="3" t="s">
        <v>2993</v>
      </c>
      <c r="C766" s="25" t="s">
        <v>2994</v>
      </c>
      <c r="D766" s="23" t="s">
        <v>2995</v>
      </c>
      <c r="E766" s="23">
        <v>5484</v>
      </c>
      <c r="F766" s="27">
        <v>78.180753113908466</v>
      </c>
      <c r="G766" s="28" t="s">
        <v>2996</v>
      </c>
      <c r="Q766" s="1">
        <v>765</v>
      </c>
    </row>
    <row r="767" spans="1:17" x14ac:dyDescent="0.35">
      <c r="A767" s="25">
        <v>766</v>
      </c>
      <c r="B767" s="3" t="s">
        <v>2997</v>
      </c>
      <c r="C767" s="25" t="s">
        <v>2998</v>
      </c>
      <c r="D767" s="23" t="s">
        <v>2999</v>
      </c>
      <c r="E767" s="23">
        <v>12980</v>
      </c>
      <c r="F767" s="27">
        <v>48.358162678477534</v>
      </c>
      <c r="G767" s="28" t="s">
        <v>3000</v>
      </c>
      <c r="Q767" s="1">
        <v>766</v>
      </c>
    </row>
    <row r="768" spans="1:17" x14ac:dyDescent="0.35">
      <c r="A768" s="25">
        <v>767</v>
      </c>
      <c r="B768" s="3" t="s">
        <v>3001</v>
      </c>
      <c r="C768" s="25" t="s">
        <v>3002</v>
      </c>
      <c r="D768" s="23" t="s">
        <v>3003</v>
      </c>
      <c r="E768" s="23">
        <v>8141</v>
      </c>
      <c r="F768" s="27">
        <v>67.534592386857867</v>
      </c>
      <c r="G768" s="28" t="s">
        <v>3004</v>
      </c>
      <c r="Q768" s="1">
        <v>767</v>
      </c>
    </row>
    <row r="769" spans="1:17" x14ac:dyDescent="0.35">
      <c r="A769" s="25">
        <v>768</v>
      </c>
      <c r="B769" s="3" t="s">
        <v>3005</v>
      </c>
      <c r="C769" s="25" t="s">
        <v>3006</v>
      </c>
      <c r="D769" s="23" t="s">
        <v>3007</v>
      </c>
      <c r="E769" s="23">
        <v>1901</v>
      </c>
      <c r="F769" s="27">
        <v>92.394371357810428</v>
      </c>
      <c r="G769" s="28" t="s">
        <v>3008</v>
      </c>
      <c r="Q769" s="1">
        <v>768</v>
      </c>
    </row>
    <row r="770" spans="1:17" x14ac:dyDescent="0.35">
      <c r="A770" s="25">
        <v>769</v>
      </c>
      <c r="B770" s="3" t="s">
        <v>3009</v>
      </c>
      <c r="C770" s="25" t="s">
        <v>3010</v>
      </c>
      <c r="D770" s="23" t="s">
        <v>3011</v>
      </c>
      <c r="E770" s="23">
        <v>3677</v>
      </c>
      <c r="F770" s="27">
        <v>85.265927724992679</v>
      </c>
      <c r="G770" s="28" t="s">
        <v>3012</v>
      </c>
      <c r="Q770" s="1">
        <v>769</v>
      </c>
    </row>
    <row r="771" spans="1:17" x14ac:dyDescent="0.35">
      <c r="A771" s="25">
        <v>770</v>
      </c>
      <c r="B771" s="3" t="s">
        <v>3013</v>
      </c>
      <c r="C771" s="25" t="s">
        <v>2262</v>
      </c>
      <c r="D771" s="23" t="s">
        <v>3014</v>
      </c>
      <c r="E771" s="23">
        <v>8352</v>
      </c>
      <c r="F771" s="27">
        <v>66.485136755483438</v>
      </c>
      <c r="G771" s="28" t="s">
        <v>3015</v>
      </c>
      <c r="Q771" s="1">
        <v>770</v>
      </c>
    </row>
    <row r="772" spans="1:17" ht="27.75" x14ac:dyDescent="0.35">
      <c r="A772" s="25">
        <v>771</v>
      </c>
      <c r="B772" s="3" t="s">
        <v>3016</v>
      </c>
      <c r="C772" s="25" t="s">
        <v>3017</v>
      </c>
      <c r="D772" s="23" t="s">
        <v>3018</v>
      </c>
      <c r="E772" s="23">
        <v>8053</v>
      </c>
      <c r="F772" s="27">
        <v>67.67567511597619</v>
      </c>
      <c r="G772" s="28" t="s">
        <v>3019</v>
      </c>
      <c r="Q772" s="1">
        <v>771</v>
      </c>
    </row>
    <row r="773" spans="1:17" x14ac:dyDescent="0.35">
      <c r="A773" s="25">
        <v>772</v>
      </c>
      <c r="B773" s="3" t="s">
        <v>3020</v>
      </c>
      <c r="C773" s="25" t="s">
        <v>3021</v>
      </c>
      <c r="D773" s="23" t="s">
        <v>3022</v>
      </c>
      <c r="E773" s="23">
        <v>4251</v>
      </c>
      <c r="F773" s="27">
        <v>82.894829898536827</v>
      </c>
      <c r="G773" s="28" t="s">
        <v>3023</v>
      </c>
      <c r="Q773" s="1">
        <v>772</v>
      </c>
    </row>
    <row r="774" spans="1:17" x14ac:dyDescent="0.35">
      <c r="A774" s="25">
        <v>773</v>
      </c>
      <c r="B774" s="3" t="s">
        <v>3024</v>
      </c>
      <c r="C774" s="25" t="s">
        <v>3025</v>
      </c>
      <c r="D774" s="23" t="s">
        <v>3026</v>
      </c>
      <c r="E774" s="23">
        <v>4694</v>
      </c>
      <c r="F774" s="27">
        <v>81.085979899985887</v>
      </c>
      <c r="G774" s="28" t="s">
        <v>3027</v>
      </c>
      <c r="Q774" s="1">
        <v>773</v>
      </c>
    </row>
    <row r="775" spans="1:17" x14ac:dyDescent="0.35">
      <c r="A775" s="25">
        <v>774</v>
      </c>
      <c r="B775" s="3" t="s">
        <v>3028</v>
      </c>
      <c r="C775" s="25" t="s">
        <v>3029</v>
      </c>
      <c r="D775" s="23" t="s">
        <v>3030</v>
      </c>
      <c r="E775" s="23">
        <v>6782</v>
      </c>
      <c r="F775" s="27">
        <v>72.652077322125521</v>
      </c>
      <c r="G775" s="28" t="s">
        <v>3031</v>
      </c>
      <c r="Q775" s="1">
        <v>774</v>
      </c>
    </row>
    <row r="776" spans="1:17" x14ac:dyDescent="0.35">
      <c r="A776" s="25">
        <v>775</v>
      </c>
      <c r="B776" s="3" t="s">
        <v>3032</v>
      </c>
      <c r="C776" s="25" t="s">
        <v>3033</v>
      </c>
      <c r="D776" s="23" t="s">
        <v>3034</v>
      </c>
      <c r="E776" s="23">
        <v>2592</v>
      </c>
      <c r="F776" s="27">
        <v>89.53792675466326</v>
      </c>
      <c r="G776" s="28" t="s">
        <v>3035</v>
      </c>
      <c r="Q776" s="1">
        <v>775</v>
      </c>
    </row>
    <row r="777" spans="1:17" x14ac:dyDescent="0.35">
      <c r="A777" s="25">
        <v>776</v>
      </c>
      <c r="B777" s="3" t="s">
        <v>3036</v>
      </c>
      <c r="C777" s="25" t="s">
        <v>3037</v>
      </c>
      <c r="D777" s="23" t="s">
        <v>3038</v>
      </c>
      <c r="E777" s="23">
        <v>7586</v>
      </c>
      <c r="F777" s="27">
        <v>69.367155111981958</v>
      </c>
      <c r="G777" s="28" t="s">
        <v>3039</v>
      </c>
      <c r="Q777" s="1">
        <v>776</v>
      </c>
    </row>
    <row r="778" spans="1:17" x14ac:dyDescent="0.35">
      <c r="A778" s="25">
        <v>777</v>
      </c>
      <c r="B778" s="3" t="s">
        <v>3040</v>
      </c>
      <c r="C778" s="25" t="s">
        <v>3041</v>
      </c>
      <c r="D778" s="23" t="s">
        <v>3042</v>
      </c>
      <c r="E778" s="23">
        <v>11128</v>
      </c>
      <c r="F778" s="27">
        <v>54.974563068836424</v>
      </c>
      <c r="G778" s="28" t="s">
        <v>3043</v>
      </c>
      <c r="Q778" s="1">
        <v>777</v>
      </c>
    </row>
    <row r="779" spans="1:17" x14ac:dyDescent="0.35">
      <c r="A779" s="25">
        <v>778</v>
      </c>
      <c r="B779" s="3" t="s">
        <v>3044</v>
      </c>
      <c r="C779" s="25" t="s">
        <v>3045</v>
      </c>
      <c r="D779" s="23" t="s">
        <v>3046</v>
      </c>
      <c r="E779" s="23">
        <v>4852</v>
      </c>
      <c r="F779" s="27">
        <v>80.297063661637395</v>
      </c>
      <c r="G779" s="28" t="s">
        <v>3047</v>
      </c>
      <c r="Q779" s="1">
        <v>778</v>
      </c>
    </row>
    <row r="780" spans="1:17" x14ac:dyDescent="0.35">
      <c r="A780" s="25">
        <v>779</v>
      </c>
      <c r="B780" s="3" t="s">
        <v>3048</v>
      </c>
      <c r="C780" s="25" t="s">
        <v>3049</v>
      </c>
      <c r="D780" s="23" t="s">
        <v>3050</v>
      </c>
      <c r="E780" s="23">
        <v>8371</v>
      </c>
      <c r="F780" s="27">
        <v>66.000213827622375</v>
      </c>
      <c r="G780" s="28" t="s">
        <v>3051</v>
      </c>
      <c r="Q780" s="1">
        <v>779</v>
      </c>
    </row>
    <row r="781" spans="1:17" x14ac:dyDescent="0.35">
      <c r="A781" s="25">
        <v>780</v>
      </c>
      <c r="B781" s="3" t="s">
        <v>3052</v>
      </c>
      <c r="C781" s="25" t="s">
        <v>3053</v>
      </c>
      <c r="D781" s="23" t="s">
        <v>3054</v>
      </c>
      <c r="E781" s="23">
        <v>5629</v>
      </c>
      <c r="F781" s="27">
        <v>77.079637908062026</v>
      </c>
      <c r="G781" s="28" t="s">
        <v>3055</v>
      </c>
      <c r="Q781" s="1">
        <v>780</v>
      </c>
    </row>
    <row r="782" spans="1:17" x14ac:dyDescent="0.35">
      <c r="A782" s="25">
        <v>781</v>
      </c>
      <c r="B782" s="3" t="s">
        <v>3056</v>
      </c>
      <c r="C782" s="25" t="s">
        <v>3057</v>
      </c>
      <c r="D782" s="23" t="s">
        <v>3058</v>
      </c>
      <c r="E782" s="23">
        <v>9841</v>
      </c>
      <c r="F782" s="27">
        <v>59.777276723343832</v>
      </c>
      <c r="G782" s="28" t="s">
        <v>3059</v>
      </c>
      <c r="Q782" s="1">
        <v>781</v>
      </c>
    </row>
    <row r="783" spans="1:17" x14ac:dyDescent="0.35">
      <c r="A783" s="25">
        <v>782</v>
      </c>
      <c r="B783" s="3" t="s">
        <v>3060</v>
      </c>
      <c r="C783" s="25" t="s">
        <v>3061</v>
      </c>
      <c r="D783" s="23" t="s">
        <v>3062</v>
      </c>
      <c r="E783" s="23">
        <v>5270</v>
      </c>
      <c r="F783" s="27">
        <v>78.450058463318797</v>
      </c>
      <c r="G783" s="28" t="s">
        <v>3063</v>
      </c>
      <c r="Q783" s="1">
        <v>782</v>
      </c>
    </row>
    <row r="784" spans="1:17" x14ac:dyDescent="0.35">
      <c r="A784" s="25">
        <v>783</v>
      </c>
      <c r="B784" s="3" t="s">
        <v>3064</v>
      </c>
      <c r="C784" s="25" t="s">
        <v>3065</v>
      </c>
      <c r="D784" s="23" t="s">
        <v>3066</v>
      </c>
      <c r="E784" s="23">
        <v>6030</v>
      </c>
      <c r="F784" s="27">
        <v>75.244161849866956</v>
      </c>
      <c r="G784" s="28" t="s">
        <v>3067</v>
      </c>
      <c r="Q784" s="1">
        <v>783</v>
      </c>
    </row>
    <row r="785" spans="1:17" x14ac:dyDescent="0.35">
      <c r="A785" s="25">
        <v>784</v>
      </c>
      <c r="B785" s="3" t="s">
        <v>3068</v>
      </c>
      <c r="C785" s="25" t="s">
        <v>3069</v>
      </c>
      <c r="D785" s="23" t="s">
        <v>3070</v>
      </c>
      <c r="E785" s="23">
        <v>12805</v>
      </c>
      <c r="F785" s="27">
        <v>47.239230419134017</v>
      </c>
      <c r="G785" s="28" t="s">
        <v>3071</v>
      </c>
      <c r="Q785" s="1">
        <v>784</v>
      </c>
    </row>
    <row r="786" spans="1:17" x14ac:dyDescent="0.35">
      <c r="A786" s="25">
        <v>785</v>
      </c>
      <c r="B786" s="3" t="s">
        <v>3072</v>
      </c>
      <c r="C786" s="25" t="s">
        <v>3073</v>
      </c>
      <c r="D786" s="23" t="s">
        <v>3074</v>
      </c>
      <c r="E786" s="23">
        <v>6540</v>
      </c>
      <c r="F786" s="27">
        <v>73.02557605892639</v>
      </c>
      <c r="G786" s="28" t="s">
        <v>3075</v>
      </c>
      <c r="Q786" s="1">
        <v>785</v>
      </c>
    </row>
    <row r="787" spans="1:17" x14ac:dyDescent="0.35">
      <c r="A787" s="25">
        <v>786</v>
      </c>
      <c r="B787" s="3" t="s">
        <v>3076</v>
      </c>
      <c r="C787" s="25" t="s">
        <v>3077</v>
      </c>
      <c r="D787" s="23" t="s">
        <v>2346</v>
      </c>
      <c r="E787" s="23">
        <v>9221</v>
      </c>
      <c r="F787" s="27">
        <v>61.887456614347144</v>
      </c>
      <c r="G787" s="28" t="s">
        <v>3078</v>
      </c>
      <c r="Q787" s="1">
        <v>786</v>
      </c>
    </row>
    <row r="788" spans="1:17" x14ac:dyDescent="0.35">
      <c r="A788" s="25">
        <v>787</v>
      </c>
      <c r="B788" s="3" t="s">
        <v>3079</v>
      </c>
      <c r="C788" s="25" t="s">
        <v>3080</v>
      </c>
      <c r="D788" s="23" t="s">
        <v>3081</v>
      </c>
      <c r="E788" s="23">
        <v>5914</v>
      </c>
      <c r="F788" s="27">
        <v>75.551377933808155</v>
      </c>
      <c r="G788" s="28" t="s">
        <v>3082</v>
      </c>
      <c r="Q788" s="1">
        <v>787</v>
      </c>
    </row>
    <row r="789" spans="1:17" x14ac:dyDescent="0.35">
      <c r="A789" s="25">
        <v>788</v>
      </c>
      <c r="B789" s="3" t="s">
        <v>3083</v>
      </c>
      <c r="C789" s="25" t="s">
        <v>3084</v>
      </c>
      <c r="D789" s="23" t="s">
        <v>3085</v>
      </c>
      <c r="E789" s="23">
        <v>6922</v>
      </c>
      <c r="F789" s="27">
        <v>71.315453894844467</v>
      </c>
      <c r="G789" s="28" t="s">
        <v>3086</v>
      </c>
      <c r="Q789" s="1">
        <v>788</v>
      </c>
    </row>
    <row r="790" spans="1:17" x14ac:dyDescent="0.35">
      <c r="A790" s="25">
        <v>789</v>
      </c>
      <c r="B790" s="3" t="s">
        <v>3087</v>
      </c>
      <c r="C790" s="25" t="s">
        <v>3088</v>
      </c>
      <c r="D790" s="23" t="s">
        <v>3089</v>
      </c>
      <c r="E790" s="23">
        <v>6078</v>
      </c>
      <c r="F790" s="27">
        <v>74.789740609526973</v>
      </c>
      <c r="G790" s="28" t="s">
        <v>3090</v>
      </c>
      <c r="Q790" s="1">
        <v>789</v>
      </c>
    </row>
    <row r="791" spans="1:17" x14ac:dyDescent="0.35">
      <c r="A791" s="25">
        <v>790</v>
      </c>
      <c r="B791" s="3" t="s">
        <v>3091</v>
      </c>
      <c r="C791" s="25" t="s">
        <v>2128</v>
      </c>
      <c r="D791" s="23" t="s">
        <v>3092</v>
      </c>
      <c r="E791" s="23">
        <v>3410</v>
      </c>
      <c r="F791" s="27">
        <v>85.806150286873546</v>
      </c>
      <c r="G791" s="28" t="s">
        <v>3093</v>
      </c>
      <c r="Q791" s="1">
        <v>790</v>
      </c>
    </row>
    <row r="792" spans="1:17" x14ac:dyDescent="0.35">
      <c r="A792" s="25">
        <v>791</v>
      </c>
      <c r="B792" s="3" t="s">
        <v>3094</v>
      </c>
      <c r="C792" s="25" t="s">
        <v>3095</v>
      </c>
      <c r="D792" s="23" t="s">
        <v>3096</v>
      </c>
      <c r="E792" s="23">
        <v>3210</v>
      </c>
      <c r="F792" s="27">
        <v>86.621571378683512</v>
      </c>
      <c r="G792" s="28" t="s">
        <v>3097</v>
      </c>
      <c r="Q792" s="1">
        <v>791</v>
      </c>
    </row>
    <row r="793" spans="1:17" x14ac:dyDescent="0.35">
      <c r="A793" s="25">
        <v>792</v>
      </c>
      <c r="B793" s="3" t="s">
        <v>3098</v>
      </c>
      <c r="C793" s="25" t="s">
        <v>3099</v>
      </c>
      <c r="D793" s="23" t="s">
        <v>3100</v>
      </c>
      <c r="E793" s="23">
        <v>9104</v>
      </c>
      <c r="F793" s="27">
        <v>62.01382197563202</v>
      </c>
      <c r="G793" s="28" t="s">
        <v>3101</v>
      </c>
      <c r="Q793" s="1">
        <v>792</v>
      </c>
    </row>
    <row r="794" spans="1:17" x14ac:dyDescent="0.35">
      <c r="A794" s="25">
        <v>793</v>
      </c>
      <c r="B794" s="3" t="s">
        <v>3102</v>
      </c>
      <c r="C794" s="25" t="s">
        <v>3103</v>
      </c>
      <c r="D794" s="23" t="s">
        <v>3104</v>
      </c>
      <c r="E794" s="23">
        <v>5142</v>
      </c>
      <c r="F794" s="27">
        <v>78.512240327645728</v>
      </c>
      <c r="G794" s="28" t="s">
        <v>3105</v>
      </c>
      <c r="Q794" s="1">
        <v>793</v>
      </c>
    </row>
    <row r="795" spans="1:17" x14ac:dyDescent="0.35">
      <c r="A795" s="25">
        <v>794</v>
      </c>
      <c r="B795" s="3" t="s">
        <v>3106</v>
      </c>
      <c r="C795" s="25" t="s">
        <v>3107</v>
      </c>
      <c r="D795" s="23" t="s">
        <v>3108</v>
      </c>
      <c r="E795" s="23">
        <v>2905</v>
      </c>
      <c r="F795" s="27">
        <v>87.779551505095753</v>
      </c>
      <c r="G795" s="28" t="s">
        <v>3109</v>
      </c>
      <c r="Q795" s="1">
        <v>794</v>
      </c>
    </row>
    <row r="796" spans="1:17" x14ac:dyDescent="0.35">
      <c r="A796" s="25">
        <v>795</v>
      </c>
      <c r="B796" s="3" t="s">
        <v>3110</v>
      </c>
      <c r="C796" s="25" t="s">
        <v>3111</v>
      </c>
      <c r="D796" s="23" t="s">
        <v>3112</v>
      </c>
      <c r="E796" s="23">
        <v>5210</v>
      </c>
      <c r="F796" s="27">
        <v>78.067959626991538</v>
      </c>
      <c r="G796" s="28" t="s">
        <v>3113</v>
      </c>
      <c r="Q796" s="1">
        <v>795</v>
      </c>
    </row>
    <row r="797" spans="1:17" x14ac:dyDescent="0.35">
      <c r="A797" s="25">
        <v>796</v>
      </c>
      <c r="B797" s="3" t="s">
        <v>3114</v>
      </c>
      <c r="C797" s="25" t="s">
        <v>3115</v>
      </c>
      <c r="D797" s="23" t="s">
        <v>3116</v>
      </c>
      <c r="E797" s="23">
        <v>8999</v>
      </c>
      <c r="F797" s="27">
        <v>62.085947050892855</v>
      </c>
      <c r="G797" s="28" t="s">
        <v>3117</v>
      </c>
      <c r="Q797" s="1">
        <v>796</v>
      </c>
    </row>
    <row r="798" spans="1:17" x14ac:dyDescent="0.35">
      <c r="A798" s="25">
        <v>797</v>
      </c>
      <c r="B798" s="3" t="s">
        <v>3118</v>
      </c>
      <c r="C798" s="25" t="s">
        <v>3119</v>
      </c>
      <c r="D798" s="23" t="s">
        <v>3120</v>
      </c>
      <c r="E798" s="23">
        <v>3457</v>
      </c>
      <c r="F798" s="27">
        <v>85.421021173295159</v>
      </c>
      <c r="G798" s="28" t="s">
        <v>3121</v>
      </c>
      <c r="Q798" s="1">
        <v>797</v>
      </c>
    </row>
    <row r="799" spans="1:17" x14ac:dyDescent="0.35">
      <c r="A799" s="25">
        <v>798</v>
      </c>
      <c r="B799" s="3" t="s">
        <v>3122</v>
      </c>
      <c r="C799" s="25" t="s">
        <v>3123</v>
      </c>
      <c r="D799" s="23" t="s">
        <v>3124</v>
      </c>
      <c r="E799" s="23">
        <v>4952</v>
      </c>
      <c r="F799" s="27">
        <v>79.103947793392734</v>
      </c>
      <c r="G799" s="28" t="s">
        <v>3125</v>
      </c>
      <c r="Q799" s="1">
        <v>798</v>
      </c>
    </row>
    <row r="800" spans="1:17" x14ac:dyDescent="0.35">
      <c r="A800" s="25">
        <v>799</v>
      </c>
      <c r="B800" s="3" t="s">
        <v>3126</v>
      </c>
      <c r="C800" s="25" t="s">
        <v>3127</v>
      </c>
      <c r="D800" s="23" t="s">
        <v>3128</v>
      </c>
      <c r="E800" s="23">
        <v>7398</v>
      </c>
      <c r="F800" s="27">
        <v>68.729036644617977</v>
      </c>
      <c r="G800" s="28" t="s">
        <v>3129</v>
      </c>
      <c r="Q800" s="1">
        <v>799</v>
      </c>
    </row>
    <row r="801" spans="1:17" x14ac:dyDescent="0.35">
      <c r="A801" s="25">
        <v>800</v>
      </c>
      <c r="B801" s="3" t="s">
        <v>3130</v>
      </c>
      <c r="C801" s="25" t="s">
        <v>3131</v>
      </c>
      <c r="D801" s="23" t="s">
        <v>1763</v>
      </c>
      <c r="E801" s="23">
        <v>2113</v>
      </c>
      <c r="F801" s="27">
        <v>91.065716861477242</v>
      </c>
      <c r="G801" s="28" t="s">
        <v>3132</v>
      </c>
      <c r="Q801" s="1">
        <v>800</v>
      </c>
    </row>
    <row r="802" spans="1:17" x14ac:dyDescent="0.35">
      <c r="A802" s="25">
        <v>801</v>
      </c>
      <c r="B802" s="3" t="s">
        <v>3133</v>
      </c>
      <c r="C802" s="25" t="s">
        <v>3134</v>
      </c>
      <c r="D802" s="23" t="s">
        <v>3135</v>
      </c>
      <c r="E802" s="23">
        <v>3126</v>
      </c>
      <c r="F802" s="27">
        <v>86.768942230088001</v>
      </c>
      <c r="G802" s="28" t="s">
        <v>3136</v>
      </c>
      <c r="Q802" s="1">
        <v>801</v>
      </c>
    </row>
    <row r="803" spans="1:17" ht="27.75" x14ac:dyDescent="0.35">
      <c r="A803" s="25">
        <v>802</v>
      </c>
      <c r="B803" s="3" t="s">
        <v>3137</v>
      </c>
      <c r="C803" s="25" t="s">
        <v>3138</v>
      </c>
      <c r="D803" s="23" t="s">
        <v>3139</v>
      </c>
      <c r="E803" s="23">
        <v>8246</v>
      </c>
      <c r="F803" s="27">
        <v>65.063817563842861</v>
      </c>
      <c r="G803" s="28" t="s">
        <v>3140</v>
      </c>
      <c r="Q803" s="1">
        <v>802</v>
      </c>
    </row>
    <row r="804" spans="1:17" x14ac:dyDescent="0.35">
      <c r="A804" s="25">
        <v>803</v>
      </c>
      <c r="B804" s="3" t="s">
        <v>3141</v>
      </c>
      <c r="C804" s="25" t="s">
        <v>3142</v>
      </c>
      <c r="D804" s="23" t="s">
        <v>3143</v>
      </c>
      <c r="E804" s="23">
        <v>4735</v>
      </c>
      <c r="F804" s="27">
        <v>79.857386798780865</v>
      </c>
      <c r="G804" s="28" t="s">
        <v>3144</v>
      </c>
      <c r="Q804" s="1">
        <v>803</v>
      </c>
    </row>
    <row r="805" spans="1:17" x14ac:dyDescent="0.35">
      <c r="A805" s="25">
        <v>804</v>
      </c>
      <c r="B805" s="3" t="s">
        <v>3145</v>
      </c>
      <c r="C805" s="25" t="s">
        <v>3146</v>
      </c>
      <c r="D805" s="23" t="s">
        <v>3147</v>
      </c>
      <c r="E805" s="23">
        <v>6205</v>
      </c>
      <c r="F805" s="27">
        <v>73.574583827316616</v>
      </c>
      <c r="G805" s="28" t="s">
        <v>3148</v>
      </c>
      <c r="Q805" s="1">
        <v>804</v>
      </c>
    </row>
    <row r="806" spans="1:17" x14ac:dyDescent="0.35">
      <c r="A806" s="25">
        <v>805</v>
      </c>
      <c r="B806" s="3" t="s">
        <v>3149</v>
      </c>
      <c r="C806" s="25" t="s">
        <v>3150</v>
      </c>
      <c r="D806" s="23" t="s">
        <v>3151</v>
      </c>
      <c r="E806" s="23">
        <v>2350</v>
      </c>
      <c r="F806" s="27">
        <v>89.978560964244593</v>
      </c>
      <c r="G806" s="28" t="s">
        <v>3152</v>
      </c>
      <c r="Q806" s="1">
        <v>805</v>
      </c>
    </row>
    <row r="807" spans="1:17" x14ac:dyDescent="0.35">
      <c r="A807" s="25">
        <v>806</v>
      </c>
      <c r="B807" s="3" t="s">
        <v>3153</v>
      </c>
      <c r="C807" s="25" t="s">
        <v>3154</v>
      </c>
      <c r="D807" s="23" t="s">
        <v>3155</v>
      </c>
      <c r="E807" s="23">
        <v>8982</v>
      </c>
      <c r="F807" s="27">
        <v>61.674143210841258</v>
      </c>
      <c r="G807" s="28" t="s">
        <v>3156</v>
      </c>
      <c r="Q807" s="1">
        <v>806</v>
      </c>
    </row>
    <row r="808" spans="1:17" x14ac:dyDescent="0.35">
      <c r="A808" s="25">
        <v>807</v>
      </c>
      <c r="B808" s="3" t="s">
        <v>3157</v>
      </c>
      <c r="C808" s="25" t="s">
        <v>3158</v>
      </c>
      <c r="D808" s="23" t="s">
        <v>3159</v>
      </c>
      <c r="E808" s="23">
        <v>3784</v>
      </c>
      <c r="F808" s="27">
        <v>83.843233631715677</v>
      </c>
      <c r="G808" s="28" t="s">
        <v>3160</v>
      </c>
      <c r="Q808" s="1">
        <v>807</v>
      </c>
    </row>
    <row r="809" spans="1:17" x14ac:dyDescent="0.35">
      <c r="A809" s="25">
        <v>808</v>
      </c>
      <c r="B809" s="3" t="s">
        <v>3161</v>
      </c>
      <c r="C809" s="25" t="s">
        <v>3162</v>
      </c>
      <c r="D809" s="23" t="s">
        <v>3163</v>
      </c>
      <c r="E809" s="23">
        <v>7286</v>
      </c>
      <c r="F809" s="27">
        <v>68.888221000002474</v>
      </c>
      <c r="G809" s="28" t="s">
        <v>3164</v>
      </c>
      <c r="Q809" s="1">
        <v>808</v>
      </c>
    </row>
    <row r="810" spans="1:17" x14ac:dyDescent="0.35">
      <c r="A810" s="25">
        <v>809</v>
      </c>
      <c r="B810" s="3" t="s">
        <v>3165</v>
      </c>
      <c r="C810" s="25" t="s">
        <v>3166</v>
      </c>
      <c r="D810" s="23" t="s">
        <v>3167</v>
      </c>
      <c r="E810" s="23">
        <v>5687</v>
      </c>
      <c r="F810" s="27">
        <v>75.712529646259668</v>
      </c>
      <c r="G810" s="28" t="s">
        <v>3168</v>
      </c>
      <c r="Q810" s="1">
        <v>809</v>
      </c>
    </row>
    <row r="811" spans="1:17" x14ac:dyDescent="0.35">
      <c r="A811" s="25">
        <v>810</v>
      </c>
      <c r="B811" s="3" t="s">
        <v>3169</v>
      </c>
      <c r="C811" s="25" t="s">
        <v>3170</v>
      </c>
      <c r="D811" s="23" t="s">
        <v>3171</v>
      </c>
      <c r="E811" s="23">
        <v>6350</v>
      </c>
      <c r="F811" s="27">
        <v>72.801445754328682</v>
      </c>
      <c r="G811" s="28" t="s">
        <v>3172</v>
      </c>
      <c r="Q811" s="1">
        <v>810</v>
      </c>
    </row>
    <row r="812" spans="1:17" x14ac:dyDescent="0.35">
      <c r="A812" s="25">
        <v>811</v>
      </c>
      <c r="B812" s="3" t="s">
        <v>3173</v>
      </c>
      <c r="C812" s="25" t="s">
        <v>3174</v>
      </c>
      <c r="D812" s="23" t="s">
        <v>3175</v>
      </c>
      <c r="E812" s="23">
        <v>5102</v>
      </c>
      <c r="F812" s="27">
        <v>78.121082530800763</v>
      </c>
      <c r="G812" s="28" t="s">
        <v>3176</v>
      </c>
      <c r="Q812" s="1">
        <v>811</v>
      </c>
    </row>
    <row r="813" spans="1:17" x14ac:dyDescent="0.35">
      <c r="A813" s="25">
        <v>812</v>
      </c>
      <c r="B813" s="3" t="s">
        <v>3177</v>
      </c>
      <c r="C813" s="25" t="s">
        <v>3178</v>
      </c>
      <c r="D813" s="23" t="s">
        <v>3179</v>
      </c>
      <c r="E813" s="23">
        <v>9016</v>
      </c>
      <c r="F813" s="27">
        <v>61.301688517834521</v>
      </c>
      <c r="G813" s="28" t="s">
        <v>3180</v>
      </c>
      <c r="Q813" s="1">
        <v>812</v>
      </c>
    </row>
    <row r="814" spans="1:17" x14ac:dyDescent="0.35">
      <c r="A814" s="25">
        <v>813</v>
      </c>
      <c r="B814" s="3" t="s">
        <v>3181</v>
      </c>
      <c r="C814" s="25" t="s">
        <v>3182</v>
      </c>
      <c r="D814" s="23" t="s">
        <v>3183</v>
      </c>
      <c r="E814" s="23">
        <v>3512</v>
      </c>
      <c r="F814" s="27">
        <v>84.907511765016636</v>
      </c>
      <c r="G814" s="28" t="s">
        <v>3184</v>
      </c>
      <c r="Q814" s="1">
        <v>813</v>
      </c>
    </row>
    <row r="815" spans="1:17" x14ac:dyDescent="0.35">
      <c r="A815" s="25">
        <v>814</v>
      </c>
      <c r="B815" s="3" t="s">
        <v>3185</v>
      </c>
      <c r="C815" s="25" t="s">
        <v>3186</v>
      </c>
      <c r="D815" s="23" t="s">
        <v>3187</v>
      </c>
      <c r="E815" s="23">
        <v>7251</v>
      </c>
      <c r="F815" s="27">
        <v>68.719799609870634</v>
      </c>
      <c r="G815" s="28" t="s">
        <v>3188</v>
      </c>
      <c r="Q815" s="1">
        <v>814</v>
      </c>
    </row>
    <row r="816" spans="1:17" x14ac:dyDescent="0.35">
      <c r="A816" s="25">
        <v>815</v>
      </c>
      <c r="B816" s="3" t="s">
        <v>3189</v>
      </c>
      <c r="C816" s="25" t="s">
        <v>3190</v>
      </c>
      <c r="D816" s="23" t="s">
        <v>3191</v>
      </c>
      <c r="E816" s="23">
        <v>3403</v>
      </c>
      <c r="F816" s="27">
        <v>85.291026156206811</v>
      </c>
      <c r="G816" s="28" t="s">
        <v>3192</v>
      </c>
      <c r="Q816" s="1">
        <v>815</v>
      </c>
    </row>
    <row r="817" spans="1:17" x14ac:dyDescent="0.35">
      <c r="A817" s="25">
        <v>816</v>
      </c>
      <c r="B817" s="3" t="s">
        <v>3193</v>
      </c>
      <c r="C817" s="25" t="s">
        <v>3194</v>
      </c>
      <c r="D817" s="23" t="s">
        <v>3195</v>
      </c>
      <c r="E817" s="23">
        <v>1997</v>
      </c>
      <c r="F817" s="27">
        <v>91.361798491612646</v>
      </c>
      <c r="G817" s="28" t="s">
        <v>3196</v>
      </c>
      <c r="Q817" s="1">
        <v>816</v>
      </c>
    </row>
    <row r="818" spans="1:17" x14ac:dyDescent="0.35">
      <c r="A818" s="25">
        <v>817</v>
      </c>
      <c r="B818" s="3" t="s">
        <v>3197</v>
      </c>
      <c r="C818" s="25" t="s">
        <v>3198</v>
      </c>
      <c r="D818" s="23" t="s">
        <v>2547</v>
      </c>
      <c r="E818" s="23">
        <v>7272</v>
      </c>
      <c r="F818" s="27">
        <v>68.418202424914227</v>
      </c>
      <c r="G818" s="28" t="s">
        <v>3199</v>
      </c>
      <c r="Q818" s="1">
        <v>817</v>
      </c>
    </row>
    <row r="819" spans="1:17" x14ac:dyDescent="0.35">
      <c r="A819" s="25">
        <v>818</v>
      </c>
      <c r="B819" s="3" t="s">
        <v>3200</v>
      </c>
      <c r="C819" s="25" t="s">
        <v>3201</v>
      </c>
      <c r="D819" s="23" t="s">
        <v>3202</v>
      </c>
      <c r="E819" s="23">
        <v>4748</v>
      </c>
      <c r="F819" s="27">
        <v>79.379099659810663</v>
      </c>
      <c r="G819" s="28" t="s">
        <v>3203</v>
      </c>
      <c r="Q819" s="1">
        <v>818</v>
      </c>
    </row>
    <row r="820" spans="1:17" x14ac:dyDescent="0.35">
      <c r="A820" s="25">
        <v>819</v>
      </c>
      <c r="B820" s="3" t="s">
        <v>3204</v>
      </c>
      <c r="C820" s="25" t="s">
        <v>3205</v>
      </c>
      <c r="D820" s="23" t="s">
        <v>3206</v>
      </c>
      <c r="E820" s="23">
        <v>3668</v>
      </c>
      <c r="F820" s="27">
        <v>84.063475315729065</v>
      </c>
      <c r="G820" s="28" t="s">
        <v>3207</v>
      </c>
      <c r="Q820" s="1">
        <v>819</v>
      </c>
    </row>
    <row r="821" spans="1:17" x14ac:dyDescent="0.35">
      <c r="A821" s="25">
        <v>820</v>
      </c>
      <c r="B821" s="3" t="s">
        <v>3208</v>
      </c>
      <c r="C821" s="25" t="s">
        <v>3209</v>
      </c>
      <c r="D821" s="23" t="s">
        <v>3210</v>
      </c>
      <c r="E821" s="23">
        <v>4907</v>
      </c>
      <c r="F821" s="27">
        <v>78.672853959996374</v>
      </c>
      <c r="G821" s="28" t="s">
        <v>3211</v>
      </c>
      <c r="Q821" s="1">
        <v>820</v>
      </c>
    </row>
    <row r="822" spans="1:17" x14ac:dyDescent="0.35">
      <c r="A822" s="25">
        <v>821</v>
      </c>
      <c r="B822" s="3" t="s">
        <v>3212</v>
      </c>
      <c r="C822" s="25" t="s">
        <v>3213</v>
      </c>
      <c r="D822" s="23" t="s">
        <v>3214</v>
      </c>
      <c r="E822" s="23">
        <v>6067</v>
      </c>
      <c r="F822" s="27">
        <v>73.629581008499542</v>
      </c>
      <c r="G822" s="28" t="s">
        <v>3215</v>
      </c>
      <c r="Q822" s="1">
        <v>821</v>
      </c>
    </row>
    <row r="823" spans="1:17" x14ac:dyDescent="0.35">
      <c r="A823" s="25">
        <v>822</v>
      </c>
      <c r="B823" s="3" t="s">
        <v>3216</v>
      </c>
      <c r="C823" s="25" t="s">
        <v>3217</v>
      </c>
      <c r="D823" s="23" t="s">
        <v>440</v>
      </c>
      <c r="E823" s="23">
        <v>5287</v>
      </c>
      <c r="F823" s="27">
        <v>77.000369548978824</v>
      </c>
      <c r="G823" s="28" t="s">
        <v>3218</v>
      </c>
      <c r="Q823" s="1">
        <v>822</v>
      </c>
    </row>
    <row r="824" spans="1:17" x14ac:dyDescent="0.35">
      <c r="A824" s="25">
        <v>823</v>
      </c>
      <c r="B824" s="3" t="s">
        <v>3219</v>
      </c>
      <c r="C824" s="25" t="s">
        <v>3220</v>
      </c>
      <c r="D824" s="23" t="s">
        <v>3221</v>
      </c>
      <c r="E824" s="23">
        <v>3267</v>
      </c>
      <c r="F824" s="27">
        <v>85.745757138333161</v>
      </c>
      <c r="G824" s="28" t="s">
        <v>3222</v>
      </c>
      <c r="Q824" s="1">
        <v>823</v>
      </c>
    </row>
    <row r="825" spans="1:17" x14ac:dyDescent="0.35">
      <c r="A825" s="25">
        <v>824</v>
      </c>
      <c r="B825" s="3" t="s">
        <v>3223</v>
      </c>
      <c r="C825" s="25" t="s">
        <v>3224</v>
      </c>
      <c r="D825" s="23" t="s">
        <v>3225</v>
      </c>
      <c r="E825" s="23">
        <v>6971</v>
      </c>
      <c r="F825" s="27">
        <v>69.56651811926308</v>
      </c>
      <c r="G825" s="28" t="s">
        <v>3226</v>
      </c>
      <c r="Q825" s="1">
        <v>824</v>
      </c>
    </row>
    <row r="826" spans="1:17" x14ac:dyDescent="0.35">
      <c r="A826" s="25">
        <v>825</v>
      </c>
      <c r="B826" s="3" t="s">
        <v>3227</v>
      </c>
      <c r="C826" s="25" t="s">
        <v>3228</v>
      </c>
      <c r="D826" s="23" t="s">
        <v>3229</v>
      </c>
      <c r="E826" s="23">
        <v>4437</v>
      </c>
      <c r="F826" s="27">
        <v>80.628469583904021</v>
      </c>
      <c r="G826" s="28" t="s">
        <v>3230</v>
      </c>
      <c r="Q826" s="1">
        <v>825</v>
      </c>
    </row>
    <row r="827" spans="1:17" x14ac:dyDescent="0.35">
      <c r="A827" s="25">
        <v>826</v>
      </c>
      <c r="B827" s="3" t="s">
        <v>3231</v>
      </c>
      <c r="C827" s="25" t="s">
        <v>3232</v>
      </c>
      <c r="D827" s="23" t="s">
        <v>161</v>
      </c>
      <c r="E827" s="23">
        <v>2641</v>
      </c>
      <c r="F827" s="27">
        <v>88.467359948200397</v>
      </c>
      <c r="G827" s="28" t="s">
        <v>3233</v>
      </c>
      <c r="Q827" s="1">
        <v>826</v>
      </c>
    </row>
    <row r="828" spans="1:17" x14ac:dyDescent="0.35">
      <c r="A828" s="25">
        <v>827</v>
      </c>
      <c r="B828" s="3" t="s">
        <v>3234</v>
      </c>
      <c r="C828" s="25" t="s">
        <v>3235</v>
      </c>
      <c r="D828" s="23" t="s">
        <v>3236</v>
      </c>
      <c r="E828" s="23">
        <v>7333</v>
      </c>
      <c r="F828" s="27">
        <v>67.980503887777573</v>
      </c>
      <c r="G828" s="28" t="s">
        <v>3237</v>
      </c>
      <c r="Q828" s="1">
        <v>827</v>
      </c>
    </row>
    <row r="829" spans="1:17" ht="27.75" x14ac:dyDescent="0.35">
      <c r="A829" s="25">
        <v>828</v>
      </c>
      <c r="B829" s="3" t="s">
        <v>3238</v>
      </c>
      <c r="C829" s="25" t="s">
        <v>3239</v>
      </c>
      <c r="D829" s="23" t="s">
        <v>1356</v>
      </c>
      <c r="E829" s="23">
        <v>4633</v>
      </c>
      <c r="F829" s="27">
        <v>79.732004157995746</v>
      </c>
      <c r="G829" s="28" t="s">
        <v>3240</v>
      </c>
      <c r="Q829" s="1">
        <v>828</v>
      </c>
    </row>
    <row r="830" spans="1:17" x14ac:dyDescent="0.35">
      <c r="A830" s="25">
        <v>829</v>
      </c>
      <c r="B830" s="3" t="s">
        <v>3241</v>
      </c>
      <c r="C830" s="25" t="s">
        <v>3242</v>
      </c>
      <c r="D830" s="23" t="s">
        <v>3243</v>
      </c>
      <c r="E830" s="23">
        <v>2170</v>
      </c>
      <c r="F830" s="27">
        <v>90.492893351745025</v>
      </c>
      <c r="G830" s="28" t="s">
        <v>3244</v>
      </c>
      <c r="Q830" s="1">
        <v>829</v>
      </c>
    </row>
    <row r="831" spans="1:17" x14ac:dyDescent="0.35">
      <c r="A831" s="25">
        <v>830</v>
      </c>
      <c r="B831" s="3" t="s">
        <v>3245</v>
      </c>
      <c r="C831" s="25" t="s">
        <v>3246</v>
      </c>
      <c r="D831" s="23" t="s">
        <v>3247</v>
      </c>
      <c r="E831" s="23">
        <v>9193</v>
      </c>
      <c r="F831" s="27">
        <v>59.720460584399113</v>
      </c>
      <c r="G831" s="28" t="s">
        <v>3248</v>
      </c>
      <c r="Q831" s="1">
        <v>830</v>
      </c>
    </row>
    <row r="832" spans="1:17" x14ac:dyDescent="0.35">
      <c r="A832" s="25">
        <v>831</v>
      </c>
      <c r="B832" s="3" t="s">
        <v>3249</v>
      </c>
      <c r="C832" s="25" t="s">
        <v>3250</v>
      </c>
      <c r="D832" s="23" t="s">
        <v>3251</v>
      </c>
      <c r="E832" s="23">
        <v>5375</v>
      </c>
      <c r="F832" s="27">
        <v>76.429100252056841</v>
      </c>
      <c r="G832" s="28" t="s">
        <v>3252</v>
      </c>
      <c r="Q832" s="1">
        <v>831</v>
      </c>
    </row>
    <row r="833" spans="1:17" x14ac:dyDescent="0.35">
      <c r="A833" s="25">
        <v>832</v>
      </c>
      <c r="B833" s="3" t="s">
        <v>3253</v>
      </c>
      <c r="C833" s="25" t="s">
        <v>3254</v>
      </c>
      <c r="D833" s="23" t="s">
        <v>3255</v>
      </c>
      <c r="E833" s="23">
        <v>8414</v>
      </c>
      <c r="F833" s="27">
        <v>63.093456009754959</v>
      </c>
      <c r="G833" s="28" t="s">
        <v>3256</v>
      </c>
      <c r="Q833" s="1">
        <v>832</v>
      </c>
    </row>
    <row r="834" spans="1:17" x14ac:dyDescent="0.35">
      <c r="A834" s="25">
        <v>833</v>
      </c>
      <c r="B834" s="3" t="s">
        <v>3257</v>
      </c>
      <c r="C834" s="25" t="s">
        <v>3258</v>
      </c>
      <c r="D834" s="23" t="s">
        <v>3259</v>
      </c>
      <c r="E834" s="23">
        <v>3723</v>
      </c>
      <c r="F834" s="27">
        <v>83.658126541017651</v>
      </c>
      <c r="G834" s="28" t="s">
        <v>3260</v>
      </c>
      <c r="Q834" s="1">
        <v>833</v>
      </c>
    </row>
    <row r="835" spans="1:17" x14ac:dyDescent="0.35">
      <c r="A835" s="25">
        <v>834</v>
      </c>
      <c r="B835" s="3" t="s">
        <v>3261</v>
      </c>
      <c r="C835" s="25" t="s">
        <v>3262</v>
      </c>
      <c r="D835" s="23" t="s">
        <v>3263</v>
      </c>
      <c r="E835" s="23">
        <v>10739</v>
      </c>
      <c r="F835" s="27">
        <v>52.778718506573028</v>
      </c>
      <c r="G835" s="28" t="s">
        <v>3264</v>
      </c>
      <c r="Q835" s="1">
        <v>834</v>
      </c>
    </row>
    <row r="836" spans="1:17" x14ac:dyDescent="0.35">
      <c r="A836" s="25">
        <v>835</v>
      </c>
      <c r="B836" s="3" t="s">
        <v>3265</v>
      </c>
      <c r="C836" s="25" t="s">
        <v>3266</v>
      </c>
      <c r="D836" s="23" t="s">
        <v>3267</v>
      </c>
      <c r="E836" s="23">
        <v>6556</v>
      </c>
      <c r="F836" s="27">
        <v>71.118069727080695</v>
      </c>
      <c r="G836" s="28" t="s">
        <v>3268</v>
      </c>
      <c r="Q836" s="1">
        <v>835</v>
      </c>
    </row>
    <row r="837" spans="1:17" x14ac:dyDescent="0.35">
      <c r="A837" s="25">
        <v>836</v>
      </c>
      <c r="B837" s="3" t="s">
        <v>3269</v>
      </c>
      <c r="C837" s="25" t="s">
        <v>3270</v>
      </c>
      <c r="D837" s="23" t="s">
        <v>3271</v>
      </c>
      <c r="E837" s="23">
        <v>4838</v>
      </c>
      <c r="F837" s="27">
        <v>78.660787202035223</v>
      </c>
      <c r="G837" s="28" t="s">
        <v>3272</v>
      </c>
      <c r="Q837" s="1">
        <v>836</v>
      </c>
    </row>
    <row r="838" spans="1:17" x14ac:dyDescent="0.35">
      <c r="A838" s="25">
        <v>837</v>
      </c>
      <c r="B838" s="3" t="s">
        <v>3273</v>
      </c>
      <c r="C838" s="25" t="s">
        <v>3274</v>
      </c>
      <c r="D838" s="23" t="s">
        <v>3275</v>
      </c>
      <c r="E838" s="23">
        <v>3663</v>
      </c>
      <c r="F838" s="27">
        <v>83.817382482685773</v>
      </c>
      <c r="G838" s="28" t="s">
        <v>3276</v>
      </c>
      <c r="Q838" s="1">
        <v>837</v>
      </c>
    </row>
    <row r="839" spans="1:17" x14ac:dyDescent="0.35">
      <c r="A839" s="25">
        <v>838</v>
      </c>
      <c r="B839" s="3" t="s">
        <v>3277</v>
      </c>
      <c r="C839" s="25" t="s">
        <v>1323</v>
      </c>
      <c r="D839" s="23" t="s">
        <v>3278</v>
      </c>
      <c r="E839" s="23">
        <v>3413</v>
      </c>
      <c r="F839" s="27">
        <v>84.878780674526638</v>
      </c>
      <c r="G839" s="28" t="s">
        <v>3279</v>
      </c>
      <c r="Q839" s="1">
        <v>838</v>
      </c>
    </row>
    <row r="840" spans="1:17" x14ac:dyDescent="0.35">
      <c r="A840" s="25">
        <v>839</v>
      </c>
      <c r="B840" s="3" t="s">
        <v>3280</v>
      </c>
      <c r="C840" s="25" t="s">
        <v>3281</v>
      </c>
      <c r="D840" s="23" t="s">
        <v>3282</v>
      </c>
      <c r="E840" s="23">
        <v>5307</v>
      </c>
      <c r="F840" s="27">
        <v>76.37643940457744</v>
      </c>
      <c r="G840" s="28" t="s">
        <v>3283</v>
      </c>
      <c r="Q840" s="1">
        <v>839</v>
      </c>
    </row>
    <row r="841" spans="1:17" x14ac:dyDescent="0.35">
      <c r="A841" s="25">
        <v>840</v>
      </c>
      <c r="B841" s="3" t="s">
        <v>3284</v>
      </c>
      <c r="C841" s="25" t="s">
        <v>3285</v>
      </c>
      <c r="D841" s="23" t="s">
        <v>3286</v>
      </c>
      <c r="E841" s="23">
        <v>3051</v>
      </c>
      <c r="F841" s="27">
        <v>86.348054016844685</v>
      </c>
      <c r="G841" s="28" t="s">
        <v>3287</v>
      </c>
      <c r="Q841" s="1">
        <v>840</v>
      </c>
    </row>
    <row r="842" spans="1:17" x14ac:dyDescent="0.35">
      <c r="A842" s="25">
        <v>841</v>
      </c>
      <c r="B842" s="3" t="s">
        <v>3288</v>
      </c>
      <c r="C842" s="25" t="s">
        <v>3289</v>
      </c>
      <c r="D842" s="23" t="s">
        <v>3290</v>
      </c>
      <c r="E842" s="23">
        <v>5369</v>
      </c>
      <c r="F842" s="27">
        <v>75.960475619773533</v>
      </c>
      <c r="G842" s="28" t="s">
        <v>3291</v>
      </c>
      <c r="Q842" s="1">
        <v>841</v>
      </c>
    </row>
    <row r="843" spans="1:17" x14ac:dyDescent="0.35">
      <c r="A843" s="25">
        <v>842</v>
      </c>
      <c r="B843" s="3" t="s">
        <v>3292</v>
      </c>
      <c r="C843" s="25" t="s">
        <v>3293</v>
      </c>
      <c r="D843" s="23" t="s">
        <v>3294</v>
      </c>
      <c r="E843" s="23">
        <v>2935</v>
      </c>
      <c r="F843" s="27">
        <v>86.856642742449466</v>
      </c>
      <c r="G843" s="28" t="s">
        <v>3295</v>
      </c>
      <c r="Q843" s="1">
        <v>842</v>
      </c>
    </row>
    <row r="844" spans="1:17" x14ac:dyDescent="0.35">
      <c r="A844" s="25">
        <v>843</v>
      </c>
      <c r="B844" s="3" t="s">
        <v>3296</v>
      </c>
      <c r="C844" s="25" t="s">
        <v>3297</v>
      </c>
      <c r="D844" s="23" t="s">
        <v>1069</v>
      </c>
      <c r="E844" s="23">
        <v>5125</v>
      </c>
      <c r="F844" s="27">
        <v>77.018749796724578</v>
      </c>
      <c r="G844" s="28" t="s">
        <v>3298</v>
      </c>
      <c r="Q844" s="1">
        <v>843</v>
      </c>
    </row>
    <row r="845" spans="1:17" x14ac:dyDescent="0.35">
      <c r="A845" s="25">
        <v>844</v>
      </c>
      <c r="B845" s="3" t="s">
        <v>3299</v>
      </c>
      <c r="C845" s="25" t="s">
        <v>3300</v>
      </c>
      <c r="D845" s="23" t="s">
        <v>915</v>
      </c>
      <c r="E845" s="23">
        <v>3132</v>
      </c>
      <c r="F845" s="27">
        <v>85.944120054520127</v>
      </c>
      <c r="G845" s="28" t="s">
        <v>3301</v>
      </c>
      <c r="Q845" s="1">
        <v>844</v>
      </c>
    </row>
    <row r="846" spans="1:17" x14ac:dyDescent="0.35">
      <c r="A846" s="25">
        <v>845</v>
      </c>
      <c r="B846" s="3" t="s">
        <v>3302</v>
      </c>
      <c r="C846" s="25" t="s">
        <v>3303</v>
      </c>
      <c r="D846" s="23" t="s">
        <v>3304</v>
      </c>
      <c r="E846" s="23">
        <v>4561</v>
      </c>
      <c r="F846" s="27">
        <v>79.501961945668057</v>
      </c>
      <c r="G846" s="28" t="s">
        <v>3305</v>
      </c>
      <c r="Q846" s="1">
        <v>845</v>
      </c>
    </row>
    <row r="847" spans="1:17" x14ac:dyDescent="0.35">
      <c r="A847" s="25">
        <v>846</v>
      </c>
      <c r="B847" s="3" t="s">
        <v>3306</v>
      </c>
      <c r="C847" s="25" t="s">
        <v>3307</v>
      </c>
      <c r="D847" s="23" t="s">
        <v>3308</v>
      </c>
      <c r="E847" s="23">
        <v>5037</v>
      </c>
      <c r="F847" s="27">
        <v>77.358420514640144</v>
      </c>
      <c r="G847" s="28" t="s">
        <v>3309</v>
      </c>
      <c r="Q847" s="1">
        <v>846</v>
      </c>
    </row>
    <row r="848" spans="1:17" x14ac:dyDescent="0.35">
      <c r="A848" s="25">
        <v>847</v>
      </c>
      <c r="B848" s="3" t="s">
        <v>3310</v>
      </c>
      <c r="C848" s="25" t="s">
        <v>3311</v>
      </c>
      <c r="D848" s="23" t="s">
        <v>3312</v>
      </c>
      <c r="E848" s="23">
        <v>9048</v>
      </c>
      <c r="F848" s="27">
        <v>59.321183552825886</v>
      </c>
      <c r="G848" s="28" t="s">
        <v>3313</v>
      </c>
      <c r="Q848" s="1">
        <v>847</v>
      </c>
    </row>
    <row r="849" spans="1:17" x14ac:dyDescent="0.35">
      <c r="A849" s="25">
        <v>848</v>
      </c>
      <c r="B849" s="3" t="s">
        <v>3314</v>
      </c>
      <c r="C849" s="25" t="s">
        <v>3315</v>
      </c>
      <c r="D849" s="23" t="s">
        <v>3316</v>
      </c>
      <c r="E849" s="23">
        <v>4827</v>
      </c>
      <c r="F849" s="27">
        <v>78.290088839531549</v>
      </c>
      <c r="G849" s="28" t="s">
        <v>2494</v>
      </c>
      <c r="Q849" s="1">
        <v>848</v>
      </c>
    </row>
    <row r="850" spans="1:17" x14ac:dyDescent="0.35">
      <c r="A850" s="25">
        <v>849</v>
      </c>
      <c r="B850" s="3" t="s">
        <v>3317</v>
      </c>
      <c r="C850" s="25" t="s">
        <v>3318</v>
      </c>
      <c r="D850" s="23" t="s">
        <v>3319</v>
      </c>
      <c r="E850" s="23">
        <v>2562</v>
      </c>
      <c r="F850" s="27">
        <v>88.46361827827937</v>
      </c>
      <c r="G850" s="28" t="s">
        <v>3320</v>
      </c>
      <c r="Q850" s="1">
        <v>849</v>
      </c>
    </row>
    <row r="851" spans="1:17" x14ac:dyDescent="0.35">
      <c r="A851" s="25">
        <v>850</v>
      </c>
      <c r="B851" s="3" t="s">
        <v>3321</v>
      </c>
      <c r="C851" s="25" t="s">
        <v>3322</v>
      </c>
      <c r="D851" s="23" t="s">
        <v>3323</v>
      </c>
      <c r="E851" s="23">
        <v>9267</v>
      </c>
      <c r="F851" s="27">
        <v>58.26261928618954</v>
      </c>
      <c r="G851" s="28" t="s">
        <v>3324</v>
      </c>
      <c r="Q851" s="1">
        <v>850</v>
      </c>
    </row>
    <row r="852" spans="1:17" x14ac:dyDescent="0.35">
      <c r="A852" s="25">
        <v>851</v>
      </c>
      <c r="B852" s="3" t="s">
        <v>3325</v>
      </c>
      <c r="C852" s="25" t="s">
        <v>3326</v>
      </c>
      <c r="D852" s="23" t="s">
        <v>3327</v>
      </c>
      <c r="E852" s="23">
        <v>4095</v>
      </c>
      <c r="F852" s="27">
        <v>81.540809626048173</v>
      </c>
      <c r="G852" s="28" t="s">
        <v>3328</v>
      </c>
      <c r="Q852" s="1">
        <v>851</v>
      </c>
    </row>
    <row r="853" spans="1:17" x14ac:dyDescent="0.35">
      <c r="A853" s="25">
        <v>852</v>
      </c>
      <c r="B853" s="3" t="s">
        <v>3329</v>
      </c>
      <c r="C853" s="25" t="s">
        <v>277</v>
      </c>
      <c r="D853" s="23" t="s">
        <v>3330</v>
      </c>
      <c r="E853" s="23">
        <v>6118</v>
      </c>
      <c r="F853" s="27">
        <v>72.379451183504145</v>
      </c>
      <c r="G853" s="28" t="s">
        <v>3331</v>
      </c>
      <c r="Q853" s="1">
        <v>852</v>
      </c>
    </row>
    <row r="854" spans="1:17" x14ac:dyDescent="0.35">
      <c r="A854" s="25">
        <v>853</v>
      </c>
      <c r="B854" s="3" t="s">
        <v>3332</v>
      </c>
      <c r="C854" s="25" t="s">
        <v>3333</v>
      </c>
      <c r="D854" s="23" t="s">
        <v>3334</v>
      </c>
      <c r="E854" s="23">
        <v>8107</v>
      </c>
      <c r="F854" s="27">
        <v>63.393101322231452</v>
      </c>
      <c r="G854" s="28" t="s">
        <v>3335</v>
      </c>
      <c r="Q854" s="1">
        <v>853</v>
      </c>
    </row>
    <row r="855" spans="1:17" x14ac:dyDescent="0.35">
      <c r="A855" s="25">
        <v>854</v>
      </c>
      <c r="B855" s="3" t="s">
        <v>3336</v>
      </c>
      <c r="C855" s="25" t="s">
        <v>3337</v>
      </c>
      <c r="D855" s="23" t="s">
        <v>3338</v>
      </c>
      <c r="E855" s="23">
        <v>5252</v>
      </c>
      <c r="F855" s="27">
        <v>76.278423157686319</v>
      </c>
      <c r="G855" s="28" t="s">
        <v>3339</v>
      </c>
      <c r="Q855" s="1">
        <v>854</v>
      </c>
    </row>
    <row r="856" spans="1:17" x14ac:dyDescent="0.35">
      <c r="A856" s="25">
        <v>855</v>
      </c>
      <c r="B856" s="3" t="s">
        <v>3340</v>
      </c>
      <c r="C856" s="25" t="s">
        <v>3341</v>
      </c>
      <c r="D856" s="23" t="s">
        <v>3342</v>
      </c>
      <c r="E856" s="23">
        <v>4436</v>
      </c>
      <c r="F856" s="27">
        <v>79.86293937444637</v>
      </c>
      <c r="G856" s="28" t="s">
        <v>3343</v>
      </c>
      <c r="Q856" s="1">
        <v>855</v>
      </c>
    </row>
    <row r="857" spans="1:17" ht="27.75" x14ac:dyDescent="0.35">
      <c r="A857" s="25">
        <v>856</v>
      </c>
      <c r="B857" s="3" t="s">
        <v>3344</v>
      </c>
      <c r="C857" s="25" t="s">
        <v>3345</v>
      </c>
      <c r="D857" s="23" t="s">
        <v>3346</v>
      </c>
      <c r="E857" s="23">
        <v>5465</v>
      </c>
      <c r="F857" s="27">
        <v>75.177925677174642</v>
      </c>
      <c r="G857" s="28" t="s">
        <v>3347</v>
      </c>
      <c r="Q857" s="1">
        <v>856</v>
      </c>
    </row>
    <row r="858" spans="1:17" x14ac:dyDescent="0.35">
      <c r="A858" s="25">
        <v>857</v>
      </c>
      <c r="B858" s="3" t="s">
        <v>3348</v>
      </c>
      <c r="C858" s="25" t="s">
        <v>3349</v>
      </c>
      <c r="D858" s="23" t="s">
        <v>3350</v>
      </c>
      <c r="E858" s="23">
        <v>2956</v>
      </c>
      <c r="F858" s="27">
        <v>86.542603016540582</v>
      </c>
      <c r="G858" s="28" t="s">
        <v>3351</v>
      </c>
      <c r="Q858" s="1">
        <v>857</v>
      </c>
    </row>
    <row r="859" spans="1:17" x14ac:dyDescent="0.35">
      <c r="A859" s="25">
        <v>858</v>
      </c>
      <c r="B859" s="3" t="s">
        <v>3352</v>
      </c>
      <c r="C859" s="25" t="s">
        <v>3353</v>
      </c>
      <c r="D859" s="23" t="s">
        <v>3159</v>
      </c>
      <c r="E859" s="23">
        <v>3655</v>
      </c>
      <c r="F859" s="27">
        <v>83.302867766920258</v>
      </c>
      <c r="G859" s="28" t="s">
        <v>3354</v>
      </c>
      <c r="Q859" s="1">
        <v>858</v>
      </c>
    </row>
    <row r="860" spans="1:17" x14ac:dyDescent="0.35">
      <c r="A860" s="25">
        <v>859</v>
      </c>
      <c r="B860" s="3" t="s">
        <v>3355</v>
      </c>
      <c r="C860" s="25" t="s">
        <v>3356</v>
      </c>
      <c r="D860" s="23" t="s">
        <v>3357</v>
      </c>
      <c r="E860" s="23">
        <v>3454</v>
      </c>
      <c r="F860" s="27">
        <v>84.21052741403345</v>
      </c>
      <c r="G860" s="28" t="s">
        <v>3358</v>
      </c>
      <c r="Q860" s="1">
        <v>859</v>
      </c>
    </row>
    <row r="861" spans="1:17" x14ac:dyDescent="0.35">
      <c r="A861" s="25">
        <v>860</v>
      </c>
      <c r="B861" s="3" t="s">
        <v>3359</v>
      </c>
      <c r="C861" s="25" t="s">
        <v>3360</v>
      </c>
      <c r="D861" s="23" t="s">
        <v>3361</v>
      </c>
      <c r="E861" s="23">
        <v>6444</v>
      </c>
      <c r="F861" s="27">
        <v>70.454055611682662</v>
      </c>
      <c r="G861" s="28" t="s">
        <v>3362</v>
      </c>
      <c r="Q861" s="1">
        <v>860</v>
      </c>
    </row>
    <row r="862" spans="1:17" x14ac:dyDescent="0.35">
      <c r="A862" s="25">
        <v>861</v>
      </c>
      <c r="B862" s="3" t="s">
        <v>3363</v>
      </c>
      <c r="C862" s="25" t="s">
        <v>3364</v>
      </c>
      <c r="D862" s="23" t="s">
        <v>3365</v>
      </c>
      <c r="E862" s="23">
        <v>3319</v>
      </c>
      <c r="F862" s="27">
        <v>84.768175131595797</v>
      </c>
      <c r="G862" s="28" t="s">
        <v>3366</v>
      </c>
      <c r="Q862" s="1">
        <v>861</v>
      </c>
    </row>
    <row r="863" spans="1:17" x14ac:dyDescent="0.35">
      <c r="A863" s="25">
        <v>862</v>
      </c>
      <c r="B863" s="3" t="s">
        <v>3367</v>
      </c>
      <c r="C863" s="25" t="s">
        <v>3368</v>
      </c>
      <c r="D863" s="23" t="s">
        <v>3369</v>
      </c>
      <c r="E863" s="23">
        <v>8204</v>
      </c>
      <c r="F863" s="27">
        <v>62.320771770663761</v>
      </c>
      <c r="G863" s="28" t="s">
        <v>3370</v>
      </c>
      <c r="Q863" s="1">
        <v>862</v>
      </c>
    </row>
    <row r="864" spans="1:17" x14ac:dyDescent="0.35">
      <c r="A864" s="25">
        <v>863</v>
      </c>
      <c r="B864" s="3" t="s">
        <v>3371</v>
      </c>
      <c r="C864" s="25" t="s">
        <v>3372</v>
      </c>
      <c r="D864" s="23" t="s">
        <v>3373</v>
      </c>
      <c r="E864" s="23">
        <v>4869</v>
      </c>
      <c r="F864" s="27">
        <v>77.601545588071062</v>
      </c>
      <c r="G864" s="28" t="s">
        <v>62</v>
      </c>
      <c r="Q864" s="1">
        <v>863</v>
      </c>
    </row>
    <row r="865" spans="1:17" x14ac:dyDescent="0.35">
      <c r="A865" s="25">
        <v>864</v>
      </c>
      <c r="B865" s="3" t="s">
        <v>3374</v>
      </c>
      <c r="C865" s="25" t="s">
        <v>3375</v>
      </c>
      <c r="D865" s="23" t="s">
        <v>3376</v>
      </c>
      <c r="E865" s="23">
        <v>4868</v>
      </c>
      <c r="F865" s="27">
        <v>77.543676571340697</v>
      </c>
      <c r="G865" s="28" t="s">
        <v>3377</v>
      </c>
      <c r="Q865" s="1">
        <v>864</v>
      </c>
    </row>
    <row r="866" spans="1:17" x14ac:dyDescent="0.35">
      <c r="A866" s="25">
        <v>865</v>
      </c>
      <c r="B866" s="3" t="s">
        <v>3378</v>
      </c>
      <c r="C866" s="25" t="s">
        <v>3379</v>
      </c>
      <c r="D866" s="23" t="s">
        <v>1103</v>
      </c>
      <c r="E866" s="23">
        <v>4060</v>
      </c>
      <c r="F866" s="27">
        <v>81.267553905878827</v>
      </c>
      <c r="G866" s="28" t="s">
        <v>3380</v>
      </c>
      <c r="Q866" s="1">
        <v>865</v>
      </c>
    </row>
    <row r="867" spans="1:17" x14ac:dyDescent="0.35">
      <c r="A867" s="25">
        <v>866</v>
      </c>
      <c r="B867" s="3" t="s">
        <v>3381</v>
      </c>
      <c r="C867" s="25" t="s">
        <v>3382</v>
      </c>
      <c r="D867" s="23" t="s">
        <v>3383</v>
      </c>
      <c r="E867" s="23">
        <v>3068</v>
      </c>
      <c r="F867" s="27">
        <v>85.834085751059035</v>
      </c>
      <c r="G867" s="28" t="s">
        <v>3384</v>
      </c>
      <c r="Q867" s="1">
        <v>866</v>
      </c>
    </row>
    <row r="868" spans="1:17" x14ac:dyDescent="0.35">
      <c r="A868" s="25">
        <v>867</v>
      </c>
      <c r="B868" s="3" t="s">
        <v>3385</v>
      </c>
      <c r="C868" s="25" t="s">
        <v>3386</v>
      </c>
      <c r="D868" s="23" t="s">
        <v>3387</v>
      </c>
      <c r="E868" s="23">
        <v>3801</v>
      </c>
      <c r="F868" s="27">
        <v>82.407340992631831</v>
      </c>
      <c r="G868" s="28" t="s">
        <v>3388</v>
      </c>
      <c r="Q868" s="1">
        <v>867</v>
      </c>
    </row>
    <row r="869" spans="1:17" x14ac:dyDescent="0.35">
      <c r="A869" s="25">
        <v>868</v>
      </c>
      <c r="B869" s="3" t="s">
        <v>3389</v>
      </c>
      <c r="C869" s="25" t="s">
        <v>3390</v>
      </c>
      <c r="D869" s="23" t="s">
        <v>3391</v>
      </c>
      <c r="E869" s="23">
        <v>2501</v>
      </c>
      <c r="F869" s="27">
        <v>88.40747202394671</v>
      </c>
      <c r="G869" s="28" t="s">
        <v>3392</v>
      </c>
      <c r="Q869" s="1">
        <v>868</v>
      </c>
    </row>
    <row r="870" spans="1:17" x14ac:dyDescent="0.35">
      <c r="A870" s="25">
        <v>869</v>
      </c>
      <c r="B870" s="3" t="s">
        <v>3393</v>
      </c>
      <c r="C870" s="25" t="s">
        <v>3394</v>
      </c>
      <c r="D870" s="23" t="s">
        <v>201</v>
      </c>
      <c r="E870" s="23">
        <v>5444</v>
      </c>
      <c r="F870" s="27">
        <v>74.7451232142663</v>
      </c>
      <c r="G870" s="28" t="s">
        <v>3395</v>
      </c>
      <c r="Q870" s="1">
        <v>869</v>
      </c>
    </row>
    <row r="871" spans="1:17" x14ac:dyDescent="0.35">
      <c r="A871" s="25">
        <v>870</v>
      </c>
      <c r="B871" s="3" t="s">
        <v>3396</v>
      </c>
      <c r="C871" s="25" t="s">
        <v>3397</v>
      </c>
      <c r="D871" s="23" t="s">
        <v>3398</v>
      </c>
      <c r="E871" s="23">
        <v>2167</v>
      </c>
      <c r="F871" s="27">
        <v>89.946487448762099</v>
      </c>
      <c r="G871" s="28" t="s">
        <v>3399</v>
      </c>
      <c r="Q871" s="1">
        <v>870</v>
      </c>
    </row>
    <row r="872" spans="1:17" x14ac:dyDescent="0.35">
      <c r="A872" s="25">
        <v>871</v>
      </c>
      <c r="B872" s="3" t="s">
        <v>3400</v>
      </c>
      <c r="C872" s="25" t="s">
        <v>3401</v>
      </c>
      <c r="D872" s="23" t="s">
        <v>3402</v>
      </c>
      <c r="E872" s="23">
        <v>4116</v>
      </c>
      <c r="F872" s="27">
        <v>80.88062907917282</v>
      </c>
      <c r="G872" s="28" t="s">
        <v>3403</v>
      </c>
      <c r="Q872" s="1">
        <v>871</v>
      </c>
    </row>
    <row r="873" spans="1:17" x14ac:dyDescent="0.35">
      <c r="A873" s="25">
        <v>872</v>
      </c>
      <c r="B873" s="3" t="s">
        <v>3404</v>
      </c>
      <c r="C873" s="25" t="s">
        <v>3405</v>
      </c>
      <c r="D873" s="23" t="s">
        <v>3406</v>
      </c>
      <c r="E873" s="23">
        <v>4786</v>
      </c>
      <c r="F873" s="27">
        <v>77.752666200101189</v>
      </c>
      <c r="G873" s="28" t="s">
        <v>3407</v>
      </c>
      <c r="Q873" s="1">
        <v>872</v>
      </c>
    </row>
    <row r="874" spans="1:17" x14ac:dyDescent="0.35">
      <c r="A874" s="25">
        <v>873</v>
      </c>
      <c r="B874" s="3" t="s">
        <v>3408</v>
      </c>
      <c r="C874" s="25" t="s">
        <v>3409</v>
      </c>
      <c r="D874" s="23" t="s">
        <v>3410</v>
      </c>
      <c r="E874" s="23">
        <v>4393</v>
      </c>
      <c r="F874" s="27">
        <v>79.526427329371046</v>
      </c>
      <c r="G874" s="28" t="s">
        <v>3411</v>
      </c>
      <c r="Q874" s="1">
        <v>873</v>
      </c>
    </row>
    <row r="875" spans="1:17" x14ac:dyDescent="0.35">
      <c r="A875" s="25">
        <v>874</v>
      </c>
      <c r="B875" s="3" t="s">
        <v>3412</v>
      </c>
      <c r="C875" s="25" t="s">
        <v>3413</v>
      </c>
      <c r="D875" s="23" t="s">
        <v>3414</v>
      </c>
      <c r="E875" s="23">
        <v>3385</v>
      </c>
      <c r="F875" s="27">
        <v>84.218737241499909</v>
      </c>
      <c r="G875" s="28" t="s">
        <v>3415</v>
      </c>
      <c r="Q875" s="1">
        <v>874</v>
      </c>
    </row>
    <row r="876" spans="1:17" x14ac:dyDescent="0.35">
      <c r="A876" s="25">
        <v>875</v>
      </c>
      <c r="B876" s="3" t="s">
        <v>3416</v>
      </c>
      <c r="C876" s="25" t="s">
        <v>3417</v>
      </c>
      <c r="D876" s="23" t="s">
        <v>3418</v>
      </c>
      <c r="E876" s="23">
        <v>5740</v>
      </c>
      <c r="F876" s="27">
        <v>73.216093408850327</v>
      </c>
      <c r="G876" s="28" t="s">
        <v>3419</v>
      </c>
      <c r="Q876" s="1">
        <v>875</v>
      </c>
    </row>
    <row r="877" spans="1:17" x14ac:dyDescent="0.35">
      <c r="A877" s="25">
        <v>876</v>
      </c>
      <c r="B877" s="3" t="s">
        <v>3420</v>
      </c>
      <c r="C877" s="25" t="s">
        <v>3421</v>
      </c>
      <c r="D877" s="23" t="s">
        <v>3422</v>
      </c>
      <c r="E877" s="23">
        <v>3236</v>
      </c>
      <c r="F877" s="27">
        <v>84.867973682585045</v>
      </c>
      <c r="G877" s="28" t="s">
        <v>3423</v>
      </c>
      <c r="Q877" s="1">
        <v>876</v>
      </c>
    </row>
    <row r="878" spans="1:17" x14ac:dyDescent="0.35">
      <c r="A878" s="25">
        <v>877</v>
      </c>
      <c r="B878" s="3" t="s">
        <v>3424</v>
      </c>
      <c r="C878" s="25" t="s">
        <v>3425</v>
      </c>
      <c r="D878" s="23" t="s">
        <v>3426</v>
      </c>
      <c r="E878" s="23">
        <v>3701</v>
      </c>
      <c r="F878" s="27">
        <v>82.638409464878961</v>
      </c>
      <c r="G878" s="28" t="s">
        <v>3427</v>
      </c>
      <c r="Q878" s="1">
        <v>877</v>
      </c>
    </row>
    <row r="879" spans="1:17" x14ac:dyDescent="0.35">
      <c r="A879" s="25">
        <v>878</v>
      </c>
      <c r="B879" s="3" t="s">
        <v>3428</v>
      </c>
      <c r="C879" s="25" t="s">
        <v>3429</v>
      </c>
      <c r="D879" s="23" t="s">
        <v>3430</v>
      </c>
      <c r="E879" s="23">
        <v>6612</v>
      </c>
      <c r="F879" s="27">
        <v>68.861690768377045</v>
      </c>
      <c r="G879" s="28" t="s">
        <v>3431</v>
      </c>
      <c r="Q879" s="1">
        <v>878</v>
      </c>
    </row>
    <row r="880" spans="1:17" x14ac:dyDescent="0.35">
      <c r="A880" s="25">
        <v>879</v>
      </c>
      <c r="B880" s="3" t="s">
        <v>3432</v>
      </c>
      <c r="C880" s="25" t="s">
        <v>3433</v>
      </c>
      <c r="D880" s="23" t="s">
        <v>3434</v>
      </c>
      <c r="E880" s="23">
        <v>6160</v>
      </c>
      <c r="F880" s="27">
        <v>70.981516977132856</v>
      </c>
      <c r="G880" s="28" t="s">
        <v>3435</v>
      </c>
      <c r="Q880" s="1">
        <v>879</v>
      </c>
    </row>
    <row r="881" spans="1:17" x14ac:dyDescent="0.35">
      <c r="A881" s="25">
        <v>880</v>
      </c>
      <c r="B881" s="3" t="s">
        <v>3436</v>
      </c>
      <c r="C881" s="25" t="s">
        <v>3437</v>
      </c>
      <c r="D881" s="23" t="s">
        <v>3438</v>
      </c>
      <c r="E881" s="23">
        <v>5793</v>
      </c>
      <c r="F881" s="27">
        <v>72.677343582297354</v>
      </c>
      <c r="G881" s="28" t="s">
        <v>3439</v>
      </c>
      <c r="Q881" s="1">
        <v>880</v>
      </c>
    </row>
    <row r="882" spans="1:17" x14ac:dyDescent="0.35">
      <c r="A882" s="25">
        <v>881</v>
      </c>
      <c r="B882" s="3" t="s">
        <v>3440</v>
      </c>
      <c r="C882" s="25" t="s">
        <v>3441</v>
      </c>
      <c r="D882" s="23" t="s">
        <v>3442</v>
      </c>
      <c r="E882" s="23">
        <v>3919</v>
      </c>
      <c r="F882" s="27">
        <v>81.505848935851844</v>
      </c>
      <c r="G882" s="28" t="s">
        <v>3443</v>
      </c>
      <c r="Q882" s="1">
        <v>881</v>
      </c>
    </row>
    <row r="883" spans="1:17" x14ac:dyDescent="0.35">
      <c r="A883" s="25">
        <v>882</v>
      </c>
      <c r="B883" s="3" t="s">
        <v>3444</v>
      </c>
      <c r="C883" s="25" t="s">
        <v>3445</v>
      </c>
      <c r="D883" s="23" t="s">
        <v>3446</v>
      </c>
      <c r="E883" s="23">
        <v>5009</v>
      </c>
      <c r="F883" s="27">
        <v>76.359214519221851</v>
      </c>
      <c r="G883" s="28" t="s">
        <v>3447</v>
      </c>
      <c r="Q883" s="1">
        <v>882</v>
      </c>
    </row>
    <row r="884" spans="1:17" x14ac:dyDescent="0.35">
      <c r="A884" s="25">
        <v>883</v>
      </c>
      <c r="B884" s="3" t="s">
        <v>3448</v>
      </c>
      <c r="C884" s="25" t="s">
        <v>3449</v>
      </c>
      <c r="D884" s="23" t="s">
        <v>3450</v>
      </c>
      <c r="E884" s="23">
        <v>7069</v>
      </c>
      <c r="F884" s="27">
        <v>66.629709453912341</v>
      </c>
      <c r="G884" s="28" t="s">
        <v>3451</v>
      </c>
      <c r="Q884" s="1">
        <v>883</v>
      </c>
    </row>
    <row r="885" spans="1:17" x14ac:dyDescent="0.35">
      <c r="A885" s="25">
        <v>884</v>
      </c>
      <c r="B885" s="3" t="s">
        <v>3452</v>
      </c>
      <c r="C885" s="25" t="s">
        <v>3453</v>
      </c>
      <c r="D885" s="23" t="s">
        <v>3454</v>
      </c>
      <c r="E885" s="23">
        <v>1882</v>
      </c>
      <c r="F885" s="27">
        <v>91.064051727805321</v>
      </c>
      <c r="G885" s="28" t="s">
        <v>3455</v>
      </c>
      <c r="Q885" s="1">
        <v>884</v>
      </c>
    </row>
    <row r="886" spans="1:17" x14ac:dyDescent="0.35">
      <c r="A886" s="25">
        <v>885</v>
      </c>
      <c r="B886" s="3" t="s">
        <v>3456</v>
      </c>
      <c r="C886" s="25" t="s">
        <v>3457</v>
      </c>
      <c r="D886" s="23" t="s">
        <v>3458</v>
      </c>
      <c r="E886" s="23">
        <v>9374</v>
      </c>
      <c r="F886" s="27">
        <v>55.494780604954421</v>
      </c>
      <c r="G886" s="28" t="s">
        <v>3459</v>
      </c>
      <c r="Q886" s="1">
        <v>885</v>
      </c>
    </row>
    <row r="887" spans="1:17" x14ac:dyDescent="0.35">
      <c r="A887" s="25">
        <v>886</v>
      </c>
      <c r="B887" s="3" t="s">
        <v>3460</v>
      </c>
      <c r="C887" s="25" t="s">
        <v>3461</v>
      </c>
      <c r="D887" s="23" t="s">
        <v>3462</v>
      </c>
      <c r="E887" s="23">
        <v>5778</v>
      </c>
      <c r="F887" s="27">
        <v>72.536283736239099</v>
      </c>
      <c r="G887" s="28" t="s">
        <v>3463</v>
      </c>
      <c r="Q887" s="1">
        <v>886</v>
      </c>
    </row>
    <row r="888" spans="1:17" x14ac:dyDescent="0.35">
      <c r="A888" s="25">
        <v>887</v>
      </c>
      <c r="B888" s="3" t="s">
        <v>3464</v>
      </c>
      <c r="C888" s="25" t="s">
        <v>3465</v>
      </c>
      <c r="D888" s="23" t="s">
        <v>3466</v>
      </c>
      <c r="E888" s="23">
        <v>4735</v>
      </c>
      <c r="F888" s="27">
        <v>77.491156972382853</v>
      </c>
      <c r="G888" s="28" t="s">
        <v>3467</v>
      </c>
      <c r="Q888" s="1">
        <v>887</v>
      </c>
    </row>
    <row r="889" spans="1:17" x14ac:dyDescent="0.35">
      <c r="A889" s="25">
        <v>888</v>
      </c>
      <c r="B889" s="3" t="s">
        <v>3468</v>
      </c>
      <c r="C889" s="25" t="s">
        <v>3469</v>
      </c>
      <c r="D889" s="23" t="s">
        <v>3470</v>
      </c>
      <c r="E889" s="23">
        <v>3778</v>
      </c>
      <c r="F889" s="27">
        <v>82.001620390876269</v>
      </c>
      <c r="G889" s="28" t="s">
        <v>3471</v>
      </c>
      <c r="Q889" s="1">
        <v>888</v>
      </c>
    </row>
    <row r="890" spans="1:17" x14ac:dyDescent="0.35">
      <c r="A890" s="25">
        <v>889</v>
      </c>
      <c r="B890" s="3" t="s">
        <v>3472</v>
      </c>
      <c r="C890" s="25" t="s">
        <v>3473</v>
      </c>
      <c r="D890" s="23" t="s">
        <v>3474</v>
      </c>
      <c r="E890" s="23">
        <v>3000</v>
      </c>
      <c r="F890" s="27">
        <v>85.688573000822416</v>
      </c>
      <c r="G890" s="28" t="s">
        <v>3475</v>
      </c>
      <c r="Q890" s="1">
        <v>889</v>
      </c>
    </row>
    <row r="891" spans="1:17" x14ac:dyDescent="0.35">
      <c r="A891" s="25">
        <v>890</v>
      </c>
      <c r="B891" s="3" t="s">
        <v>3476</v>
      </c>
      <c r="C891" s="25" t="s">
        <v>3477</v>
      </c>
      <c r="D891" s="23" t="s">
        <v>3478</v>
      </c>
      <c r="E891" s="23">
        <v>4694</v>
      </c>
      <c r="F891" s="27">
        <v>77.606283812389336</v>
      </c>
      <c r="G891" s="28" t="s">
        <v>3479</v>
      </c>
      <c r="Q891" s="1">
        <v>890</v>
      </c>
    </row>
    <row r="892" spans="1:17" x14ac:dyDescent="0.35">
      <c r="A892" s="25">
        <v>891</v>
      </c>
      <c r="B892" s="3" t="s">
        <v>3480</v>
      </c>
      <c r="C892" s="25" t="s">
        <v>3481</v>
      </c>
      <c r="D892" s="23" t="s">
        <v>3482</v>
      </c>
      <c r="E892" s="23">
        <v>2573</v>
      </c>
      <c r="F892" s="27">
        <v>87.716405947589223</v>
      </c>
      <c r="G892" s="28" t="s">
        <v>3483</v>
      </c>
      <c r="Q892" s="1">
        <v>891</v>
      </c>
    </row>
    <row r="893" spans="1:17" x14ac:dyDescent="0.35">
      <c r="A893" s="25">
        <v>892</v>
      </c>
      <c r="B893" s="3" t="s">
        <v>3484</v>
      </c>
      <c r="C893" s="25" t="s">
        <v>3485</v>
      </c>
      <c r="D893" s="23" t="s">
        <v>3486</v>
      </c>
      <c r="E893" s="23">
        <v>7886</v>
      </c>
      <c r="F893" s="27">
        <v>62.349392903171804</v>
      </c>
      <c r="G893" s="28" t="s">
        <v>3487</v>
      </c>
      <c r="Q893" s="1">
        <v>892</v>
      </c>
    </row>
    <row r="894" spans="1:17" x14ac:dyDescent="0.35">
      <c r="A894" s="25">
        <v>893</v>
      </c>
      <c r="B894" s="3" t="s">
        <v>3488</v>
      </c>
      <c r="C894" s="25" t="s">
        <v>3489</v>
      </c>
      <c r="D894" s="23" t="s">
        <v>3490</v>
      </c>
      <c r="E894" s="23">
        <v>7614</v>
      </c>
      <c r="F894" s="27">
        <v>63.611410672672974</v>
      </c>
      <c r="G894" s="28" t="s">
        <v>3491</v>
      </c>
      <c r="Q894" s="1">
        <v>893</v>
      </c>
    </row>
    <row r="895" spans="1:17" x14ac:dyDescent="0.35">
      <c r="A895" s="25">
        <v>894</v>
      </c>
      <c r="B895" s="3" t="s">
        <v>3492</v>
      </c>
      <c r="C895" s="25" t="s">
        <v>3493</v>
      </c>
      <c r="D895" s="23" t="s">
        <v>3494</v>
      </c>
      <c r="E895" s="23">
        <v>3693</v>
      </c>
      <c r="F895" s="27">
        <v>82.320571910826288</v>
      </c>
      <c r="G895" s="28" t="s">
        <v>3495</v>
      </c>
      <c r="L895" s="2" t="s">
        <v>3496</v>
      </c>
      <c r="Q895" s="1">
        <v>894</v>
      </c>
    </row>
    <row r="896" spans="1:17" x14ac:dyDescent="0.35">
      <c r="A896" s="25">
        <v>895</v>
      </c>
      <c r="B896" s="3" t="s">
        <v>3497</v>
      </c>
      <c r="C896" s="25" t="s">
        <v>3498</v>
      </c>
      <c r="D896" s="23" t="s">
        <v>3499</v>
      </c>
      <c r="E896" s="23">
        <v>6678</v>
      </c>
      <c r="F896" s="27">
        <v>67.950134133569591</v>
      </c>
      <c r="G896" s="28" t="s">
        <v>3500</v>
      </c>
      <c r="Q896" s="1">
        <v>895</v>
      </c>
    </row>
    <row r="897" spans="1:17" x14ac:dyDescent="0.35">
      <c r="A897" s="25">
        <v>896</v>
      </c>
      <c r="B897" s="3" t="s">
        <v>3501</v>
      </c>
      <c r="C897" s="25" t="s">
        <v>3502</v>
      </c>
      <c r="D897" s="23" t="s">
        <v>3503</v>
      </c>
      <c r="E897" s="23">
        <v>9819</v>
      </c>
      <c r="F897" s="27">
        <v>52.837071451145732</v>
      </c>
      <c r="G897" s="28" t="s">
        <v>3504</v>
      </c>
      <c r="Q897" s="1">
        <v>896</v>
      </c>
    </row>
    <row r="898" spans="1:17" x14ac:dyDescent="0.35">
      <c r="A898" s="25">
        <v>897</v>
      </c>
      <c r="B898" s="3" t="s">
        <v>3505</v>
      </c>
      <c r="C898" s="25" t="s">
        <v>3506</v>
      </c>
      <c r="D898" s="23" t="s">
        <v>3507</v>
      </c>
      <c r="E898" s="23">
        <v>6746</v>
      </c>
      <c r="F898" s="27">
        <v>67.55610786201423</v>
      </c>
      <c r="G898" s="28" t="s">
        <v>3508</v>
      </c>
      <c r="Q898" s="1">
        <v>897</v>
      </c>
    </row>
    <row r="899" spans="1:17" x14ac:dyDescent="0.35">
      <c r="A899" s="25">
        <v>898</v>
      </c>
      <c r="B899" s="3" t="s">
        <v>3509</v>
      </c>
      <c r="C899" s="25" t="s">
        <v>3510</v>
      </c>
      <c r="D899" s="23" t="s">
        <v>3511</v>
      </c>
      <c r="E899" s="23">
        <v>2267</v>
      </c>
      <c r="F899" s="27">
        <v>89.089000809470804</v>
      </c>
      <c r="G899" s="28" t="s">
        <v>3512</v>
      </c>
      <c r="Q899" s="1">
        <v>898</v>
      </c>
    </row>
    <row r="900" spans="1:17" x14ac:dyDescent="0.35">
      <c r="A900" s="25">
        <v>899</v>
      </c>
      <c r="B900" s="3" t="s">
        <v>3513</v>
      </c>
      <c r="C900" s="25" t="s">
        <v>3514</v>
      </c>
      <c r="D900" s="23" t="s">
        <v>3515</v>
      </c>
      <c r="E900" s="23">
        <v>5412</v>
      </c>
      <c r="F900" s="27">
        <v>73.949065505841702</v>
      </c>
      <c r="G900" s="28" t="s">
        <v>3516</v>
      </c>
      <c r="Q900" s="1">
        <v>899</v>
      </c>
    </row>
    <row r="901" spans="1:17" x14ac:dyDescent="0.35">
      <c r="A901" s="25">
        <v>900</v>
      </c>
      <c r="B901" s="3" t="s">
        <v>3517</v>
      </c>
      <c r="C901" s="25" t="s">
        <v>3518</v>
      </c>
      <c r="D901" s="23" t="s">
        <v>3519</v>
      </c>
      <c r="E901" s="23">
        <v>1888</v>
      </c>
      <c r="F901" s="27">
        <v>90.900659543949729</v>
      </c>
      <c r="G901" s="28" t="s">
        <v>3520</v>
      </c>
      <c r="Q901" s="1">
        <v>900</v>
      </c>
    </row>
    <row r="902" spans="1:17" x14ac:dyDescent="0.35">
      <c r="A902" s="25">
        <v>901</v>
      </c>
      <c r="B902" s="3" t="s">
        <v>3521</v>
      </c>
      <c r="C902" s="25" t="s">
        <v>3522</v>
      </c>
      <c r="D902" s="23" t="s">
        <v>3523</v>
      </c>
      <c r="E902" s="23">
        <v>2564</v>
      </c>
      <c r="F902" s="27">
        <v>87.633639742587349</v>
      </c>
      <c r="G902" s="28" t="s">
        <v>3524</v>
      </c>
      <c r="Q902" s="1">
        <v>901</v>
      </c>
    </row>
    <row r="903" spans="1:17" x14ac:dyDescent="0.35">
      <c r="A903" s="25">
        <v>902</v>
      </c>
      <c r="B903" s="3" t="s">
        <v>3525</v>
      </c>
      <c r="C903" s="25" t="s">
        <v>3526</v>
      </c>
      <c r="D903" s="23" t="s">
        <v>2200</v>
      </c>
      <c r="E903" s="23">
        <v>5772</v>
      </c>
      <c r="F903" s="27">
        <v>72.135204710134872</v>
      </c>
      <c r="G903" s="28" t="s">
        <v>3527</v>
      </c>
      <c r="Q903" s="1">
        <v>902</v>
      </c>
    </row>
    <row r="904" spans="1:17" x14ac:dyDescent="0.35">
      <c r="A904" s="25">
        <v>903</v>
      </c>
      <c r="B904" s="3" t="s">
        <v>3528</v>
      </c>
      <c r="C904" s="25" t="s">
        <v>3529</v>
      </c>
      <c r="D904" s="23" t="s">
        <v>3530</v>
      </c>
      <c r="E904" s="23">
        <v>7695</v>
      </c>
      <c r="F904" s="27">
        <v>62.786948569373415</v>
      </c>
      <c r="G904" s="28" t="s">
        <v>3531</v>
      </c>
      <c r="Q904" s="1">
        <v>903</v>
      </c>
    </row>
    <row r="905" spans="1:17" x14ac:dyDescent="0.35">
      <c r="A905" s="25">
        <v>904</v>
      </c>
      <c r="B905" s="3" t="s">
        <v>3532</v>
      </c>
      <c r="C905" s="25" t="s">
        <v>3533</v>
      </c>
      <c r="D905" s="23" t="s">
        <v>3534</v>
      </c>
      <c r="E905" s="23">
        <v>4381</v>
      </c>
      <c r="F905" s="27">
        <v>78.807575694280388</v>
      </c>
      <c r="G905" s="28" t="s">
        <v>3535</v>
      </c>
      <c r="Q905" s="1">
        <v>904</v>
      </c>
    </row>
    <row r="906" spans="1:17" x14ac:dyDescent="0.35">
      <c r="A906" s="25">
        <v>905</v>
      </c>
      <c r="B906" s="3" t="s">
        <v>3536</v>
      </c>
      <c r="C906" s="25" t="s">
        <v>3537</v>
      </c>
      <c r="D906" s="23" t="s">
        <v>3538</v>
      </c>
      <c r="E906" s="23">
        <v>5925</v>
      </c>
      <c r="F906" s="27">
        <v>71.056539487343684</v>
      </c>
      <c r="G906" s="28" t="s">
        <v>3539</v>
      </c>
      <c r="Q906" s="1">
        <v>905</v>
      </c>
    </row>
    <row r="907" spans="1:17" x14ac:dyDescent="0.35">
      <c r="A907" s="25">
        <v>906</v>
      </c>
      <c r="B907" s="3" t="s">
        <v>3540</v>
      </c>
      <c r="C907" s="25" t="s">
        <v>3541</v>
      </c>
      <c r="D907" s="23" t="s">
        <v>3542</v>
      </c>
      <c r="E907" s="23">
        <v>3885</v>
      </c>
      <c r="F907" s="27">
        <v>81.015513590443746</v>
      </c>
      <c r="G907" s="28" t="s">
        <v>3543</v>
      </c>
      <c r="Q907" s="1">
        <v>906</v>
      </c>
    </row>
    <row r="908" spans="1:17" x14ac:dyDescent="0.35">
      <c r="A908" s="25">
        <v>907</v>
      </c>
      <c r="B908" s="3" t="s">
        <v>3544</v>
      </c>
      <c r="C908" s="25" t="s">
        <v>3545</v>
      </c>
      <c r="D908" s="23" t="s">
        <v>3546</v>
      </c>
      <c r="E908" s="23">
        <v>3984</v>
      </c>
      <c r="F908" s="27">
        <v>80.479336053031247</v>
      </c>
      <c r="G908" s="28" t="s">
        <v>3547</v>
      </c>
      <c r="Q908" s="1">
        <v>907</v>
      </c>
    </row>
    <row r="909" spans="1:17" x14ac:dyDescent="0.35">
      <c r="A909" s="25">
        <v>908</v>
      </c>
      <c r="B909" s="3" t="s">
        <v>3548</v>
      </c>
      <c r="C909" s="25" t="s">
        <v>196</v>
      </c>
      <c r="D909" s="23" t="s">
        <v>3549</v>
      </c>
      <c r="E909" s="23">
        <v>4905</v>
      </c>
      <c r="F909" s="27">
        <v>75.956271554123234</v>
      </c>
      <c r="G909" s="28" t="s">
        <v>3550</v>
      </c>
      <c r="Q909" s="1">
        <v>908</v>
      </c>
    </row>
    <row r="910" spans="1:17" x14ac:dyDescent="0.35">
      <c r="A910" s="25">
        <v>909</v>
      </c>
      <c r="B910" s="3" t="s">
        <v>3551</v>
      </c>
      <c r="C910" s="25" t="s">
        <v>3552</v>
      </c>
      <c r="D910" s="23" t="s">
        <v>3553</v>
      </c>
      <c r="E910" s="23">
        <v>6635</v>
      </c>
      <c r="F910" s="27">
        <v>67.472909650682851</v>
      </c>
      <c r="G910" s="28" t="s">
        <v>3554</v>
      </c>
      <c r="Q910" s="1">
        <v>909</v>
      </c>
    </row>
    <row r="911" spans="1:17" x14ac:dyDescent="0.35">
      <c r="A911" s="25">
        <v>910</v>
      </c>
      <c r="B911" s="3" t="s">
        <v>3555</v>
      </c>
      <c r="C911" s="25" t="s">
        <v>3556</v>
      </c>
      <c r="D911" s="23" t="s">
        <v>3557</v>
      </c>
      <c r="E911" s="23">
        <v>3557</v>
      </c>
      <c r="F911" s="27">
        <v>82.558020491698329</v>
      </c>
      <c r="G911" s="28" t="s">
        <v>3558</v>
      </c>
      <c r="Q911" s="1">
        <v>910</v>
      </c>
    </row>
    <row r="912" spans="1:17" x14ac:dyDescent="0.35">
      <c r="A912" s="25">
        <v>911</v>
      </c>
      <c r="B912" s="3" t="s">
        <v>3559</v>
      </c>
      <c r="C912" s="25" t="s">
        <v>3560</v>
      </c>
      <c r="D912" s="23" t="s">
        <v>3561</v>
      </c>
      <c r="E912" s="23">
        <v>7373</v>
      </c>
      <c r="F912" s="27">
        <v>63.814801757875706</v>
      </c>
      <c r="G912" s="28" t="s">
        <v>3562</v>
      </c>
      <c r="Q912" s="1">
        <v>911</v>
      </c>
    </row>
    <row r="913" spans="1:17" x14ac:dyDescent="0.35">
      <c r="A913" s="25">
        <v>912</v>
      </c>
      <c r="B913" s="3" t="s">
        <v>3563</v>
      </c>
      <c r="C913" s="25" t="s">
        <v>3564</v>
      </c>
      <c r="D913" s="23" t="s">
        <v>3565</v>
      </c>
      <c r="E913" s="23">
        <v>5725</v>
      </c>
      <c r="F913" s="27">
        <v>71.899806149316362</v>
      </c>
      <c r="G913" s="28" t="s">
        <v>3566</v>
      </c>
      <c r="Q913" s="1">
        <v>912</v>
      </c>
    </row>
    <row r="914" spans="1:17" x14ac:dyDescent="0.35">
      <c r="A914" s="25">
        <v>913</v>
      </c>
      <c r="B914" s="3" t="s">
        <v>3567</v>
      </c>
      <c r="C914" s="25" t="s">
        <v>3568</v>
      </c>
      <c r="D914" s="23" t="s">
        <v>3569</v>
      </c>
      <c r="E914" s="23">
        <v>5221</v>
      </c>
      <c r="F914" s="27">
        <v>74.367181946900459</v>
      </c>
      <c r="G914" s="28" t="s">
        <v>3570</v>
      </c>
      <c r="Q914" s="1">
        <v>913</v>
      </c>
    </row>
    <row r="915" spans="1:17" x14ac:dyDescent="0.35">
      <c r="A915" s="25">
        <v>914</v>
      </c>
      <c r="B915" s="3" t="s">
        <v>3571</v>
      </c>
      <c r="C915" s="25" t="s">
        <v>3572</v>
      </c>
      <c r="D915" s="23" t="s">
        <v>3573</v>
      </c>
      <c r="E915" s="23">
        <v>9760</v>
      </c>
      <c r="F915" s="27">
        <v>52.006504697054304</v>
      </c>
      <c r="G915" s="28" t="s">
        <v>2505</v>
      </c>
      <c r="Q915" s="1">
        <v>914</v>
      </c>
    </row>
    <row r="916" spans="1:17" x14ac:dyDescent="0.35">
      <c r="A916" s="25">
        <v>915</v>
      </c>
      <c r="B916" s="3" t="s">
        <v>3574</v>
      </c>
      <c r="C916" s="25" t="s">
        <v>3575</v>
      </c>
      <c r="D916" s="23" t="s">
        <v>3576</v>
      </c>
      <c r="E916" s="23">
        <v>6463</v>
      </c>
      <c r="F916" s="27">
        <v>68.118900990761645</v>
      </c>
      <c r="G916" s="28" t="s">
        <v>3577</v>
      </c>
      <c r="Q916" s="1">
        <v>915</v>
      </c>
    </row>
    <row r="917" spans="1:17" x14ac:dyDescent="0.35">
      <c r="A917" s="25">
        <v>916</v>
      </c>
      <c r="B917" s="3" t="s">
        <v>3578</v>
      </c>
      <c r="C917" s="25" t="s">
        <v>3579</v>
      </c>
      <c r="D917" s="23" t="s">
        <v>3580</v>
      </c>
      <c r="E917" s="23">
        <v>4781</v>
      </c>
      <c r="F917" s="27">
        <v>76.394768007082732</v>
      </c>
      <c r="G917" s="28" t="s">
        <v>3581</v>
      </c>
      <c r="Q917" s="1">
        <v>916</v>
      </c>
    </row>
    <row r="918" spans="1:17" x14ac:dyDescent="0.35">
      <c r="A918" s="25">
        <v>917</v>
      </c>
      <c r="B918" s="3" t="s">
        <v>3582</v>
      </c>
      <c r="C918" s="25" t="s">
        <v>3583</v>
      </c>
      <c r="D918" s="23" t="s">
        <v>3584</v>
      </c>
      <c r="E918" s="23">
        <v>8456</v>
      </c>
      <c r="F918" s="27">
        <v>58.151234621762171</v>
      </c>
      <c r="G918" s="28" t="s">
        <v>3585</v>
      </c>
      <c r="Q918" s="1">
        <v>917</v>
      </c>
    </row>
    <row r="919" spans="1:17" x14ac:dyDescent="0.35">
      <c r="A919" s="25">
        <v>918</v>
      </c>
      <c r="B919" s="3" t="s">
        <v>3586</v>
      </c>
      <c r="C919" s="25" t="s">
        <v>3587</v>
      </c>
      <c r="D919" s="23" t="s">
        <v>3588</v>
      </c>
      <c r="E919" s="23">
        <v>7429</v>
      </c>
      <c r="F919" s="27">
        <v>63.15267070762718</v>
      </c>
      <c r="G919" s="28" t="s">
        <v>3589</v>
      </c>
      <c r="Q919" s="1">
        <v>918</v>
      </c>
    </row>
    <row r="920" spans="1:17" x14ac:dyDescent="0.35">
      <c r="A920" s="25">
        <v>919</v>
      </c>
      <c r="B920" s="3" t="s">
        <v>3590</v>
      </c>
      <c r="C920" s="25" t="s">
        <v>3591</v>
      </c>
      <c r="D920" s="23" t="s">
        <v>3592</v>
      </c>
      <c r="E920" s="23">
        <v>5452</v>
      </c>
      <c r="F920" s="27">
        <v>72.851722439912663</v>
      </c>
      <c r="G920" s="28" t="s">
        <v>3593</v>
      </c>
      <c r="Q920" s="1">
        <v>919</v>
      </c>
    </row>
    <row r="921" spans="1:17" x14ac:dyDescent="0.35">
      <c r="A921" s="25">
        <v>920</v>
      </c>
      <c r="B921" s="3" t="s">
        <v>3594</v>
      </c>
      <c r="C921" s="25" t="s">
        <v>3595</v>
      </c>
      <c r="D921" s="23" t="s">
        <v>3596</v>
      </c>
      <c r="E921" s="23">
        <v>4838</v>
      </c>
      <c r="F921" s="27">
        <v>75.901798735976769</v>
      </c>
      <c r="G921" s="28" t="s">
        <v>3597</v>
      </c>
      <c r="Q921" s="1">
        <v>920</v>
      </c>
    </row>
    <row r="922" spans="1:17" x14ac:dyDescent="0.35">
      <c r="A922" s="25">
        <v>921</v>
      </c>
      <c r="B922" s="3" t="s">
        <v>3598</v>
      </c>
      <c r="C922" s="25" t="s">
        <v>3599</v>
      </c>
      <c r="D922" s="23" t="s">
        <v>3600</v>
      </c>
      <c r="E922" s="23">
        <v>4898</v>
      </c>
      <c r="F922" s="27">
        <v>75.572533423086284</v>
      </c>
      <c r="G922" s="28" t="s">
        <v>3601</v>
      </c>
      <c r="Q922" s="1">
        <v>921</v>
      </c>
    </row>
    <row r="923" spans="1:17" x14ac:dyDescent="0.35">
      <c r="A923" s="25">
        <v>922</v>
      </c>
      <c r="B923" s="3" t="s">
        <v>3602</v>
      </c>
      <c r="C923" s="25" t="s">
        <v>3603</v>
      </c>
      <c r="D923" s="23" t="s">
        <v>3604</v>
      </c>
      <c r="E923" s="23">
        <v>3280</v>
      </c>
      <c r="F923" s="27">
        <v>83.594754799147225</v>
      </c>
      <c r="G923" s="28" t="s">
        <v>3605</v>
      </c>
      <c r="Q923" s="1">
        <v>922</v>
      </c>
    </row>
    <row r="924" spans="1:17" x14ac:dyDescent="0.35">
      <c r="A924" s="25">
        <v>923</v>
      </c>
      <c r="B924" s="3" t="s">
        <v>3606</v>
      </c>
      <c r="C924" s="25" t="s">
        <v>3607</v>
      </c>
      <c r="D924" s="23" t="s">
        <v>3608</v>
      </c>
      <c r="E924" s="23">
        <v>2851</v>
      </c>
      <c r="F924" s="27">
        <v>85.73574937267469</v>
      </c>
      <c r="G924" s="28" t="s">
        <v>3609</v>
      </c>
      <c r="Q924" s="1">
        <v>923</v>
      </c>
    </row>
    <row r="925" spans="1:17" x14ac:dyDescent="0.35">
      <c r="A925" s="25">
        <v>924</v>
      </c>
      <c r="B925" s="3" t="s">
        <v>3610</v>
      </c>
      <c r="C925" s="25" t="s">
        <v>3611</v>
      </c>
      <c r="D925" s="23" t="s">
        <v>3612</v>
      </c>
      <c r="E925" s="23">
        <v>2365</v>
      </c>
      <c r="F925" s="27">
        <v>88.156130037635336</v>
      </c>
      <c r="G925" s="28" t="s">
        <v>3613</v>
      </c>
      <c r="Q925" s="1">
        <v>924</v>
      </c>
    </row>
    <row r="926" spans="1:17" x14ac:dyDescent="0.35">
      <c r="A926" s="25">
        <v>925</v>
      </c>
      <c r="B926" s="3" t="s">
        <v>3614</v>
      </c>
      <c r="C926" s="25" t="s">
        <v>3615</v>
      </c>
      <c r="D926" s="23" t="s">
        <v>3616</v>
      </c>
      <c r="E926" s="23">
        <v>7763</v>
      </c>
      <c r="F926" s="27">
        <v>61.046115981428215</v>
      </c>
      <c r="G926" s="28" t="s">
        <v>3617</v>
      </c>
      <c r="Q926" s="1">
        <v>925</v>
      </c>
    </row>
    <row r="927" spans="1:17" x14ac:dyDescent="0.35">
      <c r="A927" s="25">
        <v>926</v>
      </c>
      <c r="B927" s="3" t="s">
        <v>3618</v>
      </c>
      <c r="C927" s="25" t="s">
        <v>3619</v>
      </c>
      <c r="D927" s="23" t="s">
        <v>3620</v>
      </c>
      <c r="E927" s="23">
        <v>5099</v>
      </c>
      <c r="F927" s="27">
        <v>74.390747774694759</v>
      </c>
      <c r="G927" s="28" t="s">
        <v>3621</v>
      </c>
      <c r="Q927" s="1">
        <v>926</v>
      </c>
    </row>
    <row r="928" spans="1:17" x14ac:dyDescent="0.35">
      <c r="A928" s="25">
        <v>927</v>
      </c>
      <c r="B928" s="3" t="s">
        <v>3622</v>
      </c>
      <c r="C928" s="25" t="s">
        <v>3623</v>
      </c>
      <c r="D928" s="23" t="s">
        <v>3624</v>
      </c>
      <c r="E928" s="23">
        <v>2787</v>
      </c>
      <c r="F928" s="27">
        <v>85.988719099662873</v>
      </c>
      <c r="G928" s="28" t="s">
        <v>3625</v>
      </c>
      <c r="Q928" s="1">
        <v>927</v>
      </c>
    </row>
    <row r="929" spans="1:17" x14ac:dyDescent="0.35">
      <c r="A929" s="25">
        <v>928</v>
      </c>
      <c r="B929" s="3" t="s">
        <v>3626</v>
      </c>
      <c r="C929" s="25" t="s">
        <v>3627</v>
      </c>
      <c r="D929" s="23" t="s">
        <v>3628</v>
      </c>
      <c r="E929" s="23">
        <v>4930</v>
      </c>
      <c r="F929" s="27">
        <v>75.203967920929159</v>
      </c>
      <c r="G929" s="28" t="s">
        <v>3629</v>
      </c>
      <c r="Q929" s="1">
        <v>928</v>
      </c>
    </row>
    <row r="930" spans="1:17" x14ac:dyDescent="0.35">
      <c r="A930" s="25">
        <v>929</v>
      </c>
      <c r="B930" s="3" t="s">
        <v>3630</v>
      </c>
      <c r="C930" s="25" t="s">
        <v>3631</v>
      </c>
      <c r="D930" s="23" t="s">
        <v>3632</v>
      </c>
      <c r="E930" s="23">
        <v>1701</v>
      </c>
      <c r="F930" s="27">
        <v>91.431063008560471</v>
      </c>
      <c r="G930" s="28" t="s">
        <v>3633</v>
      </c>
      <c r="Q930" s="1">
        <v>929</v>
      </c>
    </row>
    <row r="931" spans="1:17" x14ac:dyDescent="0.35">
      <c r="A931" s="25">
        <v>930</v>
      </c>
      <c r="B931" s="3" t="s">
        <v>3634</v>
      </c>
      <c r="C931" s="25" t="s">
        <v>3635</v>
      </c>
      <c r="D931" s="23" t="s">
        <v>3636</v>
      </c>
      <c r="E931" s="23">
        <v>7011</v>
      </c>
      <c r="F931" s="27">
        <v>64.625697278602274</v>
      </c>
      <c r="G931" s="28" t="s">
        <v>3637</v>
      </c>
      <c r="Q931" s="1">
        <v>930</v>
      </c>
    </row>
    <row r="932" spans="1:17" x14ac:dyDescent="0.35">
      <c r="A932" s="25">
        <v>931</v>
      </c>
      <c r="B932" s="3" t="s">
        <v>3638</v>
      </c>
      <c r="C932" s="25" t="s">
        <v>3639</v>
      </c>
      <c r="D932" s="23" t="s">
        <v>3640</v>
      </c>
      <c r="E932" s="23">
        <v>4147</v>
      </c>
      <c r="F932" s="27">
        <v>79.030782759305183</v>
      </c>
      <c r="G932" s="28" t="s">
        <v>3641</v>
      </c>
      <c r="Q932" s="1">
        <v>931</v>
      </c>
    </row>
    <row r="933" spans="1:17" x14ac:dyDescent="0.35">
      <c r="A933" s="25">
        <v>932</v>
      </c>
      <c r="B933" s="3" t="s">
        <v>3642</v>
      </c>
      <c r="C933" s="25" t="s">
        <v>3643</v>
      </c>
      <c r="D933" s="23" t="s">
        <v>3644</v>
      </c>
      <c r="E933" s="23">
        <v>5919</v>
      </c>
      <c r="F933" s="27">
        <v>70.037733560117132</v>
      </c>
      <c r="G933" s="28" t="s">
        <v>3645</v>
      </c>
      <c r="Q933" s="1">
        <v>932</v>
      </c>
    </row>
    <row r="934" spans="1:17" x14ac:dyDescent="0.35">
      <c r="A934" s="25">
        <v>933</v>
      </c>
      <c r="B934" s="3" t="s">
        <v>3646</v>
      </c>
      <c r="C934" s="25" t="s">
        <v>3647</v>
      </c>
      <c r="D934" s="23" t="s">
        <v>3648</v>
      </c>
      <c r="E934" s="23">
        <v>5741</v>
      </c>
      <c r="F934" s="27">
        <v>70.925772028765422</v>
      </c>
      <c r="G934" s="28" t="s">
        <v>3649</v>
      </c>
      <c r="Q934" s="1">
        <v>933</v>
      </c>
    </row>
    <row r="935" spans="1:17" x14ac:dyDescent="0.35">
      <c r="A935" s="25">
        <v>934</v>
      </c>
      <c r="B935" s="3" t="s">
        <v>3650</v>
      </c>
      <c r="C935" s="25" t="s">
        <v>3651</v>
      </c>
      <c r="D935" s="23" t="s">
        <v>3652</v>
      </c>
      <c r="E935" s="23">
        <v>5396</v>
      </c>
      <c r="F935" s="27">
        <v>72.64665708680262</v>
      </c>
      <c r="G935" s="4" t="s">
        <v>3653</v>
      </c>
      <c r="Q935" s="1">
        <v>934</v>
      </c>
    </row>
    <row r="936" spans="1:17" x14ac:dyDescent="0.35">
      <c r="A936" s="25">
        <v>935</v>
      </c>
      <c r="B936" s="3" t="s">
        <v>3654</v>
      </c>
      <c r="C936" s="25" t="s">
        <v>3655</v>
      </c>
      <c r="D936" s="23" t="s">
        <v>3656</v>
      </c>
      <c r="E936" s="23">
        <v>2090</v>
      </c>
      <c r="F936" s="27">
        <v>89.401534203406271</v>
      </c>
      <c r="G936" s="28" t="s">
        <v>3657</v>
      </c>
      <c r="Q936" s="1">
        <v>935</v>
      </c>
    </row>
    <row r="937" spans="1:17" x14ac:dyDescent="0.35">
      <c r="A937" s="25">
        <v>936</v>
      </c>
      <c r="B937" s="3" t="s">
        <v>3658</v>
      </c>
      <c r="C937" s="25" t="s">
        <v>3659</v>
      </c>
      <c r="D937" s="23" t="s">
        <v>3660</v>
      </c>
      <c r="E937" s="23">
        <v>4701</v>
      </c>
      <c r="F937" s="27">
        <v>76.143710205672448</v>
      </c>
      <c r="G937" s="28" t="s">
        <v>3661</v>
      </c>
      <c r="Q937" s="1">
        <v>936</v>
      </c>
    </row>
    <row r="938" spans="1:17" x14ac:dyDescent="0.35">
      <c r="A938" s="25">
        <v>937</v>
      </c>
      <c r="B938" s="3" t="s">
        <v>3662</v>
      </c>
      <c r="C938" s="25" t="s">
        <v>3663</v>
      </c>
      <c r="D938" s="23" t="s">
        <v>3664</v>
      </c>
      <c r="E938" s="23">
        <v>3135</v>
      </c>
      <c r="F938" s="27">
        <v>84.090742575375259</v>
      </c>
      <c r="G938" s="28" t="s">
        <v>3665</v>
      </c>
      <c r="Q938" s="1">
        <v>937</v>
      </c>
    </row>
    <row r="939" spans="1:17" x14ac:dyDescent="0.35">
      <c r="A939" s="25">
        <v>938</v>
      </c>
      <c r="B939" s="3" t="s">
        <v>3666</v>
      </c>
      <c r="C939" s="25" t="s">
        <v>3667</v>
      </c>
      <c r="D939" s="23" t="s">
        <v>3668</v>
      </c>
      <c r="E939" s="23">
        <v>4194</v>
      </c>
      <c r="F939" s="27">
        <v>78.70443994226342</v>
      </c>
      <c r="G939" s="28" t="s">
        <v>3669</v>
      </c>
      <c r="Q939" s="1">
        <v>938</v>
      </c>
    </row>
    <row r="940" spans="1:17" x14ac:dyDescent="0.35">
      <c r="A940" s="25">
        <v>939</v>
      </c>
      <c r="B940" s="3" t="s">
        <v>3670</v>
      </c>
      <c r="C940" s="25" t="s">
        <v>3671</v>
      </c>
      <c r="D940" s="23" t="s">
        <v>3672</v>
      </c>
      <c r="E940" s="23">
        <v>5342</v>
      </c>
      <c r="F940" s="27">
        <v>72.788606706076166</v>
      </c>
      <c r="G940" s="28" t="s">
        <v>3673</v>
      </c>
      <c r="Q940" s="1">
        <v>939</v>
      </c>
    </row>
    <row r="941" spans="1:17" x14ac:dyDescent="0.35">
      <c r="A941" s="25">
        <v>940</v>
      </c>
      <c r="B941" s="3" t="s">
        <v>3674</v>
      </c>
      <c r="C941" s="25" t="s">
        <v>3675</v>
      </c>
      <c r="D941" s="23" t="s">
        <v>3676</v>
      </c>
      <c r="E941" s="23">
        <v>2987</v>
      </c>
      <c r="F941" s="27">
        <v>84.772355679179796</v>
      </c>
      <c r="G941" s="28" t="s">
        <v>3677</v>
      </c>
      <c r="Q941" s="1">
        <v>940</v>
      </c>
    </row>
    <row r="942" spans="1:17" x14ac:dyDescent="0.35">
      <c r="A942" s="25">
        <v>941</v>
      </c>
      <c r="B942" s="3" t="s">
        <v>3678</v>
      </c>
      <c r="C942" s="25" t="s">
        <v>3679</v>
      </c>
      <c r="D942" s="23" t="s">
        <v>3680</v>
      </c>
      <c r="E942" s="23">
        <v>3414</v>
      </c>
      <c r="F942" s="27">
        <v>82.592447824197109</v>
      </c>
      <c r="G942" s="28" t="s">
        <v>3681</v>
      </c>
      <c r="Q942" s="1">
        <v>941</v>
      </c>
    </row>
    <row r="943" spans="1:17" x14ac:dyDescent="0.35">
      <c r="A943" s="25">
        <v>942</v>
      </c>
      <c r="B943" s="3" t="s">
        <v>3682</v>
      </c>
      <c r="C943" s="25" t="s">
        <v>3683</v>
      </c>
      <c r="D943" s="23" t="s">
        <v>3684</v>
      </c>
      <c r="E943" s="23">
        <v>4656</v>
      </c>
      <c r="F943" s="27">
        <v>76.243286867176067</v>
      </c>
      <c r="G943" s="28" t="s">
        <v>3685</v>
      </c>
      <c r="Q943" s="1">
        <v>942</v>
      </c>
    </row>
    <row r="944" spans="1:17" x14ac:dyDescent="0.35">
      <c r="A944" s="25">
        <v>943</v>
      </c>
      <c r="B944" s="3" t="s">
        <v>3686</v>
      </c>
      <c r="C944" s="25" t="s">
        <v>3687</v>
      </c>
      <c r="D944" s="23" t="s">
        <v>3688</v>
      </c>
      <c r="E944" s="23">
        <v>10101</v>
      </c>
      <c r="F944" s="27">
        <v>48.42192613417555</v>
      </c>
      <c r="G944" s="28" t="s">
        <v>3689</v>
      </c>
      <c r="Q944" s="1">
        <v>943</v>
      </c>
    </row>
    <row r="945" spans="1:17" x14ac:dyDescent="0.35">
      <c r="A945" s="25">
        <v>944</v>
      </c>
      <c r="B945" s="3" t="s">
        <v>3690</v>
      </c>
      <c r="C945" s="25" t="s">
        <v>3691</v>
      </c>
      <c r="D945" s="23" t="s">
        <v>3692</v>
      </c>
      <c r="E945" s="23">
        <v>1887</v>
      </c>
      <c r="F945" s="27">
        <v>90.362728962841672</v>
      </c>
      <c r="G945" s="28" t="s">
        <v>3693</v>
      </c>
      <c r="Q945" s="1">
        <v>944</v>
      </c>
    </row>
    <row r="946" spans="1:17" x14ac:dyDescent="0.35">
      <c r="A946" s="25">
        <v>945</v>
      </c>
      <c r="B946" s="3" t="s">
        <v>3694</v>
      </c>
      <c r="C946" s="25" t="s">
        <v>3695</v>
      </c>
      <c r="D946" s="23" t="s">
        <v>3696</v>
      </c>
      <c r="E946" s="23">
        <v>2819</v>
      </c>
      <c r="F946" s="27">
        <v>85.599194065550549</v>
      </c>
      <c r="G946" s="28" t="s">
        <v>3697</v>
      </c>
      <c r="Q946" s="1">
        <v>945</v>
      </c>
    </row>
    <row r="947" spans="1:17" x14ac:dyDescent="0.35">
      <c r="A947" s="25">
        <v>946</v>
      </c>
      <c r="B947" s="3" t="s">
        <v>3698</v>
      </c>
      <c r="C947" s="25" t="s">
        <v>3699</v>
      </c>
      <c r="D947" s="23" t="s">
        <v>3700</v>
      </c>
      <c r="E947" s="23">
        <v>7999</v>
      </c>
      <c r="F947" s="27">
        <v>58.932979330250831</v>
      </c>
      <c r="G947" s="28" t="s">
        <v>3701</v>
      </c>
      <c r="Q947" s="1">
        <v>946</v>
      </c>
    </row>
    <row r="948" spans="1:17" x14ac:dyDescent="0.35">
      <c r="A948" s="25">
        <v>947</v>
      </c>
      <c r="B948" s="3" t="s">
        <v>3702</v>
      </c>
      <c r="C948" s="25" t="s">
        <v>3703</v>
      </c>
      <c r="D948" s="23" t="s">
        <v>3704</v>
      </c>
      <c r="E948" s="23">
        <v>4744</v>
      </c>
      <c r="F948" s="27">
        <v>75.600558765708143</v>
      </c>
      <c r="G948" s="28" t="s">
        <v>3705</v>
      </c>
      <c r="Q948" s="1">
        <v>947</v>
      </c>
    </row>
    <row r="949" spans="1:17" x14ac:dyDescent="0.35">
      <c r="A949" s="25">
        <v>948</v>
      </c>
      <c r="B949" s="3" t="s">
        <v>3706</v>
      </c>
      <c r="C949" s="25" t="s">
        <v>3707</v>
      </c>
      <c r="D949" s="23" t="s">
        <v>3708</v>
      </c>
      <c r="E949" s="23">
        <v>3256</v>
      </c>
      <c r="F949" s="27">
        <v>83.25307920613308</v>
      </c>
      <c r="G949" s="28" t="s">
        <v>3709</v>
      </c>
      <c r="Q949" s="1">
        <v>948</v>
      </c>
    </row>
    <row r="950" spans="1:17" x14ac:dyDescent="0.35">
      <c r="A950" s="25">
        <v>949</v>
      </c>
      <c r="B950" s="3" t="s">
        <v>3710</v>
      </c>
      <c r="C950" s="25" t="s">
        <v>3711</v>
      </c>
      <c r="D950" s="23" t="s">
        <v>3712</v>
      </c>
      <c r="E950" s="23">
        <v>3975</v>
      </c>
      <c r="F950" s="27">
        <v>79.525752061114545</v>
      </c>
      <c r="G950" s="28" t="s">
        <v>3713</v>
      </c>
      <c r="Q950" s="1">
        <v>949</v>
      </c>
    </row>
    <row r="951" spans="1:17" x14ac:dyDescent="0.35">
      <c r="A951" s="25">
        <v>950</v>
      </c>
      <c r="B951" s="3" t="s">
        <v>3714</v>
      </c>
      <c r="C951" s="25" t="s">
        <v>3715</v>
      </c>
      <c r="D951" s="23" t="s">
        <v>365</v>
      </c>
      <c r="E951" s="23">
        <v>3205</v>
      </c>
      <c r="F951" s="27">
        <v>83.480901579923909</v>
      </c>
      <c r="G951" s="28" t="s">
        <v>3716</v>
      </c>
      <c r="Q951" s="1">
        <v>950</v>
      </c>
    </row>
    <row r="952" spans="1:17" x14ac:dyDescent="0.35">
      <c r="A952" s="25">
        <v>951</v>
      </c>
      <c r="B952" s="3" t="s">
        <v>3717</v>
      </c>
      <c r="C952" s="25" t="s">
        <v>3718</v>
      </c>
      <c r="D952" s="23" t="s">
        <v>3719</v>
      </c>
      <c r="E952" s="23">
        <v>4385</v>
      </c>
      <c r="F952" s="27">
        <v>77.388815854689312</v>
      </c>
      <c r="G952" s="28" t="s">
        <v>3720</v>
      </c>
      <c r="Q952" s="1">
        <v>951</v>
      </c>
    </row>
    <row r="953" spans="1:17" x14ac:dyDescent="0.35">
      <c r="A953" s="25">
        <v>952</v>
      </c>
      <c r="B953" s="3" t="s">
        <v>3721</v>
      </c>
      <c r="C953" s="25" t="s">
        <v>3722</v>
      </c>
      <c r="D953" s="23" t="s">
        <v>3723</v>
      </c>
      <c r="E953" s="23">
        <v>6229</v>
      </c>
      <c r="F953" s="27">
        <v>67.728697326955256</v>
      </c>
      <c r="G953" s="28" t="s">
        <v>3724</v>
      </c>
      <c r="Q953" s="1">
        <v>952</v>
      </c>
    </row>
    <row r="954" spans="1:17" x14ac:dyDescent="0.35">
      <c r="A954" s="25">
        <v>953</v>
      </c>
      <c r="B954" s="3" t="s">
        <v>3725</v>
      </c>
      <c r="C954" s="25" t="s">
        <v>3726</v>
      </c>
      <c r="D954" s="23" t="s">
        <v>3727</v>
      </c>
      <c r="E954" s="23">
        <v>2495</v>
      </c>
      <c r="F954" s="27">
        <v>87.056631999932989</v>
      </c>
      <c r="G954" s="28" t="s">
        <v>3728</v>
      </c>
      <c r="Q954" s="1">
        <v>953</v>
      </c>
    </row>
    <row r="955" spans="1:17" ht="27.75" x14ac:dyDescent="0.35">
      <c r="A955" s="25">
        <v>954</v>
      </c>
      <c r="B955" s="3" t="s">
        <v>3729</v>
      </c>
      <c r="C955" s="25" t="s">
        <v>3730</v>
      </c>
      <c r="D955" s="23" t="s">
        <v>3731</v>
      </c>
      <c r="E955" s="23">
        <v>1895</v>
      </c>
      <c r="F955" s="27">
        <v>90.160643703788935</v>
      </c>
      <c r="G955" s="28" t="s">
        <v>3732</v>
      </c>
      <c r="Q955" s="1">
        <v>954</v>
      </c>
    </row>
    <row r="956" spans="1:17" x14ac:dyDescent="0.35">
      <c r="A956" s="25">
        <v>955</v>
      </c>
      <c r="B956" s="3" t="s">
        <v>3733</v>
      </c>
      <c r="C956" s="25" t="s">
        <v>3734</v>
      </c>
      <c r="D956" s="23" t="s">
        <v>3735</v>
      </c>
      <c r="E956" s="23">
        <v>1308</v>
      </c>
      <c r="F956" s="27">
        <v>93.199801052652049</v>
      </c>
      <c r="G956" s="28" t="s">
        <v>3736</v>
      </c>
      <c r="Q956" s="1">
        <v>955</v>
      </c>
    </row>
    <row r="957" spans="1:17" x14ac:dyDescent="0.35">
      <c r="A957" s="25">
        <v>956</v>
      </c>
      <c r="B957" s="3" t="s">
        <v>3737</v>
      </c>
      <c r="C957" s="25" t="s">
        <v>3738</v>
      </c>
      <c r="D957" s="23" t="s">
        <v>3739</v>
      </c>
      <c r="E957" s="23">
        <v>7175</v>
      </c>
      <c r="F957" s="27">
        <v>62.636215753967562</v>
      </c>
      <c r="G957" s="28" t="s">
        <v>3740</v>
      </c>
      <c r="Q957" s="1">
        <v>956</v>
      </c>
    </row>
    <row r="958" spans="1:17" x14ac:dyDescent="0.35">
      <c r="A958" s="25">
        <v>957</v>
      </c>
      <c r="B958" s="3" t="s">
        <v>3741</v>
      </c>
      <c r="C958" s="25" t="s">
        <v>3742</v>
      </c>
      <c r="D958" s="23" t="s">
        <v>3743</v>
      </c>
      <c r="E958" s="23">
        <v>3060</v>
      </c>
      <c r="F958" s="27">
        <v>84.039323830071183</v>
      </c>
      <c r="G958" s="28" t="s">
        <v>3744</v>
      </c>
      <c r="Q958" s="1">
        <v>957</v>
      </c>
    </row>
    <row r="959" spans="1:17" ht="27.75" x14ac:dyDescent="0.35">
      <c r="A959" s="25">
        <v>958</v>
      </c>
      <c r="B959" s="3" t="s">
        <v>3745</v>
      </c>
      <c r="C959" s="25" t="s">
        <v>3746</v>
      </c>
      <c r="D959" s="23" t="s">
        <v>3747</v>
      </c>
      <c r="E959" s="23">
        <v>6369</v>
      </c>
      <c r="F959" s="27">
        <v>66.766953370357555</v>
      </c>
      <c r="G959" s="28" t="s">
        <v>3748</v>
      </c>
      <c r="Q959" s="1">
        <v>958</v>
      </c>
    </row>
    <row r="960" spans="1:17" x14ac:dyDescent="0.35">
      <c r="A960" s="25">
        <v>959</v>
      </c>
      <c r="B960" s="3" t="s">
        <v>3749</v>
      </c>
      <c r="C960" s="25" t="s">
        <v>3750</v>
      </c>
      <c r="D960" s="23" t="s">
        <v>3751</v>
      </c>
      <c r="E960" s="23">
        <v>2813</v>
      </c>
      <c r="F960" s="27">
        <v>85.303791088818187</v>
      </c>
      <c r="G960" s="28" t="s">
        <v>3752</v>
      </c>
      <c r="Q960" s="1">
        <v>959</v>
      </c>
    </row>
    <row r="961" spans="1:17" x14ac:dyDescent="0.35">
      <c r="A961" s="25">
        <v>960</v>
      </c>
      <c r="B961" s="3" t="s">
        <v>3753</v>
      </c>
      <c r="C961" s="25" t="s">
        <v>3754</v>
      </c>
      <c r="D961" s="23" t="s">
        <v>3755</v>
      </c>
      <c r="E961" s="23">
        <v>5766</v>
      </c>
      <c r="F961" s="27">
        <v>69.860460463064456</v>
      </c>
      <c r="G961" s="28" t="s">
        <v>3756</v>
      </c>
      <c r="Q961" s="1">
        <v>960</v>
      </c>
    </row>
    <row r="962" spans="1:17" x14ac:dyDescent="0.35">
      <c r="A962" s="25">
        <v>961</v>
      </c>
      <c r="B962" s="3" t="s">
        <v>3757</v>
      </c>
      <c r="C962" s="25" t="s">
        <v>3758</v>
      </c>
      <c r="D962" s="23" t="s">
        <v>3759</v>
      </c>
      <c r="E962" s="23">
        <v>3962</v>
      </c>
      <c r="F962" s="27">
        <v>79.27814055929457</v>
      </c>
      <c r="G962" s="28" t="s">
        <v>3760</v>
      </c>
      <c r="Q962" s="1">
        <v>961</v>
      </c>
    </row>
    <row r="963" spans="1:17" x14ac:dyDescent="0.35">
      <c r="A963" s="25">
        <v>962</v>
      </c>
      <c r="B963" s="3" t="s">
        <v>3761</v>
      </c>
      <c r="C963" s="25" t="s">
        <v>3762</v>
      </c>
      <c r="D963" s="23" t="s">
        <v>3763</v>
      </c>
      <c r="E963" s="23">
        <v>4990</v>
      </c>
      <c r="F963" s="27">
        <v>73.855335391388067</v>
      </c>
      <c r="G963" s="28" t="s">
        <v>3764</v>
      </c>
      <c r="Q963" s="1">
        <v>962</v>
      </c>
    </row>
    <row r="964" spans="1:17" x14ac:dyDescent="0.35">
      <c r="A964" s="25">
        <v>963</v>
      </c>
      <c r="B964" s="3" t="s">
        <v>3765</v>
      </c>
      <c r="C964" s="25" t="s">
        <v>3766</v>
      </c>
      <c r="D964" s="23" t="s">
        <v>3767</v>
      </c>
      <c r="E964" s="23">
        <v>4460</v>
      </c>
      <c r="F964" s="27">
        <v>76.622037702877819</v>
      </c>
      <c r="G964" s="28" t="s">
        <v>3768</v>
      </c>
      <c r="Q964" s="1">
        <v>963</v>
      </c>
    </row>
    <row r="965" spans="1:17" x14ac:dyDescent="0.35">
      <c r="A965" s="25">
        <v>964</v>
      </c>
      <c r="B965" s="3" t="s">
        <v>3769</v>
      </c>
      <c r="C965" s="25" t="s">
        <v>3770</v>
      </c>
      <c r="D965" s="23" t="s">
        <v>3771</v>
      </c>
      <c r="E965" s="23">
        <v>5341</v>
      </c>
      <c r="F965" s="27">
        <v>71.997210566307899</v>
      </c>
      <c r="G965" s="28" t="s">
        <v>3772</v>
      </c>
      <c r="Q965" s="1">
        <v>964</v>
      </c>
    </row>
    <row r="966" spans="1:17" x14ac:dyDescent="0.35">
      <c r="A966" s="25">
        <v>965</v>
      </c>
      <c r="B966" s="3" t="s">
        <v>3773</v>
      </c>
      <c r="C966" s="25" t="s">
        <v>3774</v>
      </c>
      <c r="D966" s="23" t="s">
        <v>3775</v>
      </c>
      <c r="E966" s="23">
        <v>2237</v>
      </c>
      <c r="F966" s="27">
        <v>88.248958479821738</v>
      </c>
      <c r="G966" s="28" t="s">
        <v>3776</v>
      </c>
      <c r="Q966" s="1">
        <v>965</v>
      </c>
    </row>
    <row r="967" spans="1:17" x14ac:dyDescent="0.35">
      <c r="A967" s="25">
        <v>966</v>
      </c>
      <c r="B967" s="3" t="s">
        <v>3777</v>
      </c>
      <c r="C967" s="25" t="s">
        <v>3778</v>
      </c>
      <c r="D967" s="23" t="s">
        <v>3779</v>
      </c>
      <c r="E967" s="23">
        <v>4114</v>
      </c>
      <c r="F967" s="27">
        <v>78.386545988214124</v>
      </c>
      <c r="G967" s="4" t="s">
        <v>3780</v>
      </c>
      <c r="Q967" s="1">
        <v>966</v>
      </c>
    </row>
    <row r="968" spans="1:17" ht="27.75" x14ac:dyDescent="0.35">
      <c r="A968" s="25">
        <v>967</v>
      </c>
      <c r="B968" s="3" t="s">
        <v>3781</v>
      </c>
      <c r="C968" s="25" t="s">
        <v>3782</v>
      </c>
      <c r="D968" s="23" t="s">
        <v>3783</v>
      </c>
      <c r="E968" s="23">
        <v>5331</v>
      </c>
      <c r="F968" s="27">
        <v>71.953363846817524</v>
      </c>
      <c r="G968" s="28" t="s">
        <v>3784</v>
      </c>
      <c r="Q968" s="1">
        <v>967</v>
      </c>
    </row>
    <row r="969" spans="1:17" x14ac:dyDescent="0.35">
      <c r="A969" s="25">
        <v>968</v>
      </c>
      <c r="B969" s="3" t="s">
        <v>3785</v>
      </c>
      <c r="C969" s="25" t="s">
        <v>3786</v>
      </c>
      <c r="D969" s="23" t="s">
        <v>3787</v>
      </c>
      <c r="E969" s="23">
        <v>5647</v>
      </c>
      <c r="F969" s="27">
        <v>70.146951330277503</v>
      </c>
      <c r="G969" s="28" t="s">
        <v>3788</v>
      </c>
      <c r="Q969" s="1">
        <v>968</v>
      </c>
    </row>
    <row r="970" spans="1:17" x14ac:dyDescent="0.35">
      <c r="A970" s="25">
        <v>969</v>
      </c>
      <c r="B970" s="3" t="s">
        <v>3789</v>
      </c>
      <c r="C970" s="25" t="s">
        <v>3790</v>
      </c>
      <c r="D970" s="23" t="s">
        <v>3791</v>
      </c>
      <c r="E970" s="23">
        <v>5083</v>
      </c>
      <c r="F970" s="27">
        <v>73.112849677549647</v>
      </c>
      <c r="G970" s="28" t="s">
        <v>3792</v>
      </c>
      <c r="Q970" s="1">
        <v>969</v>
      </c>
    </row>
    <row r="971" spans="1:17" x14ac:dyDescent="0.35">
      <c r="A971" s="25">
        <v>970</v>
      </c>
      <c r="B971" s="3" t="s">
        <v>3793</v>
      </c>
      <c r="C971" s="25" t="s">
        <v>3794</v>
      </c>
      <c r="D971" s="23" t="s">
        <v>3795</v>
      </c>
      <c r="E971" s="23">
        <v>4388</v>
      </c>
      <c r="F971" s="27">
        <v>76.698769037125558</v>
      </c>
      <c r="G971" s="28" t="s">
        <v>3796</v>
      </c>
      <c r="Q971" s="1">
        <v>970</v>
      </c>
    </row>
    <row r="972" spans="1:17" x14ac:dyDescent="0.35">
      <c r="A972" s="25">
        <v>971</v>
      </c>
      <c r="B972" s="3" t="s">
        <v>3797</v>
      </c>
      <c r="C972" s="25" t="s">
        <v>3798</v>
      </c>
      <c r="D972" s="23" t="s">
        <v>3799</v>
      </c>
      <c r="E972" s="23">
        <v>4994</v>
      </c>
      <c r="F972" s="27">
        <v>73.426796091715602</v>
      </c>
      <c r="G972" s="28" t="s">
        <v>3800</v>
      </c>
      <c r="Q972" s="1">
        <v>971</v>
      </c>
    </row>
    <row r="973" spans="1:17" x14ac:dyDescent="0.35">
      <c r="A973" s="25">
        <v>972</v>
      </c>
      <c r="B973" s="3" t="s">
        <v>3801</v>
      </c>
      <c r="C973" s="25" t="s">
        <v>3802</v>
      </c>
      <c r="D973" s="23" t="s">
        <v>3803</v>
      </c>
      <c r="E973" s="23">
        <v>4251</v>
      </c>
      <c r="F973" s="27">
        <v>77.36733589974142</v>
      </c>
      <c r="G973" s="28" t="s">
        <v>3804</v>
      </c>
      <c r="Q973" s="1">
        <v>972</v>
      </c>
    </row>
    <row r="974" spans="1:17" x14ac:dyDescent="0.35">
      <c r="A974" s="25">
        <v>973</v>
      </c>
      <c r="B974" s="3" t="s">
        <v>3805</v>
      </c>
      <c r="C974" s="25" t="s">
        <v>3806</v>
      </c>
      <c r="D974" s="23" t="s">
        <v>3807</v>
      </c>
      <c r="E974" s="23">
        <v>4848</v>
      </c>
      <c r="F974" s="27">
        <v>74.135427938122064</v>
      </c>
      <c r="G974" s="28" t="s">
        <v>3808</v>
      </c>
      <c r="Q974" s="1">
        <v>973</v>
      </c>
    </row>
    <row r="975" spans="1:17" x14ac:dyDescent="0.35">
      <c r="A975" s="25">
        <v>974</v>
      </c>
      <c r="B975" s="3" t="s">
        <v>3809</v>
      </c>
      <c r="C975" s="25" t="s">
        <v>3810</v>
      </c>
      <c r="D975" s="23" t="s">
        <v>3811</v>
      </c>
      <c r="E975" s="23">
        <v>5240</v>
      </c>
      <c r="F975" s="27">
        <v>71.954258419992598</v>
      </c>
      <c r="G975" s="28" t="s">
        <v>3812</v>
      </c>
      <c r="Q975" s="1">
        <v>974</v>
      </c>
    </row>
    <row r="976" spans="1:17" x14ac:dyDescent="0.35">
      <c r="A976" s="25">
        <v>975</v>
      </c>
      <c r="B976" s="3" t="s">
        <v>3813</v>
      </c>
      <c r="C976" s="25" t="s">
        <v>3814</v>
      </c>
      <c r="D976" s="23" t="s">
        <v>3815</v>
      </c>
      <c r="E976" s="23">
        <v>3475</v>
      </c>
      <c r="F976" s="27">
        <v>81.39495019500545</v>
      </c>
      <c r="G976" s="28" t="s">
        <v>3816</v>
      </c>
      <c r="Q976" s="1">
        <v>975</v>
      </c>
    </row>
    <row r="977" spans="1:17" x14ac:dyDescent="0.35">
      <c r="A977" s="25">
        <v>976</v>
      </c>
      <c r="B977" s="3" t="s">
        <v>3817</v>
      </c>
      <c r="C977" s="25" t="s">
        <v>3818</v>
      </c>
      <c r="D977" s="23" t="s">
        <v>3819</v>
      </c>
      <c r="E977" s="23">
        <v>8834</v>
      </c>
      <c r="F977" s="27">
        <v>52.67669465201854</v>
      </c>
      <c r="G977" s="28" t="s">
        <v>3820</v>
      </c>
      <c r="Q977" s="1">
        <v>976</v>
      </c>
    </row>
    <row r="978" spans="1:17" ht="27.75" x14ac:dyDescent="0.35">
      <c r="A978" s="25">
        <v>977</v>
      </c>
      <c r="B978" s="3" t="s">
        <v>3821</v>
      </c>
      <c r="C978" s="25" t="s">
        <v>3822</v>
      </c>
      <c r="D978" s="23" t="s">
        <v>3823</v>
      </c>
      <c r="E978" s="23">
        <v>3775</v>
      </c>
      <c r="F978" s="27">
        <v>79.747734148725286</v>
      </c>
      <c r="G978" s="28" t="s">
        <v>3824</v>
      </c>
      <c r="Q978" s="1">
        <v>977</v>
      </c>
    </row>
    <row r="979" spans="1:17" x14ac:dyDescent="0.35">
      <c r="A979" s="25">
        <v>978</v>
      </c>
      <c r="B979" s="3" t="s">
        <v>3825</v>
      </c>
      <c r="C979" s="25" t="s">
        <v>3826</v>
      </c>
      <c r="D979" s="23" t="s">
        <v>3827</v>
      </c>
      <c r="E979" s="23">
        <v>2017</v>
      </c>
      <c r="F979" s="27">
        <v>89.174055722472787</v>
      </c>
      <c r="G979" s="28" t="s">
        <v>3828</v>
      </c>
      <c r="Q979" s="1">
        <v>978</v>
      </c>
    </row>
    <row r="980" spans="1:17" x14ac:dyDescent="0.35">
      <c r="A980" s="25">
        <v>979</v>
      </c>
      <c r="B980" s="3" t="s">
        <v>3829</v>
      </c>
      <c r="C980" s="25" t="s">
        <v>3830</v>
      </c>
      <c r="D980" s="23" t="s">
        <v>3831</v>
      </c>
      <c r="E980" s="23">
        <v>3783</v>
      </c>
      <c r="F980" s="27">
        <v>79.66050423189867</v>
      </c>
      <c r="G980" s="28" t="s">
        <v>3832</v>
      </c>
      <c r="Q980" s="1">
        <v>979</v>
      </c>
    </row>
    <row r="981" spans="1:17" x14ac:dyDescent="0.35">
      <c r="A981" s="25">
        <v>980</v>
      </c>
      <c r="B981" s="3" t="s">
        <v>3833</v>
      </c>
      <c r="C981" s="25" t="s">
        <v>3834</v>
      </c>
      <c r="D981" s="23" t="s">
        <v>3835</v>
      </c>
      <c r="E981" s="23">
        <v>1699</v>
      </c>
      <c r="F981" s="27">
        <v>90.858801799534831</v>
      </c>
      <c r="G981" s="28" t="s">
        <v>3836</v>
      </c>
      <c r="Q981" s="1">
        <v>980</v>
      </c>
    </row>
    <row r="982" spans="1:17" x14ac:dyDescent="0.35">
      <c r="A982" s="25">
        <v>981</v>
      </c>
      <c r="B982" s="3" t="s">
        <v>3837</v>
      </c>
      <c r="C982" s="25" t="s">
        <v>3838</v>
      </c>
      <c r="D982" s="23" t="s">
        <v>3839</v>
      </c>
      <c r="E982" s="23">
        <v>1595</v>
      </c>
      <c r="F982" s="27">
        <v>91.398222286064566</v>
      </c>
      <c r="G982" s="28" t="s">
        <v>3840</v>
      </c>
      <c r="Q982" s="1">
        <v>981</v>
      </c>
    </row>
    <row r="983" spans="1:17" x14ac:dyDescent="0.35">
      <c r="A983" s="25">
        <v>982</v>
      </c>
      <c r="B983" s="3" t="s">
        <v>3841</v>
      </c>
      <c r="C983" s="25" t="s">
        <v>3842</v>
      </c>
      <c r="D983" s="23" t="s">
        <v>3843</v>
      </c>
      <c r="E983" s="23">
        <v>1858</v>
      </c>
      <c r="F983" s="27">
        <v>89.971496279426049</v>
      </c>
      <c r="G983" s="28" t="s">
        <v>3844</v>
      </c>
      <c r="Q983" s="1">
        <v>982</v>
      </c>
    </row>
    <row r="984" spans="1:17" x14ac:dyDescent="0.35">
      <c r="A984" s="25">
        <v>983</v>
      </c>
      <c r="B984" s="3" t="s">
        <v>3845</v>
      </c>
      <c r="C984" s="25" t="s">
        <v>3846</v>
      </c>
      <c r="D984" s="23" t="s">
        <v>241</v>
      </c>
      <c r="E984" s="23">
        <v>3058</v>
      </c>
      <c r="F984" s="27">
        <v>83.494100199745574</v>
      </c>
      <c r="G984" s="28" t="s">
        <v>3847</v>
      </c>
      <c r="Q984" s="1">
        <v>983</v>
      </c>
    </row>
    <row r="985" spans="1:17" x14ac:dyDescent="0.35">
      <c r="A985" s="25">
        <v>984</v>
      </c>
      <c r="B985" s="3" t="s">
        <v>3848</v>
      </c>
      <c r="C985" s="25" t="s">
        <v>3849</v>
      </c>
      <c r="D985" s="23" t="s">
        <v>3850</v>
      </c>
      <c r="E985" s="23">
        <v>4137</v>
      </c>
      <c r="F985" s="27">
        <v>77.659083432802518</v>
      </c>
      <c r="G985" s="28" t="s">
        <v>3851</v>
      </c>
      <c r="Q985" s="1">
        <v>984</v>
      </c>
    </row>
    <row r="986" spans="1:17" x14ac:dyDescent="0.35">
      <c r="A986" s="25">
        <v>985</v>
      </c>
      <c r="B986" s="3" t="s">
        <v>3852</v>
      </c>
      <c r="C986" s="25" t="s">
        <v>3853</v>
      </c>
      <c r="D986" s="23" t="s">
        <v>3854</v>
      </c>
      <c r="E986" s="23">
        <v>3150</v>
      </c>
      <c r="F986" s="27">
        <v>82.927062724550666</v>
      </c>
      <c r="G986" s="28" t="s">
        <v>3855</v>
      </c>
      <c r="Q986" s="1">
        <v>985</v>
      </c>
    </row>
    <row r="987" spans="1:17" x14ac:dyDescent="0.35">
      <c r="A987" s="25">
        <v>986</v>
      </c>
      <c r="B987" s="3" t="s">
        <v>3856</v>
      </c>
      <c r="C987" s="25" t="s">
        <v>3857</v>
      </c>
      <c r="D987" s="23" t="s">
        <v>3858</v>
      </c>
      <c r="E987" s="23">
        <v>7133</v>
      </c>
      <c r="F987" s="27">
        <v>61.329042181625248</v>
      </c>
      <c r="G987" s="28" t="s">
        <v>3859</v>
      </c>
      <c r="Q987" s="1">
        <v>986</v>
      </c>
    </row>
    <row r="988" spans="1:17" x14ac:dyDescent="0.35">
      <c r="A988" s="25">
        <v>987</v>
      </c>
      <c r="B988" s="3" t="s">
        <v>3860</v>
      </c>
      <c r="C988" s="25" t="s">
        <v>3861</v>
      </c>
      <c r="D988" s="23" t="s">
        <v>3862</v>
      </c>
      <c r="E988" s="23">
        <v>2270</v>
      </c>
      <c r="F988" s="27">
        <v>87.68578196731535</v>
      </c>
      <c r="G988" s="28" t="s">
        <v>3863</v>
      </c>
      <c r="Q988" s="1">
        <v>987</v>
      </c>
    </row>
    <row r="989" spans="1:17" x14ac:dyDescent="0.35">
      <c r="A989" s="25">
        <v>988</v>
      </c>
      <c r="B989" s="3" t="s">
        <v>3864</v>
      </c>
      <c r="C989" s="25" t="s">
        <v>3865</v>
      </c>
      <c r="D989" s="23" t="s">
        <v>3866</v>
      </c>
      <c r="E989" s="23">
        <v>3526</v>
      </c>
      <c r="F989" s="27">
        <v>80.869757143380582</v>
      </c>
      <c r="G989" s="28" t="s">
        <v>3867</v>
      </c>
      <c r="Q989" s="1">
        <v>988</v>
      </c>
    </row>
    <row r="990" spans="1:17" x14ac:dyDescent="0.35">
      <c r="A990" s="25">
        <v>989</v>
      </c>
      <c r="B990" s="3" t="s">
        <v>3868</v>
      </c>
      <c r="C990" s="25" t="s">
        <v>3869</v>
      </c>
      <c r="D990" s="23" t="s">
        <v>3870</v>
      </c>
      <c r="E990" s="23">
        <v>6456</v>
      </c>
      <c r="F990" s="27">
        <v>64.88503944705019</v>
      </c>
      <c r="G990" s="28" t="s">
        <v>3871</v>
      </c>
      <c r="Q990" s="1">
        <v>989</v>
      </c>
    </row>
    <row r="991" spans="1:17" x14ac:dyDescent="0.35">
      <c r="A991" s="25">
        <v>990</v>
      </c>
      <c r="B991" s="3" t="s">
        <v>3872</v>
      </c>
      <c r="C991" s="25" t="s">
        <v>3873</v>
      </c>
      <c r="D991" s="23" t="s">
        <v>3874</v>
      </c>
      <c r="E991" s="23">
        <v>4388</v>
      </c>
      <c r="F991" s="27">
        <v>76.123429904183212</v>
      </c>
      <c r="G991" s="28" t="s">
        <v>3875</v>
      </c>
      <c r="Q991" s="1">
        <v>990</v>
      </c>
    </row>
    <row r="992" spans="1:17" x14ac:dyDescent="0.35">
      <c r="A992" s="25">
        <v>991</v>
      </c>
      <c r="B992" s="3" t="s">
        <v>3876</v>
      </c>
      <c r="C992" s="25" t="s">
        <v>3877</v>
      </c>
      <c r="D992" s="23" t="s">
        <v>3878</v>
      </c>
      <c r="E992" s="23">
        <v>2070</v>
      </c>
      <c r="F992" s="27">
        <v>88.728283528338764</v>
      </c>
      <c r="G992" s="28" t="s">
        <v>3879</v>
      </c>
      <c r="Q992" s="1">
        <v>991</v>
      </c>
    </row>
    <row r="993" spans="1:17" x14ac:dyDescent="0.35">
      <c r="A993" s="25">
        <v>992</v>
      </c>
      <c r="B993" s="3" t="s">
        <v>3880</v>
      </c>
      <c r="C993" s="25" t="s">
        <v>3881</v>
      </c>
      <c r="D993" s="23" t="s">
        <v>3882</v>
      </c>
      <c r="E993" s="23">
        <v>2301</v>
      </c>
      <c r="F993" s="27">
        <v>87.463615992484804</v>
      </c>
      <c r="G993" s="28" t="s">
        <v>3883</v>
      </c>
      <c r="Q993" s="1">
        <v>992</v>
      </c>
    </row>
    <row r="994" spans="1:17" x14ac:dyDescent="0.35">
      <c r="A994" s="25">
        <v>993</v>
      </c>
      <c r="B994" s="3" t="s">
        <v>3884</v>
      </c>
      <c r="C994" s="25" t="s">
        <v>3885</v>
      </c>
      <c r="D994" s="23" t="s">
        <v>3886</v>
      </c>
      <c r="E994" s="23">
        <v>5032</v>
      </c>
      <c r="F994" s="27">
        <v>72.572268539486473</v>
      </c>
      <c r="G994" s="28" t="s">
        <v>3887</v>
      </c>
      <c r="Q994" s="1">
        <v>993</v>
      </c>
    </row>
    <row r="995" spans="1:17" x14ac:dyDescent="0.35">
      <c r="A995" s="25">
        <v>994</v>
      </c>
      <c r="B995" s="3" t="s">
        <v>3888</v>
      </c>
      <c r="C995" s="25" t="s">
        <v>3889</v>
      </c>
      <c r="D995" s="23" t="s">
        <v>3890</v>
      </c>
      <c r="E995" s="23">
        <v>3308</v>
      </c>
      <c r="F995" s="27">
        <v>81.928381245833194</v>
      </c>
      <c r="G995" s="28" t="s">
        <v>3891</v>
      </c>
      <c r="Q995" s="1">
        <v>994</v>
      </c>
    </row>
    <row r="996" spans="1:17" x14ac:dyDescent="0.35">
      <c r="A996" s="25">
        <v>995</v>
      </c>
      <c r="B996" s="3" t="s">
        <v>3892</v>
      </c>
      <c r="C996" s="25" t="s">
        <v>3893</v>
      </c>
      <c r="D996" s="23" t="s">
        <v>3894</v>
      </c>
      <c r="E996" s="23">
        <v>978</v>
      </c>
      <c r="F996" s="27">
        <v>94.634139004963771</v>
      </c>
      <c r="G996" s="28" t="s">
        <v>3895</v>
      </c>
      <c r="Q996" s="1">
        <v>995</v>
      </c>
    </row>
    <row r="997" spans="1:17" x14ac:dyDescent="0.35">
      <c r="A997" s="25">
        <v>996</v>
      </c>
      <c r="B997" s="3" t="s">
        <v>3896</v>
      </c>
      <c r="C997" s="25" t="s">
        <v>3897</v>
      </c>
      <c r="D997" s="23" t="s">
        <v>3898</v>
      </c>
      <c r="E997" s="23">
        <v>1523</v>
      </c>
      <c r="F997" s="27">
        <v>91.638991142692532</v>
      </c>
      <c r="G997" s="28" t="s">
        <v>3899</v>
      </c>
      <c r="Q997" s="1">
        <v>996</v>
      </c>
    </row>
    <row r="998" spans="1:17" x14ac:dyDescent="0.35">
      <c r="A998" s="25">
        <v>997</v>
      </c>
      <c r="B998" s="3" t="s">
        <v>3900</v>
      </c>
      <c r="C998" s="25" t="s">
        <v>3901</v>
      </c>
      <c r="D998" s="23" t="s">
        <v>3902</v>
      </c>
      <c r="E998" s="23">
        <v>3773</v>
      </c>
      <c r="F998" s="27">
        <v>79.278628029345938</v>
      </c>
      <c r="G998" s="28" t="s">
        <v>3903</v>
      </c>
      <c r="Q998" s="1">
        <v>997</v>
      </c>
    </row>
    <row r="999" spans="1:17" x14ac:dyDescent="0.35">
      <c r="A999" s="25">
        <v>998</v>
      </c>
      <c r="B999" s="3" t="s">
        <v>3904</v>
      </c>
      <c r="C999" s="25" t="s">
        <v>3905</v>
      </c>
      <c r="D999" s="23" t="s">
        <v>3906</v>
      </c>
      <c r="E999" s="23">
        <v>3754</v>
      </c>
      <c r="F999" s="27">
        <v>79.353723142709114</v>
      </c>
      <c r="G999" s="28" t="s">
        <v>3907</v>
      </c>
      <c r="Q999" s="1">
        <v>998</v>
      </c>
    </row>
    <row r="1000" spans="1:17" x14ac:dyDescent="0.35">
      <c r="A1000" s="25">
        <v>999</v>
      </c>
      <c r="B1000" s="3" t="s">
        <v>3908</v>
      </c>
      <c r="C1000" s="25" t="s">
        <v>3909</v>
      </c>
      <c r="D1000" s="23" t="s">
        <v>3910</v>
      </c>
      <c r="E1000" s="23">
        <v>4134</v>
      </c>
      <c r="F1000" s="27">
        <v>77.191407824024836</v>
      </c>
      <c r="G1000" s="28" t="s">
        <v>3911</v>
      </c>
      <c r="Q1000" s="1">
        <v>999</v>
      </c>
    </row>
    <row r="1001" spans="1:17" x14ac:dyDescent="0.35">
      <c r="A1001" s="25">
        <v>1000</v>
      </c>
      <c r="B1001" s="3" t="s">
        <v>3912</v>
      </c>
      <c r="C1001" s="25" t="s">
        <v>3913</v>
      </c>
      <c r="D1001" s="23" t="s">
        <v>3914</v>
      </c>
      <c r="E1001" s="23">
        <v>3552</v>
      </c>
      <c r="F1001" s="27">
        <v>80.370425920495762</v>
      </c>
      <c r="G1001" s="28" t="s">
        <v>3915</v>
      </c>
      <c r="Q1001" s="1">
        <v>1000</v>
      </c>
    </row>
    <row r="1002" spans="1:17" x14ac:dyDescent="0.35">
      <c r="A1002" s="25">
        <v>1001</v>
      </c>
      <c r="B1002" s="3" t="s">
        <v>3916</v>
      </c>
      <c r="C1002" s="25" t="s">
        <v>3917</v>
      </c>
      <c r="D1002" s="23" t="s">
        <v>3918</v>
      </c>
      <c r="E1002" s="23">
        <v>4579</v>
      </c>
      <c r="F1002" s="27">
        <v>74.640570963044254</v>
      </c>
      <c r="G1002" s="28" t="s">
        <v>3919</v>
      </c>
      <c r="Q1002" s="1">
        <v>1001</v>
      </c>
    </row>
    <row r="1003" spans="1:17" x14ac:dyDescent="0.35">
      <c r="A1003" s="25">
        <v>1002</v>
      </c>
      <c r="B1003" s="3" t="s">
        <v>3920</v>
      </c>
      <c r="C1003" s="25" t="s">
        <v>3921</v>
      </c>
      <c r="D1003" s="23" t="s">
        <v>3922</v>
      </c>
      <c r="E1003" s="23">
        <v>10511</v>
      </c>
      <c r="F1003" s="27">
        <v>41.726496153761119</v>
      </c>
      <c r="G1003" s="28" t="s">
        <v>3923</v>
      </c>
      <c r="Q1003" s="1">
        <v>1002</v>
      </c>
    </row>
    <row r="1004" spans="1:17" ht="27.75" x14ac:dyDescent="0.35">
      <c r="A1004" s="25">
        <v>1003</v>
      </c>
      <c r="B1004" s="3" t="s">
        <v>3924</v>
      </c>
      <c r="C1004" s="25" t="s">
        <v>3925</v>
      </c>
      <c r="D1004" s="23" t="s">
        <v>3926</v>
      </c>
      <c r="E1004" s="23">
        <v>6492</v>
      </c>
      <c r="F1004" s="27">
        <v>63.946659371079129</v>
      </c>
      <c r="G1004" s="28" t="s">
        <v>3927</v>
      </c>
      <c r="Q1004" s="1">
        <v>1003</v>
      </c>
    </row>
    <row r="1005" spans="1:17" x14ac:dyDescent="0.35">
      <c r="A1005" s="25">
        <v>1004</v>
      </c>
      <c r="B1005" s="3" t="s">
        <v>3928</v>
      </c>
      <c r="C1005" s="25" t="s">
        <v>3929</v>
      </c>
      <c r="D1005" s="23" t="s">
        <v>3930</v>
      </c>
      <c r="E1005" s="23">
        <v>5333</v>
      </c>
      <c r="F1005" s="27">
        <v>70.380462851456642</v>
      </c>
      <c r="G1005" s="28" t="s">
        <v>3931</v>
      </c>
      <c r="Q1005" s="1">
        <v>1004</v>
      </c>
    </row>
    <row r="1006" spans="1:17" x14ac:dyDescent="0.35">
      <c r="A1006" s="25">
        <v>1005</v>
      </c>
      <c r="B1006" s="3" t="s">
        <v>3932</v>
      </c>
      <c r="C1006" s="25" t="s">
        <v>1095</v>
      </c>
      <c r="D1006" s="23" t="s">
        <v>3933</v>
      </c>
      <c r="E1006" s="23">
        <v>5556</v>
      </c>
      <c r="F1006" s="27">
        <v>69.062801853714745</v>
      </c>
      <c r="G1006" s="28" t="s">
        <v>3934</v>
      </c>
      <c r="Q1006" s="1">
        <v>1005</v>
      </c>
    </row>
    <row r="1007" spans="1:17" x14ac:dyDescent="0.35">
      <c r="A1007" s="25">
        <v>1006</v>
      </c>
      <c r="B1007" s="3" t="s">
        <v>3935</v>
      </c>
      <c r="C1007" s="25" t="s">
        <v>3936</v>
      </c>
      <c r="D1007" s="23" t="s">
        <v>3937</v>
      </c>
      <c r="E1007" s="23">
        <v>3393</v>
      </c>
      <c r="F1007" s="27">
        <v>81.040847631438652</v>
      </c>
      <c r="G1007" s="28" t="s">
        <v>3938</v>
      </c>
      <c r="Q1007" s="1">
        <v>1006</v>
      </c>
    </row>
    <row r="1008" spans="1:17" x14ac:dyDescent="0.35">
      <c r="A1008" s="25">
        <v>1007</v>
      </c>
      <c r="B1008" s="3" t="s">
        <v>3939</v>
      </c>
      <c r="C1008" s="25" t="s">
        <v>3940</v>
      </c>
      <c r="D1008" s="23" t="s">
        <v>3941</v>
      </c>
      <c r="E1008" s="23">
        <v>3942</v>
      </c>
      <c r="F1008" s="27">
        <v>77.877244934189235</v>
      </c>
      <c r="G1008" s="28" t="s">
        <v>3942</v>
      </c>
      <c r="Q1008" s="1">
        <v>1007</v>
      </c>
    </row>
    <row r="1009" spans="1:17" x14ac:dyDescent="0.35">
      <c r="A1009" s="25">
        <v>1008</v>
      </c>
      <c r="B1009" s="3" t="s">
        <v>3943</v>
      </c>
      <c r="C1009" s="25" t="s">
        <v>3944</v>
      </c>
      <c r="D1009" s="23" t="s">
        <v>3945</v>
      </c>
      <c r="E1009" s="23">
        <v>7184</v>
      </c>
      <c r="F1009" s="27">
        <v>59.655150138654946</v>
      </c>
      <c r="G1009" s="28" t="s">
        <v>3946</v>
      </c>
      <c r="Q1009" s="1">
        <v>1008</v>
      </c>
    </row>
    <row r="1010" spans="1:17" x14ac:dyDescent="0.35">
      <c r="A1010" s="25">
        <v>1009</v>
      </c>
      <c r="B1010" s="3" t="s">
        <v>3947</v>
      </c>
      <c r="C1010" s="25" t="s">
        <v>3948</v>
      </c>
      <c r="D1010" s="23" t="s">
        <v>3949</v>
      </c>
      <c r="E1010" s="23">
        <v>3603</v>
      </c>
      <c r="F1010" s="27">
        <v>79.756783419740344</v>
      </c>
      <c r="G1010" s="28" t="s">
        <v>3950</v>
      </c>
      <c r="Q1010" s="1">
        <v>1009</v>
      </c>
    </row>
    <row r="1011" spans="1:17" x14ac:dyDescent="0.35">
      <c r="A1011" s="25">
        <v>1010</v>
      </c>
      <c r="B1011" s="3" t="s">
        <v>3951</v>
      </c>
      <c r="C1011" s="25" t="s">
        <v>3952</v>
      </c>
      <c r="D1011" s="23" t="s">
        <v>3953</v>
      </c>
      <c r="E1011" s="23">
        <v>2485</v>
      </c>
      <c r="F1011" s="27">
        <v>86.000093962988728</v>
      </c>
      <c r="G1011" s="28" t="s">
        <v>3954</v>
      </c>
      <c r="Q1011" s="1">
        <v>1010</v>
      </c>
    </row>
    <row r="1012" spans="1:17" x14ac:dyDescent="0.35">
      <c r="A1012" s="25">
        <v>1011</v>
      </c>
      <c r="B1012" s="3" t="s">
        <v>3955</v>
      </c>
      <c r="C1012" s="25" t="s">
        <v>3956</v>
      </c>
      <c r="D1012" s="23" t="s">
        <v>3957</v>
      </c>
      <c r="E1012" s="23">
        <v>2798</v>
      </c>
      <c r="F1012" s="27">
        <v>84.180483104825299</v>
      </c>
      <c r="G1012" s="28" t="s">
        <v>3958</v>
      </c>
      <c r="Q1012" s="1">
        <v>1011</v>
      </c>
    </row>
    <row r="1013" spans="1:17" x14ac:dyDescent="0.35">
      <c r="A1013" s="25">
        <v>1012</v>
      </c>
      <c r="B1013" s="3" t="s">
        <v>3959</v>
      </c>
      <c r="C1013" s="25" t="s">
        <v>3960</v>
      </c>
      <c r="D1013" s="23" t="s">
        <v>3961</v>
      </c>
      <c r="E1013" s="23">
        <v>6264</v>
      </c>
      <c r="F1013" s="27">
        <v>64.533986767802503</v>
      </c>
      <c r="G1013" s="28" t="s">
        <v>3962</v>
      </c>
      <c r="Q1013" s="1">
        <v>1012</v>
      </c>
    </row>
    <row r="1014" spans="1:17" x14ac:dyDescent="0.35">
      <c r="A1014" s="25">
        <v>1013</v>
      </c>
      <c r="B1014" s="3" t="s">
        <v>3963</v>
      </c>
      <c r="C1014" s="25" t="s">
        <v>3964</v>
      </c>
      <c r="D1014" s="23" t="s">
        <v>3965</v>
      </c>
      <c r="E1014" s="23">
        <v>6684</v>
      </c>
      <c r="F1014" s="27">
        <v>62.138107245033716</v>
      </c>
      <c r="G1014" s="28" t="s">
        <v>3966</v>
      </c>
      <c r="Q1014" s="1">
        <v>1013</v>
      </c>
    </row>
    <row r="1015" spans="1:17" x14ac:dyDescent="0.35">
      <c r="A1015" s="25">
        <v>1014</v>
      </c>
      <c r="B1015" s="3" t="s">
        <v>3967</v>
      </c>
      <c r="C1015" s="25" t="s">
        <v>3968</v>
      </c>
      <c r="D1015" s="23" t="s">
        <v>3969</v>
      </c>
      <c r="E1015" s="23">
        <v>5444</v>
      </c>
      <c r="F1015" s="27">
        <v>69.145868637327254</v>
      </c>
      <c r="G1015" s="28" t="s">
        <v>3970</v>
      </c>
      <c r="Q1015" s="1">
        <v>1014</v>
      </c>
    </row>
    <row r="1016" spans="1:17" x14ac:dyDescent="0.35">
      <c r="A1016" s="25">
        <v>1015</v>
      </c>
      <c r="B1016" s="3" t="s">
        <v>3971</v>
      </c>
      <c r="C1016" s="25" t="s">
        <v>3972</v>
      </c>
      <c r="D1016" s="23" t="s">
        <v>1324</v>
      </c>
      <c r="E1016" s="23">
        <v>3364</v>
      </c>
      <c r="F1016" s="27">
        <v>80.910707422806553</v>
      </c>
      <c r="G1016" s="28" t="s">
        <v>3973</v>
      </c>
      <c r="Q1016" s="1">
        <v>1015</v>
      </c>
    </row>
    <row r="1017" spans="1:17" x14ac:dyDescent="0.35">
      <c r="A1017" s="25">
        <v>1016</v>
      </c>
      <c r="B1017" s="3" t="s">
        <v>3974</v>
      </c>
      <c r="C1017" s="25" t="s">
        <v>3975</v>
      </c>
      <c r="D1017" s="23" t="s">
        <v>3976</v>
      </c>
      <c r="E1017" s="23">
        <v>3943</v>
      </c>
      <c r="F1017" s="27">
        <v>77.591876011283418</v>
      </c>
      <c r="G1017" s="28" t="s">
        <v>3977</v>
      </c>
      <c r="Q1017" s="1">
        <v>1016</v>
      </c>
    </row>
    <row r="1018" spans="1:17" x14ac:dyDescent="0.35">
      <c r="A1018" s="25">
        <v>1017</v>
      </c>
      <c r="B1018" s="3" t="s">
        <v>3978</v>
      </c>
      <c r="C1018" s="25" t="s">
        <v>3979</v>
      </c>
      <c r="D1018" s="23" t="s">
        <v>3980</v>
      </c>
      <c r="E1018" s="23">
        <v>5816</v>
      </c>
      <c r="F1018" s="27">
        <v>66.645865504371116</v>
      </c>
      <c r="G1018" s="28" t="s">
        <v>3981</v>
      </c>
      <c r="Q1018" s="1">
        <v>1017</v>
      </c>
    </row>
    <row r="1019" spans="1:17" x14ac:dyDescent="0.35">
      <c r="A1019" s="25">
        <v>1018</v>
      </c>
      <c r="B1019" s="3" t="s">
        <v>3982</v>
      </c>
      <c r="C1019" s="25" t="s">
        <v>3983</v>
      </c>
      <c r="D1019" s="23" t="s">
        <v>249</v>
      </c>
      <c r="E1019" s="23">
        <v>4509</v>
      </c>
      <c r="F1019" s="27">
        <v>74.138907301995474</v>
      </c>
      <c r="G1019" s="28" t="s">
        <v>3984</v>
      </c>
      <c r="Q1019" s="1">
        <v>1018</v>
      </c>
    </row>
    <row r="1020" spans="1:17" x14ac:dyDescent="0.35">
      <c r="A1020" s="25">
        <v>1019</v>
      </c>
      <c r="B1020" s="3" t="s">
        <v>3985</v>
      </c>
      <c r="C1020" s="25" t="s">
        <v>3986</v>
      </c>
      <c r="D1020" s="23" t="s">
        <v>3987</v>
      </c>
      <c r="E1020" s="23">
        <v>4842</v>
      </c>
      <c r="F1020" s="27">
        <v>72.163231831350856</v>
      </c>
      <c r="G1020" s="28" t="s">
        <v>3988</v>
      </c>
      <c r="Q1020" s="1">
        <v>1019</v>
      </c>
    </row>
    <row r="1021" spans="1:17" x14ac:dyDescent="0.35">
      <c r="A1021" s="25">
        <v>1020</v>
      </c>
      <c r="B1021" s="3" t="s">
        <v>3989</v>
      </c>
      <c r="C1021" s="25" t="s">
        <v>3990</v>
      </c>
      <c r="D1021" s="23" t="s">
        <v>3991</v>
      </c>
      <c r="E1021" s="23">
        <v>3290</v>
      </c>
      <c r="F1021" s="27">
        <v>81.085448924013207</v>
      </c>
      <c r="G1021" s="28" t="s">
        <v>3992</v>
      </c>
      <c r="Q1021" s="1">
        <v>1020</v>
      </c>
    </row>
    <row r="1022" spans="1:17" x14ac:dyDescent="0.35">
      <c r="A1022" s="25">
        <v>1021</v>
      </c>
      <c r="B1022" s="3" t="s">
        <v>3993</v>
      </c>
      <c r="C1022" s="25" t="s">
        <v>3994</v>
      </c>
      <c r="D1022" s="23" t="s">
        <v>3995</v>
      </c>
      <c r="E1022" s="23">
        <v>1323</v>
      </c>
      <c r="F1022" s="27">
        <v>92.38527981610703</v>
      </c>
      <c r="G1022" s="28" t="s">
        <v>3996</v>
      </c>
      <c r="Q1022" s="1">
        <v>1021</v>
      </c>
    </row>
    <row r="1023" spans="1:17" x14ac:dyDescent="0.35">
      <c r="A1023" s="25">
        <v>1022</v>
      </c>
      <c r="B1023" s="3" t="s">
        <v>3997</v>
      </c>
      <c r="C1023" s="25" t="s">
        <v>3998</v>
      </c>
      <c r="D1023" s="23" t="s">
        <v>3999</v>
      </c>
      <c r="E1023" s="23">
        <v>6592</v>
      </c>
      <c r="F1023" s="27">
        <v>62.050373072034404</v>
      </c>
      <c r="G1023" s="28" t="s">
        <v>4000</v>
      </c>
      <c r="Q1023" s="1">
        <v>1022</v>
      </c>
    </row>
    <row r="1024" spans="1:17" x14ac:dyDescent="0.35">
      <c r="A1024" s="25">
        <v>1023</v>
      </c>
      <c r="B1024" s="3" t="s">
        <v>4001</v>
      </c>
      <c r="C1024" s="25" t="s">
        <v>4002</v>
      </c>
      <c r="D1024" s="23" t="s">
        <v>4003</v>
      </c>
      <c r="E1024" s="23">
        <v>4230</v>
      </c>
      <c r="F1024" s="27">
        <v>75.617679886721177</v>
      </c>
      <c r="G1024" s="28" t="s">
        <v>4004</v>
      </c>
      <c r="Q1024" s="1">
        <v>1023</v>
      </c>
    </row>
    <row r="1025" spans="1:17" x14ac:dyDescent="0.35">
      <c r="A1025" s="25">
        <v>1024</v>
      </c>
      <c r="B1025" s="3" t="s">
        <v>4005</v>
      </c>
      <c r="C1025" s="25" t="s">
        <v>4006</v>
      </c>
      <c r="D1025" s="23" t="s">
        <v>4007</v>
      </c>
      <c r="E1025" s="23">
        <v>3670</v>
      </c>
      <c r="F1025" s="27">
        <v>78.842324457673456</v>
      </c>
      <c r="G1025" s="28" t="s">
        <v>4008</v>
      </c>
      <c r="Q1025" s="1">
        <v>1024</v>
      </c>
    </row>
    <row r="1026" spans="1:17" ht="27.75" x14ac:dyDescent="0.35">
      <c r="A1026" s="25">
        <v>1025</v>
      </c>
      <c r="B1026" s="3" t="s">
        <v>4009</v>
      </c>
      <c r="C1026" s="25" t="s">
        <v>4010</v>
      </c>
      <c r="D1026" s="23" t="s">
        <v>4011</v>
      </c>
      <c r="E1026" s="23">
        <v>4563</v>
      </c>
      <c r="F1026" s="27">
        <v>73.65147231859244</v>
      </c>
      <c r="G1026" s="28" t="s">
        <v>4012</v>
      </c>
      <c r="Q1026" s="1">
        <v>1025</v>
      </c>
    </row>
    <row r="1027" spans="1:17" x14ac:dyDescent="0.35">
      <c r="A1027" s="25">
        <v>1026</v>
      </c>
      <c r="B1027" s="3" t="s">
        <v>4013</v>
      </c>
      <c r="C1027" s="25" t="s">
        <v>4014</v>
      </c>
      <c r="D1027" s="23" t="s">
        <v>4015</v>
      </c>
      <c r="E1027" s="23">
        <v>4473</v>
      </c>
      <c r="F1027" s="27">
        <v>74.146751687111234</v>
      </c>
      <c r="G1027" s="28" t="s">
        <v>4016</v>
      </c>
      <c r="Q1027" s="1">
        <v>1026</v>
      </c>
    </row>
    <row r="1028" spans="1:17" x14ac:dyDescent="0.35">
      <c r="A1028" s="25">
        <v>1027</v>
      </c>
      <c r="B1028" s="3" t="s">
        <v>4017</v>
      </c>
      <c r="C1028" s="25" t="s">
        <v>4018</v>
      </c>
      <c r="D1028" s="23" t="s">
        <v>4019</v>
      </c>
      <c r="E1028" s="23">
        <v>1033</v>
      </c>
      <c r="F1028" s="27">
        <v>94.019754760458881</v>
      </c>
      <c r="G1028" s="28" t="s">
        <v>4020</v>
      </c>
      <c r="Q1028" s="1">
        <v>1027</v>
      </c>
    </row>
    <row r="1029" spans="1:17" x14ac:dyDescent="0.35">
      <c r="A1029" s="25">
        <v>1028</v>
      </c>
      <c r="B1029" s="3" t="s">
        <v>4021</v>
      </c>
      <c r="C1029" s="25" t="s">
        <v>4022</v>
      </c>
      <c r="D1029" s="23" t="s">
        <v>4023</v>
      </c>
      <c r="E1029" s="23">
        <v>2220</v>
      </c>
      <c r="F1029" s="27">
        <v>87.14534872284618</v>
      </c>
      <c r="G1029" s="28" t="s">
        <v>4024</v>
      </c>
      <c r="Q1029" s="1">
        <v>1028</v>
      </c>
    </row>
    <row r="1030" spans="1:17" x14ac:dyDescent="0.35">
      <c r="A1030" s="25">
        <v>1029</v>
      </c>
      <c r="B1030" s="3" t="s">
        <v>4025</v>
      </c>
      <c r="C1030" s="25" t="s">
        <v>4026</v>
      </c>
      <c r="D1030" s="23" t="s">
        <v>4027</v>
      </c>
      <c r="E1030" s="23">
        <v>3235</v>
      </c>
      <c r="F1030" s="27">
        <v>81.239321809685478</v>
      </c>
      <c r="G1030" s="28" t="s">
        <v>4028</v>
      </c>
      <c r="Q1030" s="1">
        <v>1029</v>
      </c>
    </row>
    <row r="1031" spans="1:17" x14ac:dyDescent="0.35">
      <c r="A1031" s="25">
        <v>1030</v>
      </c>
      <c r="B1031" s="3" t="s">
        <v>4029</v>
      </c>
      <c r="C1031" s="25" t="s">
        <v>4030</v>
      </c>
      <c r="D1031" s="23" t="s">
        <v>4031</v>
      </c>
      <c r="E1031" s="23">
        <v>3294</v>
      </c>
      <c r="F1031" s="27">
        <v>80.853359423906468</v>
      </c>
      <c r="G1031" s="28" t="s">
        <v>4032</v>
      </c>
      <c r="Q1031" s="1">
        <v>1030</v>
      </c>
    </row>
    <row r="1032" spans="1:17" x14ac:dyDescent="0.35">
      <c r="A1032" s="25">
        <v>1031</v>
      </c>
      <c r="B1032" s="3" t="s">
        <v>4033</v>
      </c>
      <c r="C1032" s="25" t="s">
        <v>4034</v>
      </c>
      <c r="D1032" s="23" t="s">
        <v>4035</v>
      </c>
      <c r="E1032" s="23">
        <v>1601</v>
      </c>
      <c r="F1032" s="27">
        <v>90.695390468563133</v>
      </c>
      <c r="G1032" s="28" t="s">
        <v>4036</v>
      </c>
      <c r="Q1032" s="1">
        <v>1031</v>
      </c>
    </row>
    <row r="1033" spans="1:17" x14ac:dyDescent="0.35">
      <c r="A1033" s="25">
        <v>1032</v>
      </c>
      <c r="B1033" s="3" t="s">
        <v>4037</v>
      </c>
      <c r="C1033" s="25" t="s">
        <v>4038</v>
      </c>
      <c r="D1033" s="23" t="s">
        <v>1216</v>
      </c>
      <c r="E1033" s="23">
        <v>4278</v>
      </c>
      <c r="F1033" s="27">
        <v>75.113721798702286</v>
      </c>
      <c r="G1033" s="28" t="s">
        <v>4039</v>
      </c>
      <c r="Q1033" s="1">
        <v>1032</v>
      </c>
    </row>
    <row r="1034" spans="1:17" x14ac:dyDescent="0.35">
      <c r="A1034" s="25">
        <v>1033</v>
      </c>
      <c r="B1034" s="3" t="s">
        <v>4040</v>
      </c>
      <c r="C1034" s="25" t="s">
        <v>4041</v>
      </c>
      <c r="D1034" s="23" t="s">
        <v>4042</v>
      </c>
      <c r="E1034" s="23">
        <v>2934</v>
      </c>
      <c r="F1034" s="27">
        <v>82.919308626804437</v>
      </c>
      <c r="G1034" s="28" t="s">
        <v>4043</v>
      </c>
      <c r="Q1034" s="1">
        <v>1033</v>
      </c>
    </row>
    <row r="1035" spans="1:17" x14ac:dyDescent="0.35">
      <c r="A1035" s="25">
        <v>1034</v>
      </c>
      <c r="B1035" s="3" t="s">
        <v>4044</v>
      </c>
      <c r="C1035" s="25" t="s">
        <v>4045</v>
      </c>
      <c r="D1035" s="23" t="s">
        <v>4046</v>
      </c>
      <c r="E1035" s="23">
        <v>2209</v>
      </c>
      <c r="F1035" s="27">
        <v>87.109194189011063</v>
      </c>
      <c r="G1035" s="28" t="s">
        <v>4047</v>
      </c>
      <c r="Q1035" s="1">
        <v>1034</v>
      </c>
    </row>
    <row r="1036" spans="1:17" x14ac:dyDescent="0.35">
      <c r="A1036" s="25">
        <v>1035</v>
      </c>
      <c r="B1036" s="3" t="s">
        <v>4048</v>
      </c>
      <c r="C1036" s="25" t="s">
        <v>4049</v>
      </c>
      <c r="D1036" s="23" t="s">
        <v>4050</v>
      </c>
      <c r="E1036" s="23">
        <v>2944</v>
      </c>
      <c r="F1036" s="27">
        <v>82.812337698815483</v>
      </c>
      <c r="G1036" s="28" t="s">
        <v>4051</v>
      </c>
      <c r="Q1036" s="1">
        <v>1035</v>
      </c>
    </row>
    <row r="1037" spans="1:17" x14ac:dyDescent="0.35">
      <c r="A1037" s="25">
        <v>1036</v>
      </c>
      <c r="B1037" s="3" t="s">
        <v>4052</v>
      </c>
      <c r="C1037" s="25" t="s">
        <v>4053</v>
      </c>
      <c r="D1037" s="23" t="s">
        <v>4054</v>
      </c>
      <c r="E1037" s="23">
        <v>4458</v>
      </c>
      <c r="F1037" s="27">
        <v>73.972963963504739</v>
      </c>
      <c r="G1037" s="28" t="s">
        <v>4055</v>
      </c>
      <c r="Q1037" s="1">
        <v>1036</v>
      </c>
    </row>
    <row r="1038" spans="1:17" x14ac:dyDescent="0.35">
      <c r="A1038" s="25">
        <v>1037</v>
      </c>
      <c r="B1038" s="3" t="s">
        <v>4056</v>
      </c>
      <c r="C1038" s="25" t="s">
        <v>4057</v>
      </c>
      <c r="D1038" s="23" t="s">
        <v>4058</v>
      </c>
      <c r="E1038" s="23">
        <v>2786</v>
      </c>
      <c r="F1038" s="27">
        <v>83.633387624762207</v>
      </c>
      <c r="G1038" s="28" t="s">
        <v>4059</v>
      </c>
      <c r="Q1038" s="1">
        <v>1037</v>
      </c>
    </row>
    <row r="1039" spans="1:17" x14ac:dyDescent="0.35">
      <c r="A1039" s="25">
        <v>1038</v>
      </c>
      <c r="B1039" s="3" t="s">
        <v>4060</v>
      </c>
      <c r="C1039" s="25" t="s">
        <v>4061</v>
      </c>
      <c r="D1039" s="23" t="s">
        <v>4062</v>
      </c>
      <c r="E1039" s="23">
        <v>3211</v>
      </c>
      <c r="F1039" s="27">
        <v>81.11354847674086</v>
      </c>
      <c r="G1039" s="28" t="s">
        <v>4063</v>
      </c>
      <c r="Q1039" s="1">
        <v>1038</v>
      </c>
    </row>
    <row r="1040" spans="1:17" x14ac:dyDescent="0.35">
      <c r="A1040" s="25">
        <v>1039</v>
      </c>
      <c r="B1040" s="3" t="s">
        <v>4064</v>
      </c>
      <c r="C1040" s="25" t="s">
        <v>4065</v>
      </c>
      <c r="D1040" s="23" t="s">
        <v>4066</v>
      </c>
      <c r="E1040" s="23">
        <v>5808</v>
      </c>
      <c r="F1040" s="27">
        <v>65.761452121443398</v>
      </c>
      <c r="G1040" s="28" t="s">
        <v>4067</v>
      </c>
      <c r="Q1040" s="1">
        <v>1039</v>
      </c>
    </row>
    <row r="1041" spans="1:17" x14ac:dyDescent="0.35">
      <c r="A1041" s="25">
        <v>1040</v>
      </c>
      <c r="B1041" s="3" t="s">
        <v>4068</v>
      </c>
      <c r="C1041" s="25" t="s">
        <v>4069</v>
      </c>
      <c r="D1041" s="23" t="s">
        <v>853</v>
      </c>
      <c r="E1041" s="23">
        <v>3246</v>
      </c>
      <c r="F1041" s="27">
        <v>80.840020936743556</v>
      </c>
      <c r="G1041" s="28" t="s">
        <v>4070</v>
      </c>
      <c r="Q1041" s="1">
        <v>1040</v>
      </c>
    </row>
    <row r="1042" spans="1:17" x14ac:dyDescent="0.35">
      <c r="A1042" s="25">
        <v>1041</v>
      </c>
      <c r="B1042" s="3" t="s">
        <v>4071</v>
      </c>
      <c r="C1042" s="25" t="s">
        <v>4072</v>
      </c>
      <c r="D1042" s="23" t="s">
        <v>4073</v>
      </c>
      <c r="E1042" s="23">
        <v>3011</v>
      </c>
      <c r="F1042" s="27">
        <v>82.210274798489593</v>
      </c>
      <c r="G1042" s="28" t="s">
        <v>4074</v>
      </c>
      <c r="Q1042" s="1">
        <v>1041</v>
      </c>
    </row>
    <row r="1043" spans="1:17" x14ac:dyDescent="0.35">
      <c r="A1043" s="25">
        <v>1042</v>
      </c>
      <c r="B1043" s="3" t="s">
        <v>4075</v>
      </c>
      <c r="C1043" s="25" t="s">
        <v>4076</v>
      </c>
      <c r="D1043" s="23" t="s">
        <v>4077</v>
      </c>
      <c r="E1043" s="23">
        <v>3913</v>
      </c>
      <c r="F1043" s="27">
        <v>76.867909714720568</v>
      </c>
      <c r="G1043" s="28" t="s">
        <v>4078</v>
      </c>
      <c r="Q1043" s="1">
        <v>1042</v>
      </c>
    </row>
    <row r="1044" spans="1:17" x14ac:dyDescent="0.35">
      <c r="A1044" s="25">
        <v>1043</v>
      </c>
      <c r="B1044" s="3" t="s">
        <v>4079</v>
      </c>
      <c r="C1044" s="25" t="s">
        <v>4080</v>
      </c>
      <c r="D1044" s="23" t="s">
        <v>4081</v>
      </c>
      <c r="E1044" s="23">
        <v>1421</v>
      </c>
      <c r="F1044" s="27">
        <v>91.593969125157571</v>
      </c>
      <c r="G1044" s="28" t="s">
        <v>4082</v>
      </c>
      <c r="Q1044" s="1">
        <v>1043</v>
      </c>
    </row>
    <row r="1045" spans="1:17" x14ac:dyDescent="0.35">
      <c r="A1045" s="25">
        <v>1044</v>
      </c>
      <c r="B1045" s="3" t="s">
        <v>4083</v>
      </c>
      <c r="C1045" s="25" t="s">
        <v>4084</v>
      </c>
      <c r="D1045" s="23" t="s">
        <v>4085</v>
      </c>
      <c r="E1045" s="23">
        <v>3931</v>
      </c>
      <c r="F1045" s="27">
        <v>76.684698350691022</v>
      </c>
      <c r="G1045" s="28" t="s">
        <v>4086</v>
      </c>
      <c r="Q1045" s="1">
        <v>1044</v>
      </c>
    </row>
    <row r="1046" spans="1:17" x14ac:dyDescent="0.35">
      <c r="A1046" s="25">
        <v>1045</v>
      </c>
      <c r="B1046" s="3" t="s">
        <v>4087</v>
      </c>
      <c r="C1046" s="25" t="s">
        <v>4088</v>
      </c>
      <c r="D1046" s="23" t="s">
        <v>4089</v>
      </c>
      <c r="E1046" s="23">
        <v>2620</v>
      </c>
      <c r="F1046" s="27">
        <v>84.431126586209416</v>
      </c>
      <c r="G1046" s="28" t="s">
        <v>4090</v>
      </c>
      <c r="Q1046" s="1">
        <v>1045</v>
      </c>
    </row>
    <row r="1047" spans="1:17" x14ac:dyDescent="0.35">
      <c r="A1047" s="25">
        <v>1046</v>
      </c>
      <c r="B1047" s="3" t="s">
        <v>4091</v>
      </c>
      <c r="C1047" s="25" t="s">
        <v>4092</v>
      </c>
      <c r="D1047" s="23" t="s">
        <v>4093</v>
      </c>
      <c r="E1047" s="23">
        <v>6678</v>
      </c>
      <c r="F1047" s="27">
        <v>60.271325809603205</v>
      </c>
      <c r="G1047" s="28" t="s">
        <v>4094</v>
      </c>
      <c r="Q1047" s="1">
        <v>1046</v>
      </c>
    </row>
    <row r="1048" spans="1:17" x14ac:dyDescent="0.35">
      <c r="A1048" s="25">
        <v>1047</v>
      </c>
      <c r="B1048" s="3" t="s">
        <v>4095</v>
      </c>
      <c r="C1048" s="25" t="s">
        <v>4096</v>
      </c>
      <c r="D1048" s="23" t="s">
        <v>4097</v>
      </c>
      <c r="E1048" s="23">
        <v>1263</v>
      </c>
      <c r="F1048" s="27">
        <v>92.465245763215222</v>
      </c>
      <c r="G1048" s="28" t="s">
        <v>4098</v>
      </c>
      <c r="Q1048" s="1">
        <v>1047</v>
      </c>
    </row>
    <row r="1049" spans="1:17" x14ac:dyDescent="0.35">
      <c r="A1049" s="25">
        <v>1048</v>
      </c>
      <c r="B1049" s="3" t="s">
        <v>4099</v>
      </c>
      <c r="C1049" s="25" t="s">
        <v>4100</v>
      </c>
      <c r="D1049" s="23" t="s">
        <v>4101</v>
      </c>
      <c r="E1049" s="23">
        <v>5072</v>
      </c>
      <c r="F1049" s="27">
        <v>69.729950498193588</v>
      </c>
      <c r="G1049" s="28" t="s">
        <v>651</v>
      </c>
      <c r="Q1049" s="1">
        <v>1048</v>
      </c>
    </row>
    <row r="1050" spans="1:17" x14ac:dyDescent="0.35">
      <c r="A1050" s="25">
        <v>1049</v>
      </c>
      <c r="B1050" s="3" t="s">
        <v>4102</v>
      </c>
      <c r="C1050" s="25" t="s">
        <v>4103</v>
      </c>
      <c r="D1050" s="23" t="s">
        <v>4104</v>
      </c>
      <c r="E1050" s="23">
        <v>3871</v>
      </c>
      <c r="F1050" s="27">
        <v>76.885756744550093</v>
      </c>
      <c r="G1050" s="28" t="s">
        <v>4105</v>
      </c>
      <c r="Q1050" s="1">
        <v>1049</v>
      </c>
    </row>
    <row r="1051" spans="1:17" x14ac:dyDescent="0.35">
      <c r="A1051" s="25">
        <v>1050</v>
      </c>
      <c r="B1051" s="3" t="s">
        <v>4106</v>
      </c>
      <c r="C1051" s="25" t="s">
        <v>4107</v>
      </c>
      <c r="D1051" s="23" t="s">
        <v>4108</v>
      </c>
      <c r="E1051" s="23">
        <v>3704</v>
      </c>
      <c r="F1051" s="27">
        <v>77.871482863592519</v>
      </c>
      <c r="G1051" s="28" t="s">
        <v>4109</v>
      </c>
      <c r="Q1051" s="1">
        <v>1050</v>
      </c>
    </row>
    <row r="1052" spans="1:17" x14ac:dyDescent="0.35">
      <c r="A1052" s="25">
        <v>1051</v>
      </c>
      <c r="B1052" s="3" t="s">
        <v>4110</v>
      </c>
      <c r="C1052" s="25" t="s">
        <v>4111</v>
      </c>
      <c r="D1052" s="23" t="s">
        <v>4112</v>
      </c>
      <c r="E1052" s="23">
        <v>4788</v>
      </c>
      <c r="F1052" s="27">
        <v>71.357044127759167</v>
      </c>
      <c r="G1052" s="28" t="s">
        <v>4113</v>
      </c>
      <c r="Q1052" s="1">
        <v>1051</v>
      </c>
    </row>
    <row r="1053" spans="1:17" x14ac:dyDescent="0.35">
      <c r="A1053" s="25">
        <v>1052</v>
      </c>
      <c r="B1053" s="3" t="s">
        <v>4114</v>
      </c>
      <c r="C1053" s="25" t="s">
        <v>4115</v>
      </c>
      <c r="D1053" s="23" t="s">
        <v>4116</v>
      </c>
      <c r="E1053" s="23">
        <v>2077</v>
      </c>
      <c r="F1053" s="27">
        <v>87.571165890720408</v>
      </c>
      <c r="G1053" s="28" t="s">
        <v>4117</v>
      </c>
      <c r="Q1053" s="1">
        <v>1052</v>
      </c>
    </row>
    <row r="1054" spans="1:17" x14ac:dyDescent="0.35">
      <c r="A1054" s="25">
        <v>1053</v>
      </c>
      <c r="B1054" s="3" t="s">
        <v>4118</v>
      </c>
      <c r="C1054" s="25" t="s">
        <v>4119</v>
      </c>
      <c r="D1054" s="23" t="s">
        <v>4120</v>
      </c>
      <c r="E1054" s="23">
        <v>3862</v>
      </c>
      <c r="F1054" s="27">
        <v>76.818548197113444</v>
      </c>
      <c r="G1054" s="28" t="s">
        <v>4121</v>
      </c>
      <c r="Q1054" s="1">
        <v>1053</v>
      </c>
    </row>
    <row r="1055" spans="1:17" x14ac:dyDescent="0.35">
      <c r="A1055" s="25">
        <v>1054</v>
      </c>
      <c r="B1055" s="3" t="s">
        <v>4122</v>
      </c>
      <c r="C1055" s="25" t="s">
        <v>4123</v>
      </c>
      <c r="D1055" s="23" t="s">
        <v>1295</v>
      </c>
      <c r="E1055" s="23">
        <v>3292</v>
      </c>
      <c r="F1055" s="27">
        <v>80.201493211433998</v>
      </c>
      <c r="G1055" s="28" t="s">
        <v>4124</v>
      </c>
      <c r="Q1055" s="1">
        <v>1054</v>
      </c>
    </row>
    <row r="1056" spans="1:17" x14ac:dyDescent="0.35">
      <c r="A1056" s="25">
        <v>1055</v>
      </c>
      <c r="B1056" s="3" t="s">
        <v>4125</v>
      </c>
      <c r="C1056" s="25" t="s">
        <v>4126</v>
      </c>
      <c r="D1056" s="23" t="s">
        <v>4127</v>
      </c>
      <c r="E1056" s="23">
        <v>2166</v>
      </c>
      <c r="F1056" s="27">
        <v>86.973914726907424</v>
      </c>
      <c r="G1056" s="28" t="s">
        <v>4128</v>
      </c>
      <c r="Q1056" s="1">
        <v>1055</v>
      </c>
    </row>
    <row r="1057" spans="1:17" x14ac:dyDescent="0.35">
      <c r="A1057" s="25">
        <v>1056</v>
      </c>
      <c r="B1057" s="3" t="s">
        <v>4129</v>
      </c>
      <c r="C1057" s="25" t="s">
        <v>4130</v>
      </c>
      <c r="D1057" s="23" t="s">
        <v>4131</v>
      </c>
      <c r="E1057" s="23">
        <v>4281</v>
      </c>
      <c r="F1057" s="27">
        <v>74.248045629463718</v>
      </c>
      <c r="G1057" s="28" t="s">
        <v>4132</v>
      </c>
      <c r="Q1057" s="1">
        <v>1056</v>
      </c>
    </row>
    <row r="1058" spans="1:17" x14ac:dyDescent="0.35">
      <c r="A1058" s="25">
        <v>1057</v>
      </c>
      <c r="B1058" s="3" t="s">
        <v>4133</v>
      </c>
      <c r="C1058" s="25" t="s">
        <v>4134</v>
      </c>
      <c r="D1058" s="23" t="s">
        <v>4135</v>
      </c>
      <c r="E1058" s="23">
        <v>1695</v>
      </c>
      <c r="F1058" s="27">
        <v>89.791720684364549</v>
      </c>
      <c r="G1058" s="28" t="s">
        <v>4136</v>
      </c>
      <c r="Q1058" s="1">
        <v>1057</v>
      </c>
    </row>
    <row r="1059" spans="1:17" ht="27.75" x14ac:dyDescent="0.35">
      <c r="A1059" s="25">
        <v>1058</v>
      </c>
      <c r="B1059" s="3" t="s">
        <v>4137</v>
      </c>
      <c r="C1059" s="25" t="s">
        <v>4138</v>
      </c>
      <c r="D1059" s="23" t="s">
        <v>4139</v>
      </c>
      <c r="E1059" s="23">
        <v>4960</v>
      </c>
      <c r="F1059" s="27">
        <v>69.890642007582187</v>
      </c>
      <c r="G1059" s="28" t="s">
        <v>4140</v>
      </c>
      <c r="Q1059" s="1">
        <v>1058</v>
      </c>
    </row>
    <row r="1060" spans="1:17" ht="27.75" x14ac:dyDescent="0.35">
      <c r="A1060" s="25">
        <v>1059</v>
      </c>
      <c r="B1060" s="3" t="s">
        <v>4141</v>
      </c>
      <c r="C1060" s="25" t="s">
        <v>4142</v>
      </c>
      <c r="D1060" s="23" t="s">
        <v>4143</v>
      </c>
      <c r="E1060" s="23">
        <v>1637</v>
      </c>
      <c r="F1060" s="27">
        <v>90.058515073894924</v>
      </c>
      <c r="G1060" s="28" t="s">
        <v>4144</v>
      </c>
      <c r="Q1060" s="1">
        <v>1059</v>
      </c>
    </row>
    <row r="1061" spans="1:17" x14ac:dyDescent="0.35">
      <c r="A1061" s="25">
        <v>1060</v>
      </c>
      <c r="B1061" s="3" t="s">
        <v>4145</v>
      </c>
      <c r="C1061" s="25" t="s">
        <v>4146</v>
      </c>
      <c r="D1061" s="23" t="s">
        <v>4147</v>
      </c>
      <c r="E1061" s="23">
        <v>4136</v>
      </c>
      <c r="F1061" s="27">
        <v>74.858588866065631</v>
      </c>
      <c r="G1061" s="28" t="s">
        <v>4148</v>
      </c>
      <c r="Q1061" s="1">
        <v>1060</v>
      </c>
    </row>
    <row r="1062" spans="1:17" x14ac:dyDescent="0.35">
      <c r="A1062" s="25">
        <v>1061</v>
      </c>
      <c r="B1062" s="3" t="s">
        <v>4149</v>
      </c>
      <c r="C1062" s="25" t="s">
        <v>4150</v>
      </c>
      <c r="D1062" s="23" t="s">
        <v>4151</v>
      </c>
      <c r="E1062" s="23">
        <v>4882</v>
      </c>
      <c r="F1062" s="27">
        <v>70.316979274539506</v>
      </c>
      <c r="G1062" s="28" t="s">
        <v>4152</v>
      </c>
      <c r="Q1062" s="1">
        <v>1061</v>
      </c>
    </row>
    <row r="1063" spans="1:17" x14ac:dyDescent="0.35">
      <c r="A1063" s="25">
        <v>1062</v>
      </c>
      <c r="B1063" s="3" t="s">
        <v>4153</v>
      </c>
      <c r="C1063" s="25" t="s">
        <v>4154</v>
      </c>
      <c r="D1063" s="23" t="s">
        <v>4155</v>
      </c>
      <c r="E1063" s="23">
        <v>7961</v>
      </c>
      <c r="F1063" s="27">
        <v>51.573141776211749</v>
      </c>
      <c r="G1063" s="28" t="s">
        <v>4156</v>
      </c>
      <c r="Q1063" s="1">
        <v>1062</v>
      </c>
    </row>
    <row r="1064" spans="1:17" x14ac:dyDescent="0.35">
      <c r="A1064" s="25">
        <v>1063</v>
      </c>
      <c r="B1064" s="3" t="s">
        <v>4157</v>
      </c>
      <c r="C1064" s="25" t="s">
        <v>4158</v>
      </c>
      <c r="D1064" s="23" t="s">
        <v>4159</v>
      </c>
      <c r="E1064" s="23">
        <v>2990</v>
      </c>
      <c r="F1064" s="27">
        <v>81.742932486447046</v>
      </c>
      <c r="G1064" s="28" t="s">
        <v>4160</v>
      </c>
      <c r="Q1064" s="1">
        <v>1063</v>
      </c>
    </row>
    <row r="1065" spans="1:17" x14ac:dyDescent="0.35">
      <c r="A1065" s="25">
        <v>1064</v>
      </c>
      <c r="B1065" s="3" t="s">
        <v>4161</v>
      </c>
      <c r="C1065" s="25" t="s">
        <v>4162</v>
      </c>
      <c r="D1065" s="23" t="s">
        <v>2791</v>
      </c>
      <c r="E1065" s="23">
        <v>3424</v>
      </c>
      <c r="F1065" s="27">
        <v>79.08387669572285</v>
      </c>
      <c r="G1065" s="28" t="s">
        <v>4163</v>
      </c>
      <c r="Q1065" s="1">
        <v>1064</v>
      </c>
    </row>
    <row r="1066" spans="1:17" x14ac:dyDescent="0.35">
      <c r="A1066" s="25">
        <v>1065</v>
      </c>
      <c r="B1066" s="3" t="s">
        <v>4164</v>
      </c>
      <c r="C1066" s="25" t="s">
        <v>4165</v>
      </c>
      <c r="D1066" s="23" t="s">
        <v>4166</v>
      </c>
      <c r="E1066" s="23">
        <v>7066</v>
      </c>
      <c r="F1066" s="27">
        <v>56.799092861186594</v>
      </c>
      <c r="G1066" s="28" t="s">
        <v>4167</v>
      </c>
      <c r="Q1066" s="1">
        <v>1065</v>
      </c>
    </row>
    <row r="1067" spans="1:17" x14ac:dyDescent="0.35">
      <c r="A1067" s="25">
        <v>1066</v>
      </c>
      <c r="B1067" s="3" t="s">
        <v>4168</v>
      </c>
      <c r="C1067" s="25" t="s">
        <v>4169</v>
      </c>
      <c r="D1067" s="23" t="s">
        <v>4170</v>
      </c>
      <c r="E1067" s="23">
        <v>2983</v>
      </c>
      <c r="F1067" s="27">
        <v>81.698160426672999</v>
      </c>
      <c r="G1067" s="28" t="s">
        <v>4171</v>
      </c>
      <c r="Q1067" s="1">
        <v>1066</v>
      </c>
    </row>
    <row r="1068" spans="1:17" x14ac:dyDescent="0.35">
      <c r="A1068" s="25">
        <v>1067</v>
      </c>
      <c r="B1068" s="3" t="s">
        <v>4172</v>
      </c>
      <c r="C1068" s="25" t="s">
        <v>4173</v>
      </c>
      <c r="D1068" s="23" t="s">
        <v>4174</v>
      </c>
      <c r="E1068" s="23">
        <v>4588</v>
      </c>
      <c r="F1068" s="27">
        <v>71.660203601402486</v>
      </c>
      <c r="G1068" s="28" t="s">
        <v>4175</v>
      </c>
      <c r="Q1068" s="1">
        <v>1067</v>
      </c>
    </row>
    <row r="1069" spans="1:17" x14ac:dyDescent="0.35">
      <c r="A1069" s="25">
        <v>1068</v>
      </c>
      <c r="B1069" s="3" t="s">
        <v>4176</v>
      </c>
      <c r="C1069" s="25" t="s">
        <v>4177</v>
      </c>
      <c r="D1069" s="23" t="s">
        <v>4178</v>
      </c>
      <c r="E1069" s="23">
        <v>3950</v>
      </c>
      <c r="F1069" s="27">
        <v>75.588508904945002</v>
      </c>
      <c r="G1069" s="28" t="s">
        <v>4179</v>
      </c>
      <c r="Q1069" s="1">
        <v>1068</v>
      </c>
    </row>
    <row r="1070" spans="1:17" x14ac:dyDescent="0.35">
      <c r="A1070" s="25">
        <v>1069</v>
      </c>
      <c r="B1070" s="3" t="s">
        <v>4180</v>
      </c>
      <c r="C1070" s="25" t="s">
        <v>4181</v>
      </c>
      <c r="D1070" s="23" t="s">
        <v>4182</v>
      </c>
      <c r="E1070" s="23">
        <v>3058</v>
      </c>
      <c r="F1070" s="27">
        <v>81.093637598307922</v>
      </c>
      <c r="G1070" s="28" t="s">
        <v>4183</v>
      </c>
      <c r="Q1070" s="1">
        <v>1069</v>
      </c>
    </row>
    <row r="1071" spans="1:17" x14ac:dyDescent="0.35">
      <c r="A1071" s="25">
        <v>1070</v>
      </c>
      <c r="B1071" s="3" t="s">
        <v>4184</v>
      </c>
      <c r="C1071" s="25" t="s">
        <v>4185</v>
      </c>
      <c r="D1071" s="23" t="s">
        <v>1763</v>
      </c>
      <c r="E1071" s="23">
        <v>3088</v>
      </c>
      <c r="F1071" s="27">
        <v>80.83422557047497</v>
      </c>
      <c r="G1071" s="28" t="s">
        <v>4186</v>
      </c>
      <c r="Q1071" s="1">
        <v>1070</v>
      </c>
    </row>
    <row r="1072" spans="1:17" x14ac:dyDescent="0.35">
      <c r="A1072" s="25">
        <v>1071</v>
      </c>
      <c r="B1072" s="3" t="s">
        <v>4187</v>
      </c>
      <c r="C1072" s="25" t="s">
        <v>4188</v>
      </c>
      <c r="D1072" s="23" t="s">
        <v>4189</v>
      </c>
      <c r="E1072" s="23">
        <v>3672</v>
      </c>
      <c r="F1072" s="27">
        <v>77.181302528306105</v>
      </c>
      <c r="G1072" s="28" t="s">
        <v>4190</v>
      </c>
      <c r="Q1072" s="1">
        <v>1071</v>
      </c>
    </row>
    <row r="1073" spans="1:17" x14ac:dyDescent="0.35">
      <c r="A1073" s="25">
        <v>1072</v>
      </c>
      <c r="B1073" s="3" t="s">
        <v>4191</v>
      </c>
      <c r="C1073" s="25" t="s">
        <v>4192</v>
      </c>
      <c r="D1073" s="23" t="s">
        <v>4193</v>
      </c>
      <c r="E1073" s="23">
        <v>4339</v>
      </c>
      <c r="F1073" s="27">
        <v>72.980803985361035</v>
      </c>
      <c r="G1073" s="28" t="s">
        <v>4194</v>
      </c>
      <c r="Q1073" s="1">
        <v>1072</v>
      </c>
    </row>
    <row r="1074" spans="1:17" x14ac:dyDescent="0.35">
      <c r="A1074" s="25">
        <v>1073</v>
      </c>
      <c r="B1074" s="3" t="s">
        <v>4195</v>
      </c>
      <c r="C1074" s="25" t="s">
        <v>4196</v>
      </c>
      <c r="D1074" s="23" t="s">
        <v>4197</v>
      </c>
      <c r="E1074" s="23">
        <v>3772</v>
      </c>
      <c r="F1074" s="27">
        <v>76.399701953010293</v>
      </c>
      <c r="G1074" s="28" t="s">
        <v>4198</v>
      </c>
      <c r="Q1074" s="1">
        <v>1073</v>
      </c>
    </row>
    <row r="1075" spans="1:17" x14ac:dyDescent="0.35">
      <c r="A1075" s="25">
        <v>1074</v>
      </c>
      <c r="B1075" s="3" t="s">
        <v>4199</v>
      </c>
      <c r="C1075" s="25" t="s">
        <v>4200</v>
      </c>
      <c r="D1075" s="23" t="s">
        <v>4201</v>
      </c>
      <c r="E1075" s="23">
        <v>2203</v>
      </c>
      <c r="F1075" s="27">
        <v>86.138815364934956</v>
      </c>
      <c r="G1075" s="28" t="s">
        <v>4202</v>
      </c>
      <c r="Q1075" s="1">
        <v>1074</v>
      </c>
    </row>
    <row r="1076" spans="1:17" x14ac:dyDescent="0.35">
      <c r="A1076" s="25">
        <v>1075</v>
      </c>
      <c r="B1076" s="3" t="s">
        <v>4203</v>
      </c>
      <c r="C1076" s="25" t="s">
        <v>4204</v>
      </c>
      <c r="D1076" s="23" t="s">
        <v>4205</v>
      </c>
      <c r="E1076" s="23">
        <v>3685</v>
      </c>
      <c r="F1076" s="27">
        <v>76.809308128871493</v>
      </c>
      <c r="G1076" s="28" t="s">
        <v>4206</v>
      </c>
      <c r="Q1076" s="1">
        <v>1075</v>
      </c>
    </row>
    <row r="1077" spans="1:17" x14ac:dyDescent="0.35">
      <c r="A1077" s="25">
        <v>1076</v>
      </c>
      <c r="B1077" s="3" t="s">
        <v>4207</v>
      </c>
      <c r="C1077" s="25" t="s">
        <v>4208</v>
      </c>
      <c r="D1077" s="23" t="s">
        <v>4209</v>
      </c>
      <c r="E1077" s="23">
        <v>2816</v>
      </c>
      <c r="F1077" s="27">
        <v>82.211732461661342</v>
      </c>
      <c r="G1077" s="28" t="s">
        <v>4210</v>
      </c>
      <c r="Q1077" s="1">
        <v>1076</v>
      </c>
    </row>
    <row r="1078" spans="1:17" x14ac:dyDescent="0.35">
      <c r="A1078" s="25">
        <v>1077</v>
      </c>
      <c r="B1078" s="3" t="s">
        <v>4211</v>
      </c>
      <c r="C1078" s="25" t="s">
        <v>4212</v>
      </c>
      <c r="D1078" s="23" t="s">
        <v>4213</v>
      </c>
      <c r="E1078" s="23">
        <v>5392</v>
      </c>
      <c r="F1078" s="27">
        <v>65.937386309394157</v>
      </c>
      <c r="G1078" s="28" t="s">
        <v>4214</v>
      </c>
      <c r="Q1078" s="1">
        <v>1077</v>
      </c>
    </row>
    <row r="1079" spans="1:17" x14ac:dyDescent="0.35">
      <c r="A1079" s="25">
        <v>1078</v>
      </c>
      <c r="B1079" s="3" t="s">
        <v>4215</v>
      </c>
      <c r="C1079" s="25" t="s">
        <v>4216</v>
      </c>
      <c r="D1079" s="23" t="s">
        <v>4217</v>
      </c>
      <c r="E1079" s="23">
        <v>2420</v>
      </c>
      <c r="F1079" s="27">
        <v>84.630327001450752</v>
      </c>
      <c r="G1079" s="28" t="s">
        <v>4218</v>
      </c>
      <c r="Q1079" s="1">
        <v>1078</v>
      </c>
    </row>
    <row r="1080" spans="1:17" x14ac:dyDescent="0.35">
      <c r="A1080" s="25">
        <v>1079</v>
      </c>
      <c r="B1080" s="3" t="s">
        <v>4219</v>
      </c>
      <c r="C1080" s="25" t="s">
        <v>4220</v>
      </c>
      <c r="D1080" s="23" t="s">
        <v>4221</v>
      </c>
      <c r="E1080" s="23">
        <v>2962</v>
      </c>
      <c r="F1080" s="27">
        <v>81.179252363124192</v>
      </c>
      <c r="G1080" s="28" t="s">
        <v>4222</v>
      </c>
      <c r="Q1080" s="1">
        <v>1079</v>
      </c>
    </row>
    <row r="1081" spans="1:17" x14ac:dyDescent="0.35">
      <c r="A1081" s="25">
        <v>1080</v>
      </c>
      <c r="B1081" s="3" t="s">
        <v>4223</v>
      </c>
      <c r="C1081" s="25" t="s">
        <v>4224</v>
      </c>
      <c r="D1081" s="23" t="s">
        <v>3271</v>
      </c>
      <c r="E1081" s="23">
        <v>3922</v>
      </c>
      <c r="F1081" s="27">
        <v>75.073872839507729</v>
      </c>
      <c r="G1081" s="28" t="s">
        <v>4225</v>
      </c>
      <c r="Q1081" s="1">
        <v>1080</v>
      </c>
    </row>
    <row r="1082" spans="1:17" x14ac:dyDescent="0.35">
      <c r="A1082" s="25">
        <v>1081</v>
      </c>
      <c r="B1082" s="3" t="s">
        <v>4226</v>
      </c>
      <c r="C1082" s="25" t="s">
        <v>4227</v>
      </c>
      <c r="D1082" s="23" t="s">
        <v>4228</v>
      </c>
      <c r="E1082" s="23">
        <v>9867</v>
      </c>
      <c r="F1082" s="27">
        <v>37.083386116302307</v>
      </c>
      <c r="G1082" s="28" t="s">
        <v>4229</v>
      </c>
      <c r="Q1082" s="1">
        <v>1081</v>
      </c>
    </row>
    <row r="1083" spans="1:17" ht="27.75" x14ac:dyDescent="0.35">
      <c r="A1083" s="25">
        <v>1082</v>
      </c>
      <c r="B1083" s="3" t="s">
        <v>4230</v>
      </c>
      <c r="C1083" s="25" t="s">
        <v>4231</v>
      </c>
      <c r="D1083" s="23" t="s">
        <v>4232</v>
      </c>
      <c r="E1083" s="23">
        <v>5358</v>
      </c>
      <c r="F1083" s="27">
        <v>65.805454316934146</v>
      </c>
      <c r="G1083" s="28" t="s">
        <v>4233</v>
      </c>
      <c r="Q1083" s="1">
        <v>1082</v>
      </c>
    </row>
    <row r="1084" spans="1:17" x14ac:dyDescent="0.35">
      <c r="A1084" s="25">
        <v>1083</v>
      </c>
      <c r="B1084" s="3" t="s">
        <v>4234</v>
      </c>
      <c r="C1084" s="25" t="s">
        <v>4235</v>
      </c>
      <c r="D1084" s="23" t="s">
        <v>4236</v>
      </c>
      <c r="E1084" s="23">
        <v>2133</v>
      </c>
      <c r="F1084" s="27">
        <v>86.3650677141882</v>
      </c>
      <c r="G1084" s="28" t="s">
        <v>4237</v>
      </c>
      <c r="Q1084" s="1">
        <v>1083</v>
      </c>
    </row>
    <row r="1085" spans="1:17" x14ac:dyDescent="0.35">
      <c r="A1085" s="25">
        <v>1084</v>
      </c>
      <c r="B1085" s="3" t="s">
        <v>4238</v>
      </c>
      <c r="C1085" s="25" t="s">
        <v>4239</v>
      </c>
      <c r="D1085" s="23" t="s">
        <v>4240</v>
      </c>
      <c r="E1085" s="23">
        <v>2945</v>
      </c>
      <c r="F1085" s="27">
        <v>81.151617709367969</v>
      </c>
      <c r="G1085" s="28" t="s">
        <v>4241</v>
      </c>
      <c r="Q1085" s="1">
        <v>1084</v>
      </c>
    </row>
    <row r="1086" spans="1:17" x14ac:dyDescent="0.35">
      <c r="A1086" s="25">
        <v>1085</v>
      </c>
      <c r="B1086" s="3" t="s">
        <v>4242</v>
      </c>
      <c r="C1086" s="25" t="s">
        <v>4243</v>
      </c>
      <c r="D1086" s="23" t="s">
        <v>4244</v>
      </c>
      <c r="E1086" s="23">
        <v>4188</v>
      </c>
      <c r="F1086" s="27">
        <v>73.177780259657183</v>
      </c>
      <c r="G1086" s="28" t="s">
        <v>4245</v>
      </c>
      <c r="Q1086" s="1">
        <v>1085</v>
      </c>
    </row>
    <row r="1087" spans="1:17" x14ac:dyDescent="0.35">
      <c r="A1087" s="25">
        <v>1086</v>
      </c>
      <c r="B1087" s="3" t="s">
        <v>4246</v>
      </c>
      <c r="C1087" s="25" t="s">
        <v>4247</v>
      </c>
      <c r="D1087" s="23" t="s">
        <v>4248</v>
      </c>
      <c r="E1087" s="23">
        <v>2486</v>
      </c>
      <c r="F1087" s="27">
        <v>84.074370188252985</v>
      </c>
      <c r="G1087" s="28" t="s">
        <v>4249</v>
      </c>
      <c r="Q1087" s="1">
        <v>1086</v>
      </c>
    </row>
    <row r="1088" spans="1:17" x14ac:dyDescent="0.35">
      <c r="A1088" s="25">
        <v>1087</v>
      </c>
      <c r="B1088" s="3" t="s">
        <v>4250</v>
      </c>
      <c r="C1088" s="25" t="s">
        <v>4251</v>
      </c>
      <c r="D1088" s="23" t="s">
        <v>4252</v>
      </c>
      <c r="E1088" s="23">
        <v>2052</v>
      </c>
      <c r="F1088" s="27">
        <v>86.843204473333515</v>
      </c>
      <c r="G1088" s="28" t="s">
        <v>4253</v>
      </c>
      <c r="Q1088" s="1">
        <v>1087</v>
      </c>
    </row>
    <row r="1089" spans="1:17" x14ac:dyDescent="0.35">
      <c r="A1089" s="25">
        <v>1088</v>
      </c>
      <c r="B1089" s="3" t="s">
        <v>4254</v>
      </c>
      <c r="C1089" s="25" t="s">
        <v>4255</v>
      </c>
      <c r="D1089" s="23" t="s">
        <v>4256</v>
      </c>
      <c r="E1089" s="23">
        <v>8053</v>
      </c>
      <c r="F1089" s="27">
        <v>48.366841848670752</v>
      </c>
      <c r="G1089" s="28" t="s">
        <v>4257</v>
      </c>
      <c r="Q1089" s="1">
        <v>1088</v>
      </c>
    </row>
    <row r="1090" spans="1:17" x14ac:dyDescent="0.35">
      <c r="A1090" s="25">
        <v>1089</v>
      </c>
      <c r="B1090" s="3" t="s">
        <v>4258</v>
      </c>
      <c r="C1090" s="25" t="s">
        <v>4259</v>
      </c>
      <c r="D1090" s="23" t="s">
        <v>169</v>
      </c>
      <c r="E1090" s="23">
        <v>5427</v>
      </c>
      <c r="F1090" s="27">
        <v>65.202578674171036</v>
      </c>
      <c r="G1090" s="28" t="s">
        <v>4260</v>
      </c>
      <c r="Q1090" s="1">
        <v>1089</v>
      </c>
    </row>
    <row r="1091" spans="1:17" x14ac:dyDescent="0.35">
      <c r="A1091" s="25">
        <v>1090</v>
      </c>
      <c r="B1091" s="3" t="s">
        <v>4261</v>
      </c>
      <c r="C1091" s="25" t="s">
        <v>4262</v>
      </c>
      <c r="D1091" s="23" t="s">
        <v>4263</v>
      </c>
      <c r="E1091" s="23">
        <v>3686</v>
      </c>
      <c r="F1091" s="27">
        <v>76.357451203668006</v>
      </c>
      <c r="G1091" s="28" t="s">
        <v>4264</v>
      </c>
      <c r="Q1091" s="1">
        <v>1090</v>
      </c>
    </row>
    <row r="1092" spans="1:17" x14ac:dyDescent="0.35">
      <c r="A1092" s="25">
        <v>1091</v>
      </c>
      <c r="B1092" s="3" t="s">
        <v>4265</v>
      </c>
      <c r="C1092" s="25" t="s">
        <v>4266</v>
      </c>
      <c r="D1092" s="23" t="s">
        <v>4267</v>
      </c>
      <c r="E1092" s="23">
        <v>2454</v>
      </c>
      <c r="F1092" s="27">
        <v>84.256744376945207</v>
      </c>
      <c r="G1092" s="28" t="s">
        <v>4268</v>
      </c>
      <c r="Q1092" s="1">
        <v>1091</v>
      </c>
    </row>
    <row r="1093" spans="1:17" x14ac:dyDescent="0.35">
      <c r="A1093" s="25">
        <v>1092</v>
      </c>
      <c r="B1093" s="3" t="s">
        <v>4269</v>
      </c>
      <c r="C1093" s="25" t="s">
        <v>4270</v>
      </c>
      <c r="D1093" s="23" t="s">
        <v>4271</v>
      </c>
      <c r="E1093" s="23">
        <v>4356</v>
      </c>
      <c r="F1093" s="27">
        <v>72.015610540371227</v>
      </c>
      <c r="G1093" s="28" t="s">
        <v>4272</v>
      </c>
      <c r="Q1093" s="1">
        <v>1092</v>
      </c>
    </row>
    <row r="1094" spans="1:17" x14ac:dyDescent="0.35">
      <c r="A1094" s="25">
        <v>1093</v>
      </c>
      <c r="B1094" s="3" t="s">
        <v>4273</v>
      </c>
      <c r="C1094" s="25" t="s">
        <v>3065</v>
      </c>
      <c r="D1094" s="23" t="s">
        <v>4274</v>
      </c>
      <c r="E1094" s="23">
        <v>4154</v>
      </c>
      <c r="F1094" s="27">
        <v>73.303753250690136</v>
      </c>
      <c r="G1094" s="28" t="s">
        <v>4275</v>
      </c>
      <c r="Q1094" s="1">
        <v>1093</v>
      </c>
    </row>
    <row r="1095" spans="1:17" x14ac:dyDescent="0.35">
      <c r="A1095" s="25">
        <v>1094</v>
      </c>
      <c r="B1095" s="3" t="s">
        <v>4276</v>
      </c>
      <c r="C1095" s="25" t="s">
        <v>4277</v>
      </c>
      <c r="D1095" s="23" t="s">
        <v>3167</v>
      </c>
      <c r="E1095" s="23">
        <v>1468</v>
      </c>
      <c r="F1095" s="27">
        <v>90.558437933425068</v>
      </c>
      <c r="G1095" s="28" t="s">
        <v>4278</v>
      </c>
      <c r="Q1095" s="1">
        <v>1094</v>
      </c>
    </row>
    <row r="1096" spans="1:17" x14ac:dyDescent="0.35">
      <c r="A1096" s="25">
        <v>1095</v>
      </c>
      <c r="B1096" s="3" t="s">
        <v>4279</v>
      </c>
      <c r="C1096" s="25" t="s">
        <v>4280</v>
      </c>
      <c r="D1096" s="23" t="s">
        <v>4281</v>
      </c>
      <c r="E1096" s="23">
        <v>2386</v>
      </c>
      <c r="F1096" s="27">
        <v>84.635641664339886</v>
      </c>
      <c r="G1096" s="28" t="s">
        <v>4282</v>
      </c>
      <c r="Q1096" s="1">
        <v>1095</v>
      </c>
    </row>
    <row r="1097" spans="1:17" x14ac:dyDescent="0.35">
      <c r="A1097" s="25">
        <v>1096</v>
      </c>
      <c r="B1097" s="3" t="s">
        <v>4283</v>
      </c>
      <c r="C1097" s="25" t="s">
        <v>4284</v>
      </c>
      <c r="D1097" s="23" t="s">
        <v>3628</v>
      </c>
      <c r="E1097" s="23">
        <v>2672</v>
      </c>
      <c r="F1097" s="27">
        <v>82.777385887748082</v>
      </c>
      <c r="G1097" s="28" t="s">
        <v>4285</v>
      </c>
      <c r="Q1097" s="1">
        <v>1096</v>
      </c>
    </row>
    <row r="1098" spans="1:17" x14ac:dyDescent="0.35">
      <c r="A1098" s="25">
        <v>1097</v>
      </c>
      <c r="B1098" s="3" t="s">
        <v>4286</v>
      </c>
      <c r="C1098" s="25" t="s">
        <v>4287</v>
      </c>
      <c r="D1098" s="23" t="s">
        <v>4288</v>
      </c>
      <c r="E1098" s="23">
        <v>4500</v>
      </c>
      <c r="F1098" s="27">
        <v>70.988939498621619</v>
      </c>
      <c r="G1098" s="28" t="s">
        <v>4289</v>
      </c>
      <c r="Q1098" s="1">
        <v>1097</v>
      </c>
    </row>
    <row r="1099" spans="1:17" x14ac:dyDescent="0.35">
      <c r="A1099" s="25">
        <v>1098</v>
      </c>
      <c r="B1099" s="3" t="s">
        <v>4290</v>
      </c>
      <c r="C1099" s="25" t="s">
        <v>4291</v>
      </c>
      <c r="D1099" s="23" t="s">
        <v>4292</v>
      </c>
      <c r="E1099" s="23">
        <v>2786</v>
      </c>
      <c r="F1099" s="27">
        <v>82.039758230071996</v>
      </c>
      <c r="G1099" s="28" t="s">
        <v>4293</v>
      </c>
      <c r="Q1099" s="1">
        <v>1098</v>
      </c>
    </row>
    <row r="1100" spans="1:17" x14ac:dyDescent="0.35">
      <c r="A1100" s="25">
        <v>1099</v>
      </c>
      <c r="B1100" s="3" t="s">
        <v>4294</v>
      </c>
      <c r="C1100" s="25" t="s">
        <v>4295</v>
      </c>
      <c r="D1100" s="23" t="s">
        <v>4296</v>
      </c>
      <c r="E1100" s="23">
        <v>2435</v>
      </c>
      <c r="F1100" s="27">
        <v>84.28618625358979</v>
      </c>
      <c r="G1100" s="28" t="s">
        <v>4297</v>
      </c>
      <c r="Q1100" s="1">
        <v>1099</v>
      </c>
    </row>
    <row r="1101" spans="1:17" x14ac:dyDescent="0.35">
      <c r="A1101" s="25">
        <v>1100</v>
      </c>
      <c r="B1101" s="3" t="s">
        <v>4298</v>
      </c>
      <c r="C1101" s="25" t="s">
        <v>4299</v>
      </c>
      <c r="D1101" s="23" t="s">
        <v>4300</v>
      </c>
      <c r="E1101" s="23">
        <v>1877</v>
      </c>
      <c r="F1101" s="27">
        <v>87.87168507518146</v>
      </c>
      <c r="G1101" s="28" t="s">
        <v>4301</v>
      </c>
      <c r="Q1101" s="1">
        <v>1100</v>
      </c>
    </row>
    <row r="1102" spans="1:17" x14ac:dyDescent="0.35">
      <c r="A1102" s="25">
        <v>1101</v>
      </c>
      <c r="B1102" s="3" t="s">
        <v>4302</v>
      </c>
      <c r="C1102" s="25" t="s">
        <v>4303</v>
      </c>
      <c r="D1102" s="23" t="s">
        <v>1033</v>
      </c>
      <c r="E1102" s="23">
        <v>3100</v>
      </c>
      <c r="F1102" s="27">
        <v>79.914223903924665</v>
      </c>
      <c r="G1102" s="28" t="s">
        <v>4304</v>
      </c>
      <c r="Q1102" s="1">
        <v>1101</v>
      </c>
    </row>
    <row r="1103" spans="1:17" x14ac:dyDescent="0.35">
      <c r="A1103" s="25">
        <v>1102</v>
      </c>
      <c r="B1103" s="3" t="s">
        <v>4305</v>
      </c>
      <c r="C1103" s="25" t="s">
        <v>4306</v>
      </c>
      <c r="D1103" s="23" t="s">
        <v>4307</v>
      </c>
      <c r="E1103" s="23">
        <v>3831</v>
      </c>
      <c r="F1103" s="27">
        <v>75.126835320833706</v>
      </c>
      <c r="G1103" s="28" t="s">
        <v>4308</v>
      </c>
      <c r="Q1103" s="1">
        <v>1102</v>
      </c>
    </row>
    <row r="1104" spans="1:17" x14ac:dyDescent="0.35">
      <c r="A1104" s="25">
        <v>1103</v>
      </c>
      <c r="B1104" s="3" t="s">
        <v>4309</v>
      </c>
      <c r="C1104" s="25" t="s">
        <v>4310</v>
      </c>
      <c r="D1104" s="23" t="s">
        <v>4311</v>
      </c>
      <c r="E1104" s="23">
        <v>4203</v>
      </c>
      <c r="F1104" s="27">
        <v>72.701529585987956</v>
      </c>
      <c r="G1104" s="28" t="s">
        <v>4312</v>
      </c>
      <c r="Q1104" s="1">
        <v>1103</v>
      </c>
    </row>
    <row r="1105" spans="1:17" x14ac:dyDescent="0.35">
      <c r="A1105" s="25">
        <v>1104</v>
      </c>
      <c r="B1105" s="3" t="s">
        <v>4313</v>
      </c>
      <c r="C1105" s="25" t="s">
        <v>4314</v>
      </c>
      <c r="D1105" s="23" t="s">
        <v>4315</v>
      </c>
      <c r="E1105" s="23">
        <v>3796</v>
      </c>
      <c r="F1105" s="27">
        <v>75.340904781907597</v>
      </c>
      <c r="G1105" s="28" t="s">
        <v>4316</v>
      </c>
      <c r="Q1105" s="1">
        <v>1104</v>
      </c>
    </row>
    <row r="1106" spans="1:17" x14ac:dyDescent="0.35">
      <c r="A1106" s="25">
        <v>1105</v>
      </c>
      <c r="B1106" s="3" t="s">
        <v>4317</v>
      </c>
      <c r="C1106" s="25" t="s">
        <v>4318</v>
      </c>
      <c r="D1106" s="23" t="s">
        <v>4319</v>
      </c>
      <c r="E1106" s="23">
        <v>1516</v>
      </c>
      <c r="F1106" s="27">
        <v>90.147629742623508</v>
      </c>
      <c r="G1106" s="28" t="s">
        <v>4320</v>
      </c>
      <c r="Q1106" s="1">
        <v>1105</v>
      </c>
    </row>
    <row r="1107" spans="1:17" x14ac:dyDescent="0.35">
      <c r="A1107" s="25">
        <v>1106</v>
      </c>
      <c r="B1107" s="3" t="s">
        <v>4321</v>
      </c>
      <c r="C1107" s="25" t="s">
        <v>4322</v>
      </c>
      <c r="D1107" s="23" t="s">
        <v>4323</v>
      </c>
      <c r="E1107" s="23">
        <v>3440</v>
      </c>
      <c r="F1107" s="27">
        <v>77.612186041423257</v>
      </c>
      <c r="G1107" s="28" t="s">
        <v>4324</v>
      </c>
      <c r="Q1107" s="1">
        <v>1106</v>
      </c>
    </row>
    <row r="1108" spans="1:17" x14ac:dyDescent="0.35">
      <c r="A1108" s="25">
        <v>1107</v>
      </c>
      <c r="B1108" s="3" t="s">
        <v>4325</v>
      </c>
      <c r="C1108" s="25" t="s">
        <v>4326</v>
      </c>
      <c r="D1108" s="23" t="s">
        <v>4327</v>
      </c>
      <c r="E1108" s="23">
        <v>5562</v>
      </c>
      <c r="F1108" s="27">
        <v>63.7876147041748</v>
      </c>
      <c r="G1108" s="28" t="s">
        <v>4328</v>
      </c>
      <c r="Q1108" s="1">
        <v>1107</v>
      </c>
    </row>
    <row r="1109" spans="1:17" x14ac:dyDescent="0.35">
      <c r="A1109" s="25">
        <v>1108</v>
      </c>
      <c r="B1109" s="3" t="s">
        <v>4329</v>
      </c>
      <c r="C1109" s="25" t="s">
        <v>4330</v>
      </c>
      <c r="D1109" s="23" t="s">
        <v>4331</v>
      </c>
      <c r="E1109" s="23">
        <v>3827</v>
      </c>
      <c r="F1109" s="27">
        <v>75.061220876674824</v>
      </c>
      <c r="G1109" s="28" t="s">
        <v>4332</v>
      </c>
      <c r="Q1109" s="1">
        <v>1108</v>
      </c>
    </row>
    <row r="1110" spans="1:17" x14ac:dyDescent="0.35">
      <c r="A1110" s="25">
        <v>1109</v>
      </c>
      <c r="B1110" s="3" t="s">
        <v>4333</v>
      </c>
      <c r="C1110" s="25" t="s">
        <v>4334</v>
      </c>
      <c r="D1110" s="23" t="s">
        <v>4335</v>
      </c>
      <c r="E1110" s="23">
        <v>1706</v>
      </c>
      <c r="F1110" s="27">
        <v>88.864194376037517</v>
      </c>
      <c r="G1110" s="28" t="s">
        <v>4336</v>
      </c>
      <c r="Q1110" s="1">
        <v>1109</v>
      </c>
    </row>
    <row r="1111" spans="1:17" x14ac:dyDescent="0.35">
      <c r="A1111" s="25">
        <v>1110</v>
      </c>
      <c r="B1111" s="3" t="s">
        <v>4337</v>
      </c>
      <c r="C1111" s="25" t="s">
        <v>4338</v>
      </c>
      <c r="D1111" s="23" t="s">
        <v>4339</v>
      </c>
      <c r="E1111" s="23">
        <v>6241</v>
      </c>
      <c r="F1111" s="27">
        <v>59.258257978841478</v>
      </c>
      <c r="G1111" s="28" t="s">
        <v>4340</v>
      </c>
      <c r="Q1111" s="1">
        <v>1110</v>
      </c>
    </row>
    <row r="1112" spans="1:17" x14ac:dyDescent="0.35">
      <c r="A1112" s="25">
        <v>1111</v>
      </c>
      <c r="B1112" s="3" t="s">
        <v>4341</v>
      </c>
      <c r="C1112" s="25" t="s">
        <v>4342</v>
      </c>
      <c r="D1112" s="23" t="s">
        <v>4343</v>
      </c>
      <c r="E1112" s="23">
        <v>2677</v>
      </c>
      <c r="F1112" s="27">
        <v>82.512052744761249</v>
      </c>
      <c r="G1112" s="28" t="s">
        <v>4344</v>
      </c>
      <c r="Q1112" s="1">
        <v>1111</v>
      </c>
    </row>
    <row r="1113" spans="1:17" x14ac:dyDescent="0.35">
      <c r="A1113" s="25">
        <v>1112</v>
      </c>
      <c r="B1113" s="3" t="s">
        <v>4345</v>
      </c>
      <c r="C1113" s="25" t="s">
        <v>4346</v>
      </c>
      <c r="D1113" s="23" t="s">
        <v>4347</v>
      </c>
      <c r="E1113" s="23">
        <v>3702</v>
      </c>
      <c r="F1113" s="27">
        <v>75.682945257682874</v>
      </c>
      <c r="G1113" s="28" t="s">
        <v>4348</v>
      </c>
      <c r="Q1113" s="1">
        <v>1112</v>
      </c>
    </row>
    <row r="1114" spans="1:17" x14ac:dyDescent="0.35">
      <c r="A1114" s="25">
        <v>1113</v>
      </c>
      <c r="B1114" s="3" t="s">
        <v>4349</v>
      </c>
      <c r="C1114" s="25" t="s">
        <v>4350</v>
      </c>
      <c r="D1114" s="23" t="s">
        <v>4351</v>
      </c>
      <c r="E1114" s="23">
        <v>1492</v>
      </c>
      <c r="F1114" s="27">
        <v>90.18232754484788</v>
      </c>
      <c r="G1114" s="28" t="s">
        <v>4352</v>
      </c>
      <c r="Q1114" s="1">
        <v>1113</v>
      </c>
    </row>
    <row r="1115" spans="1:17" x14ac:dyDescent="0.35">
      <c r="A1115" s="25">
        <v>1114</v>
      </c>
      <c r="B1115" s="3" t="s">
        <v>4353</v>
      </c>
      <c r="C1115" s="25" t="s">
        <v>4354</v>
      </c>
      <c r="D1115" s="23" t="s">
        <v>2208</v>
      </c>
      <c r="E1115" s="23">
        <v>4323</v>
      </c>
      <c r="F1115" s="27">
        <v>71.420530889429216</v>
      </c>
      <c r="G1115" s="28" t="s">
        <v>4355</v>
      </c>
      <c r="Q1115" s="1">
        <v>1114</v>
      </c>
    </row>
    <row r="1116" spans="1:17" x14ac:dyDescent="0.35">
      <c r="A1116" s="25">
        <v>1115</v>
      </c>
      <c r="B1116" s="3" t="s">
        <v>4356</v>
      </c>
      <c r="C1116" s="25" t="s">
        <v>4357</v>
      </c>
      <c r="D1116" s="23" t="s">
        <v>4358</v>
      </c>
      <c r="E1116" s="23">
        <v>2206</v>
      </c>
      <c r="F1116" s="27">
        <v>85.409710002067925</v>
      </c>
      <c r="G1116" s="28" t="s">
        <v>4359</v>
      </c>
      <c r="Q1116" s="1">
        <v>1115</v>
      </c>
    </row>
    <row r="1117" spans="1:17" ht="27.75" x14ac:dyDescent="0.35">
      <c r="A1117" s="25">
        <v>1116</v>
      </c>
      <c r="B1117" s="3" t="s">
        <v>4360</v>
      </c>
      <c r="C1117" s="25" t="s">
        <v>4361</v>
      </c>
      <c r="D1117" s="23" t="s">
        <v>4362</v>
      </c>
      <c r="E1117" s="23">
        <v>4123</v>
      </c>
      <c r="F1117" s="27">
        <v>72.672805315280272</v>
      </c>
      <c r="G1117" s="28" t="s">
        <v>4363</v>
      </c>
      <c r="Q1117" s="1">
        <v>1116</v>
      </c>
    </row>
    <row r="1118" spans="1:17" x14ac:dyDescent="0.35">
      <c r="A1118" s="25">
        <v>1117</v>
      </c>
      <c r="B1118" s="3" t="s">
        <v>4364</v>
      </c>
      <c r="C1118" s="25" t="s">
        <v>4365</v>
      </c>
      <c r="D1118" s="23" t="s">
        <v>4366</v>
      </c>
      <c r="E1118" s="23">
        <v>3584</v>
      </c>
      <c r="F1118" s="27">
        <v>76.232268258763369</v>
      </c>
      <c r="G1118" s="28" t="s">
        <v>4367</v>
      </c>
      <c r="Q1118" s="1">
        <v>1117</v>
      </c>
    </row>
    <row r="1119" spans="1:17" x14ac:dyDescent="0.35">
      <c r="A1119" s="25">
        <v>1118</v>
      </c>
      <c r="B1119" s="3" t="s">
        <v>4368</v>
      </c>
      <c r="C1119" s="25" t="s">
        <v>4369</v>
      </c>
      <c r="D1119" s="23" t="s">
        <v>4370</v>
      </c>
      <c r="E1119" s="23">
        <v>3127</v>
      </c>
      <c r="F1119" s="27">
        <v>79.229072002838819</v>
      </c>
      <c r="G1119" s="28" t="s">
        <v>4371</v>
      </c>
      <c r="Q1119" s="1">
        <v>1118</v>
      </c>
    </row>
    <row r="1120" spans="1:17" ht="27.75" x14ac:dyDescent="0.35">
      <c r="A1120" s="25">
        <v>1119</v>
      </c>
      <c r="B1120" s="3" t="s">
        <v>4372</v>
      </c>
      <c r="C1120" s="25" t="s">
        <v>4373</v>
      </c>
      <c r="D1120" s="23" t="s">
        <v>4374</v>
      </c>
      <c r="E1120" s="23">
        <v>5862</v>
      </c>
      <c r="F1120" s="27">
        <v>61.040754183885291</v>
      </c>
      <c r="G1120" s="28" t="s">
        <v>4375</v>
      </c>
      <c r="Q1120" s="1">
        <v>1119</v>
      </c>
    </row>
    <row r="1121" spans="1:17" x14ac:dyDescent="0.35">
      <c r="A1121" s="25">
        <v>1120</v>
      </c>
      <c r="B1121" s="3" t="s">
        <v>4376</v>
      </c>
      <c r="C1121" s="25" t="s">
        <v>4377</v>
      </c>
      <c r="D1121" s="23" t="s">
        <v>4378</v>
      </c>
      <c r="E1121" s="23">
        <v>2295</v>
      </c>
      <c r="F1121" s="27">
        <v>84.747384832249821</v>
      </c>
      <c r="G1121" s="28" t="s">
        <v>4379</v>
      </c>
      <c r="Q1121" s="1">
        <v>1120</v>
      </c>
    </row>
    <row r="1122" spans="1:17" x14ac:dyDescent="0.35">
      <c r="A1122" s="25">
        <v>1121</v>
      </c>
      <c r="B1122" s="3" t="s">
        <v>4380</v>
      </c>
      <c r="C1122" s="25" t="s">
        <v>4381</v>
      </c>
      <c r="D1122" s="23" t="s">
        <v>4382</v>
      </c>
      <c r="E1122" s="23">
        <v>2360</v>
      </c>
      <c r="F1122" s="27">
        <v>84.307131518118155</v>
      </c>
      <c r="G1122" s="28" t="s">
        <v>4383</v>
      </c>
      <c r="Q1122" s="1">
        <v>1121</v>
      </c>
    </row>
    <row r="1123" spans="1:17" x14ac:dyDescent="0.35">
      <c r="A1123" s="25">
        <v>1122</v>
      </c>
      <c r="B1123" s="3" t="s">
        <v>4384</v>
      </c>
      <c r="C1123" s="25" t="s">
        <v>4385</v>
      </c>
      <c r="D1123" s="23" t="s">
        <v>2606</v>
      </c>
      <c r="E1123" s="23">
        <v>1729</v>
      </c>
      <c r="F1123" s="27">
        <v>88.485185845592639</v>
      </c>
      <c r="G1123" s="28" t="s">
        <v>4386</v>
      </c>
      <c r="Q1123" s="1">
        <v>1122</v>
      </c>
    </row>
    <row r="1124" spans="1:17" x14ac:dyDescent="0.35">
      <c r="A1124" s="25">
        <v>1123</v>
      </c>
      <c r="B1124" s="3" t="s">
        <v>4387</v>
      </c>
      <c r="C1124" s="25" t="s">
        <v>4388</v>
      </c>
      <c r="D1124" s="23" t="s">
        <v>4389</v>
      </c>
      <c r="E1124" s="23">
        <v>8537</v>
      </c>
      <c r="F1124" s="27">
        <v>43.056479422793444</v>
      </c>
      <c r="G1124" s="28" t="s">
        <v>4390</v>
      </c>
      <c r="Q1124" s="1">
        <v>1123</v>
      </c>
    </row>
    <row r="1125" spans="1:17" x14ac:dyDescent="0.35">
      <c r="A1125" s="25">
        <v>1124</v>
      </c>
      <c r="B1125" s="3" t="s">
        <v>4391</v>
      </c>
      <c r="C1125" s="25" t="s">
        <v>4392</v>
      </c>
      <c r="D1125" s="23" t="s">
        <v>1139</v>
      </c>
      <c r="E1125" s="23">
        <v>4604</v>
      </c>
      <c r="F1125" s="27">
        <v>69.250372249573914</v>
      </c>
      <c r="G1125" s="28" t="s">
        <v>4393</v>
      </c>
      <c r="Q1125" s="1">
        <v>1124</v>
      </c>
    </row>
    <row r="1126" spans="1:17" x14ac:dyDescent="0.35">
      <c r="A1126" s="25">
        <v>1125</v>
      </c>
      <c r="B1126" s="3" t="s">
        <v>4394</v>
      </c>
      <c r="C1126" s="25" t="s">
        <v>4395</v>
      </c>
      <c r="D1126" s="23" t="s">
        <v>4396</v>
      </c>
      <c r="E1126" s="23">
        <v>4035</v>
      </c>
      <c r="F1126" s="27">
        <v>73.015292245420454</v>
      </c>
      <c r="G1126" s="28" t="s">
        <v>4397</v>
      </c>
      <c r="Q1126" s="1">
        <v>1125</v>
      </c>
    </row>
    <row r="1127" spans="1:17" x14ac:dyDescent="0.35">
      <c r="A1127" s="25">
        <v>1126</v>
      </c>
      <c r="B1127" s="3" t="s">
        <v>4398</v>
      </c>
      <c r="C1127" s="25" t="s">
        <v>4399</v>
      </c>
      <c r="D1127" s="23" t="s">
        <v>4400</v>
      </c>
      <c r="E1127" s="23">
        <v>5468</v>
      </c>
      <c r="F1127" s="27">
        <v>63.275617388481024</v>
      </c>
      <c r="G1127" s="28" t="s">
        <v>4401</v>
      </c>
      <c r="Q1127" s="1">
        <v>1126</v>
      </c>
    </row>
    <row r="1128" spans="1:17" x14ac:dyDescent="0.35">
      <c r="A1128" s="25">
        <v>1127</v>
      </c>
      <c r="B1128" s="3" t="s">
        <v>4402</v>
      </c>
      <c r="C1128" s="25" t="s">
        <v>4403</v>
      </c>
      <c r="D1128" s="23" t="s">
        <v>4404</v>
      </c>
      <c r="E1128" s="23">
        <v>2153</v>
      </c>
      <c r="F1128" s="27">
        <v>85.519258865507354</v>
      </c>
      <c r="G1128" s="28" t="s">
        <v>4405</v>
      </c>
      <c r="Q1128" s="1">
        <v>1127</v>
      </c>
    </row>
    <row r="1129" spans="1:17" x14ac:dyDescent="0.35">
      <c r="A1129" s="25">
        <v>1128</v>
      </c>
      <c r="B1129" s="3" t="s">
        <v>4406</v>
      </c>
      <c r="C1129" s="25" t="s">
        <v>4407</v>
      </c>
      <c r="D1129" s="23" t="s">
        <v>4408</v>
      </c>
      <c r="E1129" s="23">
        <v>3814</v>
      </c>
      <c r="F1129" s="27">
        <v>74.258029983968001</v>
      </c>
      <c r="G1129" s="28" t="s">
        <v>4409</v>
      </c>
      <c r="Q1129" s="1">
        <v>1128</v>
      </c>
    </row>
    <row r="1130" spans="1:17" x14ac:dyDescent="0.35">
      <c r="A1130" s="25">
        <v>1129</v>
      </c>
      <c r="B1130" s="3" t="s">
        <v>4410</v>
      </c>
      <c r="C1130" s="25" t="s">
        <v>4411</v>
      </c>
      <c r="D1130" s="23" t="s">
        <v>4412</v>
      </c>
      <c r="E1130" s="23">
        <v>2286</v>
      </c>
      <c r="F1130" s="27">
        <v>84.524074787109768</v>
      </c>
      <c r="G1130" s="28" t="s">
        <v>4413</v>
      </c>
      <c r="Q1130" s="1">
        <v>1129</v>
      </c>
    </row>
    <row r="1131" spans="1:17" x14ac:dyDescent="0.35">
      <c r="A1131" s="25">
        <v>1130</v>
      </c>
      <c r="B1131" s="3" t="s">
        <v>4414</v>
      </c>
      <c r="C1131" s="25" t="s">
        <v>4415</v>
      </c>
      <c r="D1131" s="23" t="s">
        <v>4416</v>
      </c>
      <c r="E1131" s="23">
        <v>1071</v>
      </c>
      <c r="F1131" s="27">
        <v>92.725590551687247</v>
      </c>
      <c r="G1131" s="28" t="s">
        <v>4417</v>
      </c>
      <c r="Q1131" s="1">
        <v>1130</v>
      </c>
    </row>
    <row r="1132" spans="1:17" x14ac:dyDescent="0.35">
      <c r="A1132" s="25">
        <v>1131</v>
      </c>
      <c r="B1132" s="3" t="s">
        <v>4418</v>
      </c>
      <c r="C1132" s="25" t="s">
        <v>4419</v>
      </c>
      <c r="D1132" s="23" t="s">
        <v>4420</v>
      </c>
      <c r="E1132" s="23">
        <v>3816</v>
      </c>
      <c r="F1132" s="27">
        <v>74.062880167195289</v>
      </c>
      <c r="G1132" s="28" t="s">
        <v>4421</v>
      </c>
      <c r="Q1132" s="1">
        <v>1131</v>
      </c>
    </row>
    <row r="1133" spans="1:17" x14ac:dyDescent="0.35">
      <c r="A1133" s="25">
        <v>1132</v>
      </c>
      <c r="B1133" s="3" t="s">
        <v>4422</v>
      </c>
      <c r="C1133" s="25" t="s">
        <v>4423</v>
      </c>
      <c r="D1133" s="23" t="s">
        <v>4424</v>
      </c>
      <c r="E1133" s="23">
        <v>2338</v>
      </c>
      <c r="F1133" s="27">
        <v>84.103247885339044</v>
      </c>
      <c r="G1133" s="28" t="s">
        <v>4425</v>
      </c>
      <c r="Q1133" s="1">
        <v>1132</v>
      </c>
    </row>
    <row r="1134" spans="1:17" x14ac:dyDescent="0.35">
      <c r="A1134" s="25">
        <v>1133</v>
      </c>
      <c r="B1134" s="3" t="s">
        <v>4426</v>
      </c>
      <c r="C1134" s="25" t="s">
        <v>4427</v>
      </c>
      <c r="D1134" s="23" t="s">
        <v>4428</v>
      </c>
      <c r="E1134" s="23">
        <v>2772</v>
      </c>
      <c r="F1134" s="27">
        <v>81.13717627631236</v>
      </c>
      <c r="G1134" s="28" t="s">
        <v>4429</v>
      </c>
      <c r="Q1134" s="1">
        <v>1133</v>
      </c>
    </row>
    <row r="1135" spans="1:17" x14ac:dyDescent="0.35">
      <c r="A1135" s="25">
        <v>1134</v>
      </c>
      <c r="B1135" s="3" t="s">
        <v>4430</v>
      </c>
      <c r="C1135" s="25" t="s">
        <v>4431</v>
      </c>
      <c r="D1135" s="23" t="s">
        <v>4432</v>
      </c>
      <c r="E1135" s="23">
        <v>4560</v>
      </c>
      <c r="F1135" s="27">
        <v>68.859862475707189</v>
      </c>
      <c r="G1135" s="28" t="s">
        <v>4433</v>
      </c>
      <c r="Q1135" s="1">
        <v>1134</v>
      </c>
    </row>
    <row r="1136" spans="1:17" x14ac:dyDescent="0.35">
      <c r="A1136" s="25">
        <v>1135</v>
      </c>
      <c r="B1136" s="3" t="s">
        <v>4434</v>
      </c>
      <c r="C1136" s="25" t="s">
        <v>4435</v>
      </c>
      <c r="D1136" s="23" t="s">
        <v>4436</v>
      </c>
      <c r="E1136" s="23">
        <v>4059</v>
      </c>
      <c r="F1136" s="27">
        <v>72.199866195666786</v>
      </c>
      <c r="G1136" s="28" t="s">
        <v>4437</v>
      </c>
      <c r="Q1136" s="1">
        <v>1135</v>
      </c>
    </row>
    <row r="1137" spans="1:17" x14ac:dyDescent="0.35">
      <c r="A1137" s="25">
        <v>1136</v>
      </c>
      <c r="B1137" s="3" t="s">
        <v>4438</v>
      </c>
      <c r="C1137" s="25" t="s">
        <v>4439</v>
      </c>
      <c r="D1137" s="23" t="s">
        <v>4440</v>
      </c>
      <c r="E1137" s="23">
        <v>4085</v>
      </c>
      <c r="F1137" s="27">
        <v>72.000513702371791</v>
      </c>
      <c r="G1137" s="28" t="s">
        <v>4441</v>
      </c>
      <c r="Q1137" s="1">
        <v>1136</v>
      </c>
    </row>
    <row r="1138" spans="1:17" x14ac:dyDescent="0.35">
      <c r="A1138" s="25">
        <v>1137</v>
      </c>
      <c r="B1138" s="3" t="s">
        <v>4442</v>
      </c>
      <c r="C1138" s="25" t="s">
        <v>4443</v>
      </c>
      <c r="D1138" s="23" t="s">
        <v>4444</v>
      </c>
      <c r="E1138" s="23">
        <v>3977</v>
      </c>
      <c r="F1138" s="27">
        <v>72.724149538892263</v>
      </c>
      <c r="G1138" s="28" t="s">
        <v>4445</v>
      </c>
      <c r="Q1138" s="1">
        <v>1137</v>
      </c>
    </row>
    <row r="1139" spans="1:17" x14ac:dyDescent="0.35">
      <c r="A1139" s="25">
        <v>1138</v>
      </c>
      <c r="B1139" s="3" t="s">
        <v>4446</v>
      </c>
      <c r="C1139" s="25" t="s">
        <v>4447</v>
      </c>
      <c r="D1139" s="23" t="s">
        <v>4428</v>
      </c>
      <c r="E1139" s="23">
        <v>1113</v>
      </c>
      <c r="F1139" s="27">
        <v>92.366722411518865</v>
      </c>
      <c r="G1139" s="28" t="s">
        <v>4448</v>
      </c>
      <c r="Q1139" s="1">
        <v>1138</v>
      </c>
    </row>
    <row r="1140" spans="1:17" x14ac:dyDescent="0.35">
      <c r="A1140" s="25">
        <v>1139</v>
      </c>
      <c r="B1140" s="3" t="s">
        <v>4449</v>
      </c>
      <c r="C1140" s="25" t="s">
        <v>4450</v>
      </c>
      <c r="D1140" s="23" t="s">
        <v>4451</v>
      </c>
      <c r="E1140" s="23">
        <v>2403</v>
      </c>
      <c r="F1140" s="27">
        <v>83.49763474005573</v>
      </c>
      <c r="G1140" s="28" t="s">
        <v>4452</v>
      </c>
      <c r="Q1140" s="1">
        <v>1139</v>
      </c>
    </row>
    <row r="1141" spans="1:17" x14ac:dyDescent="0.35">
      <c r="A1141" s="25">
        <v>1140</v>
      </c>
      <c r="B1141" s="3" t="s">
        <v>4453</v>
      </c>
      <c r="C1141" s="25" t="s">
        <v>4454</v>
      </c>
      <c r="D1141" s="23" t="s">
        <v>4455</v>
      </c>
      <c r="E1141" s="23">
        <v>4689</v>
      </c>
      <c r="F1141" s="27">
        <v>67.789814999418667</v>
      </c>
      <c r="G1141" s="28" t="s">
        <v>4456</v>
      </c>
      <c r="Q1141" s="1">
        <v>1140</v>
      </c>
    </row>
    <row r="1142" spans="1:17" x14ac:dyDescent="0.35">
      <c r="A1142" s="25">
        <v>1141</v>
      </c>
      <c r="B1142" s="3" t="s">
        <v>4457</v>
      </c>
      <c r="C1142" s="25" t="s">
        <v>4458</v>
      </c>
      <c r="D1142" s="23" t="s">
        <v>4459</v>
      </c>
      <c r="E1142" s="23">
        <v>2404</v>
      </c>
      <c r="F1142" s="27">
        <v>83.468779118498006</v>
      </c>
      <c r="G1142" s="28" t="s">
        <v>4460</v>
      </c>
      <c r="Q1142" s="1">
        <v>1141</v>
      </c>
    </row>
    <row r="1143" spans="1:17" x14ac:dyDescent="0.35">
      <c r="A1143" s="25">
        <v>1142</v>
      </c>
      <c r="B1143" s="3" t="s">
        <v>4461</v>
      </c>
      <c r="C1143" s="25" t="s">
        <v>4462</v>
      </c>
      <c r="D1143" s="23" t="s">
        <v>4463</v>
      </c>
      <c r="E1143" s="23">
        <v>3409</v>
      </c>
      <c r="F1143" s="27">
        <v>76.532529814634145</v>
      </c>
      <c r="G1143" s="28" t="s">
        <v>4464</v>
      </c>
      <c r="Q1143" s="1">
        <v>1142</v>
      </c>
    </row>
    <row r="1144" spans="1:17" x14ac:dyDescent="0.35">
      <c r="A1144" s="25">
        <v>1143</v>
      </c>
      <c r="B1144" s="3" t="s">
        <v>4465</v>
      </c>
      <c r="C1144" s="25" t="s">
        <v>4466</v>
      </c>
      <c r="D1144" s="23" t="s">
        <v>4467</v>
      </c>
      <c r="E1144" s="23">
        <v>4010</v>
      </c>
      <c r="F1144" s="27">
        <v>72.382599627505698</v>
      </c>
      <c r="G1144" s="28" t="s">
        <v>4468</v>
      </c>
      <c r="Q1144" s="1">
        <v>1143</v>
      </c>
    </row>
    <row r="1145" spans="1:17" ht="27.75" x14ac:dyDescent="0.35">
      <c r="A1145" s="25">
        <v>1144</v>
      </c>
      <c r="B1145" s="3" t="s">
        <v>4469</v>
      </c>
      <c r="C1145" s="25" t="s">
        <v>4470</v>
      </c>
      <c r="D1145" s="23" t="s">
        <v>4471</v>
      </c>
      <c r="E1145" s="23">
        <v>1671</v>
      </c>
      <c r="F1145" s="27">
        <v>88.482921469691263</v>
      </c>
      <c r="G1145" s="28" t="s">
        <v>4472</v>
      </c>
      <c r="Q1145" s="1">
        <v>1144</v>
      </c>
    </row>
    <row r="1146" spans="1:17" x14ac:dyDescent="0.35">
      <c r="A1146" s="25">
        <v>1145</v>
      </c>
      <c r="B1146" s="3" t="s">
        <v>4473</v>
      </c>
      <c r="C1146" s="25" t="s">
        <v>4474</v>
      </c>
      <c r="D1146" s="23" t="s">
        <v>4475</v>
      </c>
      <c r="E1146" s="23">
        <v>2856</v>
      </c>
      <c r="F1146" s="27">
        <v>80.313939289341107</v>
      </c>
      <c r="G1146" s="28" t="s">
        <v>4476</v>
      </c>
      <c r="Q1146" s="1">
        <v>1145</v>
      </c>
    </row>
    <row r="1147" spans="1:17" x14ac:dyDescent="0.35">
      <c r="A1147" s="25">
        <v>1146</v>
      </c>
      <c r="B1147" s="3" t="s">
        <v>4477</v>
      </c>
      <c r="C1147" s="25" t="s">
        <v>4478</v>
      </c>
      <c r="D1147" s="23" t="s">
        <v>4479</v>
      </c>
      <c r="E1147" s="23">
        <v>3950</v>
      </c>
      <c r="F1147" s="27">
        <v>72.752606922473788</v>
      </c>
      <c r="G1147" s="28" t="s">
        <v>4480</v>
      </c>
      <c r="Q1147" s="1">
        <v>1146</v>
      </c>
    </row>
    <row r="1148" spans="1:17" x14ac:dyDescent="0.35">
      <c r="A1148" s="25">
        <v>1147</v>
      </c>
      <c r="B1148" s="3" t="s">
        <v>4481</v>
      </c>
      <c r="C1148" s="25" t="s">
        <v>4482</v>
      </c>
      <c r="D1148" s="23" t="s">
        <v>4483</v>
      </c>
      <c r="E1148" s="23">
        <v>3195</v>
      </c>
      <c r="F1148" s="27">
        <v>77.937570213931394</v>
      </c>
      <c r="G1148" s="28" t="s">
        <v>4484</v>
      </c>
      <c r="Q1148" s="1">
        <v>1147</v>
      </c>
    </row>
    <row r="1149" spans="1:17" x14ac:dyDescent="0.35">
      <c r="A1149" s="25">
        <v>1148</v>
      </c>
      <c r="B1149" s="3" t="s">
        <v>4485</v>
      </c>
      <c r="C1149" s="25" t="s">
        <v>4486</v>
      </c>
      <c r="D1149" s="23" t="s">
        <v>1755</v>
      </c>
      <c r="E1149" s="23">
        <v>3785</v>
      </c>
      <c r="F1149" s="27">
        <v>73.849375558281523</v>
      </c>
      <c r="G1149" s="28" t="s">
        <v>4487</v>
      </c>
      <c r="Q1149" s="1">
        <v>1148</v>
      </c>
    </row>
    <row r="1150" spans="1:17" x14ac:dyDescent="0.35">
      <c r="A1150" s="25">
        <v>1149</v>
      </c>
      <c r="B1150" s="3" t="s">
        <v>4488</v>
      </c>
      <c r="C1150" s="25" t="s">
        <v>4489</v>
      </c>
      <c r="D1150" s="23" t="s">
        <v>4490</v>
      </c>
      <c r="E1150" s="23">
        <v>1427</v>
      </c>
      <c r="F1150" s="27">
        <v>90.141748374390559</v>
      </c>
      <c r="G1150" s="28" t="s">
        <v>4491</v>
      </c>
      <c r="Q1150" s="1">
        <v>1149</v>
      </c>
    </row>
    <row r="1151" spans="1:17" x14ac:dyDescent="0.35">
      <c r="A1151" s="25">
        <v>1150</v>
      </c>
      <c r="B1151" s="3" t="s">
        <v>4492</v>
      </c>
      <c r="C1151" s="25" t="s">
        <v>4493</v>
      </c>
      <c r="D1151" s="23" t="s">
        <v>4494</v>
      </c>
      <c r="E1151" s="23">
        <v>1640</v>
      </c>
      <c r="F1151" s="27">
        <v>88.635627683288931</v>
      </c>
      <c r="G1151" s="28" t="s">
        <v>4495</v>
      </c>
      <c r="Q1151" s="1">
        <v>1150</v>
      </c>
    </row>
    <row r="1152" spans="1:17" x14ac:dyDescent="0.35">
      <c r="A1152" s="25">
        <v>1151</v>
      </c>
      <c r="B1152" s="3" t="s">
        <v>4496</v>
      </c>
      <c r="C1152" s="25" t="s">
        <v>4497</v>
      </c>
      <c r="D1152" s="23" t="s">
        <v>4498</v>
      </c>
      <c r="E1152" s="23">
        <v>2035</v>
      </c>
      <c r="F1152" s="27">
        <v>85.875395166958853</v>
      </c>
      <c r="G1152" s="28" t="s">
        <v>4499</v>
      </c>
      <c r="Q1152" s="1">
        <v>1151</v>
      </c>
    </row>
    <row r="1153" spans="1:17" x14ac:dyDescent="0.35">
      <c r="A1153" s="25">
        <v>1152</v>
      </c>
      <c r="B1153" s="3" t="s">
        <v>4500</v>
      </c>
      <c r="C1153" s="25" t="s">
        <v>4501</v>
      </c>
      <c r="D1153" s="23" t="s">
        <v>4502</v>
      </c>
      <c r="E1153" s="23">
        <v>3631</v>
      </c>
      <c r="F1153" s="27">
        <v>74.724908261999317</v>
      </c>
      <c r="G1153" s="28" t="s">
        <v>4503</v>
      </c>
      <c r="Q1153" s="1">
        <v>1152</v>
      </c>
    </row>
    <row r="1154" spans="1:17" x14ac:dyDescent="0.35">
      <c r="A1154" s="25">
        <v>1153</v>
      </c>
      <c r="B1154" s="3" t="s">
        <v>4504</v>
      </c>
      <c r="C1154" s="25" t="s">
        <v>4505</v>
      </c>
      <c r="D1154" s="23" t="s">
        <v>4506</v>
      </c>
      <c r="E1154" s="23">
        <v>2744</v>
      </c>
      <c r="F1154" s="27">
        <v>80.885381664612936</v>
      </c>
      <c r="G1154" s="28" t="s">
        <v>4507</v>
      </c>
      <c r="Q1154" s="1">
        <v>1153</v>
      </c>
    </row>
    <row r="1155" spans="1:17" x14ac:dyDescent="0.35">
      <c r="A1155" s="25">
        <v>1154</v>
      </c>
      <c r="B1155" s="3" t="s">
        <v>4508</v>
      </c>
      <c r="C1155" s="25" t="s">
        <v>4509</v>
      </c>
      <c r="D1155" s="23" t="s">
        <v>4510</v>
      </c>
      <c r="E1155" s="23">
        <v>2417</v>
      </c>
      <c r="F1155" s="27">
        <v>83.148908154575651</v>
      </c>
      <c r="G1155" s="28" t="s">
        <v>4511</v>
      </c>
      <c r="Q1155" s="1">
        <v>1154</v>
      </c>
    </row>
    <row r="1156" spans="1:17" x14ac:dyDescent="0.35">
      <c r="A1156" s="25">
        <v>1155</v>
      </c>
      <c r="B1156" s="3" t="s">
        <v>4512</v>
      </c>
      <c r="C1156" s="25" t="s">
        <v>4513</v>
      </c>
      <c r="D1156" s="23" t="s">
        <v>4514</v>
      </c>
      <c r="E1156" s="23">
        <v>5089</v>
      </c>
      <c r="F1156" s="27">
        <v>64.475471852847946</v>
      </c>
      <c r="G1156" s="28" t="s">
        <v>4515</v>
      </c>
      <c r="Q1156" s="1">
        <v>1155</v>
      </c>
    </row>
    <row r="1157" spans="1:17" x14ac:dyDescent="0.35">
      <c r="A1157" s="25">
        <v>1156</v>
      </c>
      <c r="B1157" s="3" t="s">
        <v>4516</v>
      </c>
      <c r="C1157" s="25" t="s">
        <v>4517</v>
      </c>
      <c r="D1157" s="23" t="s">
        <v>4518</v>
      </c>
      <c r="E1157" s="23">
        <v>2453</v>
      </c>
      <c r="F1157" s="27">
        <v>82.871300820932149</v>
      </c>
      <c r="G1157" s="28" t="s">
        <v>4519</v>
      </c>
      <c r="Q1157" s="1">
        <v>1156</v>
      </c>
    </row>
    <row r="1158" spans="1:17" x14ac:dyDescent="0.35">
      <c r="A1158" s="25">
        <v>1157</v>
      </c>
      <c r="B1158" s="3" t="s">
        <v>4520</v>
      </c>
      <c r="C1158" s="25" t="s">
        <v>4521</v>
      </c>
      <c r="D1158" s="23" t="s">
        <v>4522</v>
      </c>
      <c r="E1158" s="23">
        <v>2000</v>
      </c>
      <c r="F1158" s="27">
        <v>86.013549592919119</v>
      </c>
      <c r="G1158" s="28" t="s">
        <v>4523</v>
      </c>
      <c r="Q1158" s="1">
        <v>1157</v>
      </c>
    </row>
    <row r="1159" spans="1:17" x14ac:dyDescent="0.35">
      <c r="A1159" s="25">
        <v>1158</v>
      </c>
      <c r="B1159" s="3" t="s">
        <v>4524</v>
      </c>
      <c r="C1159" s="25" t="s">
        <v>4525</v>
      </c>
      <c r="D1159" s="23" t="s">
        <v>4526</v>
      </c>
      <c r="E1159" s="23">
        <v>1910</v>
      </c>
      <c r="F1159" s="27">
        <v>86.616690954175652</v>
      </c>
      <c r="G1159" s="28" t="s">
        <v>4527</v>
      </c>
      <c r="Q1159" s="1">
        <v>1158</v>
      </c>
    </row>
    <row r="1160" spans="1:17" x14ac:dyDescent="0.35">
      <c r="A1160" s="25">
        <v>1159</v>
      </c>
      <c r="B1160" s="3" t="s">
        <v>4528</v>
      </c>
      <c r="C1160" s="25" t="s">
        <v>4529</v>
      </c>
      <c r="D1160" s="23" t="s">
        <v>4530</v>
      </c>
      <c r="E1160" s="23">
        <v>2904</v>
      </c>
      <c r="F1160" s="27">
        <v>79.619624305826605</v>
      </c>
      <c r="G1160" s="28" t="s">
        <v>4531</v>
      </c>
      <c r="Q1160" s="1">
        <v>1159</v>
      </c>
    </row>
    <row r="1161" spans="1:17" x14ac:dyDescent="0.35">
      <c r="A1161" s="25">
        <v>1160</v>
      </c>
      <c r="B1161" s="3" t="s">
        <v>4532</v>
      </c>
      <c r="C1161" s="25" t="s">
        <v>4533</v>
      </c>
      <c r="D1161" s="23" t="s">
        <v>4534</v>
      </c>
      <c r="E1161" s="23">
        <v>4589</v>
      </c>
      <c r="F1161" s="27">
        <v>67.774371460064529</v>
      </c>
      <c r="G1161" s="28" t="s">
        <v>4535</v>
      </c>
      <c r="Q1161" s="1">
        <v>1160</v>
      </c>
    </row>
    <row r="1162" spans="1:17" x14ac:dyDescent="0.35">
      <c r="A1162" s="25">
        <v>1161</v>
      </c>
      <c r="B1162" s="3" t="s">
        <v>4536</v>
      </c>
      <c r="C1162" s="25" t="s">
        <v>4537</v>
      </c>
      <c r="D1162" s="23" t="s">
        <v>741</v>
      </c>
      <c r="E1162" s="23">
        <v>9611</v>
      </c>
      <c r="F1162" s="27">
        <v>32.459066095674594</v>
      </c>
      <c r="G1162" s="28" t="s">
        <v>4538</v>
      </c>
      <c r="Q1162" s="1">
        <v>1161</v>
      </c>
    </row>
    <row r="1163" spans="1:17" x14ac:dyDescent="0.35">
      <c r="A1163" s="25">
        <v>1162</v>
      </c>
      <c r="B1163" s="3" t="s">
        <v>4539</v>
      </c>
      <c r="C1163" s="25" t="s">
        <v>4540</v>
      </c>
      <c r="D1163" s="23" t="s">
        <v>4541</v>
      </c>
      <c r="E1163" s="23">
        <v>2797</v>
      </c>
      <c r="F1163" s="27">
        <v>80.323237230103032</v>
      </c>
      <c r="G1163" s="28" t="s">
        <v>4542</v>
      </c>
      <c r="Q1163" s="1">
        <v>1162</v>
      </c>
    </row>
    <row r="1164" spans="1:17" x14ac:dyDescent="0.35">
      <c r="A1164" s="25">
        <v>1163</v>
      </c>
      <c r="B1164" s="3" t="s">
        <v>4543</v>
      </c>
      <c r="C1164" s="25" t="s">
        <v>4544</v>
      </c>
      <c r="D1164" s="23" t="s">
        <v>4545</v>
      </c>
      <c r="E1164" s="23">
        <v>1025</v>
      </c>
      <c r="F1164" s="27">
        <v>92.786765209982875</v>
      </c>
      <c r="G1164" s="28" t="s">
        <v>4546</v>
      </c>
      <c r="Q1164" s="1">
        <v>1163</v>
      </c>
    </row>
    <row r="1165" spans="1:17" x14ac:dyDescent="0.35">
      <c r="A1165" s="25">
        <v>1164</v>
      </c>
      <c r="B1165" s="3" t="s">
        <v>4547</v>
      </c>
      <c r="C1165" s="25" t="s">
        <v>4548</v>
      </c>
      <c r="D1165" s="23" t="s">
        <v>4549</v>
      </c>
      <c r="E1165" s="23">
        <v>3745</v>
      </c>
      <c r="F1165" s="27">
        <v>73.622231448469392</v>
      </c>
      <c r="G1165" s="28" t="s">
        <v>4550</v>
      </c>
      <c r="Q1165" s="1">
        <v>1164</v>
      </c>
    </row>
    <row r="1166" spans="1:17" x14ac:dyDescent="0.35">
      <c r="A1166" s="25">
        <v>1165</v>
      </c>
      <c r="B1166" s="3" t="s">
        <v>4551</v>
      </c>
      <c r="C1166" s="25" t="s">
        <v>4552</v>
      </c>
      <c r="D1166" s="23" t="s">
        <v>4553</v>
      </c>
      <c r="E1166" s="23">
        <v>5745</v>
      </c>
      <c r="F1166" s="27">
        <v>59.531052348734107</v>
      </c>
      <c r="G1166" s="28" t="s">
        <v>4554</v>
      </c>
      <c r="Q1166" s="1">
        <v>1165</v>
      </c>
    </row>
    <row r="1167" spans="1:17" x14ac:dyDescent="0.35">
      <c r="A1167" s="25">
        <v>1166</v>
      </c>
      <c r="B1167" s="3" t="s">
        <v>4555</v>
      </c>
      <c r="C1167" s="25" t="s">
        <v>4556</v>
      </c>
      <c r="D1167" s="23" t="s">
        <v>4557</v>
      </c>
      <c r="E1167" s="23">
        <v>2281</v>
      </c>
      <c r="F1167" s="27">
        <v>83.916500777395555</v>
      </c>
      <c r="G1167" s="28" t="s">
        <v>4558</v>
      </c>
      <c r="Q1167" s="1">
        <v>1166</v>
      </c>
    </row>
    <row r="1168" spans="1:17" x14ac:dyDescent="0.35">
      <c r="A1168" s="25">
        <v>1167</v>
      </c>
      <c r="B1168" s="3" t="s">
        <v>4559</v>
      </c>
      <c r="C1168" s="25" t="s">
        <v>4560</v>
      </c>
      <c r="D1168" s="23" t="s">
        <v>4561</v>
      </c>
      <c r="E1168" s="23">
        <v>1717</v>
      </c>
      <c r="F1168" s="27">
        <v>87.890311386745552</v>
      </c>
      <c r="G1168" s="28" t="s">
        <v>4562</v>
      </c>
      <c r="Q1168" s="1">
        <v>1167</v>
      </c>
    </row>
    <row r="1169" spans="1:17" x14ac:dyDescent="0.35">
      <c r="A1169" s="25">
        <v>1168</v>
      </c>
      <c r="B1169" s="3" t="s">
        <v>4563</v>
      </c>
      <c r="C1169" s="25" t="s">
        <v>4564</v>
      </c>
      <c r="D1169" s="23" t="s">
        <v>4565</v>
      </c>
      <c r="E1169" s="23">
        <v>3767</v>
      </c>
      <c r="F1169" s="27">
        <v>73.401963640921423</v>
      </c>
      <c r="G1169" s="28" t="s">
        <v>4566</v>
      </c>
      <c r="Q1169" s="1">
        <v>1168</v>
      </c>
    </row>
    <row r="1170" spans="1:17" x14ac:dyDescent="0.35">
      <c r="A1170" s="25">
        <v>1169</v>
      </c>
      <c r="B1170" s="3" t="s">
        <v>4567</v>
      </c>
      <c r="C1170" s="25" t="s">
        <v>4568</v>
      </c>
      <c r="D1170" s="23" t="s">
        <v>4569</v>
      </c>
      <c r="E1170" s="23">
        <v>3754</v>
      </c>
      <c r="F1170" s="27">
        <v>73.380449462951375</v>
      </c>
      <c r="G1170" s="28" t="s">
        <v>4570</v>
      </c>
      <c r="Q1170" s="1">
        <v>1169</v>
      </c>
    </row>
    <row r="1171" spans="1:17" x14ac:dyDescent="0.35">
      <c r="A1171" s="25">
        <v>1170</v>
      </c>
      <c r="B1171" s="3" t="s">
        <v>4571</v>
      </c>
      <c r="C1171" s="25" t="s">
        <v>4572</v>
      </c>
      <c r="D1171" s="23" t="s">
        <v>4573</v>
      </c>
      <c r="E1171" s="23">
        <v>4031</v>
      </c>
      <c r="F1171" s="27">
        <v>71.381380375639253</v>
      </c>
      <c r="G1171" s="28" t="s">
        <v>4574</v>
      </c>
      <c r="Q1171" s="1">
        <v>1170</v>
      </c>
    </row>
    <row r="1172" spans="1:17" x14ac:dyDescent="0.35">
      <c r="A1172" s="25">
        <v>1171</v>
      </c>
      <c r="B1172" s="3" t="s">
        <v>4575</v>
      </c>
      <c r="C1172" s="25" t="s">
        <v>4576</v>
      </c>
      <c r="D1172" s="23" t="s">
        <v>4577</v>
      </c>
      <c r="E1172" s="23">
        <v>2577</v>
      </c>
      <c r="F1172" s="27">
        <v>81.68904333637299</v>
      </c>
      <c r="G1172" s="28" t="s">
        <v>4578</v>
      </c>
      <c r="Q1172" s="1">
        <v>1171</v>
      </c>
    </row>
    <row r="1173" spans="1:17" x14ac:dyDescent="0.35">
      <c r="A1173" s="25">
        <v>1172</v>
      </c>
      <c r="B1173" s="3" t="s">
        <v>4579</v>
      </c>
      <c r="C1173" s="25" t="s">
        <v>4580</v>
      </c>
      <c r="D1173" s="23" t="s">
        <v>1396</v>
      </c>
      <c r="E1173" s="23">
        <v>3796</v>
      </c>
      <c r="F1173" s="27">
        <v>73.024078849968461</v>
      </c>
      <c r="G1173" s="28" t="s">
        <v>4581</v>
      </c>
      <c r="Q1173" s="1">
        <v>1172</v>
      </c>
    </row>
    <row r="1174" spans="1:17" x14ac:dyDescent="0.35">
      <c r="A1174" s="25">
        <v>1173</v>
      </c>
      <c r="B1174" s="3" t="s">
        <v>4582</v>
      </c>
      <c r="C1174" s="25" t="s">
        <v>4583</v>
      </c>
      <c r="D1174" s="23" t="s">
        <v>4584</v>
      </c>
      <c r="E1174" s="23">
        <v>4968</v>
      </c>
      <c r="F1174" s="27">
        <v>64.674477014660852</v>
      </c>
      <c r="G1174" s="28" t="s">
        <v>4585</v>
      </c>
      <c r="Q1174" s="1">
        <v>1173</v>
      </c>
    </row>
    <row r="1175" spans="1:17" x14ac:dyDescent="0.35">
      <c r="A1175" s="25">
        <v>1174</v>
      </c>
      <c r="B1175" s="3" t="s">
        <v>4586</v>
      </c>
      <c r="C1175" s="25" t="s">
        <v>4587</v>
      </c>
      <c r="D1175" s="23" t="s">
        <v>4588</v>
      </c>
      <c r="E1175" s="23">
        <v>4031</v>
      </c>
      <c r="F1175" s="27">
        <v>71.316026899772211</v>
      </c>
      <c r="G1175" s="28" t="s">
        <v>4589</v>
      </c>
      <c r="Q1175" s="1">
        <v>1174</v>
      </c>
    </row>
    <row r="1176" spans="1:17" x14ac:dyDescent="0.35">
      <c r="A1176" s="25">
        <v>1175</v>
      </c>
      <c r="B1176" s="3" t="s">
        <v>4590</v>
      </c>
      <c r="C1176" s="25" t="s">
        <v>4591</v>
      </c>
      <c r="D1176" s="23" t="s">
        <v>974</v>
      </c>
      <c r="E1176" s="23">
        <v>3481</v>
      </c>
      <c r="F1176" s="27">
        <v>75.227182094940829</v>
      </c>
      <c r="G1176" s="28" t="s">
        <v>4592</v>
      </c>
      <c r="Q1176" s="1">
        <v>1175</v>
      </c>
    </row>
    <row r="1177" spans="1:17" x14ac:dyDescent="0.35">
      <c r="A1177" s="25">
        <v>1176</v>
      </c>
      <c r="B1177" s="3" t="s">
        <v>4593</v>
      </c>
      <c r="C1177" s="25" t="s">
        <v>4594</v>
      </c>
      <c r="D1177" s="23" t="s">
        <v>4595</v>
      </c>
      <c r="E1177" s="23">
        <v>4576</v>
      </c>
      <c r="F1177" s="27">
        <v>67.395103390719285</v>
      </c>
      <c r="G1177" s="28" t="s">
        <v>4596</v>
      </c>
      <c r="Q1177" s="1">
        <v>1176</v>
      </c>
    </row>
    <row r="1178" spans="1:17" x14ac:dyDescent="0.35">
      <c r="A1178" s="25">
        <v>1177</v>
      </c>
      <c r="B1178" s="3" t="s">
        <v>4597</v>
      </c>
      <c r="C1178" s="25" t="s">
        <v>4598</v>
      </c>
      <c r="D1178" s="23" t="s">
        <v>4599</v>
      </c>
      <c r="E1178" s="23">
        <v>3533</v>
      </c>
      <c r="F1178" s="27">
        <v>74.827238968635442</v>
      </c>
      <c r="G1178" s="28" t="s">
        <v>4600</v>
      </c>
      <c r="Q1178" s="1">
        <v>1177</v>
      </c>
    </row>
    <row r="1179" spans="1:17" ht="27.75" x14ac:dyDescent="0.35">
      <c r="A1179" s="25">
        <v>1178</v>
      </c>
      <c r="B1179" s="3" t="s">
        <v>4601</v>
      </c>
      <c r="C1179" s="25" t="s">
        <v>4602</v>
      </c>
      <c r="D1179" s="23" t="s">
        <v>4603</v>
      </c>
      <c r="E1179" s="23">
        <v>4281</v>
      </c>
      <c r="F1179" s="27">
        <v>69.383410655575972</v>
      </c>
      <c r="G1179" s="28" t="s">
        <v>4604</v>
      </c>
      <c r="Q1179" s="1">
        <v>1178</v>
      </c>
    </row>
    <row r="1180" spans="1:17" x14ac:dyDescent="0.35">
      <c r="A1180" s="25">
        <v>1179</v>
      </c>
      <c r="B1180" s="3" t="s">
        <v>4605</v>
      </c>
      <c r="C1180" s="25" t="s">
        <v>4606</v>
      </c>
      <c r="D1180" s="23" t="s">
        <v>4607</v>
      </c>
      <c r="E1180" s="23">
        <v>1085</v>
      </c>
      <c r="F1180" s="27">
        <v>92.216988924658793</v>
      </c>
      <c r="G1180" s="28" t="s">
        <v>4608</v>
      </c>
      <c r="Q1180" s="1">
        <v>1179</v>
      </c>
    </row>
    <row r="1181" spans="1:17" x14ac:dyDescent="0.35">
      <c r="A1181" s="25">
        <v>1180</v>
      </c>
      <c r="B1181" s="3" t="s">
        <v>4609</v>
      </c>
      <c r="C1181" s="25" t="s">
        <v>4610</v>
      </c>
      <c r="D1181" s="23" t="s">
        <v>4611</v>
      </c>
      <c r="E1181" s="23">
        <v>3336</v>
      </c>
      <c r="F1181" s="27">
        <v>76.066463402648267</v>
      </c>
      <c r="G1181" s="28" t="s">
        <v>4612</v>
      </c>
      <c r="Q1181" s="1">
        <v>1180</v>
      </c>
    </row>
    <row r="1182" spans="1:17" x14ac:dyDescent="0.35">
      <c r="A1182" s="25">
        <v>1181</v>
      </c>
      <c r="B1182" s="3" t="s">
        <v>4613</v>
      </c>
      <c r="C1182" s="25" t="s">
        <v>4614</v>
      </c>
      <c r="D1182" s="23" t="s">
        <v>4615</v>
      </c>
      <c r="E1182" s="23">
        <v>3015</v>
      </c>
      <c r="F1182" s="27">
        <v>78.301377309566888</v>
      </c>
      <c r="G1182" s="28" t="s">
        <v>4616</v>
      </c>
      <c r="Q1182" s="1">
        <v>1181</v>
      </c>
    </row>
    <row r="1183" spans="1:17" x14ac:dyDescent="0.35">
      <c r="A1183" s="25">
        <v>1182</v>
      </c>
      <c r="B1183" s="3" t="s">
        <v>4617</v>
      </c>
      <c r="C1183" s="25" t="s">
        <v>4618</v>
      </c>
      <c r="D1183" s="23" t="s">
        <v>4619</v>
      </c>
      <c r="E1183" s="23">
        <v>3741</v>
      </c>
      <c r="F1183" s="27">
        <v>73.049221052407205</v>
      </c>
      <c r="G1183" s="28" t="s">
        <v>4620</v>
      </c>
      <c r="Q1183" s="1">
        <v>1182</v>
      </c>
    </row>
    <row r="1184" spans="1:17" x14ac:dyDescent="0.35">
      <c r="A1184" s="25">
        <v>1183</v>
      </c>
      <c r="B1184" s="3" t="s">
        <v>4621</v>
      </c>
      <c r="C1184" s="25" t="s">
        <v>4622</v>
      </c>
      <c r="D1184" s="23" t="s">
        <v>4623</v>
      </c>
      <c r="E1184" s="23">
        <v>4259</v>
      </c>
      <c r="F1184" s="27">
        <v>69.288714639100434</v>
      </c>
      <c r="G1184" s="28" t="s">
        <v>4624</v>
      </c>
      <c r="Q1184" s="1">
        <v>1183</v>
      </c>
    </row>
    <row r="1185" spans="1:17" x14ac:dyDescent="0.35">
      <c r="A1185" s="25">
        <v>1184</v>
      </c>
      <c r="B1185" s="3" t="s">
        <v>4625</v>
      </c>
      <c r="C1185" s="25" t="s">
        <v>4626</v>
      </c>
      <c r="D1185" s="23" t="s">
        <v>3171</v>
      </c>
      <c r="E1185" s="23">
        <v>4122</v>
      </c>
      <c r="F1185" s="27">
        <v>70.273080577268374</v>
      </c>
      <c r="G1185" s="28" t="s">
        <v>4627</v>
      </c>
      <c r="Q1185" s="1">
        <v>1184</v>
      </c>
    </row>
    <row r="1186" spans="1:17" x14ac:dyDescent="0.35">
      <c r="A1186" s="25">
        <v>1185</v>
      </c>
      <c r="B1186" s="3" t="s">
        <v>4628</v>
      </c>
      <c r="C1186" s="25" t="s">
        <v>4629</v>
      </c>
      <c r="D1186" s="23" t="s">
        <v>4630</v>
      </c>
      <c r="E1186" s="23">
        <v>4328</v>
      </c>
      <c r="F1186" s="27">
        <v>68.784403464457114</v>
      </c>
      <c r="G1186" s="28" t="s">
        <v>4631</v>
      </c>
      <c r="Q1186" s="1">
        <v>1185</v>
      </c>
    </row>
    <row r="1187" spans="1:17" x14ac:dyDescent="0.35">
      <c r="A1187" s="25">
        <v>1186</v>
      </c>
      <c r="B1187" s="3" t="s">
        <v>4632</v>
      </c>
      <c r="C1187" s="25" t="s">
        <v>4633</v>
      </c>
      <c r="D1187" s="23" t="s">
        <v>256</v>
      </c>
      <c r="E1187" s="23">
        <v>2611</v>
      </c>
      <c r="F1187" s="27">
        <v>81.156339809871483</v>
      </c>
      <c r="G1187" s="28" t="s">
        <v>4634</v>
      </c>
      <c r="Q1187" s="1">
        <v>1186</v>
      </c>
    </row>
    <row r="1188" spans="1:17" x14ac:dyDescent="0.35">
      <c r="A1188" s="25">
        <v>1187</v>
      </c>
      <c r="B1188" s="3" t="s">
        <v>4635</v>
      </c>
      <c r="C1188" s="25" t="s">
        <v>4636</v>
      </c>
      <c r="D1188" s="23" t="s">
        <v>4637</v>
      </c>
      <c r="E1188" s="23">
        <v>2538</v>
      </c>
      <c r="F1188" s="27">
        <v>81.670131884582503</v>
      </c>
      <c r="G1188" s="28" t="s">
        <v>4638</v>
      </c>
      <c r="Q1188" s="1">
        <v>1187</v>
      </c>
    </row>
    <row r="1189" spans="1:17" x14ac:dyDescent="0.35">
      <c r="A1189" s="25">
        <v>1188</v>
      </c>
      <c r="B1189" s="3" t="s">
        <v>4639</v>
      </c>
      <c r="C1189" s="25" t="s">
        <v>4640</v>
      </c>
      <c r="D1189" s="23" t="s">
        <v>4641</v>
      </c>
      <c r="E1189" s="23">
        <v>3571</v>
      </c>
      <c r="F1189" s="27">
        <v>74.200891998175962</v>
      </c>
      <c r="G1189" s="28" t="s">
        <v>4642</v>
      </c>
      <c r="Q1189" s="1">
        <v>1188</v>
      </c>
    </row>
    <row r="1190" spans="1:17" x14ac:dyDescent="0.35">
      <c r="A1190" s="25">
        <v>1189</v>
      </c>
      <c r="B1190" s="3" t="s">
        <v>4643</v>
      </c>
      <c r="C1190" s="25" t="s">
        <v>4644</v>
      </c>
      <c r="D1190" s="23" t="s">
        <v>4645</v>
      </c>
      <c r="E1190" s="23">
        <v>2734</v>
      </c>
      <c r="F1190" s="27">
        <v>80.217100464322996</v>
      </c>
      <c r="G1190" s="28" t="s">
        <v>4646</v>
      </c>
      <c r="Q1190" s="1">
        <v>1189</v>
      </c>
    </row>
    <row r="1191" spans="1:17" x14ac:dyDescent="0.35">
      <c r="A1191" s="25">
        <v>1190</v>
      </c>
      <c r="B1191" s="3" t="s">
        <v>4647</v>
      </c>
      <c r="C1191" s="25" t="s">
        <v>4648</v>
      </c>
      <c r="D1191" s="23" t="s">
        <v>4649</v>
      </c>
      <c r="E1191" s="23">
        <v>2122</v>
      </c>
      <c r="F1191" s="27">
        <v>84.603244257210903</v>
      </c>
      <c r="G1191" s="28" t="s">
        <v>4650</v>
      </c>
      <c r="Q1191" s="1">
        <v>1190</v>
      </c>
    </row>
    <row r="1192" spans="1:17" x14ac:dyDescent="0.35">
      <c r="A1192" s="25">
        <v>1191</v>
      </c>
      <c r="B1192" s="3" t="s">
        <v>4651</v>
      </c>
      <c r="C1192" s="25" t="s">
        <v>4652</v>
      </c>
      <c r="D1192" s="23" t="s">
        <v>4653</v>
      </c>
      <c r="E1192" s="23">
        <v>4026</v>
      </c>
      <c r="F1192" s="27">
        <v>70.772924714682318</v>
      </c>
      <c r="G1192" s="28" t="s">
        <v>4654</v>
      </c>
      <c r="Q1192" s="1">
        <v>1191</v>
      </c>
    </row>
    <row r="1193" spans="1:17" x14ac:dyDescent="0.35">
      <c r="A1193" s="25">
        <v>1192</v>
      </c>
      <c r="B1193" s="3" t="s">
        <v>4655</v>
      </c>
      <c r="C1193" s="25" t="s">
        <v>4656</v>
      </c>
      <c r="D1193" s="23" t="s">
        <v>4657</v>
      </c>
      <c r="E1193" s="23">
        <v>4060</v>
      </c>
      <c r="F1193" s="27">
        <v>70.488192204766563</v>
      </c>
      <c r="G1193" s="28" t="s">
        <v>4658</v>
      </c>
      <c r="Q1193" s="1">
        <v>1192</v>
      </c>
    </row>
    <row r="1194" spans="1:17" x14ac:dyDescent="0.35">
      <c r="A1194" s="25">
        <v>1193</v>
      </c>
      <c r="B1194" s="3" t="s">
        <v>4659</v>
      </c>
      <c r="C1194" s="25" t="s">
        <v>4660</v>
      </c>
      <c r="D1194" s="23" t="s">
        <v>4661</v>
      </c>
      <c r="E1194" s="23">
        <v>1834</v>
      </c>
      <c r="F1194" s="27">
        <v>86.642652746273512</v>
      </c>
      <c r="G1194" s="28" t="s">
        <v>4662</v>
      </c>
      <c r="Q1194" s="1">
        <v>1193</v>
      </c>
    </row>
    <row r="1195" spans="1:17" x14ac:dyDescent="0.35">
      <c r="A1195" s="25">
        <v>1194</v>
      </c>
      <c r="B1195" s="3" t="s">
        <v>4663</v>
      </c>
      <c r="C1195" s="25" t="s">
        <v>4664</v>
      </c>
      <c r="D1195" s="23" t="s">
        <v>4665</v>
      </c>
      <c r="E1195" s="23">
        <v>2678</v>
      </c>
      <c r="F1195" s="27">
        <v>80.494641182564649</v>
      </c>
      <c r="G1195" s="28" t="s">
        <v>4666</v>
      </c>
      <c r="Q1195" s="1">
        <v>1194</v>
      </c>
    </row>
    <row r="1196" spans="1:17" x14ac:dyDescent="0.35">
      <c r="A1196" s="25">
        <v>1195</v>
      </c>
      <c r="B1196" s="3" t="s">
        <v>4667</v>
      </c>
      <c r="C1196" s="25" t="s">
        <v>4668</v>
      </c>
      <c r="D1196" s="23" t="s">
        <v>4669</v>
      </c>
      <c r="E1196" s="23">
        <v>3228</v>
      </c>
      <c r="F1196" s="27">
        <v>76.468966678837731</v>
      </c>
      <c r="G1196" s="28" t="s">
        <v>4670</v>
      </c>
      <c r="Q1196" s="1">
        <v>1195</v>
      </c>
    </row>
    <row r="1197" spans="1:17" x14ac:dyDescent="0.35">
      <c r="A1197" s="25">
        <v>1196</v>
      </c>
      <c r="B1197" s="3" t="s">
        <v>4671</v>
      </c>
      <c r="C1197" s="25" t="s">
        <v>4672</v>
      </c>
      <c r="D1197" s="23" t="s">
        <v>4673</v>
      </c>
      <c r="E1197" s="23">
        <v>4164</v>
      </c>
      <c r="F1197" s="27">
        <v>69.613398838497247</v>
      </c>
      <c r="G1197" s="28" t="s">
        <v>4674</v>
      </c>
      <c r="Q1197" s="1">
        <v>1196</v>
      </c>
    </row>
    <row r="1198" spans="1:17" x14ac:dyDescent="0.35">
      <c r="A1198" s="25">
        <v>1197</v>
      </c>
      <c r="B1198" s="3" t="s">
        <v>4675</v>
      </c>
      <c r="C1198" s="25" t="s">
        <v>4676</v>
      </c>
      <c r="D1198" s="23" t="s">
        <v>4677</v>
      </c>
      <c r="E1198" s="23">
        <v>3191</v>
      </c>
      <c r="F1198" s="27">
        <v>76.691564700711808</v>
      </c>
      <c r="G1198" s="28" t="s">
        <v>4678</v>
      </c>
      <c r="Q1198" s="1">
        <v>1197</v>
      </c>
    </row>
    <row r="1199" spans="1:17" x14ac:dyDescent="0.35">
      <c r="A1199" s="25">
        <v>1198</v>
      </c>
      <c r="B1199" s="3" t="s">
        <v>4679</v>
      </c>
      <c r="C1199" s="25" t="s">
        <v>4680</v>
      </c>
      <c r="D1199" s="23" t="s">
        <v>4681</v>
      </c>
      <c r="E1199" s="23">
        <v>1672</v>
      </c>
      <c r="F1199" s="27">
        <v>87.763210863999674</v>
      </c>
      <c r="G1199" s="28" t="s">
        <v>4682</v>
      </c>
      <c r="Q1199" s="1">
        <v>1198</v>
      </c>
    </row>
    <row r="1200" spans="1:17" x14ac:dyDescent="0.35">
      <c r="A1200" s="25">
        <v>1199</v>
      </c>
      <c r="B1200" s="3" t="s">
        <v>4683</v>
      </c>
      <c r="C1200" s="25" t="s">
        <v>4684</v>
      </c>
      <c r="D1200" s="23" t="s">
        <v>4685</v>
      </c>
      <c r="E1200" s="23">
        <v>2860</v>
      </c>
      <c r="F1200" s="27">
        <v>79.06716773428785</v>
      </c>
      <c r="G1200" s="28" t="s">
        <v>4686</v>
      </c>
      <c r="Q1200" s="1">
        <v>1199</v>
      </c>
    </row>
    <row r="1201" spans="1:17" x14ac:dyDescent="0.35">
      <c r="A1201" s="25">
        <v>1200</v>
      </c>
      <c r="B1201" s="3" t="s">
        <v>4687</v>
      </c>
      <c r="C1201" s="25" t="s">
        <v>4688</v>
      </c>
      <c r="D1201" s="23" t="s">
        <v>4689</v>
      </c>
      <c r="E1201" s="23">
        <v>3382</v>
      </c>
      <c r="F1201" s="27">
        <v>75.245239632154366</v>
      </c>
      <c r="G1201" s="28" t="s">
        <v>4690</v>
      </c>
      <c r="Q1201" s="1">
        <v>1200</v>
      </c>
    </row>
    <row r="1202" spans="1:17" x14ac:dyDescent="0.35">
      <c r="A1202" s="25">
        <v>1201</v>
      </c>
      <c r="B1202" s="3" t="s">
        <v>4691</v>
      </c>
      <c r="C1202" s="25" t="s">
        <v>4692</v>
      </c>
      <c r="D1202" s="23" t="s">
        <v>4693</v>
      </c>
      <c r="E1202" s="23">
        <v>3943</v>
      </c>
      <c r="F1202" s="27">
        <v>71.05978631143131</v>
      </c>
      <c r="G1202" s="28" t="s">
        <v>4694</v>
      </c>
      <c r="Q1202" s="1">
        <v>1201</v>
      </c>
    </row>
    <row r="1203" spans="1:17" x14ac:dyDescent="0.35">
      <c r="A1203" s="25">
        <v>1202</v>
      </c>
      <c r="B1203" s="3" t="s">
        <v>4695</v>
      </c>
      <c r="C1203" s="25" t="s">
        <v>4696</v>
      </c>
      <c r="D1203" s="23" t="s">
        <v>4697</v>
      </c>
      <c r="E1203" s="23">
        <v>3288</v>
      </c>
      <c r="F1203" s="27">
        <v>75.782431142092094</v>
      </c>
      <c r="G1203" s="28" t="s">
        <v>4698</v>
      </c>
      <c r="Q1203" s="1">
        <v>1202</v>
      </c>
    </row>
    <row r="1204" spans="1:17" x14ac:dyDescent="0.35">
      <c r="A1204" s="25">
        <v>1203</v>
      </c>
      <c r="B1204" s="3" t="s">
        <v>4699</v>
      </c>
      <c r="C1204" s="25" t="s">
        <v>4700</v>
      </c>
      <c r="D1204" s="23" t="s">
        <v>4701</v>
      </c>
      <c r="E1204" s="23">
        <v>6239</v>
      </c>
      <c r="F1204" s="27">
        <v>54.042646837441531</v>
      </c>
      <c r="G1204" s="28" t="s">
        <v>4702</v>
      </c>
      <c r="Q1204" s="1">
        <v>1203</v>
      </c>
    </row>
    <row r="1205" spans="1:17" x14ac:dyDescent="0.35">
      <c r="A1205" s="25">
        <v>1204</v>
      </c>
      <c r="B1205" s="3" t="s">
        <v>4703</v>
      </c>
      <c r="C1205" s="25" t="s">
        <v>4704</v>
      </c>
      <c r="D1205" s="23" t="s">
        <v>4705</v>
      </c>
      <c r="E1205" s="23">
        <v>6422</v>
      </c>
      <c r="F1205" s="27">
        <v>52.589503201171809</v>
      </c>
      <c r="G1205" s="28" t="s">
        <v>4706</v>
      </c>
      <c r="Q1205" s="1">
        <v>1204</v>
      </c>
    </row>
    <row r="1206" spans="1:17" x14ac:dyDescent="0.35">
      <c r="A1206" s="25">
        <v>1205</v>
      </c>
      <c r="B1206" s="3" t="s">
        <v>4707</v>
      </c>
      <c r="C1206" s="25" t="s">
        <v>4708</v>
      </c>
      <c r="D1206" s="23" t="s">
        <v>4709</v>
      </c>
      <c r="E1206" s="23">
        <v>3490</v>
      </c>
      <c r="F1206" s="27">
        <v>74.232377724887243</v>
      </c>
      <c r="G1206" s="28" t="s">
        <v>4710</v>
      </c>
      <c r="Q1206" s="1">
        <v>1205</v>
      </c>
    </row>
    <row r="1207" spans="1:17" x14ac:dyDescent="0.35">
      <c r="A1207" s="25">
        <v>1206</v>
      </c>
      <c r="B1207" s="3" t="s">
        <v>4711</v>
      </c>
      <c r="C1207" s="25" t="s">
        <v>4712</v>
      </c>
      <c r="D1207" s="23" t="s">
        <v>4713</v>
      </c>
      <c r="E1207" s="23">
        <v>4507</v>
      </c>
      <c r="F1207" s="27">
        <v>66.629450154879066</v>
      </c>
      <c r="G1207" s="28" t="s">
        <v>4714</v>
      </c>
      <c r="Q1207" s="1">
        <v>1206</v>
      </c>
    </row>
    <row r="1208" spans="1:17" x14ac:dyDescent="0.35">
      <c r="A1208" s="25">
        <v>1207</v>
      </c>
      <c r="B1208" s="3" t="s">
        <v>4715</v>
      </c>
      <c r="C1208" s="25" t="s">
        <v>4716</v>
      </c>
      <c r="D1208" s="23" t="s">
        <v>4717</v>
      </c>
      <c r="E1208" s="23">
        <v>4725</v>
      </c>
      <c r="F1208" s="27">
        <v>65.012671062184495</v>
      </c>
      <c r="G1208" s="28" t="s">
        <v>4718</v>
      </c>
      <c r="Q1208" s="1">
        <v>1207</v>
      </c>
    </row>
    <row r="1209" spans="1:17" x14ac:dyDescent="0.35">
      <c r="A1209" s="25">
        <v>1208</v>
      </c>
      <c r="B1209" s="3" t="s">
        <v>4719</v>
      </c>
      <c r="C1209" s="25" t="s">
        <v>4720</v>
      </c>
      <c r="D1209" s="23" t="s">
        <v>4721</v>
      </c>
      <c r="E1209" s="23">
        <v>3163</v>
      </c>
      <c r="F1209" s="27">
        <v>76.572301208813414</v>
      </c>
      <c r="G1209" s="28" t="s">
        <v>4722</v>
      </c>
      <c r="Q1209" s="1">
        <v>1208</v>
      </c>
    </row>
    <row r="1210" spans="1:17" x14ac:dyDescent="0.35">
      <c r="A1210" s="25">
        <v>1209</v>
      </c>
      <c r="B1210" s="3" t="s">
        <v>4723</v>
      </c>
      <c r="C1210" s="25" t="s">
        <v>4724</v>
      </c>
      <c r="D1210" s="23" t="s">
        <v>4725</v>
      </c>
      <c r="E1210" s="23">
        <v>2533</v>
      </c>
      <c r="F1210" s="27">
        <v>81.221973262017343</v>
      </c>
      <c r="G1210" s="28" t="s">
        <v>4726</v>
      </c>
      <c r="Q1210" s="1">
        <v>1209</v>
      </c>
    </row>
    <row r="1211" spans="1:17" x14ac:dyDescent="0.35">
      <c r="A1211" s="25">
        <v>1210</v>
      </c>
      <c r="B1211" s="3" t="s">
        <v>4727</v>
      </c>
      <c r="C1211" s="25" t="s">
        <v>4728</v>
      </c>
      <c r="D1211" s="23" t="s">
        <v>4729</v>
      </c>
      <c r="E1211" s="23">
        <v>2898</v>
      </c>
      <c r="F1211" s="27">
        <v>78.458546142263501</v>
      </c>
      <c r="G1211" s="28" t="s">
        <v>4730</v>
      </c>
      <c r="Q1211" s="1">
        <v>1210</v>
      </c>
    </row>
    <row r="1212" spans="1:17" x14ac:dyDescent="0.35">
      <c r="A1212" s="25">
        <v>1211</v>
      </c>
      <c r="B1212" s="3" t="s">
        <v>4731</v>
      </c>
      <c r="C1212" s="25" t="s">
        <v>4732</v>
      </c>
      <c r="D1212" s="23" t="s">
        <v>4733</v>
      </c>
      <c r="E1212" s="23">
        <v>2512</v>
      </c>
      <c r="F1212" s="27">
        <v>81.304689053715862</v>
      </c>
      <c r="G1212" s="28" t="s">
        <v>4734</v>
      </c>
      <c r="Q1212" s="1">
        <v>1211</v>
      </c>
    </row>
    <row r="1213" spans="1:17" x14ac:dyDescent="0.35">
      <c r="A1213" s="25">
        <v>1212</v>
      </c>
      <c r="B1213" s="3" t="s">
        <v>4735</v>
      </c>
      <c r="C1213" s="25" t="s">
        <v>4736</v>
      </c>
      <c r="D1213" s="23" t="s">
        <v>4737</v>
      </c>
      <c r="E1213" s="23">
        <v>4485</v>
      </c>
      <c r="F1213" s="27">
        <v>66.585433268301301</v>
      </c>
      <c r="G1213" s="28" t="s">
        <v>4738</v>
      </c>
      <c r="Q1213" s="1">
        <v>1212</v>
      </c>
    </row>
    <row r="1214" spans="1:17" x14ac:dyDescent="0.35">
      <c r="A1214" s="25">
        <v>1213</v>
      </c>
      <c r="B1214" s="3" t="s">
        <v>4739</v>
      </c>
      <c r="C1214" s="25" t="s">
        <v>4740</v>
      </c>
      <c r="D1214" s="23" t="s">
        <v>4741</v>
      </c>
      <c r="E1214" s="23">
        <v>5631</v>
      </c>
      <c r="F1214" s="27">
        <v>58.036991821245707</v>
      </c>
      <c r="G1214" s="28" t="s">
        <v>4742</v>
      </c>
      <c r="Q1214" s="1">
        <v>1213</v>
      </c>
    </row>
    <row r="1215" spans="1:17" x14ac:dyDescent="0.35">
      <c r="A1215" s="25">
        <v>1214</v>
      </c>
      <c r="B1215" s="3" t="s">
        <v>4743</v>
      </c>
      <c r="C1215" s="25" t="s">
        <v>4744</v>
      </c>
      <c r="D1215" s="23" t="s">
        <v>4745</v>
      </c>
      <c r="E1215" s="23">
        <v>2210</v>
      </c>
      <c r="F1215" s="27">
        <v>83.526235720950766</v>
      </c>
      <c r="G1215" s="28" t="s">
        <v>4746</v>
      </c>
      <c r="Q1215" s="1">
        <v>1214</v>
      </c>
    </row>
    <row r="1216" spans="1:17" x14ac:dyDescent="0.35">
      <c r="A1216" s="25">
        <v>1215</v>
      </c>
      <c r="B1216" s="3" t="s">
        <v>4747</v>
      </c>
      <c r="C1216" s="25" t="s">
        <v>4748</v>
      </c>
      <c r="D1216" s="23" t="s">
        <v>853</v>
      </c>
      <c r="E1216" s="23">
        <v>3820</v>
      </c>
      <c r="F1216" s="27">
        <v>71.524369071882106</v>
      </c>
      <c r="G1216" s="28" t="s">
        <v>4749</v>
      </c>
      <c r="Q1216" s="1">
        <v>1215</v>
      </c>
    </row>
    <row r="1217" spans="1:17" x14ac:dyDescent="0.35">
      <c r="A1217" s="25">
        <v>1216</v>
      </c>
      <c r="B1217" s="3" t="s">
        <v>4750</v>
      </c>
      <c r="C1217" s="25" t="s">
        <v>4751</v>
      </c>
      <c r="D1217" s="23" t="s">
        <v>4752</v>
      </c>
      <c r="E1217" s="23">
        <v>4245</v>
      </c>
      <c r="F1217" s="27">
        <v>68.33975788496906</v>
      </c>
      <c r="G1217" s="28" t="s">
        <v>4753</v>
      </c>
      <c r="Q1217" s="1">
        <v>1216</v>
      </c>
    </row>
    <row r="1218" spans="1:17" x14ac:dyDescent="0.35">
      <c r="A1218" s="25">
        <v>1217</v>
      </c>
      <c r="B1218" s="3" t="s">
        <v>4754</v>
      </c>
      <c r="C1218" s="25" t="s">
        <v>4755</v>
      </c>
      <c r="D1218" s="23" t="s">
        <v>4756</v>
      </c>
      <c r="E1218" s="23">
        <v>1854</v>
      </c>
      <c r="F1218" s="27">
        <v>86.166830607680751</v>
      </c>
      <c r="G1218" s="28" t="s">
        <v>4757</v>
      </c>
      <c r="Q1218" s="1">
        <v>1217</v>
      </c>
    </row>
    <row r="1219" spans="1:17" x14ac:dyDescent="0.35">
      <c r="A1219" s="25">
        <v>1218</v>
      </c>
      <c r="B1219" s="3" t="s">
        <v>4758</v>
      </c>
      <c r="C1219" s="25" t="s">
        <v>4759</v>
      </c>
      <c r="D1219" s="23" t="s">
        <v>4760</v>
      </c>
      <c r="E1219" s="23">
        <v>5093</v>
      </c>
      <c r="F1219" s="27">
        <v>61.981419391292988</v>
      </c>
      <c r="G1219" s="28" t="s">
        <v>4761</v>
      </c>
      <c r="Q1219" s="1">
        <v>1218</v>
      </c>
    </row>
    <row r="1220" spans="1:17" ht="27.75" x14ac:dyDescent="0.35">
      <c r="A1220" s="25">
        <v>1219</v>
      </c>
      <c r="B1220" s="3" t="s">
        <v>4762</v>
      </c>
      <c r="C1220" s="25" t="s">
        <v>4763</v>
      </c>
      <c r="D1220" s="23" t="s">
        <v>4764</v>
      </c>
      <c r="E1220" s="23">
        <v>1727</v>
      </c>
      <c r="F1220" s="27">
        <v>87.091188076647128</v>
      </c>
      <c r="G1220" s="28" t="s">
        <v>4765</v>
      </c>
      <c r="Q1220" s="1">
        <v>1219</v>
      </c>
    </row>
    <row r="1221" spans="1:17" x14ac:dyDescent="0.35">
      <c r="A1221" s="25">
        <v>1220</v>
      </c>
      <c r="B1221" s="3" t="s">
        <v>4766</v>
      </c>
      <c r="C1221" s="25" t="s">
        <v>4767</v>
      </c>
      <c r="D1221" s="23" t="s">
        <v>4768</v>
      </c>
      <c r="E1221" s="23">
        <v>5345</v>
      </c>
      <c r="F1221" s="27">
        <v>60.01415217737518</v>
      </c>
      <c r="G1221" s="28" t="s">
        <v>4769</v>
      </c>
      <c r="Q1221" s="1">
        <v>1220</v>
      </c>
    </row>
    <row r="1222" spans="1:17" x14ac:dyDescent="0.35">
      <c r="A1222" s="25">
        <v>1221</v>
      </c>
      <c r="B1222" s="3" t="s">
        <v>4770</v>
      </c>
      <c r="C1222" s="25" t="s">
        <v>4771</v>
      </c>
      <c r="D1222" s="23" t="s">
        <v>4772</v>
      </c>
      <c r="E1222" s="23">
        <v>5648</v>
      </c>
      <c r="F1222" s="27">
        <v>57.711125895127033</v>
      </c>
      <c r="G1222" s="28" t="s">
        <v>4773</v>
      </c>
      <c r="Q1222" s="1">
        <v>1221</v>
      </c>
    </row>
    <row r="1223" spans="1:17" x14ac:dyDescent="0.35">
      <c r="A1223" s="25">
        <v>1222</v>
      </c>
      <c r="B1223" s="3" t="s">
        <v>4774</v>
      </c>
      <c r="C1223" s="25" t="s">
        <v>4775</v>
      </c>
      <c r="D1223" s="23" t="s">
        <v>4776</v>
      </c>
      <c r="E1223" s="23">
        <v>2739</v>
      </c>
      <c r="F1223" s="27">
        <v>79.445072171346837</v>
      </c>
      <c r="G1223" s="28" t="s">
        <v>4777</v>
      </c>
      <c r="Q1223" s="1">
        <v>1222</v>
      </c>
    </row>
    <row r="1224" spans="1:17" x14ac:dyDescent="0.35">
      <c r="A1224" s="25">
        <v>1223</v>
      </c>
      <c r="B1224" s="3" t="s">
        <v>4778</v>
      </c>
      <c r="C1224" s="25" t="s">
        <v>4779</v>
      </c>
      <c r="D1224" s="23" t="s">
        <v>4780</v>
      </c>
      <c r="E1224" s="23">
        <v>4548</v>
      </c>
      <c r="F1224" s="27">
        <v>65.85179284150648</v>
      </c>
      <c r="G1224" s="28" t="s">
        <v>4781</v>
      </c>
      <c r="Q1224" s="1">
        <v>1223</v>
      </c>
    </row>
    <row r="1225" spans="1:17" x14ac:dyDescent="0.35">
      <c r="A1225" s="25">
        <v>1224</v>
      </c>
      <c r="B1225" s="3" t="s">
        <v>4782</v>
      </c>
      <c r="C1225" s="25" t="s">
        <v>4783</v>
      </c>
      <c r="D1225" s="23" t="s">
        <v>4784</v>
      </c>
      <c r="E1225" s="23">
        <v>1991</v>
      </c>
      <c r="F1225" s="27">
        <v>85.016663605977882</v>
      </c>
      <c r="G1225" s="28" t="s">
        <v>3411</v>
      </c>
      <c r="Q1225" s="1">
        <v>1224</v>
      </c>
    </row>
    <row r="1226" spans="1:17" x14ac:dyDescent="0.35">
      <c r="A1226" s="25">
        <v>1225</v>
      </c>
      <c r="B1226" s="3" t="s">
        <v>4785</v>
      </c>
      <c r="C1226" s="25" t="s">
        <v>4786</v>
      </c>
      <c r="D1226" s="23" t="s">
        <v>4787</v>
      </c>
      <c r="E1226" s="23">
        <v>2733</v>
      </c>
      <c r="F1226" s="27">
        <v>79.42351669600643</v>
      </c>
      <c r="G1226" s="28" t="s">
        <v>4788</v>
      </c>
      <c r="Q1226" s="1">
        <v>1225</v>
      </c>
    </row>
    <row r="1227" spans="1:17" x14ac:dyDescent="0.35">
      <c r="A1227" s="25">
        <v>1226</v>
      </c>
      <c r="B1227" s="3" t="s">
        <v>4789</v>
      </c>
      <c r="C1227" s="25" t="s">
        <v>4790</v>
      </c>
      <c r="D1227" s="23" t="s">
        <v>4791</v>
      </c>
      <c r="E1227" s="23">
        <v>1773</v>
      </c>
      <c r="F1227" s="27">
        <v>86.646610223859312</v>
      </c>
      <c r="G1227" s="28" t="s">
        <v>4792</v>
      </c>
      <c r="Q1227" s="1">
        <v>1226</v>
      </c>
    </row>
    <row r="1228" spans="1:17" x14ac:dyDescent="0.35">
      <c r="A1228" s="25">
        <v>1227</v>
      </c>
      <c r="B1228" s="3" t="s">
        <v>4793</v>
      </c>
      <c r="C1228" s="25" t="s">
        <v>4794</v>
      </c>
      <c r="D1228" s="23" t="s">
        <v>4795</v>
      </c>
      <c r="E1228" s="23">
        <v>4436</v>
      </c>
      <c r="F1228" s="27">
        <v>66.554397658219116</v>
      </c>
      <c r="G1228" s="28" t="s">
        <v>4796</v>
      </c>
      <c r="Q1228" s="1">
        <v>1227</v>
      </c>
    </row>
    <row r="1229" spans="1:17" x14ac:dyDescent="0.35">
      <c r="A1229" s="25">
        <v>1228</v>
      </c>
      <c r="B1229" s="3" t="s">
        <v>4797</v>
      </c>
      <c r="C1229" s="25" t="s">
        <v>4798</v>
      </c>
      <c r="D1229" s="23" t="s">
        <v>4799</v>
      </c>
      <c r="E1229" s="23">
        <v>3924</v>
      </c>
      <c r="F1229" s="27">
        <v>70.413299318504713</v>
      </c>
      <c r="G1229" s="28" t="s">
        <v>4800</v>
      </c>
      <c r="Q1229" s="1">
        <v>1228</v>
      </c>
    </row>
    <row r="1230" spans="1:17" x14ac:dyDescent="0.35">
      <c r="A1230" s="25">
        <v>1229</v>
      </c>
      <c r="B1230" s="3" t="s">
        <v>4801</v>
      </c>
      <c r="C1230" s="25" t="s">
        <v>4802</v>
      </c>
      <c r="D1230" s="23" t="s">
        <v>4803</v>
      </c>
      <c r="E1230" s="23">
        <v>2540</v>
      </c>
      <c r="F1230" s="27">
        <v>80.796979442521732</v>
      </c>
      <c r="G1230" s="28" t="s">
        <v>4804</v>
      </c>
      <c r="Q1230" s="1">
        <v>1229</v>
      </c>
    </row>
    <row r="1231" spans="1:17" x14ac:dyDescent="0.35">
      <c r="A1231" s="25">
        <v>1230</v>
      </c>
      <c r="B1231" s="3" t="s">
        <v>4805</v>
      </c>
      <c r="C1231" s="25" t="s">
        <v>4806</v>
      </c>
      <c r="D1231" s="23" t="s">
        <v>233</v>
      </c>
      <c r="E1231" s="23">
        <v>1349</v>
      </c>
      <c r="F1231" s="27">
        <v>89.79187911693036</v>
      </c>
      <c r="G1231" s="28" t="s">
        <v>4807</v>
      </c>
      <c r="Q1231" s="1">
        <v>1230</v>
      </c>
    </row>
    <row r="1232" spans="1:17" x14ac:dyDescent="0.35">
      <c r="A1232" s="25">
        <v>1231</v>
      </c>
      <c r="B1232" s="3" t="s">
        <v>4808</v>
      </c>
      <c r="C1232" s="25" t="s">
        <v>4809</v>
      </c>
      <c r="D1232" s="23" t="s">
        <v>2512</v>
      </c>
      <c r="E1232" s="23">
        <v>6207</v>
      </c>
      <c r="F1232" s="27">
        <v>53.027403852826382</v>
      </c>
      <c r="G1232" s="28" t="s">
        <v>4810</v>
      </c>
      <c r="Q1232" s="1">
        <v>1231</v>
      </c>
    </row>
    <row r="1233" spans="1:17" x14ac:dyDescent="0.35">
      <c r="A1233" s="25">
        <v>1232</v>
      </c>
      <c r="B1233" s="3" t="s">
        <v>4811</v>
      </c>
      <c r="C1233" s="25" t="s">
        <v>4812</v>
      </c>
      <c r="D1233" s="23" t="s">
        <v>4813</v>
      </c>
      <c r="E1233" s="23">
        <v>1511</v>
      </c>
      <c r="F1233" s="27">
        <v>88.55069628020027</v>
      </c>
      <c r="G1233" s="28" t="s">
        <v>4814</v>
      </c>
      <c r="Q1233" s="1">
        <v>1232</v>
      </c>
    </row>
    <row r="1234" spans="1:17" x14ac:dyDescent="0.35">
      <c r="A1234" s="25">
        <v>1233</v>
      </c>
      <c r="B1234" s="3" t="s">
        <v>4815</v>
      </c>
      <c r="C1234" s="25" t="s">
        <v>4816</v>
      </c>
      <c r="D1234" s="23" t="s">
        <v>4817</v>
      </c>
      <c r="E1234" s="23">
        <v>1880</v>
      </c>
      <c r="F1234" s="27">
        <v>85.726909006534129</v>
      </c>
      <c r="G1234" s="28" t="s">
        <v>4818</v>
      </c>
      <c r="Q1234" s="1">
        <v>1233</v>
      </c>
    </row>
    <row r="1235" spans="1:17" x14ac:dyDescent="0.35">
      <c r="A1235" s="25">
        <v>1234</v>
      </c>
      <c r="B1235" s="3" t="s">
        <v>4819</v>
      </c>
      <c r="C1235" s="25" t="s">
        <v>80</v>
      </c>
      <c r="D1235" s="23" t="s">
        <v>4820</v>
      </c>
      <c r="E1235" s="23">
        <v>1635</v>
      </c>
      <c r="F1235" s="27">
        <v>87.586792540625552</v>
      </c>
      <c r="G1235" s="28" t="s">
        <v>4821</v>
      </c>
      <c r="Q1235" s="1">
        <v>1234</v>
      </c>
    </row>
    <row r="1236" spans="1:17" x14ac:dyDescent="0.35">
      <c r="A1236" s="25">
        <v>1235</v>
      </c>
      <c r="B1236" s="3" t="s">
        <v>4822</v>
      </c>
      <c r="C1236" s="25" t="s">
        <v>4823</v>
      </c>
      <c r="D1236" s="23" t="s">
        <v>4824</v>
      </c>
      <c r="E1236" s="23">
        <v>4330</v>
      </c>
      <c r="F1236" s="27">
        <v>67.068366428773814</v>
      </c>
      <c r="G1236" s="28" t="s">
        <v>4825</v>
      </c>
      <c r="Q1236" s="1">
        <v>1235</v>
      </c>
    </row>
    <row r="1237" spans="1:17" x14ac:dyDescent="0.35">
      <c r="A1237" s="25">
        <v>1236</v>
      </c>
      <c r="B1237" s="3" t="s">
        <v>4826</v>
      </c>
      <c r="C1237" s="25" t="s">
        <v>4827</v>
      </c>
      <c r="D1237" s="23" t="s">
        <v>4828</v>
      </c>
      <c r="E1237" s="23">
        <v>3745</v>
      </c>
      <c r="F1237" s="27">
        <v>71.451530381600719</v>
      </c>
      <c r="G1237" s="28" t="s">
        <v>4829</v>
      </c>
      <c r="Q1237" s="1">
        <v>1236</v>
      </c>
    </row>
    <row r="1238" spans="1:17" x14ac:dyDescent="0.35">
      <c r="A1238" s="25">
        <v>1237</v>
      </c>
      <c r="B1238" s="3" t="s">
        <v>4830</v>
      </c>
      <c r="C1238" s="25" t="s">
        <v>4831</v>
      </c>
      <c r="D1238" s="23" t="s">
        <v>4832</v>
      </c>
      <c r="E1238" s="23">
        <v>2312</v>
      </c>
      <c r="F1238" s="27">
        <v>82.370734825842035</v>
      </c>
      <c r="G1238" s="28" t="s">
        <v>4833</v>
      </c>
      <c r="Q1238" s="1">
        <v>1237</v>
      </c>
    </row>
    <row r="1239" spans="1:17" x14ac:dyDescent="0.35">
      <c r="A1239" s="25">
        <v>1238</v>
      </c>
      <c r="B1239" s="3" t="s">
        <v>4834</v>
      </c>
      <c r="C1239" s="25" t="s">
        <v>4835</v>
      </c>
      <c r="D1239" s="23" t="s">
        <v>2129</v>
      </c>
      <c r="E1239" s="23">
        <v>2706</v>
      </c>
      <c r="F1239" s="27">
        <v>79.292308447233438</v>
      </c>
      <c r="G1239" s="28" t="s">
        <v>4836</v>
      </c>
      <c r="Q1239" s="1">
        <v>1238</v>
      </c>
    </row>
    <row r="1240" spans="1:17" x14ac:dyDescent="0.35">
      <c r="A1240" s="25">
        <v>1239</v>
      </c>
      <c r="B1240" s="3" t="s">
        <v>4837</v>
      </c>
      <c r="C1240" s="25" t="s">
        <v>4838</v>
      </c>
      <c r="D1240" s="23" t="s">
        <v>4839</v>
      </c>
      <c r="E1240" s="23">
        <v>2562</v>
      </c>
      <c r="F1240" s="27">
        <v>80.386727870542614</v>
      </c>
      <c r="G1240" s="28" t="s">
        <v>4840</v>
      </c>
      <c r="Q1240" s="1">
        <v>1239</v>
      </c>
    </row>
    <row r="1241" spans="1:17" x14ac:dyDescent="0.35">
      <c r="A1241" s="25">
        <v>1240</v>
      </c>
      <c r="B1241" s="3" t="s">
        <v>4841</v>
      </c>
      <c r="C1241" s="25" t="s">
        <v>4842</v>
      </c>
      <c r="D1241" s="23" t="s">
        <v>721</v>
      </c>
      <c r="E1241" s="23">
        <v>1353</v>
      </c>
      <c r="F1241" s="27">
        <v>89.63226403787597</v>
      </c>
      <c r="G1241" s="28" t="s">
        <v>4843</v>
      </c>
      <c r="Q1241" s="1">
        <v>1240</v>
      </c>
    </row>
    <row r="1242" spans="1:17" x14ac:dyDescent="0.35">
      <c r="A1242" s="25">
        <v>1241</v>
      </c>
      <c r="B1242" s="3" t="s">
        <v>4844</v>
      </c>
      <c r="C1242" s="25" t="s">
        <v>1800</v>
      </c>
      <c r="D1242" s="23" t="s">
        <v>4845</v>
      </c>
      <c r="E1242" s="23">
        <v>3188</v>
      </c>
      <c r="F1242" s="27">
        <v>75.528762509582435</v>
      </c>
      <c r="G1242" s="28" t="s">
        <v>4846</v>
      </c>
      <c r="Q1242" s="1">
        <v>1241</v>
      </c>
    </row>
    <row r="1243" spans="1:17" x14ac:dyDescent="0.35">
      <c r="A1243" s="25">
        <v>1242</v>
      </c>
      <c r="B1243" s="3" t="s">
        <v>4847</v>
      </c>
      <c r="C1243" s="25" t="s">
        <v>4848</v>
      </c>
      <c r="D1243" s="23" t="s">
        <v>4849</v>
      </c>
      <c r="E1243" s="23">
        <v>4173</v>
      </c>
      <c r="F1243" s="27">
        <v>67.94938023426316</v>
      </c>
      <c r="G1243" s="28" t="s">
        <v>4850</v>
      </c>
      <c r="Q1243" s="1">
        <v>1242</v>
      </c>
    </row>
    <row r="1244" spans="1:17" x14ac:dyDescent="0.35">
      <c r="A1244" s="25">
        <v>1243</v>
      </c>
      <c r="B1244" s="3" t="s">
        <v>4851</v>
      </c>
      <c r="C1244" s="25" t="s">
        <v>4852</v>
      </c>
      <c r="D1244" s="23" t="s">
        <v>4853</v>
      </c>
      <c r="E1244" s="23">
        <v>4426</v>
      </c>
      <c r="F1244" s="27">
        <v>65.942058413888134</v>
      </c>
      <c r="G1244" s="28" t="s">
        <v>4854</v>
      </c>
      <c r="Q1244" s="1">
        <v>1243</v>
      </c>
    </row>
    <row r="1245" spans="1:17" x14ac:dyDescent="0.35">
      <c r="A1245" s="25">
        <v>1244</v>
      </c>
      <c r="B1245" s="3" t="s">
        <v>4855</v>
      </c>
      <c r="C1245" s="25" t="s">
        <v>4856</v>
      </c>
      <c r="D1245" s="23" t="s">
        <v>4857</v>
      </c>
      <c r="E1245" s="23">
        <v>1909</v>
      </c>
      <c r="F1245" s="27">
        <v>85.257861768793816</v>
      </c>
      <c r="G1245" s="28" t="s">
        <v>4858</v>
      </c>
      <c r="Q1245" s="1">
        <v>1244</v>
      </c>
    </row>
    <row r="1246" spans="1:17" x14ac:dyDescent="0.35">
      <c r="A1246" s="25">
        <v>1245</v>
      </c>
      <c r="B1246" s="3" t="s">
        <v>4859</v>
      </c>
      <c r="C1246" s="25" t="s">
        <v>4860</v>
      </c>
      <c r="D1246" s="23" t="s">
        <v>4861</v>
      </c>
      <c r="E1246" s="23">
        <v>5423</v>
      </c>
      <c r="F1246" s="27">
        <v>58.107430951526197</v>
      </c>
      <c r="G1246" s="28" t="s">
        <v>4862</v>
      </c>
      <c r="Q1246" s="1">
        <v>1245</v>
      </c>
    </row>
    <row r="1247" spans="1:17" x14ac:dyDescent="0.35">
      <c r="A1247" s="25">
        <v>1246</v>
      </c>
      <c r="B1247" s="3" t="s">
        <v>4863</v>
      </c>
      <c r="C1247" s="25" t="s">
        <v>4864</v>
      </c>
      <c r="D1247" s="23" t="s">
        <v>4865</v>
      </c>
      <c r="E1247" s="23">
        <v>3067</v>
      </c>
      <c r="F1247" s="27">
        <v>76.296312790100245</v>
      </c>
      <c r="G1247" s="28" t="s">
        <v>4866</v>
      </c>
      <c r="Q1247" s="1">
        <v>1246</v>
      </c>
    </row>
    <row r="1248" spans="1:17" x14ac:dyDescent="0.35">
      <c r="A1248" s="25">
        <v>1247</v>
      </c>
      <c r="B1248" s="3" t="s">
        <v>4867</v>
      </c>
      <c r="C1248" s="25" t="s">
        <v>4868</v>
      </c>
      <c r="D1248" s="23" t="s">
        <v>4869</v>
      </c>
      <c r="E1248" s="23">
        <v>1572</v>
      </c>
      <c r="F1248" s="27">
        <v>87.802732501427755</v>
      </c>
      <c r="G1248" s="28" t="s">
        <v>4870</v>
      </c>
      <c r="Q1248" s="1">
        <v>1247</v>
      </c>
    </row>
    <row r="1249" spans="1:17" x14ac:dyDescent="0.35">
      <c r="A1249" s="25">
        <v>1248</v>
      </c>
      <c r="B1249" s="3" t="s">
        <v>4871</v>
      </c>
      <c r="C1249" s="25" t="s">
        <v>4872</v>
      </c>
      <c r="D1249" s="23" t="s">
        <v>4873</v>
      </c>
      <c r="E1249" s="23">
        <v>2186</v>
      </c>
      <c r="F1249" s="27">
        <v>83.034878456288652</v>
      </c>
      <c r="G1249" s="28" t="s">
        <v>4874</v>
      </c>
      <c r="Q1249" s="1">
        <v>1248</v>
      </c>
    </row>
    <row r="1250" spans="1:17" x14ac:dyDescent="0.35">
      <c r="A1250" s="25">
        <v>1249</v>
      </c>
      <c r="B1250" s="3" t="s">
        <v>4875</v>
      </c>
      <c r="C1250" s="25" t="s">
        <v>4876</v>
      </c>
      <c r="D1250" s="23" t="s">
        <v>4877</v>
      </c>
      <c r="E1250" s="23">
        <v>2244</v>
      </c>
      <c r="F1250" s="27">
        <v>82.577807738988042</v>
      </c>
      <c r="G1250" s="28" t="s">
        <v>4878</v>
      </c>
      <c r="Q1250" s="1">
        <v>1249</v>
      </c>
    </row>
    <row r="1251" spans="1:17" x14ac:dyDescent="0.35">
      <c r="A1251" s="25">
        <v>1250</v>
      </c>
      <c r="B1251" s="3" t="s">
        <v>4879</v>
      </c>
      <c r="C1251" s="25" t="s">
        <v>4880</v>
      </c>
      <c r="D1251" s="23" t="s">
        <v>389</v>
      </c>
      <c r="E1251" s="23">
        <v>2372</v>
      </c>
      <c r="F1251" s="27">
        <v>81.573456769873559</v>
      </c>
      <c r="G1251" s="28" t="s">
        <v>4881</v>
      </c>
      <c r="Q1251" s="1">
        <v>1250</v>
      </c>
    </row>
    <row r="1252" spans="1:17" x14ac:dyDescent="0.35">
      <c r="A1252" s="25">
        <v>1251</v>
      </c>
      <c r="B1252" s="3" t="s">
        <v>4882</v>
      </c>
      <c r="C1252" s="25" t="s">
        <v>4883</v>
      </c>
      <c r="D1252" s="23" t="s">
        <v>2326</v>
      </c>
      <c r="E1252" s="23">
        <v>1691</v>
      </c>
      <c r="F1252" s="27">
        <v>86.851049628349188</v>
      </c>
      <c r="G1252" s="28" t="s">
        <v>4884</v>
      </c>
      <c r="Q1252" s="1">
        <v>1251</v>
      </c>
    </row>
    <row r="1253" spans="1:17" x14ac:dyDescent="0.35">
      <c r="A1253" s="25">
        <v>1252</v>
      </c>
      <c r="B1253" s="3" t="s">
        <v>4885</v>
      </c>
      <c r="C1253" s="25" t="s">
        <v>4886</v>
      </c>
      <c r="D1253" s="23" t="s">
        <v>4887</v>
      </c>
      <c r="E1253" s="23">
        <v>4283</v>
      </c>
      <c r="F1253" s="27">
        <v>66.579322223697048</v>
      </c>
      <c r="G1253" s="28" t="s">
        <v>4888</v>
      </c>
      <c r="Q1253" s="1">
        <v>1252</v>
      </c>
    </row>
    <row r="1254" spans="1:17" x14ac:dyDescent="0.35">
      <c r="A1254" s="25">
        <v>1253</v>
      </c>
      <c r="B1254" s="3" t="s">
        <v>4889</v>
      </c>
      <c r="C1254" s="25" t="s">
        <v>4890</v>
      </c>
      <c r="D1254" s="23" t="s">
        <v>4891</v>
      </c>
      <c r="E1254" s="23">
        <v>1998</v>
      </c>
      <c r="F1254" s="27">
        <v>84.388311536926054</v>
      </c>
      <c r="G1254" s="28" t="s">
        <v>4892</v>
      </c>
      <c r="Q1254" s="1">
        <v>1253</v>
      </c>
    </row>
    <row r="1255" spans="1:17" x14ac:dyDescent="0.35">
      <c r="A1255" s="25">
        <v>1254</v>
      </c>
      <c r="B1255" s="3" t="s">
        <v>4893</v>
      </c>
      <c r="C1255" s="25" t="s">
        <v>4894</v>
      </c>
      <c r="D1255" s="23" t="s">
        <v>4895</v>
      </c>
      <c r="E1255" s="23">
        <v>3323</v>
      </c>
      <c r="F1255" s="27">
        <v>74.002977100908396</v>
      </c>
      <c r="G1255" s="28" t="s">
        <v>4896</v>
      </c>
      <c r="Q1255" s="1">
        <v>1254</v>
      </c>
    </row>
    <row r="1256" spans="1:17" x14ac:dyDescent="0.35">
      <c r="A1256" s="25">
        <v>1255</v>
      </c>
      <c r="B1256" s="3" t="s">
        <v>4897</v>
      </c>
      <c r="C1256" s="25" t="s">
        <v>4898</v>
      </c>
      <c r="D1256" s="23" t="s">
        <v>4899</v>
      </c>
      <c r="E1256" s="23">
        <v>3106</v>
      </c>
      <c r="F1256" s="27">
        <v>75.662599884429383</v>
      </c>
      <c r="G1256" s="28" t="s">
        <v>4900</v>
      </c>
      <c r="Q1256" s="1">
        <v>1255</v>
      </c>
    </row>
    <row r="1257" spans="1:17" x14ac:dyDescent="0.35">
      <c r="A1257" s="25">
        <v>1256</v>
      </c>
      <c r="B1257" s="3" t="s">
        <v>4901</v>
      </c>
      <c r="C1257" s="25" t="s">
        <v>4902</v>
      </c>
      <c r="D1257" s="23" t="s">
        <v>4903</v>
      </c>
      <c r="E1257" s="23">
        <v>4649</v>
      </c>
      <c r="F1257" s="27">
        <v>63.396884736415494</v>
      </c>
      <c r="G1257" s="28" t="s">
        <v>4904</v>
      </c>
      <c r="Q1257" s="1">
        <v>1256</v>
      </c>
    </row>
    <row r="1258" spans="1:17" x14ac:dyDescent="0.35">
      <c r="A1258" s="25">
        <v>1257</v>
      </c>
      <c r="B1258" s="3" t="s">
        <v>4905</v>
      </c>
      <c r="C1258" s="25" t="s">
        <v>4906</v>
      </c>
      <c r="D1258" s="23" t="s">
        <v>4907</v>
      </c>
      <c r="E1258" s="23">
        <v>4056</v>
      </c>
      <c r="F1258" s="27">
        <v>68.009232851002579</v>
      </c>
      <c r="G1258" s="28" t="s">
        <v>4908</v>
      </c>
      <c r="Q1258" s="1">
        <v>1257</v>
      </c>
    </row>
    <row r="1259" spans="1:17" x14ac:dyDescent="0.35">
      <c r="A1259" s="25">
        <v>1258</v>
      </c>
      <c r="B1259" s="3" t="s">
        <v>4909</v>
      </c>
      <c r="C1259" s="25" t="s">
        <v>4910</v>
      </c>
      <c r="D1259" s="23" t="s">
        <v>2613</v>
      </c>
      <c r="E1259" s="23">
        <v>3376</v>
      </c>
      <c r="F1259" s="27">
        <v>73.368511791531105</v>
      </c>
      <c r="G1259" s="28" t="s">
        <v>4911</v>
      </c>
      <c r="Q1259" s="1">
        <v>1258</v>
      </c>
    </row>
    <row r="1260" spans="1:17" x14ac:dyDescent="0.35">
      <c r="A1260" s="25">
        <v>1259</v>
      </c>
      <c r="B1260" s="3" t="s">
        <v>4912</v>
      </c>
      <c r="C1260" s="25" t="s">
        <v>4913</v>
      </c>
      <c r="D1260" s="23" t="s">
        <v>4914</v>
      </c>
      <c r="E1260" s="23">
        <v>2840</v>
      </c>
      <c r="F1260" s="27">
        <v>77.578048786554731</v>
      </c>
      <c r="G1260" s="28" t="s">
        <v>4915</v>
      </c>
      <c r="Q1260" s="1">
        <v>1259</v>
      </c>
    </row>
    <row r="1261" spans="1:17" x14ac:dyDescent="0.35">
      <c r="A1261" s="25">
        <v>1260</v>
      </c>
      <c r="B1261" s="3" t="s">
        <v>4916</v>
      </c>
      <c r="C1261" s="25" t="s">
        <v>4917</v>
      </c>
      <c r="D1261" s="23" t="s">
        <v>4918</v>
      </c>
      <c r="E1261" s="23">
        <v>3680</v>
      </c>
      <c r="F1261" s="27">
        <v>70.901180891736431</v>
      </c>
      <c r="G1261" s="28" t="s">
        <v>4919</v>
      </c>
      <c r="Q1261" s="1">
        <v>1260</v>
      </c>
    </row>
    <row r="1262" spans="1:17" x14ac:dyDescent="0.35">
      <c r="A1262" s="25">
        <v>1261</v>
      </c>
      <c r="B1262" s="3" t="s">
        <v>4920</v>
      </c>
      <c r="C1262" s="25" t="s">
        <v>4921</v>
      </c>
      <c r="D1262" s="23" t="s">
        <v>4922</v>
      </c>
      <c r="E1262" s="23">
        <v>3182</v>
      </c>
      <c r="F1262" s="27">
        <v>74.83734923916326</v>
      </c>
      <c r="G1262" s="28" t="s">
        <v>4923</v>
      </c>
      <c r="Q1262" s="1">
        <v>1261</v>
      </c>
    </row>
    <row r="1263" spans="1:17" x14ac:dyDescent="0.35">
      <c r="A1263" s="25">
        <v>1262</v>
      </c>
      <c r="B1263" s="3" t="s">
        <v>4924</v>
      </c>
      <c r="C1263" s="25" t="s">
        <v>4925</v>
      </c>
      <c r="D1263" s="23" t="s">
        <v>4926</v>
      </c>
      <c r="E1263" s="23">
        <v>2100</v>
      </c>
      <c r="F1263" s="27">
        <v>83.375078746251049</v>
      </c>
      <c r="G1263" s="28" t="s">
        <v>4927</v>
      </c>
      <c r="Q1263" s="1">
        <v>1262</v>
      </c>
    </row>
    <row r="1264" spans="1:17" x14ac:dyDescent="0.35">
      <c r="A1264" s="25">
        <v>1263</v>
      </c>
      <c r="B1264" s="3" t="s">
        <v>4928</v>
      </c>
      <c r="C1264" s="25" t="s">
        <v>4929</v>
      </c>
      <c r="D1264" s="23" t="s">
        <v>4930</v>
      </c>
      <c r="E1264" s="23">
        <v>4532</v>
      </c>
      <c r="F1264" s="27">
        <v>64.021800030639952</v>
      </c>
      <c r="G1264" s="28" t="s">
        <v>4931</v>
      </c>
      <c r="Q1264" s="1">
        <v>1263</v>
      </c>
    </row>
    <row r="1265" spans="1:17" x14ac:dyDescent="0.35">
      <c r="A1265" s="25">
        <v>1264</v>
      </c>
      <c r="B1265" s="3" t="s">
        <v>4932</v>
      </c>
      <c r="C1265" s="25" t="s">
        <v>4933</v>
      </c>
      <c r="D1265" s="23" t="s">
        <v>4934</v>
      </c>
      <c r="E1265" s="23">
        <v>6795</v>
      </c>
      <c r="F1265" s="27">
        <v>46.046483228931315</v>
      </c>
      <c r="G1265" s="28" t="s">
        <v>4935</v>
      </c>
      <c r="Q1265" s="1">
        <v>1264</v>
      </c>
    </row>
    <row r="1266" spans="1:17" ht="27.75" x14ac:dyDescent="0.35">
      <c r="A1266" s="25">
        <v>1265</v>
      </c>
      <c r="B1266" s="3" t="s">
        <v>4936</v>
      </c>
      <c r="C1266" s="25" t="s">
        <v>4937</v>
      </c>
      <c r="D1266" s="23" t="s">
        <v>4938</v>
      </c>
      <c r="E1266" s="23">
        <v>7911</v>
      </c>
      <c r="F1266" s="27">
        <v>37.10193393554411</v>
      </c>
      <c r="G1266" s="28" t="s">
        <v>4939</v>
      </c>
      <c r="Q1266" s="1">
        <v>1265</v>
      </c>
    </row>
    <row r="1267" spans="1:17" x14ac:dyDescent="0.35">
      <c r="A1267" s="25">
        <v>1266</v>
      </c>
      <c r="B1267" s="3" t="s">
        <v>4940</v>
      </c>
      <c r="C1267" s="25" t="s">
        <v>4941</v>
      </c>
      <c r="D1267" s="23" t="s">
        <v>1494</v>
      </c>
      <c r="E1267" s="23">
        <v>3762</v>
      </c>
      <c r="F1267" s="27">
        <v>70.038976165713862</v>
      </c>
      <c r="G1267" s="28" t="s">
        <v>4942</v>
      </c>
      <c r="Q1267" s="1">
        <v>1266</v>
      </c>
    </row>
    <row r="1268" spans="1:17" x14ac:dyDescent="0.35">
      <c r="A1268" s="25">
        <v>1267</v>
      </c>
      <c r="B1268" s="3" t="s">
        <v>4943</v>
      </c>
      <c r="C1268" s="25" t="s">
        <v>4944</v>
      </c>
      <c r="D1268" s="23" t="s">
        <v>4945</v>
      </c>
      <c r="E1268" s="23">
        <v>2807</v>
      </c>
      <c r="F1268" s="27">
        <v>77.644445014039349</v>
      </c>
      <c r="G1268" s="28" t="s">
        <v>4946</v>
      </c>
      <c r="Q1268" s="1">
        <v>1267</v>
      </c>
    </row>
    <row r="1269" spans="1:17" x14ac:dyDescent="0.35">
      <c r="A1269" s="25">
        <v>1268</v>
      </c>
      <c r="B1269" s="3" t="s">
        <v>4947</v>
      </c>
      <c r="C1269" s="25" t="s">
        <v>4948</v>
      </c>
      <c r="D1269" s="23" t="s">
        <v>4949</v>
      </c>
      <c r="E1269" s="23">
        <v>5054</v>
      </c>
      <c r="F1269" s="27">
        <v>59.706196005703035</v>
      </c>
      <c r="G1269" s="28" t="s">
        <v>4950</v>
      </c>
      <c r="Q1269" s="1">
        <v>1268</v>
      </c>
    </row>
    <row r="1270" spans="1:17" x14ac:dyDescent="0.35">
      <c r="A1270" s="25">
        <v>1269</v>
      </c>
      <c r="B1270" s="3" t="s">
        <v>4951</v>
      </c>
      <c r="C1270" s="25" t="s">
        <v>4952</v>
      </c>
      <c r="D1270" s="23" t="s">
        <v>1251</v>
      </c>
      <c r="E1270" s="23">
        <v>4917</v>
      </c>
      <c r="F1270" s="27">
        <v>60.772475459366504</v>
      </c>
      <c r="G1270" s="28" t="s">
        <v>4953</v>
      </c>
      <c r="Q1270" s="1">
        <v>1269</v>
      </c>
    </row>
    <row r="1271" spans="1:17" x14ac:dyDescent="0.35">
      <c r="A1271" s="25">
        <v>1270</v>
      </c>
      <c r="B1271" s="3" t="s">
        <v>4954</v>
      </c>
      <c r="C1271" s="25" t="s">
        <v>4955</v>
      </c>
      <c r="D1271" s="23" t="s">
        <v>4956</v>
      </c>
      <c r="E1271" s="23">
        <v>1562</v>
      </c>
      <c r="F1271" s="27">
        <v>87.53768409031133</v>
      </c>
      <c r="G1271" s="28" t="s">
        <v>4957</v>
      </c>
      <c r="Q1271" s="1">
        <v>1270</v>
      </c>
    </row>
    <row r="1272" spans="1:17" x14ac:dyDescent="0.35">
      <c r="A1272" s="25">
        <v>1271</v>
      </c>
      <c r="B1272" s="3" t="s">
        <v>4958</v>
      </c>
      <c r="C1272" s="25" t="s">
        <v>4959</v>
      </c>
      <c r="D1272" s="23" t="s">
        <v>4960</v>
      </c>
      <c r="E1272" s="23">
        <v>1894</v>
      </c>
      <c r="F1272" s="27">
        <v>84.871347159786197</v>
      </c>
      <c r="G1272" s="28" t="s">
        <v>4961</v>
      </c>
      <c r="Q1272" s="1">
        <v>1271</v>
      </c>
    </row>
    <row r="1273" spans="1:17" x14ac:dyDescent="0.35">
      <c r="A1273" s="25">
        <v>1272</v>
      </c>
      <c r="B1273" s="3" t="s">
        <v>4962</v>
      </c>
      <c r="C1273" s="25" t="s">
        <v>4963</v>
      </c>
      <c r="D1273" s="23" t="s">
        <v>4964</v>
      </c>
      <c r="E1273" s="23">
        <v>2799</v>
      </c>
      <c r="F1273" s="27">
        <v>77.631925095876426</v>
      </c>
      <c r="G1273" s="28" t="s">
        <v>4965</v>
      </c>
      <c r="Q1273" s="1">
        <v>1272</v>
      </c>
    </row>
    <row r="1274" spans="1:17" x14ac:dyDescent="0.35">
      <c r="A1274" s="25">
        <v>1273</v>
      </c>
      <c r="B1274" s="3" t="s">
        <v>4966</v>
      </c>
      <c r="C1274" s="25" t="s">
        <v>4967</v>
      </c>
      <c r="D1274" s="23" t="s">
        <v>4968</v>
      </c>
      <c r="E1274" s="23">
        <v>2031</v>
      </c>
      <c r="F1274" s="27">
        <v>83.726368950017886</v>
      </c>
      <c r="G1274" s="28" t="s">
        <v>4969</v>
      </c>
      <c r="Q1274" s="1">
        <v>1273</v>
      </c>
    </row>
    <row r="1275" spans="1:17" x14ac:dyDescent="0.35">
      <c r="A1275" s="25">
        <v>1274</v>
      </c>
      <c r="B1275" s="3" t="s">
        <v>4970</v>
      </c>
      <c r="C1275" s="25" t="s">
        <v>4971</v>
      </c>
      <c r="D1275" s="23" t="s">
        <v>4972</v>
      </c>
      <c r="E1275" s="23">
        <v>8205</v>
      </c>
      <c r="F1275" s="27">
        <v>34.186766004834389</v>
      </c>
      <c r="G1275" s="28" t="s">
        <v>4973</v>
      </c>
      <c r="Q1275" s="1">
        <v>1274</v>
      </c>
    </row>
    <row r="1276" spans="1:17" x14ac:dyDescent="0.35">
      <c r="A1276" s="25">
        <v>1275</v>
      </c>
      <c r="B1276" s="3" t="s">
        <v>4974</v>
      </c>
      <c r="C1276" s="25" t="s">
        <v>4975</v>
      </c>
      <c r="D1276" s="23" t="s">
        <v>4976</v>
      </c>
      <c r="E1276" s="23">
        <v>2932</v>
      </c>
      <c r="F1276" s="27">
        <v>76.440903020508813</v>
      </c>
      <c r="G1276" s="28" t="s">
        <v>4977</v>
      </c>
      <c r="Q1276" s="1">
        <v>1275</v>
      </c>
    </row>
    <row r="1277" spans="1:17" x14ac:dyDescent="0.35">
      <c r="A1277" s="25">
        <v>1276</v>
      </c>
      <c r="B1277" s="3" t="s">
        <v>4978</v>
      </c>
      <c r="C1277" s="25" t="s">
        <v>4979</v>
      </c>
      <c r="D1277" s="23" t="s">
        <v>4980</v>
      </c>
      <c r="E1277" s="23">
        <v>4113</v>
      </c>
      <c r="F1277" s="27">
        <v>66.923192764932963</v>
      </c>
      <c r="G1277" s="28" t="s">
        <v>4981</v>
      </c>
      <c r="Q1277" s="1">
        <v>1276</v>
      </c>
    </row>
    <row r="1278" spans="1:17" x14ac:dyDescent="0.35">
      <c r="A1278" s="25">
        <v>1277</v>
      </c>
      <c r="B1278" s="3" t="s">
        <v>4982</v>
      </c>
      <c r="C1278" s="25" t="s">
        <v>4983</v>
      </c>
      <c r="D1278" s="23" t="s">
        <v>4984</v>
      </c>
      <c r="E1278" s="23">
        <v>2349</v>
      </c>
      <c r="F1278" s="27">
        <v>81.060495926949017</v>
      </c>
      <c r="G1278" s="28" t="s">
        <v>4985</v>
      </c>
      <c r="Q1278" s="1">
        <v>1277</v>
      </c>
    </row>
    <row r="1279" spans="1:17" x14ac:dyDescent="0.35">
      <c r="A1279" s="25">
        <v>1278</v>
      </c>
      <c r="B1279" s="3" t="s">
        <v>4986</v>
      </c>
      <c r="C1279" s="25" t="s">
        <v>4987</v>
      </c>
      <c r="D1279" s="23" t="s">
        <v>4988</v>
      </c>
      <c r="E1279" s="23">
        <v>1785</v>
      </c>
      <c r="F1279" s="27">
        <v>85.544024211144333</v>
      </c>
      <c r="G1279" s="28" t="s">
        <v>4989</v>
      </c>
      <c r="Q1279" s="1">
        <v>1278</v>
      </c>
    </row>
    <row r="1280" spans="1:17" x14ac:dyDescent="0.35">
      <c r="A1280" s="25">
        <v>1279</v>
      </c>
      <c r="B1280" s="3" t="s">
        <v>4990</v>
      </c>
      <c r="C1280" s="25" t="s">
        <v>4991</v>
      </c>
      <c r="D1280" s="23" t="s">
        <v>4992</v>
      </c>
      <c r="E1280" s="23">
        <v>3518</v>
      </c>
      <c r="F1280" s="27">
        <v>71.49805333472068</v>
      </c>
      <c r="G1280" s="28" t="s">
        <v>4993</v>
      </c>
      <c r="Q1280" s="1">
        <v>1279</v>
      </c>
    </row>
    <row r="1281" spans="1:17" x14ac:dyDescent="0.35">
      <c r="A1281" s="25">
        <v>1280</v>
      </c>
      <c r="B1281" s="3" t="s">
        <v>4994</v>
      </c>
      <c r="C1281" s="25" t="s">
        <v>4995</v>
      </c>
      <c r="D1281" s="23" t="s">
        <v>4996</v>
      </c>
      <c r="E1281" s="23">
        <v>1820</v>
      </c>
      <c r="F1281" s="27">
        <v>85.2463194488315</v>
      </c>
      <c r="G1281" s="28" t="s">
        <v>4997</v>
      </c>
      <c r="Q1281" s="1">
        <v>1280</v>
      </c>
    </row>
    <row r="1282" spans="1:17" x14ac:dyDescent="0.35">
      <c r="A1282" s="25">
        <v>1281</v>
      </c>
      <c r="B1282" s="3" t="s">
        <v>4998</v>
      </c>
      <c r="C1282" s="25" t="s">
        <v>4999</v>
      </c>
      <c r="D1282" s="23" t="s">
        <v>5000</v>
      </c>
      <c r="E1282" s="23">
        <v>3595</v>
      </c>
      <c r="F1282" s="27">
        <v>70.8424061170832</v>
      </c>
      <c r="G1282" s="28" t="s">
        <v>5001</v>
      </c>
      <c r="Q1282" s="1">
        <v>1281</v>
      </c>
    </row>
    <row r="1283" spans="1:17" x14ac:dyDescent="0.35">
      <c r="A1283" s="25">
        <v>1282</v>
      </c>
      <c r="B1283" s="3" t="s">
        <v>5002</v>
      </c>
      <c r="C1283" s="25" t="s">
        <v>5003</v>
      </c>
      <c r="D1283" s="23" t="s">
        <v>5004</v>
      </c>
      <c r="E1283" s="23">
        <v>4782</v>
      </c>
      <c r="F1283" s="27">
        <v>61.214667988461557</v>
      </c>
      <c r="G1283" s="28" t="s">
        <v>5005</v>
      </c>
      <c r="Q1283" s="1">
        <v>1282</v>
      </c>
    </row>
    <row r="1284" spans="1:17" x14ac:dyDescent="0.35">
      <c r="A1284" s="25">
        <v>1283</v>
      </c>
      <c r="B1284" s="3" t="s">
        <v>5006</v>
      </c>
      <c r="C1284" s="25" t="s">
        <v>5007</v>
      </c>
      <c r="D1284" s="23" t="s">
        <v>5008</v>
      </c>
      <c r="E1284" s="23">
        <v>2425</v>
      </c>
      <c r="F1284" s="27">
        <v>80.318775042813954</v>
      </c>
      <c r="G1284" s="28" t="s">
        <v>5009</v>
      </c>
      <c r="Q1284" s="1">
        <v>1283</v>
      </c>
    </row>
    <row r="1285" spans="1:17" x14ac:dyDescent="0.35">
      <c r="A1285" s="25">
        <v>1284</v>
      </c>
      <c r="B1285" s="3" t="s">
        <v>5010</v>
      </c>
      <c r="C1285" s="25" t="s">
        <v>5011</v>
      </c>
      <c r="D1285" s="23" t="s">
        <v>5012</v>
      </c>
      <c r="E1285" s="23">
        <v>4361</v>
      </c>
      <c r="F1285" s="27">
        <v>64.592976002550657</v>
      </c>
      <c r="G1285" s="28" t="s">
        <v>5013</v>
      </c>
      <c r="Q1285" s="1">
        <v>1284</v>
      </c>
    </row>
    <row r="1286" spans="1:17" x14ac:dyDescent="0.35">
      <c r="A1286" s="25">
        <v>1285</v>
      </c>
      <c r="B1286" s="3" t="s">
        <v>5014</v>
      </c>
      <c r="C1286" s="25" t="s">
        <v>5015</v>
      </c>
      <c r="D1286" s="23" t="s">
        <v>5016</v>
      </c>
      <c r="E1286" s="23">
        <v>3204</v>
      </c>
      <c r="F1286" s="27">
        <v>73.906639065838903</v>
      </c>
      <c r="G1286" s="28" t="s">
        <v>5017</v>
      </c>
      <c r="Q1286" s="1">
        <v>1285</v>
      </c>
    </row>
    <row r="1287" spans="1:17" x14ac:dyDescent="0.35">
      <c r="A1287" s="25">
        <v>1286</v>
      </c>
      <c r="B1287" s="3" t="s">
        <v>5018</v>
      </c>
      <c r="C1287" s="25" t="s">
        <v>5019</v>
      </c>
      <c r="D1287" s="23" t="s">
        <v>5020</v>
      </c>
      <c r="E1287" s="23">
        <v>3455</v>
      </c>
      <c r="F1287" s="27">
        <v>71.785429370971571</v>
      </c>
      <c r="G1287" s="28" t="s">
        <v>5021</v>
      </c>
      <c r="Q1287" s="1">
        <v>1286</v>
      </c>
    </row>
    <row r="1288" spans="1:17" x14ac:dyDescent="0.35">
      <c r="A1288" s="25">
        <v>1287</v>
      </c>
      <c r="B1288" s="3" t="s">
        <v>5022</v>
      </c>
      <c r="C1288" s="25" t="s">
        <v>5023</v>
      </c>
      <c r="D1288" s="23" t="s">
        <v>5024</v>
      </c>
      <c r="E1288" s="23">
        <v>4447</v>
      </c>
      <c r="F1288" s="27">
        <v>63.665764761861297</v>
      </c>
      <c r="G1288" s="28" t="s">
        <v>5025</v>
      </c>
      <c r="Q1288" s="1">
        <v>1287</v>
      </c>
    </row>
    <row r="1289" spans="1:17" x14ac:dyDescent="0.35">
      <c r="A1289" s="25">
        <v>1288</v>
      </c>
      <c r="B1289" s="3" t="s">
        <v>5026</v>
      </c>
      <c r="C1289" s="25" t="s">
        <v>5027</v>
      </c>
      <c r="D1289" s="23" t="s">
        <v>5028</v>
      </c>
      <c r="E1289" s="23">
        <v>3851</v>
      </c>
      <c r="F1289" s="27">
        <v>68.525284740827729</v>
      </c>
      <c r="G1289" s="28" t="s">
        <v>5029</v>
      </c>
      <c r="Q1289" s="1">
        <v>1288</v>
      </c>
    </row>
    <row r="1290" spans="1:17" x14ac:dyDescent="0.35">
      <c r="A1290" s="25">
        <v>1289</v>
      </c>
      <c r="B1290" s="3" t="s">
        <v>5030</v>
      </c>
      <c r="C1290" s="25" t="s">
        <v>5031</v>
      </c>
      <c r="D1290" s="23" t="s">
        <v>121</v>
      </c>
      <c r="E1290" s="23">
        <v>3391</v>
      </c>
      <c r="F1290" s="27">
        <v>72.238105003990285</v>
      </c>
      <c r="G1290" s="28" t="s">
        <v>5032</v>
      </c>
      <c r="Q1290" s="1">
        <v>1289</v>
      </c>
    </row>
    <row r="1291" spans="1:17" x14ac:dyDescent="0.35">
      <c r="A1291" s="25">
        <v>1290</v>
      </c>
      <c r="B1291" s="3" t="s">
        <v>5033</v>
      </c>
      <c r="C1291" s="25" t="s">
        <v>5034</v>
      </c>
      <c r="D1291" s="23" t="s">
        <v>5035</v>
      </c>
      <c r="E1291" s="23">
        <v>4055</v>
      </c>
      <c r="F1291" s="27">
        <v>66.796998812577442</v>
      </c>
      <c r="G1291" s="28" t="s">
        <v>5036</v>
      </c>
      <c r="Q1291" s="1">
        <v>1290</v>
      </c>
    </row>
    <row r="1292" spans="1:17" x14ac:dyDescent="0.35">
      <c r="A1292" s="25">
        <v>1291</v>
      </c>
      <c r="B1292" s="3" t="s">
        <v>5037</v>
      </c>
      <c r="C1292" s="25" t="s">
        <v>5038</v>
      </c>
      <c r="D1292" s="23" t="s">
        <v>5039</v>
      </c>
      <c r="E1292" s="23">
        <v>2635</v>
      </c>
      <c r="F1292" s="27">
        <v>78.421188614120851</v>
      </c>
      <c r="G1292" s="28" t="s">
        <v>5040</v>
      </c>
      <c r="Q1292" s="1">
        <v>1291</v>
      </c>
    </row>
    <row r="1293" spans="1:17" x14ac:dyDescent="0.35">
      <c r="A1293" s="25">
        <v>1292</v>
      </c>
      <c r="B1293" s="3" t="s">
        <v>5041</v>
      </c>
      <c r="C1293" s="25" t="s">
        <v>5042</v>
      </c>
      <c r="D1293" s="23" t="s">
        <v>5043</v>
      </c>
      <c r="E1293" s="23">
        <v>4175</v>
      </c>
      <c r="F1293" s="27">
        <v>65.760330050850484</v>
      </c>
      <c r="G1293" s="28" t="s">
        <v>5044</v>
      </c>
      <c r="Q1293" s="1">
        <v>1292</v>
      </c>
    </row>
    <row r="1294" spans="1:17" x14ac:dyDescent="0.35">
      <c r="A1294" s="25">
        <v>1293</v>
      </c>
      <c r="B1294" s="3" t="s">
        <v>5045</v>
      </c>
      <c r="C1294" s="25" t="s">
        <v>5046</v>
      </c>
      <c r="D1294" s="23" t="s">
        <v>5047</v>
      </c>
      <c r="E1294" s="23">
        <v>2569</v>
      </c>
      <c r="F1294" s="27">
        <v>78.922953497726155</v>
      </c>
      <c r="G1294" s="28" t="s">
        <v>5048</v>
      </c>
      <c r="Q1294" s="1">
        <v>1293</v>
      </c>
    </row>
    <row r="1295" spans="1:17" x14ac:dyDescent="0.35">
      <c r="A1295" s="25">
        <v>1294</v>
      </c>
      <c r="B1295" s="3" t="s">
        <v>5049</v>
      </c>
      <c r="C1295" s="25" t="s">
        <v>5050</v>
      </c>
      <c r="D1295" s="23" t="s">
        <v>5051</v>
      </c>
      <c r="E1295" s="23">
        <v>1766</v>
      </c>
      <c r="F1295" s="27">
        <v>85.457442784000762</v>
      </c>
      <c r="G1295" s="28" t="s">
        <v>5052</v>
      </c>
      <c r="Q1295" s="1">
        <v>1294</v>
      </c>
    </row>
    <row r="1296" spans="1:17" x14ac:dyDescent="0.35">
      <c r="A1296" s="25">
        <v>1295</v>
      </c>
      <c r="B1296" s="3" t="s">
        <v>5053</v>
      </c>
      <c r="C1296" s="25" t="s">
        <v>5054</v>
      </c>
      <c r="D1296" s="23" t="s">
        <v>5055</v>
      </c>
      <c r="E1296" s="23">
        <v>2911</v>
      </c>
      <c r="F1296" s="27">
        <v>75.980742991180591</v>
      </c>
      <c r="G1296" s="28" t="s">
        <v>5056</v>
      </c>
      <c r="Q1296" s="1">
        <v>1295</v>
      </c>
    </row>
    <row r="1297" spans="1:17" x14ac:dyDescent="0.35">
      <c r="A1297" s="25">
        <v>1296</v>
      </c>
      <c r="B1297" s="3" t="s">
        <v>5057</v>
      </c>
      <c r="C1297" s="25" t="s">
        <v>5058</v>
      </c>
      <c r="D1297" s="23" t="s">
        <v>5059</v>
      </c>
      <c r="E1297" s="23">
        <v>2653</v>
      </c>
      <c r="F1297" s="27">
        <v>78.10021031058649</v>
      </c>
      <c r="G1297" s="28" t="s">
        <v>5060</v>
      </c>
      <c r="Q1297" s="1">
        <v>1296</v>
      </c>
    </row>
    <row r="1298" spans="1:17" x14ac:dyDescent="0.35">
      <c r="A1298" s="25">
        <v>1297</v>
      </c>
      <c r="B1298" s="3" t="s">
        <v>5061</v>
      </c>
      <c r="C1298" s="25" t="s">
        <v>5062</v>
      </c>
      <c r="D1298" s="23" t="s">
        <v>5063</v>
      </c>
      <c r="E1298" s="23">
        <v>2817</v>
      </c>
      <c r="F1298" s="27">
        <v>76.743706149606666</v>
      </c>
      <c r="G1298" s="28" t="s">
        <v>5064</v>
      </c>
      <c r="Q1298" s="1">
        <v>1297</v>
      </c>
    </row>
    <row r="1299" spans="1:17" x14ac:dyDescent="0.35">
      <c r="A1299" s="25">
        <v>1298</v>
      </c>
      <c r="B1299" s="3" t="s">
        <v>5065</v>
      </c>
      <c r="C1299" s="25" t="s">
        <v>5066</v>
      </c>
      <c r="D1299" s="23" t="s">
        <v>5067</v>
      </c>
      <c r="E1299" s="23">
        <v>1877</v>
      </c>
      <c r="F1299" s="27">
        <v>84.490559411261827</v>
      </c>
      <c r="G1299" s="28" t="s">
        <v>5068</v>
      </c>
      <c r="Q1299" s="1">
        <v>1298</v>
      </c>
    </row>
    <row r="1300" spans="1:17" x14ac:dyDescent="0.35">
      <c r="A1300" s="25">
        <v>1299</v>
      </c>
      <c r="B1300" s="3" t="s">
        <v>5069</v>
      </c>
      <c r="C1300" s="25" t="s">
        <v>5070</v>
      </c>
      <c r="D1300" s="23" t="s">
        <v>5071</v>
      </c>
      <c r="E1300" s="23">
        <v>3384</v>
      </c>
      <c r="F1300" s="27">
        <v>72.02024570327967</v>
      </c>
      <c r="G1300" s="28" t="s">
        <v>5072</v>
      </c>
      <c r="Q1300" s="1">
        <v>1299</v>
      </c>
    </row>
    <row r="1301" spans="1:17" x14ac:dyDescent="0.35">
      <c r="A1301" s="25">
        <v>1300</v>
      </c>
      <c r="B1301" s="3" t="s">
        <v>5073</v>
      </c>
      <c r="C1301" s="25" t="s">
        <v>5074</v>
      </c>
      <c r="D1301" s="23" t="s">
        <v>5075</v>
      </c>
      <c r="E1301" s="23">
        <v>3341</v>
      </c>
      <c r="F1301" s="27">
        <v>72.351328662799858</v>
      </c>
      <c r="G1301" s="28" t="s">
        <v>5076</v>
      </c>
      <c r="Q1301" s="1">
        <v>1300</v>
      </c>
    </row>
    <row r="1302" spans="1:17" x14ac:dyDescent="0.35">
      <c r="A1302" s="25">
        <v>1301</v>
      </c>
      <c r="B1302" s="3" t="s">
        <v>5077</v>
      </c>
      <c r="C1302" s="25" t="s">
        <v>5078</v>
      </c>
      <c r="D1302" s="23" t="s">
        <v>5079</v>
      </c>
      <c r="E1302" s="23">
        <v>1293</v>
      </c>
      <c r="F1302" s="27">
        <v>89.293886104857734</v>
      </c>
      <c r="G1302" s="28" t="s">
        <v>5080</v>
      </c>
      <c r="Q1302" s="1">
        <v>1301</v>
      </c>
    </row>
    <row r="1303" spans="1:17" x14ac:dyDescent="0.35">
      <c r="A1303" s="25">
        <v>1302</v>
      </c>
      <c r="B1303" s="3" t="s">
        <v>5081</v>
      </c>
      <c r="C1303" s="25" t="s">
        <v>5082</v>
      </c>
      <c r="D1303" s="23" t="s">
        <v>5083</v>
      </c>
      <c r="E1303" s="23">
        <v>3655</v>
      </c>
      <c r="F1303" s="27">
        <v>69.672266235502974</v>
      </c>
      <c r="G1303" s="28" t="s">
        <v>5084</v>
      </c>
      <c r="Q1303" s="1">
        <v>1302</v>
      </c>
    </row>
    <row r="1304" spans="1:17" x14ac:dyDescent="0.35">
      <c r="A1304" s="25">
        <v>1303</v>
      </c>
      <c r="B1304" s="3" t="s">
        <v>5085</v>
      </c>
      <c r="C1304" s="25" t="s">
        <v>5086</v>
      </c>
      <c r="D1304" s="23" t="s">
        <v>5087</v>
      </c>
      <c r="E1304" s="23">
        <v>2505</v>
      </c>
      <c r="F1304" s="27">
        <v>79.209800612607438</v>
      </c>
      <c r="G1304" s="28" t="s">
        <v>5088</v>
      </c>
      <c r="Q1304" s="1">
        <v>1303</v>
      </c>
    </row>
    <row r="1305" spans="1:17" x14ac:dyDescent="0.35">
      <c r="A1305" s="25">
        <v>1304</v>
      </c>
      <c r="B1305" s="3" t="s">
        <v>5089</v>
      </c>
      <c r="C1305" s="25" t="s">
        <v>5090</v>
      </c>
      <c r="D1305" s="23" t="s">
        <v>5091</v>
      </c>
      <c r="E1305" s="23">
        <v>2507</v>
      </c>
      <c r="F1305" s="27">
        <v>79.149544229195186</v>
      </c>
      <c r="G1305" s="28" t="s">
        <v>5092</v>
      </c>
      <c r="Q1305" s="1">
        <v>1304</v>
      </c>
    </row>
    <row r="1306" spans="1:17" x14ac:dyDescent="0.35">
      <c r="A1306" s="25">
        <v>1305</v>
      </c>
      <c r="B1306" s="3" t="s">
        <v>5093</v>
      </c>
      <c r="C1306" s="25" t="s">
        <v>5094</v>
      </c>
      <c r="D1306" s="23" t="s">
        <v>5095</v>
      </c>
      <c r="E1306" s="23">
        <v>2918</v>
      </c>
      <c r="F1306" s="27">
        <v>75.723942655594882</v>
      </c>
      <c r="G1306" s="28" t="s">
        <v>5096</v>
      </c>
      <c r="Q1306" s="1">
        <v>1305</v>
      </c>
    </row>
    <row r="1307" spans="1:17" x14ac:dyDescent="0.35">
      <c r="A1307" s="25">
        <v>1306</v>
      </c>
      <c r="B1307" s="3" t="s">
        <v>5097</v>
      </c>
      <c r="C1307" s="25" t="s">
        <v>5098</v>
      </c>
      <c r="D1307" s="23" t="s">
        <v>5099</v>
      </c>
      <c r="E1307" s="23">
        <v>5710</v>
      </c>
      <c r="F1307" s="27">
        <v>52.470713578555518</v>
      </c>
      <c r="G1307" s="28" t="s">
        <v>5100</v>
      </c>
      <c r="Q1307" s="1">
        <v>1306</v>
      </c>
    </row>
    <row r="1308" spans="1:17" x14ac:dyDescent="0.35">
      <c r="A1308" s="25">
        <v>1307</v>
      </c>
      <c r="B1308" s="3" t="s">
        <v>5101</v>
      </c>
      <c r="C1308" s="25" t="s">
        <v>5102</v>
      </c>
      <c r="D1308" s="23" t="s">
        <v>5103</v>
      </c>
      <c r="E1308" s="23">
        <v>1366</v>
      </c>
      <c r="F1308" s="27">
        <v>88.587992338046689</v>
      </c>
      <c r="G1308" s="28" t="s">
        <v>5104</v>
      </c>
      <c r="Q1308" s="1">
        <v>1307</v>
      </c>
    </row>
    <row r="1309" spans="1:17" x14ac:dyDescent="0.35">
      <c r="A1309" s="25">
        <v>1308</v>
      </c>
      <c r="B1309" s="3" t="s">
        <v>5105</v>
      </c>
      <c r="C1309" s="25" t="s">
        <v>5106</v>
      </c>
      <c r="D1309" s="23" t="s">
        <v>5107</v>
      </c>
      <c r="E1309" s="23">
        <v>2845</v>
      </c>
      <c r="F1309" s="27">
        <v>76.207740837250299</v>
      </c>
      <c r="G1309" s="28" t="s">
        <v>5108</v>
      </c>
      <c r="Q1309" s="1">
        <v>1308</v>
      </c>
    </row>
    <row r="1310" spans="1:17" x14ac:dyDescent="0.35">
      <c r="A1310" s="25">
        <v>1309</v>
      </c>
      <c r="B1310" s="3" t="s">
        <v>5109</v>
      </c>
      <c r="C1310" s="25" t="s">
        <v>5110</v>
      </c>
      <c r="D1310" s="23" t="s">
        <v>5111</v>
      </c>
      <c r="E1310" s="23">
        <v>2655</v>
      </c>
      <c r="F1310" s="27">
        <v>77.790586625479222</v>
      </c>
      <c r="G1310" s="28" t="s">
        <v>5112</v>
      </c>
      <c r="Q1310" s="1">
        <v>1309</v>
      </c>
    </row>
    <row r="1311" spans="1:17" x14ac:dyDescent="0.35">
      <c r="A1311" s="25">
        <v>1310</v>
      </c>
      <c r="B1311" s="3" t="s">
        <v>5113</v>
      </c>
      <c r="C1311" s="25" t="s">
        <v>5114</v>
      </c>
      <c r="D1311" s="23" t="s">
        <v>5115</v>
      </c>
      <c r="E1311" s="23">
        <v>2344</v>
      </c>
      <c r="F1311" s="27">
        <v>80.386967560813488</v>
      </c>
      <c r="G1311" s="28" t="s">
        <v>5116</v>
      </c>
      <c r="Q1311" s="1">
        <v>1310</v>
      </c>
    </row>
    <row r="1312" spans="1:17" x14ac:dyDescent="0.35">
      <c r="A1312" s="25">
        <v>1311</v>
      </c>
      <c r="B1312" s="3" t="s">
        <v>5117</v>
      </c>
      <c r="C1312" s="25" t="s">
        <v>5118</v>
      </c>
      <c r="D1312" s="23" t="s">
        <v>5119</v>
      </c>
      <c r="E1312" s="23">
        <v>1283</v>
      </c>
      <c r="F1312" s="27">
        <v>89.252594155100084</v>
      </c>
      <c r="G1312" s="28" t="s">
        <v>5120</v>
      </c>
      <c r="Q1312" s="1">
        <v>1311</v>
      </c>
    </row>
    <row r="1313" spans="1:17" x14ac:dyDescent="0.35">
      <c r="A1313" s="25">
        <v>1312</v>
      </c>
      <c r="B1313" s="3" t="s">
        <v>5121</v>
      </c>
      <c r="C1313" s="25" t="s">
        <v>5122</v>
      </c>
      <c r="D1313" s="23" t="s">
        <v>2109</v>
      </c>
      <c r="E1313" s="23">
        <v>6498</v>
      </c>
      <c r="F1313" s="27">
        <v>45.548923282309175</v>
      </c>
      <c r="G1313" s="28" t="s">
        <v>5123</v>
      </c>
      <c r="Q1313" s="1">
        <v>1312</v>
      </c>
    </row>
    <row r="1314" spans="1:17" x14ac:dyDescent="0.35">
      <c r="A1314" s="25">
        <v>1313</v>
      </c>
      <c r="B1314" s="3" t="s">
        <v>5124</v>
      </c>
      <c r="C1314" s="25" t="s">
        <v>5125</v>
      </c>
      <c r="D1314" s="23" t="s">
        <v>5126</v>
      </c>
      <c r="E1314" s="23">
        <v>2409</v>
      </c>
      <c r="F1314" s="27">
        <v>79.809812620181575</v>
      </c>
      <c r="G1314" s="28" t="s">
        <v>5127</v>
      </c>
      <c r="Q1314" s="1">
        <v>1313</v>
      </c>
    </row>
    <row r="1315" spans="1:17" x14ac:dyDescent="0.35">
      <c r="A1315" s="25">
        <v>1314</v>
      </c>
      <c r="B1315" s="3" t="s">
        <v>5128</v>
      </c>
      <c r="C1315" s="25" t="s">
        <v>5129</v>
      </c>
      <c r="D1315" s="23" t="s">
        <v>5130</v>
      </c>
      <c r="E1315" s="23">
        <v>2641</v>
      </c>
      <c r="F1315" s="27">
        <v>77.863927681318643</v>
      </c>
      <c r="G1315" s="28" t="s">
        <v>5131</v>
      </c>
      <c r="Q1315" s="1">
        <v>1314</v>
      </c>
    </row>
    <row r="1316" spans="1:17" x14ac:dyDescent="0.35">
      <c r="A1316" s="25">
        <v>1315</v>
      </c>
      <c r="B1316" s="3" t="s">
        <v>5132</v>
      </c>
      <c r="C1316" s="25" t="s">
        <v>5133</v>
      </c>
      <c r="D1316" s="23" t="s">
        <v>5134</v>
      </c>
      <c r="E1316" s="23">
        <v>3144</v>
      </c>
      <c r="F1316" s="27">
        <v>73.631083462325719</v>
      </c>
      <c r="G1316" s="28" t="s">
        <v>5135</v>
      </c>
      <c r="Q1316" s="1">
        <v>1315</v>
      </c>
    </row>
    <row r="1317" spans="1:17" x14ac:dyDescent="0.35">
      <c r="A1317" s="25">
        <v>1316</v>
      </c>
      <c r="B1317" s="3" t="s">
        <v>5136</v>
      </c>
      <c r="C1317" s="25" t="s">
        <v>5137</v>
      </c>
      <c r="D1317" s="23" t="s">
        <v>5138</v>
      </c>
      <c r="E1317" s="23">
        <v>2998</v>
      </c>
      <c r="F1317" s="27">
        <v>74.800043023906795</v>
      </c>
      <c r="G1317" s="28" t="s">
        <v>5139</v>
      </c>
      <c r="Q1317" s="1">
        <v>1316</v>
      </c>
    </row>
    <row r="1318" spans="1:17" x14ac:dyDescent="0.35">
      <c r="A1318" s="25">
        <v>1317</v>
      </c>
      <c r="B1318" s="3" t="s">
        <v>5140</v>
      </c>
      <c r="C1318" s="25" t="s">
        <v>5141</v>
      </c>
      <c r="D1318" s="23" t="s">
        <v>5142</v>
      </c>
      <c r="E1318" s="23">
        <v>2946</v>
      </c>
      <c r="F1318" s="27">
        <v>75.226381453915423</v>
      </c>
      <c r="G1318" s="28" t="s">
        <v>5143</v>
      </c>
      <c r="Q1318" s="1">
        <v>1317</v>
      </c>
    </row>
    <row r="1319" spans="1:17" x14ac:dyDescent="0.35">
      <c r="A1319" s="25">
        <v>1318</v>
      </c>
      <c r="B1319" s="3" t="s">
        <v>5144</v>
      </c>
      <c r="C1319" s="25" t="s">
        <v>5145</v>
      </c>
      <c r="D1319" s="23" t="s">
        <v>5146</v>
      </c>
      <c r="E1319" s="23">
        <v>961</v>
      </c>
      <c r="F1319" s="27">
        <v>91.915419386798675</v>
      </c>
      <c r="G1319" s="28" t="s">
        <v>5147</v>
      </c>
      <c r="Q1319" s="1">
        <v>1318</v>
      </c>
    </row>
    <row r="1320" spans="1:17" x14ac:dyDescent="0.35">
      <c r="A1320" s="25">
        <v>1319</v>
      </c>
      <c r="B1320" s="3" t="s">
        <v>5148</v>
      </c>
      <c r="C1320" s="25" t="s">
        <v>5149</v>
      </c>
      <c r="D1320" s="23" t="s">
        <v>5150</v>
      </c>
      <c r="E1320" s="23">
        <v>3967</v>
      </c>
      <c r="F1320" s="27">
        <v>66.523820701977471</v>
      </c>
      <c r="G1320" s="28" t="s">
        <v>5151</v>
      </c>
      <c r="Q1320" s="1">
        <v>1319</v>
      </c>
    </row>
    <row r="1321" spans="1:17" x14ac:dyDescent="0.35">
      <c r="A1321" s="25">
        <v>1320</v>
      </c>
      <c r="B1321" s="3" t="s">
        <v>5152</v>
      </c>
      <c r="C1321" s="25" t="s">
        <v>5153</v>
      </c>
      <c r="D1321" s="23" t="s">
        <v>5154</v>
      </c>
      <c r="E1321" s="23">
        <v>1613</v>
      </c>
      <c r="F1321" s="27">
        <v>86.383688679192176</v>
      </c>
      <c r="G1321" s="28" t="s">
        <v>5155</v>
      </c>
      <c r="Q1321" s="1">
        <v>1320</v>
      </c>
    </row>
    <row r="1322" spans="1:17" x14ac:dyDescent="0.35">
      <c r="A1322" s="25">
        <v>1321</v>
      </c>
      <c r="B1322" s="3" t="s">
        <v>5156</v>
      </c>
      <c r="C1322" s="25" t="s">
        <v>5157</v>
      </c>
      <c r="D1322" s="23" t="s">
        <v>5158</v>
      </c>
      <c r="E1322" s="23">
        <v>3163</v>
      </c>
      <c r="F1322" s="27">
        <v>73.294112696304609</v>
      </c>
      <c r="G1322" s="28" t="s">
        <v>5159</v>
      </c>
      <c r="Q1322" s="1">
        <v>1321</v>
      </c>
    </row>
    <row r="1323" spans="1:17" x14ac:dyDescent="0.35">
      <c r="A1323" s="25">
        <v>1322</v>
      </c>
      <c r="B1323" s="3" t="s">
        <v>5160</v>
      </c>
      <c r="C1323" s="25" t="s">
        <v>5161</v>
      </c>
      <c r="D1323" s="23" t="s">
        <v>5162</v>
      </c>
      <c r="E1323" s="23">
        <v>2173</v>
      </c>
      <c r="F1323" s="27">
        <v>81.638172901254705</v>
      </c>
      <c r="G1323" s="28" t="s">
        <v>5163</v>
      </c>
      <c r="Q1323" s="1">
        <v>1322</v>
      </c>
    </row>
    <row r="1324" spans="1:17" x14ac:dyDescent="0.35">
      <c r="A1324" s="25">
        <v>1323</v>
      </c>
      <c r="B1324" s="3" t="s">
        <v>5164</v>
      </c>
      <c r="C1324" s="25" t="s">
        <v>5165</v>
      </c>
      <c r="D1324" s="23" t="s">
        <v>5166</v>
      </c>
      <c r="E1324" s="23">
        <v>1371</v>
      </c>
      <c r="F1324" s="27">
        <v>88.410512413689645</v>
      </c>
      <c r="G1324" s="28" t="s">
        <v>5167</v>
      </c>
      <c r="Q1324" s="1">
        <v>1323</v>
      </c>
    </row>
    <row r="1325" spans="1:17" x14ac:dyDescent="0.35">
      <c r="A1325" s="25">
        <v>1324</v>
      </c>
      <c r="B1325" s="3" t="s">
        <v>5168</v>
      </c>
      <c r="C1325" s="25" t="s">
        <v>5169</v>
      </c>
      <c r="D1325" s="23" t="s">
        <v>5170</v>
      </c>
      <c r="E1325" s="23">
        <v>2749</v>
      </c>
      <c r="F1325" s="27">
        <v>76.754216247465322</v>
      </c>
      <c r="G1325" s="28" t="s">
        <v>5171</v>
      </c>
      <c r="Q1325" s="1">
        <v>1324</v>
      </c>
    </row>
    <row r="1326" spans="1:17" x14ac:dyDescent="0.35">
      <c r="A1326" s="25">
        <v>1325</v>
      </c>
      <c r="B1326" s="3" t="s">
        <v>5172</v>
      </c>
      <c r="C1326" s="25" t="s">
        <v>5173</v>
      </c>
      <c r="D1326" s="23" t="s">
        <v>5174</v>
      </c>
      <c r="E1326" s="23">
        <v>1940</v>
      </c>
      <c r="F1326" s="27">
        <v>83.5806734097998</v>
      </c>
      <c r="G1326" s="28" t="s">
        <v>5175</v>
      </c>
      <c r="Q1326" s="1">
        <v>1325</v>
      </c>
    </row>
    <row r="1327" spans="1:17" x14ac:dyDescent="0.35">
      <c r="A1327" s="25">
        <v>1326</v>
      </c>
      <c r="B1327" s="3" t="s">
        <v>5176</v>
      </c>
      <c r="C1327" s="25" t="s">
        <v>5177</v>
      </c>
      <c r="D1327" s="23" t="s">
        <v>5178</v>
      </c>
      <c r="E1327" s="23">
        <v>3149</v>
      </c>
      <c r="F1327" s="27">
        <v>73.274031767772314</v>
      </c>
      <c r="G1327" s="28" t="s">
        <v>5179</v>
      </c>
      <c r="Q1327" s="1">
        <v>1326</v>
      </c>
    </row>
    <row r="1328" spans="1:17" x14ac:dyDescent="0.35">
      <c r="A1328" s="25">
        <v>1327</v>
      </c>
      <c r="B1328" s="3" t="s">
        <v>5180</v>
      </c>
      <c r="C1328" s="25" t="s">
        <v>5181</v>
      </c>
      <c r="D1328" s="23" t="s">
        <v>5182</v>
      </c>
      <c r="E1328" s="23">
        <v>2258</v>
      </c>
      <c r="F1328" s="27">
        <v>80.814386183814563</v>
      </c>
      <c r="G1328" s="28" t="s">
        <v>5183</v>
      </c>
      <c r="Q1328" s="1">
        <v>1327</v>
      </c>
    </row>
    <row r="1329" spans="1:17" x14ac:dyDescent="0.35">
      <c r="A1329" s="25">
        <v>1328</v>
      </c>
      <c r="B1329" s="3" t="s">
        <v>5184</v>
      </c>
      <c r="C1329" s="25" t="s">
        <v>5185</v>
      </c>
      <c r="D1329" s="23" t="s">
        <v>5186</v>
      </c>
      <c r="E1329" s="23">
        <v>3724</v>
      </c>
      <c r="F1329" s="27">
        <v>68.219278939782114</v>
      </c>
      <c r="G1329" s="28" t="s">
        <v>5187</v>
      </c>
      <c r="Q1329" s="1">
        <v>1328</v>
      </c>
    </row>
    <row r="1330" spans="1:17" x14ac:dyDescent="0.35">
      <c r="A1330" s="25">
        <v>1329</v>
      </c>
      <c r="B1330" s="3" t="s">
        <v>5188</v>
      </c>
      <c r="C1330" s="25" t="s">
        <v>5189</v>
      </c>
      <c r="D1330" s="23" t="s">
        <v>5190</v>
      </c>
      <c r="E1330" s="23">
        <v>2257</v>
      </c>
      <c r="F1330" s="27">
        <v>80.733841943229734</v>
      </c>
      <c r="G1330" s="28" t="s">
        <v>5191</v>
      </c>
      <c r="Q1330" s="1">
        <v>1329</v>
      </c>
    </row>
    <row r="1331" spans="1:17" x14ac:dyDescent="0.35">
      <c r="A1331" s="25">
        <v>1330</v>
      </c>
      <c r="B1331" s="3" t="s">
        <v>5192</v>
      </c>
      <c r="C1331" s="25" t="s">
        <v>5193</v>
      </c>
      <c r="D1331" s="23" t="s">
        <v>5194</v>
      </c>
      <c r="E1331" s="23">
        <v>2937</v>
      </c>
      <c r="F1331" s="27">
        <v>74.914868478968671</v>
      </c>
      <c r="G1331" s="28" t="s">
        <v>5195</v>
      </c>
      <c r="Q1331" s="1">
        <v>1330</v>
      </c>
    </row>
    <row r="1332" spans="1:17" x14ac:dyDescent="0.35">
      <c r="A1332" s="25">
        <v>1331</v>
      </c>
      <c r="B1332" s="3" t="s">
        <v>5196</v>
      </c>
      <c r="C1332" s="25" t="s">
        <v>5197</v>
      </c>
      <c r="D1332" s="23" t="s">
        <v>5198</v>
      </c>
      <c r="E1332" s="23">
        <v>3668</v>
      </c>
      <c r="F1332" s="27">
        <v>68.658294054402219</v>
      </c>
      <c r="G1332" s="28" t="s">
        <v>5199</v>
      </c>
      <c r="Q1332" s="1">
        <v>1331</v>
      </c>
    </row>
    <row r="1333" spans="1:17" x14ac:dyDescent="0.35">
      <c r="A1333" s="25">
        <v>1332</v>
      </c>
      <c r="B1333" s="3" t="s">
        <v>5200</v>
      </c>
      <c r="C1333" s="25" t="s">
        <v>5201</v>
      </c>
      <c r="D1333" s="23" t="s">
        <v>5202</v>
      </c>
      <c r="E1333" s="23">
        <v>5257</v>
      </c>
      <c r="F1333" s="27">
        <v>54.855964567396342</v>
      </c>
      <c r="G1333" s="28" t="s">
        <v>5203</v>
      </c>
      <c r="Q1333" s="1">
        <v>1332</v>
      </c>
    </row>
    <row r="1334" spans="1:17" x14ac:dyDescent="0.35">
      <c r="A1334" s="25">
        <v>1333</v>
      </c>
      <c r="B1334" s="3" t="s">
        <v>5204</v>
      </c>
      <c r="C1334" s="25" t="s">
        <v>5205</v>
      </c>
      <c r="D1334" s="23" t="s">
        <v>3580</v>
      </c>
      <c r="E1334" s="23">
        <v>2901</v>
      </c>
      <c r="F1334" s="27">
        <v>75.06191086680353</v>
      </c>
      <c r="G1334" s="28" t="s">
        <v>5206</v>
      </c>
      <c r="Q1334" s="1">
        <v>1333</v>
      </c>
    </row>
    <row r="1335" spans="1:17" x14ac:dyDescent="0.35">
      <c r="A1335" s="25">
        <v>1334</v>
      </c>
      <c r="B1335" s="3" t="s">
        <v>5207</v>
      </c>
      <c r="C1335" s="25" t="s">
        <v>5208</v>
      </c>
      <c r="D1335" s="23" t="s">
        <v>5209</v>
      </c>
      <c r="E1335" s="23">
        <v>1973</v>
      </c>
      <c r="F1335" s="27">
        <v>83.017341884164438</v>
      </c>
      <c r="G1335" s="28" t="s">
        <v>5210</v>
      </c>
      <c r="Q1335" s="1">
        <v>1334</v>
      </c>
    </row>
    <row r="1336" spans="1:17" x14ac:dyDescent="0.35">
      <c r="A1336" s="25">
        <v>1335</v>
      </c>
      <c r="B1336" s="3" t="s">
        <v>5211</v>
      </c>
      <c r="C1336" s="25" t="s">
        <v>5212</v>
      </c>
      <c r="D1336" s="23" t="s">
        <v>5213</v>
      </c>
      <c r="E1336" s="23">
        <v>3394</v>
      </c>
      <c r="F1336" s="27">
        <v>70.664285544644542</v>
      </c>
      <c r="G1336" s="28" t="s">
        <v>5214</v>
      </c>
      <c r="Q1336" s="1">
        <v>1335</v>
      </c>
    </row>
    <row r="1337" spans="1:17" x14ac:dyDescent="0.35">
      <c r="A1337" s="25">
        <v>1336</v>
      </c>
      <c r="B1337" s="3" t="s">
        <v>5215</v>
      </c>
      <c r="C1337" s="25" t="s">
        <v>5216</v>
      </c>
      <c r="D1337" s="23" t="s">
        <v>5217</v>
      </c>
      <c r="E1337" s="23">
        <v>2071</v>
      </c>
      <c r="F1337" s="27">
        <v>82.09640842776929</v>
      </c>
      <c r="G1337" s="28" t="s">
        <v>5218</v>
      </c>
      <c r="Q1337" s="1">
        <v>1336</v>
      </c>
    </row>
    <row r="1338" spans="1:17" x14ac:dyDescent="0.35">
      <c r="A1338" s="25">
        <v>1337</v>
      </c>
      <c r="B1338" s="3" t="s">
        <v>5219</v>
      </c>
      <c r="C1338" s="25" t="s">
        <v>5220</v>
      </c>
      <c r="D1338" s="23" t="s">
        <v>5221</v>
      </c>
      <c r="E1338" s="23">
        <v>1997</v>
      </c>
      <c r="F1338" s="27">
        <v>82.718414298676279</v>
      </c>
      <c r="G1338" s="28" t="s">
        <v>5222</v>
      </c>
      <c r="Q1338" s="1">
        <v>1337</v>
      </c>
    </row>
    <row r="1339" spans="1:17" x14ac:dyDescent="0.35">
      <c r="A1339" s="25">
        <v>1338</v>
      </c>
      <c r="B1339" s="3" t="s">
        <v>5223</v>
      </c>
      <c r="C1339" s="25" t="s">
        <v>5224</v>
      </c>
      <c r="D1339" s="23" t="s">
        <v>5225</v>
      </c>
      <c r="E1339" s="23">
        <v>2581</v>
      </c>
      <c r="F1339" s="27">
        <v>77.660247247271741</v>
      </c>
      <c r="G1339" s="28" t="s">
        <v>5226</v>
      </c>
      <c r="Q1339" s="1">
        <v>1338</v>
      </c>
    </row>
    <row r="1340" spans="1:17" x14ac:dyDescent="0.35">
      <c r="A1340" s="25">
        <v>1339</v>
      </c>
      <c r="B1340" s="3" t="s">
        <v>5227</v>
      </c>
      <c r="C1340" s="25" t="s">
        <v>5228</v>
      </c>
      <c r="D1340" s="23" t="s">
        <v>5229</v>
      </c>
      <c r="E1340" s="23">
        <v>1273</v>
      </c>
      <c r="F1340" s="27">
        <v>88.97446609703529</v>
      </c>
      <c r="G1340" s="28" t="s">
        <v>5230</v>
      </c>
      <c r="Q1340" s="1">
        <v>1339</v>
      </c>
    </row>
    <row r="1341" spans="1:17" x14ac:dyDescent="0.35">
      <c r="A1341" s="25">
        <v>1340</v>
      </c>
      <c r="B1341" s="3" t="s">
        <v>5231</v>
      </c>
      <c r="C1341" s="25" t="s">
        <v>5232</v>
      </c>
      <c r="D1341" s="23" t="s">
        <v>5233</v>
      </c>
      <c r="E1341" s="23">
        <v>2167</v>
      </c>
      <c r="F1341" s="27">
        <v>81.221308685461196</v>
      </c>
      <c r="G1341" s="28" t="s">
        <v>5234</v>
      </c>
      <c r="Q1341" s="1">
        <v>1340</v>
      </c>
    </row>
    <row r="1342" spans="1:17" x14ac:dyDescent="0.35">
      <c r="A1342" s="25">
        <v>1341</v>
      </c>
      <c r="B1342" s="3" t="s">
        <v>5235</v>
      </c>
      <c r="C1342" s="25" t="s">
        <v>5236</v>
      </c>
      <c r="D1342" s="23" t="s">
        <v>5237</v>
      </c>
      <c r="E1342" s="23">
        <v>2657</v>
      </c>
      <c r="F1342" s="27">
        <v>76.932133211653181</v>
      </c>
      <c r="G1342" s="28" t="s">
        <v>5238</v>
      </c>
      <c r="Q1342" s="1">
        <v>1341</v>
      </c>
    </row>
    <row r="1343" spans="1:17" x14ac:dyDescent="0.35">
      <c r="A1343" s="25">
        <v>1342</v>
      </c>
      <c r="B1343" s="3" t="s">
        <v>5239</v>
      </c>
      <c r="C1343" s="25" t="s">
        <v>5240</v>
      </c>
      <c r="D1343" s="23" t="s">
        <v>5241</v>
      </c>
      <c r="E1343" s="23">
        <v>3288</v>
      </c>
      <c r="F1343" s="27">
        <v>71.341984482608069</v>
      </c>
      <c r="G1343" s="28" t="s">
        <v>5242</v>
      </c>
      <c r="Q1343" s="1">
        <v>1342</v>
      </c>
    </row>
    <row r="1344" spans="1:17" x14ac:dyDescent="0.35">
      <c r="A1344" s="25">
        <v>1343</v>
      </c>
      <c r="B1344" s="3" t="s">
        <v>5243</v>
      </c>
      <c r="C1344" s="25" t="s">
        <v>5244</v>
      </c>
      <c r="D1344" s="23" t="s">
        <v>5245</v>
      </c>
      <c r="E1344" s="23">
        <v>4605</v>
      </c>
      <c r="F1344" s="27">
        <v>59.858808847396602</v>
      </c>
      <c r="G1344" s="28" t="s">
        <v>5246</v>
      </c>
      <c r="Q1344" s="1">
        <v>1343</v>
      </c>
    </row>
    <row r="1345" spans="1:17" x14ac:dyDescent="0.35">
      <c r="A1345" s="25">
        <v>1344</v>
      </c>
      <c r="B1345" s="3" t="s">
        <v>5247</v>
      </c>
      <c r="C1345" s="25" t="s">
        <v>5248</v>
      </c>
      <c r="D1345" s="23" t="s">
        <v>5249</v>
      </c>
      <c r="E1345" s="23">
        <v>2081</v>
      </c>
      <c r="F1345" s="27">
        <v>81.822587229974161</v>
      </c>
      <c r="G1345" s="28" t="s">
        <v>5250</v>
      </c>
      <c r="Q1345" s="1">
        <v>1344</v>
      </c>
    </row>
    <row r="1346" spans="1:17" x14ac:dyDescent="0.35">
      <c r="A1346" s="25">
        <v>1345</v>
      </c>
      <c r="B1346" s="3" t="s">
        <v>5251</v>
      </c>
      <c r="C1346" s="25" t="s">
        <v>5252</v>
      </c>
      <c r="D1346" s="23" t="s">
        <v>5253</v>
      </c>
      <c r="E1346" s="23">
        <v>2618</v>
      </c>
      <c r="F1346" s="27">
        <v>77.124253372852621</v>
      </c>
      <c r="G1346" s="28" t="s">
        <v>5254</v>
      </c>
      <c r="Q1346" s="1">
        <v>1345</v>
      </c>
    </row>
    <row r="1347" spans="1:17" x14ac:dyDescent="0.35">
      <c r="A1347" s="25">
        <v>1346</v>
      </c>
      <c r="B1347" s="3" t="s">
        <v>5255</v>
      </c>
      <c r="C1347" s="25" t="s">
        <v>5256</v>
      </c>
      <c r="D1347" s="23" t="s">
        <v>5257</v>
      </c>
      <c r="E1347" s="23">
        <v>2876</v>
      </c>
      <c r="F1347" s="27">
        <v>74.852369605712227</v>
      </c>
      <c r="G1347" s="28" t="s">
        <v>5258</v>
      </c>
      <c r="Q1347" s="1">
        <v>1346</v>
      </c>
    </row>
    <row r="1348" spans="1:17" x14ac:dyDescent="0.35">
      <c r="A1348" s="25">
        <v>1347</v>
      </c>
      <c r="B1348" s="3" t="s">
        <v>5259</v>
      </c>
      <c r="C1348" s="25" t="s">
        <v>5260</v>
      </c>
      <c r="D1348" s="23" t="s">
        <v>5261</v>
      </c>
      <c r="E1348" s="23">
        <v>2947</v>
      </c>
      <c r="F1348" s="27">
        <v>74.227393000733358</v>
      </c>
      <c r="G1348" s="28" t="s">
        <v>5262</v>
      </c>
      <c r="Q1348" s="1">
        <v>1347</v>
      </c>
    </row>
    <row r="1349" spans="1:17" x14ac:dyDescent="0.35">
      <c r="A1349" s="25">
        <v>1348</v>
      </c>
      <c r="B1349" s="3" t="s">
        <v>5263</v>
      </c>
      <c r="C1349" s="25" t="s">
        <v>5264</v>
      </c>
      <c r="D1349" s="23" t="s">
        <v>4267</v>
      </c>
      <c r="E1349" s="23">
        <v>3007</v>
      </c>
      <c r="F1349" s="27">
        <v>73.655874454007431</v>
      </c>
      <c r="G1349" s="28" t="s">
        <v>5265</v>
      </c>
      <c r="Q1349" s="1">
        <v>1348</v>
      </c>
    </row>
    <row r="1350" spans="1:17" x14ac:dyDescent="0.35">
      <c r="A1350" s="25">
        <v>1349</v>
      </c>
      <c r="B1350" s="3" t="s">
        <v>5266</v>
      </c>
      <c r="C1350" s="25" t="s">
        <v>5267</v>
      </c>
      <c r="D1350" s="23" t="s">
        <v>5268</v>
      </c>
      <c r="E1350" s="23">
        <v>2914</v>
      </c>
      <c r="F1350" s="27">
        <v>74.442670350924828</v>
      </c>
      <c r="G1350" s="28" t="s">
        <v>5269</v>
      </c>
      <c r="Q1350" s="1">
        <v>1349</v>
      </c>
    </row>
    <row r="1351" spans="1:17" x14ac:dyDescent="0.35">
      <c r="A1351" s="25">
        <v>1350</v>
      </c>
      <c r="B1351" s="3" t="s">
        <v>5270</v>
      </c>
      <c r="C1351" s="25" t="s">
        <v>5271</v>
      </c>
      <c r="D1351" s="23" t="s">
        <v>5272</v>
      </c>
      <c r="E1351" s="23">
        <v>809</v>
      </c>
      <c r="F1351" s="27">
        <v>92.899974721735617</v>
      </c>
      <c r="G1351" s="28" t="s">
        <v>5273</v>
      </c>
      <c r="Q1351" s="1">
        <v>1350</v>
      </c>
    </row>
    <row r="1352" spans="1:17" x14ac:dyDescent="0.35">
      <c r="A1352" s="25">
        <v>1351</v>
      </c>
      <c r="B1352" s="3" t="s">
        <v>5274</v>
      </c>
      <c r="C1352" s="25" t="s">
        <v>5275</v>
      </c>
      <c r="D1352" s="23" t="s">
        <v>5276</v>
      </c>
      <c r="E1352" s="23">
        <v>6039</v>
      </c>
      <c r="F1352" s="27">
        <v>46.985873878451159</v>
      </c>
      <c r="G1352" s="28" t="s">
        <v>5277</v>
      </c>
      <c r="Q1352" s="1">
        <v>1351</v>
      </c>
    </row>
    <row r="1353" spans="1:17" x14ac:dyDescent="0.35">
      <c r="A1353" s="25">
        <v>1352</v>
      </c>
      <c r="B1353" s="3" t="s">
        <v>5278</v>
      </c>
      <c r="C1353" s="25" t="s">
        <v>5279</v>
      </c>
      <c r="D1353" s="23" t="s">
        <v>5280</v>
      </c>
      <c r="E1353" s="23">
        <v>1037</v>
      </c>
      <c r="F1353" s="27">
        <v>90.879010664742154</v>
      </c>
      <c r="G1353" s="28" t="s">
        <v>5281</v>
      </c>
      <c r="Q1353" s="1">
        <v>1352</v>
      </c>
    </row>
    <row r="1354" spans="1:17" x14ac:dyDescent="0.35">
      <c r="A1354" s="25">
        <v>1353</v>
      </c>
      <c r="B1354" s="3" t="s">
        <v>5282</v>
      </c>
      <c r="C1354" s="25" t="s">
        <v>5283</v>
      </c>
      <c r="D1354" s="23" t="s">
        <v>5284</v>
      </c>
      <c r="E1354" s="23">
        <v>2236</v>
      </c>
      <c r="F1354" s="27">
        <v>80.318904139322825</v>
      </c>
      <c r="G1354" s="28" t="s">
        <v>5285</v>
      </c>
      <c r="Q1354" s="1">
        <v>1353</v>
      </c>
    </row>
    <row r="1355" spans="1:17" x14ac:dyDescent="0.35">
      <c r="A1355" s="25">
        <v>1354</v>
      </c>
      <c r="B1355" s="3" t="s">
        <v>5286</v>
      </c>
      <c r="C1355" s="25" t="s">
        <v>5287</v>
      </c>
      <c r="D1355" s="23" t="s">
        <v>5288</v>
      </c>
      <c r="E1355" s="23">
        <v>1823</v>
      </c>
      <c r="F1355" s="27">
        <v>83.911526772104011</v>
      </c>
      <c r="G1355" s="28" t="s">
        <v>5289</v>
      </c>
      <c r="Q1355" s="1">
        <v>1354</v>
      </c>
    </row>
    <row r="1356" spans="1:17" x14ac:dyDescent="0.35">
      <c r="A1356" s="25">
        <v>1355</v>
      </c>
      <c r="B1356" s="3" t="s">
        <v>5290</v>
      </c>
      <c r="C1356" s="25" t="s">
        <v>5291</v>
      </c>
      <c r="D1356" s="23" t="s">
        <v>5292</v>
      </c>
      <c r="E1356" s="23">
        <v>1334</v>
      </c>
      <c r="F1356" s="27">
        <v>88.219829165809855</v>
      </c>
      <c r="G1356" s="28" t="s">
        <v>5293</v>
      </c>
      <c r="Q1356" s="1">
        <v>1355</v>
      </c>
    </row>
    <row r="1357" spans="1:17" x14ac:dyDescent="0.35">
      <c r="A1357" s="25">
        <v>1356</v>
      </c>
      <c r="B1357" s="3" t="s">
        <v>5294</v>
      </c>
      <c r="C1357" s="25" t="s">
        <v>5295</v>
      </c>
      <c r="D1357" s="23" t="s">
        <v>5296</v>
      </c>
      <c r="E1357" s="23">
        <v>5895</v>
      </c>
      <c r="F1357" s="27">
        <v>47.858296947332704</v>
      </c>
      <c r="G1357" s="28" t="s">
        <v>5297</v>
      </c>
      <c r="Q1357" s="1">
        <v>1356</v>
      </c>
    </row>
    <row r="1358" spans="1:17" x14ac:dyDescent="0.35">
      <c r="A1358" s="25">
        <v>1357</v>
      </c>
      <c r="B1358" s="3" t="s">
        <v>5298</v>
      </c>
      <c r="C1358" s="25" t="s">
        <v>5299</v>
      </c>
      <c r="D1358" s="23" t="s">
        <v>5300</v>
      </c>
      <c r="E1358" s="23">
        <v>1591</v>
      </c>
      <c r="F1358" s="27">
        <v>85.894500801078749</v>
      </c>
      <c r="G1358" s="28" t="s">
        <v>5301</v>
      </c>
      <c r="Q1358" s="1">
        <v>1357</v>
      </c>
    </row>
    <row r="1359" spans="1:17" x14ac:dyDescent="0.35">
      <c r="A1359" s="25">
        <v>1358</v>
      </c>
      <c r="B1359" s="3" t="s">
        <v>5302</v>
      </c>
      <c r="C1359" s="25" t="s">
        <v>5303</v>
      </c>
      <c r="D1359" s="23" t="s">
        <v>5304</v>
      </c>
      <c r="E1359" s="23">
        <v>3907</v>
      </c>
      <c r="F1359" s="27">
        <v>65.358244622591499</v>
      </c>
      <c r="G1359" s="28" t="s">
        <v>5305</v>
      </c>
      <c r="Q1359" s="1">
        <v>1358</v>
      </c>
    </row>
    <row r="1360" spans="1:17" x14ac:dyDescent="0.35">
      <c r="A1360" s="25">
        <v>1359</v>
      </c>
      <c r="B1360" s="3" t="s">
        <v>5306</v>
      </c>
      <c r="C1360" s="25" t="s">
        <v>5307</v>
      </c>
      <c r="D1360" s="23" t="s">
        <v>5308</v>
      </c>
      <c r="E1360" s="23">
        <v>3195</v>
      </c>
      <c r="F1360" s="27">
        <v>71.661053125077686</v>
      </c>
      <c r="G1360" s="28" t="s">
        <v>5309</v>
      </c>
      <c r="Q1360" s="1">
        <v>1359</v>
      </c>
    </row>
    <row r="1361" spans="1:17" x14ac:dyDescent="0.35">
      <c r="A1361" s="25">
        <v>1360</v>
      </c>
      <c r="B1361" s="3" t="s">
        <v>5310</v>
      </c>
      <c r="C1361" s="25" t="s">
        <v>5311</v>
      </c>
      <c r="D1361" s="23" t="s">
        <v>5312</v>
      </c>
      <c r="E1361" s="23">
        <v>2325</v>
      </c>
      <c r="F1361" s="27">
        <v>79.361002378572394</v>
      </c>
      <c r="G1361" s="28" t="s">
        <v>5313</v>
      </c>
      <c r="Q1361" s="1">
        <v>1360</v>
      </c>
    </row>
    <row r="1362" spans="1:17" x14ac:dyDescent="0.35">
      <c r="A1362" s="25">
        <v>1361</v>
      </c>
      <c r="B1362" s="3" t="s">
        <v>5314</v>
      </c>
      <c r="C1362" s="25" t="s">
        <v>5315</v>
      </c>
      <c r="D1362" s="23" t="s">
        <v>5316</v>
      </c>
      <c r="E1362" s="23">
        <v>1440</v>
      </c>
      <c r="F1362" s="27">
        <v>87.186773066157187</v>
      </c>
      <c r="G1362" s="28" t="s">
        <v>5317</v>
      </c>
      <c r="Q1362" s="1">
        <v>1361</v>
      </c>
    </row>
    <row r="1363" spans="1:17" x14ac:dyDescent="0.35">
      <c r="A1363" s="25">
        <v>1362</v>
      </c>
      <c r="B1363" s="3" t="s">
        <v>5318</v>
      </c>
      <c r="C1363" s="25" t="s">
        <v>5319</v>
      </c>
      <c r="D1363" s="23" t="s">
        <v>5320</v>
      </c>
      <c r="E1363" s="23">
        <v>2381</v>
      </c>
      <c r="F1363" s="27">
        <v>78.80557965830846</v>
      </c>
      <c r="G1363" s="28" t="s">
        <v>5321</v>
      </c>
      <c r="Q1363" s="1">
        <v>1362</v>
      </c>
    </row>
    <row r="1364" spans="1:17" x14ac:dyDescent="0.35">
      <c r="A1364" s="25">
        <v>1363</v>
      </c>
      <c r="B1364" s="3" t="s">
        <v>5322</v>
      </c>
      <c r="C1364" s="25" t="s">
        <v>5323</v>
      </c>
      <c r="D1364" s="23" t="s">
        <v>5138</v>
      </c>
      <c r="E1364" s="23">
        <v>4268</v>
      </c>
      <c r="F1364" s="27">
        <v>61.939214182963354</v>
      </c>
      <c r="G1364" s="28" t="s">
        <v>5324</v>
      </c>
      <c r="Q1364" s="1">
        <v>1363</v>
      </c>
    </row>
    <row r="1365" spans="1:17" x14ac:dyDescent="0.35">
      <c r="A1365" s="25">
        <v>1364</v>
      </c>
      <c r="B1365" s="3" t="s">
        <v>5325</v>
      </c>
      <c r="C1365" s="25" t="s">
        <v>5326</v>
      </c>
      <c r="D1365" s="23" t="s">
        <v>5327</v>
      </c>
      <c r="E1365" s="23">
        <v>3515</v>
      </c>
      <c r="F1365" s="27">
        <v>68.646723564603178</v>
      </c>
      <c r="G1365" s="28" t="s">
        <v>5328</v>
      </c>
      <c r="Q1365" s="1">
        <v>1364</v>
      </c>
    </row>
    <row r="1366" spans="1:17" x14ac:dyDescent="0.35">
      <c r="A1366" s="25">
        <v>1365</v>
      </c>
      <c r="B1366" s="3" t="s">
        <v>5329</v>
      </c>
      <c r="C1366" s="25" t="s">
        <v>1052</v>
      </c>
      <c r="D1366" s="23" t="s">
        <v>5330</v>
      </c>
      <c r="E1366" s="23">
        <v>4947</v>
      </c>
      <c r="F1366" s="27">
        <v>55.813368133652155</v>
      </c>
      <c r="G1366" s="28" t="s">
        <v>5331</v>
      </c>
      <c r="Q1366" s="1">
        <v>1365</v>
      </c>
    </row>
    <row r="1367" spans="1:17" x14ac:dyDescent="0.35">
      <c r="A1367" s="25">
        <v>1366</v>
      </c>
      <c r="B1367" s="3" t="s">
        <v>5332</v>
      </c>
      <c r="C1367" s="25" t="s">
        <v>5333</v>
      </c>
      <c r="D1367" s="23" t="s">
        <v>5334</v>
      </c>
      <c r="E1367" s="23">
        <v>2279</v>
      </c>
      <c r="F1367" s="27">
        <v>79.626631196892134</v>
      </c>
      <c r="G1367" s="28" t="s">
        <v>5335</v>
      </c>
      <c r="Q1367" s="1">
        <v>1366</v>
      </c>
    </row>
    <row r="1368" spans="1:17" x14ac:dyDescent="0.35">
      <c r="A1368" s="25">
        <v>1367</v>
      </c>
      <c r="B1368" s="3" t="s">
        <v>5336</v>
      </c>
      <c r="C1368" s="25" t="s">
        <v>5337</v>
      </c>
      <c r="D1368" s="23" t="s">
        <v>5338</v>
      </c>
      <c r="E1368" s="23">
        <v>2274</v>
      </c>
      <c r="F1368" s="27">
        <v>79.664235687089473</v>
      </c>
      <c r="G1368" s="28" t="s">
        <v>5339</v>
      </c>
      <c r="Q1368" s="1">
        <v>1367</v>
      </c>
    </row>
    <row r="1369" spans="1:17" x14ac:dyDescent="0.35">
      <c r="A1369" s="25">
        <v>1368</v>
      </c>
      <c r="B1369" s="3" t="s">
        <v>5340</v>
      </c>
      <c r="C1369" s="25" t="s">
        <v>5341</v>
      </c>
      <c r="D1369" s="23" t="s">
        <v>5342</v>
      </c>
      <c r="E1369" s="23">
        <v>1550</v>
      </c>
      <c r="F1369" s="27">
        <v>86.133446347136726</v>
      </c>
      <c r="G1369" s="28" t="s">
        <v>5343</v>
      </c>
      <c r="Q1369" s="1">
        <v>1368</v>
      </c>
    </row>
    <row r="1370" spans="1:17" x14ac:dyDescent="0.35">
      <c r="A1370" s="25">
        <v>1369</v>
      </c>
      <c r="B1370" s="3" t="s">
        <v>5344</v>
      </c>
      <c r="C1370" s="25" t="s">
        <v>5345</v>
      </c>
      <c r="D1370" s="23" t="s">
        <v>5346</v>
      </c>
      <c r="E1370" s="23">
        <v>3767</v>
      </c>
      <c r="F1370" s="27">
        <v>66.282108275800368</v>
      </c>
      <c r="G1370" s="28" t="s">
        <v>5347</v>
      </c>
      <c r="Q1370" s="1">
        <v>1369</v>
      </c>
    </row>
    <row r="1371" spans="1:17" x14ac:dyDescent="0.35">
      <c r="A1371" s="25">
        <v>1370</v>
      </c>
      <c r="B1371" s="3" t="s">
        <v>5348</v>
      </c>
      <c r="C1371" s="25" t="s">
        <v>5349</v>
      </c>
      <c r="D1371" s="23" t="s">
        <v>5350</v>
      </c>
      <c r="E1371" s="23">
        <v>6194</v>
      </c>
      <c r="F1371" s="27">
        <v>44.485736308308674</v>
      </c>
      <c r="G1371" s="28" t="s">
        <v>5351</v>
      </c>
      <c r="Q1371" s="1">
        <v>1370</v>
      </c>
    </row>
    <row r="1372" spans="1:17" x14ac:dyDescent="0.35">
      <c r="A1372" s="25">
        <v>1371</v>
      </c>
      <c r="B1372" s="3" t="s">
        <v>5352</v>
      </c>
      <c r="C1372" s="25" t="s">
        <v>5353</v>
      </c>
      <c r="D1372" s="23" t="s">
        <v>5354</v>
      </c>
      <c r="E1372" s="23">
        <v>2663</v>
      </c>
      <c r="F1372" s="27">
        <v>76.10708537057576</v>
      </c>
      <c r="G1372" s="28" t="s">
        <v>4067</v>
      </c>
      <c r="Q1372" s="1">
        <v>1371</v>
      </c>
    </row>
    <row r="1373" spans="1:17" x14ac:dyDescent="0.35">
      <c r="A1373" s="25">
        <v>1372</v>
      </c>
      <c r="B1373" s="3" t="s">
        <v>5355</v>
      </c>
      <c r="C1373" s="25" t="s">
        <v>5356</v>
      </c>
      <c r="D1373" s="23" t="s">
        <v>5357</v>
      </c>
      <c r="E1373" s="23">
        <v>2998</v>
      </c>
      <c r="F1373" s="27">
        <v>73.085285210577737</v>
      </c>
      <c r="G1373" s="28" t="s">
        <v>5358</v>
      </c>
      <c r="Q1373" s="1">
        <v>1372</v>
      </c>
    </row>
    <row r="1374" spans="1:17" x14ac:dyDescent="0.35">
      <c r="A1374" s="25">
        <v>1373</v>
      </c>
      <c r="B1374" s="3" t="s">
        <v>5359</v>
      </c>
      <c r="C1374" s="25" t="s">
        <v>5360</v>
      </c>
      <c r="D1374" s="23" t="s">
        <v>5361</v>
      </c>
      <c r="E1374" s="23">
        <v>3140</v>
      </c>
      <c r="F1374" s="27">
        <v>71.790010858089246</v>
      </c>
      <c r="G1374" s="28" t="s">
        <v>5362</v>
      </c>
      <c r="Q1374" s="1">
        <v>1373</v>
      </c>
    </row>
    <row r="1375" spans="1:17" x14ac:dyDescent="0.35">
      <c r="A1375" s="25">
        <v>1374</v>
      </c>
      <c r="B1375" s="3" t="s">
        <v>5363</v>
      </c>
      <c r="C1375" s="25" t="s">
        <v>5364</v>
      </c>
      <c r="D1375" s="23" t="s">
        <v>5365</v>
      </c>
      <c r="E1375" s="23">
        <v>4554</v>
      </c>
      <c r="F1375" s="27">
        <v>59.057678750763628</v>
      </c>
      <c r="G1375" s="28" t="s">
        <v>5366</v>
      </c>
      <c r="Q1375" s="1">
        <v>1374</v>
      </c>
    </row>
    <row r="1376" spans="1:17" x14ac:dyDescent="0.35">
      <c r="A1376" s="25">
        <v>1375</v>
      </c>
      <c r="B1376" s="3" t="s">
        <v>5367</v>
      </c>
      <c r="C1376" s="25" t="s">
        <v>5368</v>
      </c>
      <c r="D1376" s="23" t="s">
        <v>5369</v>
      </c>
      <c r="E1376" s="23">
        <v>1229</v>
      </c>
      <c r="F1376" s="27">
        <v>88.94288724219993</v>
      </c>
      <c r="G1376" s="28" t="s">
        <v>5370</v>
      </c>
      <c r="Q1376" s="1">
        <v>1375</v>
      </c>
    </row>
    <row r="1377" spans="1:17" x14ac:dyDescent="0.35">
      <c r="A1377" s="25">
        <v>1376</v>
      </c>
      <c r="B1377" s="3" t="s">
        <v>5371</v>
      </c>
      <c r="C1377" s="25" t="s">
        <v>5372</v>
      </c>
      <c r="D1377" s="23" t="s">
        <v>5373</v>
      </c>
      <c r="E1377" s="23">
        <v>3921</v>
      </c>
      <c r="F1377" s="27">
        <v>64.68854573006827</v>
      </c>
      <c r="G1377" s="28" t="s">
        <v>5374</v>
      </c>
      <c r="Q1377" s="1">
        <v>1376</v>
      </c>
    </row>
    <row r="1378" spans="1:17" x14ac:dyDescent="0.35">
      <c r="A1378" s="25">
        <v>1377</v>
      </c>
      <c r="B1378" s="3" t="s">
        <v>5375</v>
      </c>
      <c r="C1378" s="25" t="s">
        <v>5376</v>
      </c>
      <c r="D1378" s="23" t="s">
        <v>5377</v>
      </c>
      <c r="E1378" s="23">
        <v>2062</v>
      </c>
      <c r="F1378" s="27">
        <v>81.416257429450596</v>
      </c>
      <c r="G1378" s="28" t="s">
        <v>5378</v>
      </c>
      <c r="Q1378" s="1">
        <v>1377</v>
      </c>
    </row>
    <row r="1379" spans="1:17" x14ac:dyDescent="0.35">
      <c r="A1379" s="25">
        <v>1378</v>
      </c>
      <c r="B1379" s="3" t="s">
        <v>5379</v>
      </c>
      <c r="C1379" s="25" t="s">
        <v>5380</v>
      </c>
      <c r="D1379" s="23" t="s">
        <v>5381</v>
      </c>
      <c r="E1379" s="23">
        <v>2356</v>
      </c>
      <c r="F1379" s="27">
        <v>78.727873801867432</v>
      </c>
      <c r="G1379" s="28" t="s">
        <v>5382</v>
      </c>
      <c r="Q1379" s="1">
        <v>1378</v>
      </c>
    </row>
    <row r="1380" spans="1:17" x14ac:dyDescent="0.35">
      <c r="A1380" s="25">
        <v>1379</v>
      </c>
      <c r="B1380" s="3" t="s">
        <v>5383</v>
      </c>
      <c r="C1380" s="25" t="s">
        <v>5384</v>
      </c>
      <c r="D1380" s="23" t="s">
        <v>5385</v>
      </c>
      <c r="E1380" s="23">
        <v>2720</v>
      </c>
      <c r="F1380" s="27">
        <v>75.364709597464355</v>
      </c>
      <c r="G1380" s="28" t="s">
        <v>5386</v>
      </c>
      <c r="Q1380" s="1">
        <v>1379</v>
      </c>
    </row>
    <row r="1381" spans="1:17" x14ac:dyDescent="0.35">
      <c r="A1381" s="25">
        <v>1380</v>
      </c>
      <c r="B1381" s="3" t="s">
        <v>5387</v>
      </c>
      <c r="C1381" s="25" t="s">
        <v>5388</v>
      </c>
      <c r="D1381" s="23" t="s">
        <v>5389</v>
      </c>
      <c r="E1381" s="23">
        <v>3130</v>
      </c>
      <c r="F1381" s="27">
        <v>71.643664098315412</v>
      </c>
      <c r="G1381" s="28" t="s">
        <v>5390</v>
      </c>
      <c r="Q1381" s="1">
        <v>1380</v>
      </c>
    </row>
    <row r="1382" spans="1:17" x14ac:dyDescent="0.35">
      <c r="A1382" s="25">
        <v>1381</v>
      </c>
      <c r="B1382" s="3" t="s">
        <v>5391</v>
      </c>
      <c r="C1382" s="25" t="s">
        <v>5392</v>
      </c>
      <c r="D1382" s="23" t="s">
        <v>5393</v>
      </c>
      <c r="E1382" s="23">
        <v>2383</v>
      </c>
      <c r="F1382" s="27">
        <v>78.393124710347294</v>
      </c>
      <c r="G1382" s="28" t="s">
        <v>5394</v>
      </c>
      <c r="Q1382" s="1">
        <v>1381</v>
      </c>
    </row>
    <row r="1383" spans="1:17" x14ac:dyDescent="0.35">
      <c r="A1383" s="25">
        <v>1382</v>
      </c>
      <c r="B1383" s="3" t="s">
        <v>5395</v>
      </c>
      <c r="C1383" s="25" t="s">
        <v>5396</v>
      </c>
      <c r="D1383" s="23" t="s">
        <v>5397</v>
      </c>
      <c r="E1383" s="23">
        <v>3315</v>
      </c>
      <c r="F1383" s="27">
        <v>69.94203677744359</v>
      </c>
      <c r="G1383" s="28" t="s">
        <v>5398</v>
      </c>
      <c r="Q1383" s="1">
        <v>1382</v>
      </c>
    </row>
    <row r="1384" spans="1:17" x14ac:dyDescent="0.35">
      <c r="A1384" s="25">
        <v>1383</v>
      </c>
      <c r="B1384" s="3" t="s">
        <v>5399</v>
      </c>
      <c r="C1384" s="25" t="s">
        <v>5400</v>
      </c>
      <c r="D1384" s="23" t="s">
        <v>5401</v>
      </c>
      <c r="E1384" s="23">
        <v>3313</v>
      </c>
      <c r="F1384" s="27">
        <v>69.908627472346808</v>
      </c>
      <c r="G1384" s="28" t="s">
        <v>5402</v>
      </c>
      <c r="Q1384" s="1">
        <v>1383</v>
      </c>
    </row>
    <row r="1385" spans="1:17" x14ac:dyDescent="0.35">
      <c r="A1385" s="25">
        <v>1384</v>
      </c>
      <c r="B1385" s="3" t="s">
        <v>5403</v>
      </c>
      <c r="C1385" s="25" t="s">
        <v>5404</v>
      </c>
      <c r="D1385" s="23" t="s">
        <v>5405</v>
      </c>
      <c r="E1385" s="23">
        <v>2100</v>
      </c>
      <c r="F1385" s="27">
        <v>80.924976592096712</v>
      </c>
      <c r="G1385" s="28" t="s">
        <v>5406</v>
      </c>
      <c r="Q1385" s="1">
        <v>1384</v>
      </c>
    </row>
    <row r="1386" spans="1:17" x14ac:dyDescent="0.35">
      <c r="A1386" s="25">
        <v>1385</v>
      </c>
      <c r="B1386" s="3" t="s">
        <v>5407</v>
      </c>
      <c r="C1386" s="25" t="s">
        <v>5408</v>
      </c>
      <c r="D1386" s="23" t="s">
        <v>5409</v>
      </c>
      <c r="E1386" s="23">
        <v>1750</v>
      </c>
      <c r="F1386" s="27">
        <v>84.090792715862548</v>
      </c>
      <c r="G1386" s="28" t="s">
        <v>5410</v>
      </c>
      <c r="Q1386" s="1">
        <v>1385</v>
      </c>
    </row>
    <row r="1387" spans="1:17" x14ac:dyDescent="0.35">
      <c r="A1387" s="25">
        <v>1386</v>
      </c>
      <c r="B1387" s="3" t="s">
        <v>5411</v>
      </c>
      <c r="C1387" s="25" t="s">
        <v>5412</v>
      </c>
      <c r="D1387" s="23" t="s">
        <v>5413</v>
      </c>
      <c r="E1387" s="23">
        <v>1884</v>
      </c>
      <c r="F1387" s="27">
        <v>82.814285281371141</v>
      </c>
      <c r="G1387" s="28" t="s">
        <v>5414</v>
      </c>
      <c r="Q1387" s="1">
        <v>1386</v>
      </c>
    </row>
    <row r="1388" spans="1:17" x14ac:dyDescent="0.35">
      <c r="A1388" s="25">
        <v>1387</v>
      </c>
      <c r="B1388" s="3" t="s">
        <v>5415</v>
      </c>
      <c r="C1388" s="25" t="s">
        <v>5416</v>
      </c>
      <c r="D1388" s="23" t="s">
        <v>5417</v>
      </c>
      <c r="E1388" s="23">
        <v>2509</v>
      </c>
      <c r="F1388" s="27">
        <v>77.052350184251779</v>
      </c>
      <c r="G1388" s="28" t="s">
        <v>5418</v>
      </c>
      <c r="Q1388" s="1">
        <v>1387</v>
      </c>
    </row>
    <row r="1389" spans="1:17" x14ac:dyDescent="0.35">
      <c r="A1389" s="25">
        <v>1388</v>
      </c>
      <c r="B1389" s="3" t="s">
        <v>5419</v>
      </c>
      <c r="C1389" s="25" t="s">
        <v>5420</v>
      </c>
      <c r="D1389" s="23" t="s">
        <v>5421</v>
      </c>
      <c r="E1389" s="23">
        <v>5044</v>
      </c>
      <c r="F1389" s="27">
        <v>53.847957542963812</v>
      </c>
      <c r="G1389" s="28" t="s">
        <v>5422</v>
      </c>
      <c r="Q1389" s="1">
        <v>1388</v>
      </c>
    </row>
    <row r="1390" spans="1:17" x14ac:dyDescent="0.35">
      <c r="A1390" s="25">
        <v>1389</v>
      </c>
      <c r="B1390" s="3" t="s">
        <v>5423</v>
      </c>
      <c r="C1390" s="25" t="s">
        <v>5424</v>
      </c>
      <c r="D1390" s="23" t="s">
        <v>5425</v>
      </c>
      <c r="E1390" s="23">
        <v>3417</v>
      </c>
      <c r="F1390" s="27">
        <v>68.715555734214277</v>
      </c>
      <c r="G1390" s="28" t="s">
        <v>5426</v>
      </c>
      <c r="Q1390" s="1">
        <v>1389</v>
      </c>
    </row>
    <row r="1391" spans="1:17" x14ac:dyDescent="0.35">
      <c r="A1391" s="25">
        <v>1390</v>
      </c>
      <c r="B1391" s="3" t="s">
        <v>5427</v>
      </c>
      <c r="C1391" s="25" t="s">
        <v>5428</v>
      </c>
      <c r="D1391" s="23" t="s">
        <v>5429</v>
      </c>
      <c r="E1391" s="23">
        <v>6206</v>
      </c>
      <c r="F1391" s="27">
        <v>43.159195888617759</v>
      </c>
      <c r="G1391" s="28" t="s">
        <v>5430</v>
      </c>
      <c r="Q1391" s="1">
        <v>1390</v>
      </c>
    </row>
    <row r="1392" spans="1:17" x14ac:dyDescent="0.35">
      <c r="A1392" s="25">
        <v>1391</v>
      </c>
      <c r="B1392" s="3" t="s">
        <v>5431</v>
      </c>
      <c r="C1392" s="25" t="s">
        <v>5432</v>
      </c>
      <c r="D1392" s="23" t="s">
        <v>5433</v>
      </c>
      <c r="E1392" s="23">
        <v>2000</v>
      </c>
      <c r="F1392" s="27">
        <v>81.676507001576852</v>
      </c>
      <c r="G1392" s="28" t="s">
        <v>5434</v>
      </c>
      <c r="Q1392" s="1">
        <v>1391</v>
      </c>
    </row>
    <row r="1393" spans="1:17" x14ac:dyDescent="0.35">
      <c r="A1393" s="25">
        <v>1392</v>
      </c>
      <c r="B1393" s="3" t="s">
        <v>5435</v>
      </c>
      <c r="C1393" s="25" t="s">
        <v>5436</v>
      </c>
      <c r="D1393" s="23" t="s">
        <v>5437</v>
      </c>
      <c r="E1393" s="23">
        <v>1180</v>
      </c>
      <c r="F1393" s="27">
        <v>89.180012874050348</v>
      </c>
      <c r="G1393" s="28" t="s">
        <v>5438</v>
      </c>
      <c r="Q1393" s="1">
        <v>1392</v>
      </c>
    </row>
    <row r="1394" spans="1:17" x14ac:dyDescent="0.35">
      <c r="A1394" s="25">
        <v>1393</v>
      </c>
      <c r="B1394" s="3" t="s">
        <v>5439</v>
      </c>
      <c r="C1394" s="25" t="s">
        <v>5440</v>
      </c>
      <c r="D1394" s="23" t="s">
        <v>5441</v>
      </c>
      <c r="E1394" s="23">
        <v>2886</v>
      </c>
      <c r="F1394" s="27">
        <v>73.498890923960772</v>
      </c>
      <c r="G1394" s="28" t="s">
        <v>5442</v>
      </c>
      <c r="Q1394" s="1">
        <v>1393</v>
      </c>
    </row>
    <row r="1395" spans="1:17" x14ac:dyDescent="0.35">
      <c r="A1395" s="25">
        <v>1394</v>
      </c>
      <c r="B1395" s="3" t="s">
        <v>5443</v>
      </c>
      <c r="C1395" s="25" t="s">
        <v>5444</v>
      </c>
      <c r="D1395" s="23" t="s">
        <v>4459</v>
      </c>
      <c r="E1395" s="23">
        <v>3072</v>
      </c>
      <c r="F1395" s="27">
        <v>71.78091670530749</v>
      </c>
      <c r="G1395" s="28" t="s">
        <v>5445</v>
      </c>
      <c r="Q1395" s="1">
        <v>1394</v>
      </c>
    </row>
    <row r="1396" spans="1:17" x14ac:dyDescent="0.35">
      <c r="A1396" s="25">
        <v>1395</v>
      </c>
      <c r="B1396" s="3" t="s">
        <v>5446</v>
      </c>
      <c r="C1396" s="25" t="s">
        <v>5447</v>
      </c>
      <c r="D1396" s="23" t="s">
        <v>5448</v>
      </c>
      <c r="E1396" s="23">
        <v>5298</v>
      </c>
      <c r="F1396" s="27">
        <v>51.322689386939757</v>
      </c>
      <c r="G1396" s="28" t="s">
        <v>5449</v>
      </c>
      <c r="Q1396" s="1">
        <v>1395</v>
      </c>
    </row>
    <row r="1397" spans="1:17" x14ac:dyDescent="0.35">
      <c r="A1397" s="25">
        <v>1396</v>
      </c>
      <c r="B1397" s="3" t="s">
        <v>5450</v>
      </c>
      <c r="C1397" s="25" t="s">
        <v>5451</v>
      </c>
      <c r="D1397" s="23" t="s">
        <v>5452</v>
      </c>
      <c r="E1397" s="23">
        <v>3742</v>
      </c>
      <c r="F1397" s="27">
        <v>65.607475548479627</v>
      </c>
      <c r="G1397" s="28" t="s">
        <v>5453</v>
      </c>
      <c r="Q1397" s="1">
        <v>1396</v>
      </c>
    </row>
    <row r="1398" spans="1:17" x14ac:dyDescent="0.35">
      <c r="A1398" s="25">
        <v>1397</v>
      </c>
      <c r="B1398" s="3" t="s">
        <v>5454</v>
      </c>
      <c r="C1398" s="25" t="s">
        <v>5455</v>
      </c>
      <c r="D1398" s="23" t="s">
        <v>5456</v>
      </c>
      <c r="E1398" s="23">
        <v>2540</v>
      </c>
      <c r="F1398" s="27">
        <v>76.650706777711733</v>
      </c>
      <c r="G1398" s="28" t="s">
        <v>5457</v>
      </c>
      <c r="Q1398" s="1">
        <v>1397</v>
      </c>
    </row>
    <row r="1399" spans="1:17" x14ac:dyDescent="0.35">
      <c r="A1399" s="25">
        <v>1398</v>
      </c>
      <c r="B1399" s="3" t="s">
        <v>5458</v>
      </c>
      <c r="C1399" s="25" t="s">
        <v>5459</v>
      </c>
      <c r="D1399" s="23" t="s">
        <v>1033</v>
      </c>
      <c r="E1399" s="23">
        <v>2801</v>
      </c>
      <c r="F1399" s="27">
        <v>74.242697647774619</v>
      </c>
      <c r="G1399" s="28" t="s">
        <v>5460</v>
      </c>
      <c r="Q1399" s="1">
        <v>1398</v>
      </c>
    </row>
    <row r="1400" spans="1:17" x14ac:dyDescent="0.35">
      <c r="A1400" s="25">
        <v>1399</v>
      </c>
      <c r="B1400" s="3" t="s">
        <v>5461</v>
      </c>
      <c r="C1400" s="25" t="s">
        <v>5462</v>
      </c>
      <c r="D1400" s="23" t="s">
        <v>5463</v>
      </c>
      <c r="E1400" s="23">
        <v>3325</v>
      </c>
      <c r="F1400" s="27">
        <v>69.381018279772348</v>
      </c>
      <c r="G1400" s="28" t="s">
        <v>5464</v>
      </c>
      <c r="Q1400" s="1">
        <v>1399</v>
      </c>
    </row>
    <row r="1401" spans="1:17" x14ac:dyDescent="0.35">
      <c r="A1401" s="25">
        <v>1400</v>
      </c>
      <c r="B1401" s="3" t="s">
        <v>5465</v>
      </c>
      <c r="C1401" s="25" t="s">
        <v>5466</v>
      </c>
      <c r="D1401" s="23" t="s">
        <v>5467</v>
      </c>
      <c r="E1401" s="23">
        <v>2003</v>
      </c>
      <c r="F1401" s="27">
        <v>81.5528372348153</v>
      </c>
      <c r="G1401" s="28" t="s">
        <v>5468</v>
      </c>
      <c r="Q1401" s="1">
        <v>1400</v>
      </c>
    </row>
    <row r="1402" spans="1:17" x14ac:dyDescent="0.35">
      <c r="A1402" s="25">
        <v>1401</v>
      </c>
      <c r="B1402" s="3" t="s">
        <v>5469</v>
      </c>
      <c r="C1402" s="25" t="s">
        <v>5470</v>
      </c>
      <c r="D1402" s="23" t="s">
        <v>5471</v>
      </c>
      <c r="E1402" s="23">
        <v>2789</v>
      </c>
      <c r="F1402" s="27">
        <v>74.315149425664771</v>
      </c>
      <c r="G1402" s="28" t="s">
        <v>5472</v>
      </c>
      <c r="Q1402" s="1">
        <v>1401</v>
      </c>
    </row>
    <row r="1403" spans="1:17" x14ac:dyDescent="0.35">
      <c r="A1403" s="25">
        <v>1402</v>
      </c>
      <c r="B1403" s="3" t="s">
        <v>5473</v>
      </c>
      <c r="C1403" s="25" t="s">
        <v>5474</v>
      </c>
      <c r="D1403" s="23" t="s">
        <v>5475</v>
      </c>
      <c r="E1403" s="23">
        <v>2814</v>
      </c>
      <c r="F1403" s="27">
        <v>74.040451104536714</v>
      </c>
      <c r="G1403" s="28" t="s">
        <v>5476</v>
      </c>
      <c r="Q1403" s="1">
        <v>1402</v>
      </c>
    </row>
    <row r="1404" spans="1:17" x14ac:dyDescent="0.35">
      <c r="A1404" s="25">
        <v>1403</v>
      </c>
      <c r="B1404" s="3" t="s">
        <v>5477</v>
      </c>
      <c r="C1404" s="25" t="s">
        <v>5478</v>
      </c>
      <c r="D1404" s="23" t="s">
        <v>5479</v>
      </c>
      <c r="E1404" s="23">
        <v>1870</v>
      </c>
      <c r="F1404" s="27">
        <v>82.742699982378227</v>
      </c>
      <c r="G1404" s="28" t="s">
        <v>5480</v>
      </c>
      <c r="Q1404" s="1">
        <v>1403</v>
      </c>
    </row>
    <row r="1405" spans="1:17" x14ac:dyDescent="0.35">
      <c r="A1405" s="25">
        <v>1404</v>
      </c>
      <c r="B1405" s="3" t="s">
        <v>5481</v>
      </c>
      <c r="C1405" s="25" t="s">
        <v>5482</v>
      </c>
      <c r="D1405" s="23" t="s">
        <v>5483</v>
      </c>
      <c r="E1405" s="23">
        <v>2936</v>
      </c>
      <c r="F1405" s="27">
        <v>72.829689240836458</v>
      </c>
      <c r="G1405" s="28" t="s">
        <v>5484</v>
      </c>
      <c r="Q1405" s="1">
        <v>1404</v>
      </c>
    </row>
    <row r="1406" spans="1:17" x14ac:dyDescent="0.35">
      <c r="A1406" s="25">
        <v>1405</v>
      </c>
      <c r="B1406" s="3" t="s">
        <v>5485</v>
      </c>
      <c r="C1406" s="25" t="s">
        <v>5486</v>
      </c>
      <c r="D1406" s="23" t="s">
        <v>5487</v>
      </c>
      <c r="E1406" s="23">
        <v>1922</v>
      </c>
      <c r="F1406" s="27">
        <v>82.208708815475134</v>
      </c>
      <c r="G1406" s="28" t="s">
        <v>5488</v>
      </c>
      <c r="Q1406" s="1">
        <v>1405</v>
      </c>
    </row>
    <row r="1407" spans="1:17" x14ac:dyDescent="0.35">
      <c r="A1407" s="25">
        <v>1406</v>
      </c>
      <c r="B1407" s="3" t="s">
        <v>5489</v>
      </c>
      <c r="C1407" s="25" t="s">
        <v>5490</v>
      </c>
      <c r="D1407" s="23" t="s">
        <v>5491</v>
      </c>
      <c r="E1407" s="23">
        <v>2565</v>
      </c>
      <c r="F1407" s="27">
        <v>76.209576981960254</v>
      </c>
      <c r="G1407" s="28" t="s">
        <v>5492</v>
      </c>
      <c r="Q1407" s="1">
        <v>1406</v>
      </c>
    </row>
    <row r="1408" spans="1:17" x14ac:dyDescent="0.35">
      <c r="A1408" s="25">
        <v>1407</v>
      </c>
      <c r="B1408" s="3" t="s">
        <v>5493</v>
      </c>
      <c r="C1408" s="25" t="s">
        <v>5494</v>
      </c>
      <c r="D1408" s="23" t="s">
        <v>5495</v>
      </c>
      <c r="E1408" s="23">
        <v>3651</v>
      </c>
      <c r="F1408" s="27">
        <v>66.106667742206199</v>
      </c>
      <c r="G1408" s="28" t="s">
        <v>5496</v>
      </c>
      <c r="Q1408" s="1">
        <v>1407</v>
      </c>
    </row>
    <row r="1409" spans="1:17" x14ac:dyDescent="0.35">
      <c r="A1409" s="25">
        <v>1408</v>
      </c>
      <c r="B1409" s="3" t="s">
        <v>5497</v>
      </c>
      <c r="C1409" s="25" t="s">
        <v>5498</v>
      </c>
      <c r="D1409" s="23" t="s">
        <v>5499</v>
      </c>
      <c r="E1409" s="23">
        <v>2491</v>
      </c>
      <c r="F1409" s="27">
        <v>76.844726581401488</v>
      </c>
      <c r="G1409" s="28" t="s">
        <v>5500</v>
      </c>
      <c r="Q1409" s="1">
        <v>1408</v>
      </c>
    </row>
    <row r="1410" spans="1:17" x14ac:dyDescent="0.35">
      <c r="A1410" s="25">
        <v>1409</v>
      </c>
      <c r="B1410" s="3" t="s">
        <v>5501</v>
      </c>
      <c r="C1410" s="25" t="s">
        <v>5502</v>
      </c>
      <c r="D1410" s="23" t="s">
        <v>5503</v>
      </c>
      <c r="E1410" s="23">
        <v>1666</v>
      </c>
      <c r="F1410" s="27">
        <v>84.474466185250321</v>
      </c>
      <c r="G1410" s="28" t="s">
        <v>5504</v>
      </c>
      <c r="Q1410" s="1">
        <v>1409</v>
      </c>
    </row>
    <row r="1411" spans="1:17" x14ac:dyDescent="0.35">
      <c r="A1411" s="25">
        <v>1410</v>
      </c>
      <c r="B1411" s="3" t="s">
        <v>5505</v>
      </c>
      <c r="C1411" s="25" t="s">
        <v>5506</v>
      </c>
      <c r="D1411" s="23" t="s">
        <v>5507</v>
      </c>
      <c r="E1411" s="23">
        <v>2456</v>
      </c>
      <c r="F1411" s="27">
        <v>77.081520078820404</v>
      </c>
      <c r="G1411" s="28" t="s">
        <v>5508</v>
      </c>
      <c r="Q1411" s="1">
        <v>1410</v>
      </c>
    </row>
    <row r="1412" spans="1:17" x14ac:dyDescent="0.35">
      <c r="A1412" s="25">
        <v>1411</v>
      </c>
      <c r="B1412" s="3" t="s">
        <v>5509</v>
      </c>
      <c r="C1412" s="25" t="s">
        <v>5510</v>
      </c>
      <c r="D1412" s="23" t="s">
        <v>5511</v>
      </c>
      <c r="E1412" s="23">
        <v>2317</v>
      </c>
      <c r="F1412" s="27">
        <v>78.366673406599048</v>
      </c>
      <c r="G1412" s="28" t="s">
        <v>5512</v>
      </c>
      <c r="Q1412" s="1">
        <v>1411</v>
      </c>
    </row>
    <row r="1413" spans="1:17" x14ac:dyDescent="0.35">
      <c r="A1413" s="25">
        <v>1412</v>
      </c>
      <c r="B1413" s="3" t="s">
        <v>5513</v>
      </c>
      <c r="C1413" s="25" t="s">
        <v>5514</v>
      </c>
      <c r="D1413" s="23" t="s">
        <v>5515</v>
      </c>
      <c r="E1413" s="23">
        <v>2413</v>
      </c>
      <c r="F1413" s="27">
        <v>77.376951287653355</v>
      </c>
      <c r="G1413" s="28" t="s">
        <v>5516</v>
      </c>
      <c r="Q1413" s="1">
        <v>1412</v>
      </c>
    </row>
    <row r="1414" spans="1:17" x14ac:dyDescent="0.35">
      <c r="A1414" s="25">
        <v>1413</v>
      </c>
      <c r="B1414" s="3" t="s">
        <v>5517</v>
      </c>
      <c r="C1414" s="25" t="s">
        <v>5518</v>
      </c>
      <c r="D1414" s="23" t="s">
        <v>5519</v>
      </c>
      <c r="E1414" s="23">
        <v>3595</v>
      </c>
      <c r="F1414" s="27">
        <v>66.264939451830671</v>
      </c>
      <c r="G1414" s="28" t="s">
        <v>5520</v>
      </c>
      <c r="Q1414" s="1">
        <v>1413</v>
      </c>
    </row>
    <row r="1415" spans="1:17" x14ac:dyDescent="0.35">
      <c r="A1415" s="25">
        <v>1414</v>
      </c>
      <c r="B1415" s="3" t="s">
        <v>5521</v>
      </c>
      <c r="C1415" s="25" t="s">
        <v>5522</v>
      </c>
      <c r="D1415" s="23" t="s">
        <v>5523</v>
      </c>
      <c r="E1415" s="23">
        <v>654</v>
      </c>
      <c r="F1415" s="27">
        <v>93.855751427781513</v>
      </c>
      <c r="G1415" s="28" t="s">
        <v>5524</v>
      </c>
      <c r="Q1415" s="1">
        <v>1414</v>
      </c>
    </row>
    <row r="1416" spans="1:17" x14ac:dyDescent="0.35">
      <c r="A1416" s="25">
        <v>1415</v>
      </c>
      <c r="B1416" s="3" t="s">
        <v>5525</v>
      </c>
      <c r="C1416" s="25" t="s">
        <v>5526</v>
      </c>
      <c r="D1416" s="23" t="s">
        <v>5527</v>
      </c>
      <c r="E1416" s="23">
        <v>3224</v>
      </c>
      <c r="F1416" s="27">
        <v>69.712568061010401</v>
      </c>
      <c r="G1416" s="28" t="s">
        <v>5528</v>
      </c>
      <c r="Q1416" s="1">
        <v>1415</v>
      </c>
    </row>
    <row r="1417" spans="1:17" x14ac:dyDescent="0.35">
      <c r="A1417" s="25">
        <v>1416</v>
      </c>
      <c r="B1417" s="3" t="s">
        <v>5529</v>
      </c>
      <c r="C1417" s="25" t="s">
        <v>3493</v>
      </c>
      <c r="D1417" s="23" t="s">
        <v>5530</v>
      </c>
      <c r="E1417" s="23">
        <v>3378</v>
      </c>
      <c r="F1417" s="27">
        <v>68.262119790209169</v>
      </c>
      <c r="G1417" s="28" t="s">
        <v>5531</v>
      </c>
      <c r="Q1417" s="1">
        <v>1416</v>
      </c>
    </row>
    <row r="1418" spans="1:17" x14ac:dyDescent="0.35">
      <c r="A1418" s="25">
        <v>1417</v>
      </c>
      <c r="B1418" s="3" t="s">
        <v>5532</v>
      </c>
      <c r="C1418" s="25" t="s">
        <v>5533</v>
      </c>
      <c r="D1418" s="23" t="s">
        <v>5534</v>
      </c>
      <c r="E1418" s="23">
        <v>1643</v>
      </c>
      <c r="F1418" s="27">
        <v>84.529245393513378</v>
      </c>
      <c r="G1418" s="28" t="s">
        <v>5535</v>
      </c>
      <c r="Q1418" s="1">
        <v>1417</v>
      </c>
    </row>
    <row r="1419" spans="1:17" x14ac:dyDescent="0.35">
      <c r="A1419" s="25">
        <v>1418</v>
      </c>
      <c r="B1419" s="3" t="s">
        <v>5536</v>
      </c>
      <c r="C1419" s="25" t="s">
        <v>5537</v>
      </c>
      <c r="D1419" s="23" t="s">
        <v>5538</v>
      </c>
      <c r="E1419" s="23">
        <v>2154</v>
      </c>
      <c r="F1419" s="27">
        <v>79.703213890455757</v>
      </c>
      <c r="G1419" s="28" t="s">
        <v>5539</v>
      </c>
      <c r="Q1419" s="1">
        <v>1418</v>
      </c>
    </row>
    <row r="1420" spans="1:17" x14ac:dyDescent="0.35">
      <c r="A1420" s="25">
        <v>1419</v>
      </c>
      <c r="B1420" s="3" t="s">
        <v>5540</v>
      </c>
      <c r="C1420" s="25" t="s">
        <v>5541</v>
      </c>
      <c r="D1420" s="23" t="s">
        <v>5542</v>
      </c>
      <c r="E1420" s="23">
        <v>1764</v>
      </c>
      <c r="F1420" s="27">
        <v>83.376809605436279</v>
      </c>
      <c r="G1420" s="28" t="s">
        <v>5543</v>
      </c>
      <c r="Q1420" s="1">
        <v>1419</v>
      </c>
    </row>
    <row r="1421" spans="1:17" x14ac:dyDescent="0.35">
      <c r="A1421" s="25">
        <v>1420</v>
      </c>
      <c r="B1421" s="3" t="s">
        <v>5544</v>
      </c>
      <c r="C1421" s="25" t="s">
        <v>5545</v>
      </c>
      <c r="D1421" s="23" t="s">
        <v>5546</v>
      </c>
      <c r="E1421" s="23">
        <v>1156</v>
      </c>
      <c r="F1421" s="27">
        <v>89.053859817439474</v>
      </c>
      <c r="G1421" s="28" t="s">
        <v>5547</v>
      </c>
      <c r="Q1421" s="1">
        <v>1420</v>
      </c>
    </row>
    <row r="1422" spans="1:17" x14ac:dyDescent="0.35">
      <c r="A1422" s="25">
        <v>1421</v>
      </c>
      <c r="B1422" s="3" t="s">
        <v>5548</v>
      </c>
      <c r="C1422" s="25" t="s">
        <v>5549</v>
      </c>
      <c r="D1422" s="23" t="s">
        <v>5550</v>
      </c>
      <c r="E1422" s="23">
        <v>2474</v>
      </c>
      <c r="F1422" s="27">
        <v>76.546938321502651</v>
      </c>
      <c r="G1422" s="28" t="s">
        <v>5551</v>
      </c>
      <c r="Q1422" s="1">
        <v>1421</v>
      </c>
    </row>
    <row r="1423" spans="1:17" x14ac:dyDescent="0.35">
      <c r="A1423" s="25">
        <v>1422</v>
      </c>
      <c r="B1423" s="3" t="s">
        <v>5552</v>
      </c>
      <c r="C1423" s="25" t="s">
        <v>5553</v>
      </c>
      <c r="D1423" s="23" t="s">
        <v>5554</v>
      </c>
      <c r="E1423" s="23">
        <v>1168</v>
      </c>
      <c r="F1423" s="27">
        <v>88.927574961043533</v>
      </c>
      <c r="G1423" s="28" t="s">
        <v>5555</v>
      </c>
      <c r="Q1423" s="1">
        <v>1422</v>
      </c>
    </row>
    <row r="1424" spans="1:17" x14ac:dyDescent="0.35">
      <c r="A1424" s="25">
        <v>1423</v>
      </c>
      <c r="B1424" s="3" t="s">
        <v>5556</v>
      </c>
      <c r="C1424" s="25" t="s">
        <v>5557</v>
      </c>
      <c r="D1424" s="23" t="s">
        <v>5558</v>
      </c>
      <c r="E1424" s="23">
        <v>4229</v>
      </c>
      <c r="F1424" s="27">
        <v>59.798749114019124</v>
      </c>
      <c r="G1424" s="28" t="s">
        <v>5559</v>
      </c>
      <c r="Q1424" s="1">
        <v>1423</v>
      </c>
    </row>
    <row r="1425" spans="1:17" x14ac:dyDescent="0.35">
      <c r="A1425" s="25">
        <v>1424</v>
      </c>
      <c r="B1425" s="3" t="s">
        <v>5560</v>
      </c>
      <c r="C1425" s="25" t="s">
        <v>5561</v>
      </c>
      <c r="D1425" s="23" t="s">
        <v>5562</v>
      </c>
      <c r="E1425" s="23">
        <v>1211</v>
      </c>
      <c r="F1425" s="27">
        <v>88.480142395983535</v>
      </c>
      <c r="G1425" s="28" t="s">
        <v>5563</v>
      </c>
      <c r="Q1425" s="1">
        <v>1424</v>
      </c>
    </row>
    <row r="1426" spans="1:17" x14ac:dyDescent="0.35">
      <c r="A1426" s="25">
        <v>1425</v>
      </c>
      <c r="B1426" s="3" t="s">
        <v>5564</v>
      </c>
      <c r="C1426" s="25" t="s">
        <v>5565</v>
      </c>
      <c r="D1426" s="23" t="s">
        <v>5566</v>
      </c>
      <c r="E1426" s="23">
        <v>2038</v>
      </c>
      <c r="F1426" s="27">
        <v>80.607344927065625</v>
      </c>
      <c r="G1426" s="28" t="s">
        <v>5567</v>
      </c>
      <c r="Q1426" s="1">
        <v>1425</v>
      </c>
    </row>
    <row r="1427" spans="1:17" x14ac:dyDescent="0.35">
      <c r="A1427" s="25">
        <v>1426</v>
      </c>
      <c r="B1427" s="3" t="s">
        <v>5568</v>
      </c>
      <c r="C1427" s="25" t="s">
        <v>5569</v>
      </c>
      <c r="D1427" s="23" t="s">
        <v>197</v>
      </c>
      <c r="E1427" s="23">
        <v>2693</v>
      </c>
      <c r="F1427" s="27">
        <v>74.358930885684984</v>
      </c>
      <c r="G1427" s="28" t="s">
        <v>5570</v>
      </c>
      <c r="Q1427" s="1">
        <v>1426</v>
      </c>
    </row>
    <row r="1428" spans="1:17" x14ac:dyDescent="0.35">
      <c r="A1428" s="25">
        <v>1427</v>
      </c>
      <c r="B1428" s="3" t="s">
        <v>5571</v>
      </c>
      <c r="C1428" s="25" t="s">
        <v>5572</v>
      </c>
      <c r="D1428" s="23" t="s">
        <v>5573</v>
      </c>
      <c r="E1428" s="23">
        <v>3682</v>
      </c>
      <c r="F1428" s="27">
        <v>64.733655534592401</v>
      </c>
      <c r="G1428" s="28" t="s">
        <v>5574</v>
      </c>
      <c r="Q1428" s="1">
        <v>1427</v>
      </c>
    </row>
    <row r="1429" spans="1:17" x14ac:dyDescent="0.35">
      <c r="A1429" s="25">
        <v>1428</v>
      </c>
      <c r="B1429" s="3" t="s">
        <v>5575</v>
      </c>
      <c r="C1429" s="25" t="s">
        <v>5576</v>
      </c>
      <c r="D1429" s="23" t="s">
        <v>5577</v>
      </c>
      <c r="E1429" s="23">
        <v>3076</v>
      </c>
      <c r="F1429" s="27">
        <v>70.509276863179721</v>
      </c>
      <c r="G1429" s="28" t="s">
        <v>5578</v>
      </c>
      <c r="Q1429" s="1">
        <v>1428</v>
      </c>
    </row>
    <row r="1430" spans="1:17" x14ac:dyDescent="0.35">
      <c r="A1430" s="25">
        <v>1429</v>
      </c>
      <c r="B1430" s="3" t="s">
        <v>5579</v>
      </c>
      <c r="C1430" s="25" t="s">
        <v>5580</v>
      </c>
      <c r="D1430" s="23" t="s">
        <v>5581</v>
      </c>
      <c r="E1430" s="23">
        <v>3790</v>
      </c>
      <c r="F1430" s="27">
        <v>63.568634644684927</v>
      </c>
      <c r="G1430" s="28" t="s">
        <v>5582</v>
      </c>
      <c r="Q1430" s="1">
        <v>1429</v>
      </c>
    </row>
    <row r="1431" spans="1:17" x14ac:dyDescent="0.35">
      <c r="A1431" s="25">
        <v>1430</v>
      </c>
      <c r="B1431" s="3" t="s">
        <v>5583</v>
      </c>
      <c r="C1431" s="25" t="s">
        <v>5584</v>
      </c>
      <c r="D1431" s="23" t="s">
        <v>5585</v>
      </c>
      <c r="E1431" s="23">
        <v>3123</v>
      </c>
      <c r="F1431" s="27">
        <v>69.928342453271981</v>
      </c>
      <c r="G1431" s="28" t="s">
        <v>5586</v>
      </c>
      <c r="Q1431" s="1">
        <v>1430</v>
      </c>
    </row>
    <row r="1432" spans="1:17" x14ac:dyDescent="0.35">
      <c r="A1432" s="25">
        <v>1431</v>
      </c>
      <c r="B1432" s="3" t="s">
        <v>5587</v>
      </c>
      <c r="C1432" s="25" t="s">
        <v>5588</v>
      </c>
      <c r="D1432" s="23" t="s">
        <v>5589</v>
      </c>
      <c r="E1432" s="23">
        <v>1322</v>
      </c>
      <c r="F1432" s="27">
        <v>87.260440567200064</v>
      </c>
      <c r="G1432" s="28" t="s">
        <v>5590</v>
      </c>
      <c r="Q1432" s="1">
        <v>1431</v>
      </c>
    </row>
    <row r="1433" spans="1:17" x14ac:dyDescent="0.35">
      <c r="A1433" s="25">
        <v>1432</v>
      </c>
      <c r="B1433" s="3" t="s">
        <v>5591</v>
      </c>
      <c r="C1433" s="25" t="s">
        <v>5592</v>
      </c>
      <c r="D1433" s="23" t="s">
        <v>5593</v>
      </c>
      <c r="E1433" s="23">
        <v>3233</v>
      </c>
      <c r="F1433" s="27">
        <v>68.825122490085718</v>
      </c>
      <c r="G1433" s="28" t="s">
        <v>5594</v>
      </c>
      <c r="Q1433" s="1">
        <v>1432</v>
      </c>
    </row>
    <row r="1434" spans="1:17" x14ac:dyDescent="0.35">
      <c r="A1434" s="25">
        <v>1433</v>
      </c>
      <c r="B1434" s="3" t="s">
        <v>5595</v>
      </c>
      <c r="C1434" s="25" t="s">
        <v>5596</v>
      </c>
      <c r="D1434" s="23" t="s">
        <v>4709</v>
      </c>
      <c r="E1434" s="23">
        <v>701</v>
      </c>
      <c r="F1434" s="27">
        <v>93.237745333068062</v>
      </c>
      <c r="G1434" s="28" t="s">
        <v>5597</v>
      </c>
      <c r="Q1434" s="1">
        <v>1433</v>
      </c>
    </row>
    <row r="1435" spans="1:17" x14ac:dyDescent="0.35">
      <c r="A1435" s="25">
        <v>1434</v>
      </c>
      <c r="B1435" s="3" t="s">
        <v>5598</v>
      </c>
      <c r="C1435" s="25" t="s">
        <v>5599</v>
      </c>
      <c r="D1435" s="23" t="s">
        <v>5600</v>
      </c>
      <c r="E1435" s="23">
        <v>1797</v>
      </c>
      <c r="F1435" s="27">
        <v>82.642741346624632</v>
      </c>
      <c r="G1435" s="28" t="s">
        <v>5601</v>
      </c>
      <c r="Q1435" s="1">
        <v>1434</v>
      </c>
    </row>
    <row r="1436" spans="1:17" x14ac:dyDescent="0.35">
      <c r="A1436" s="25">
        <v>1435</v>
      </c>
      <c r="B1436" s="3" t="s">
        <v>5602</v>
      </c>
      <c r="C1436" s="25" t="s">
        <v>5603</v>
      </c>
      <c r="D1436" s="23" t="s">
        <v>5604</v>
      </c>
      <c r="E1436" s="23">
        <v>1795</v>
      </c>
      <c r="F1436" s="27">
        <v>82.660587128197363</v>
      </c>
      <c r="G1436" s="28" t="s">
        <v>5605</v>
      </c>
      <c r="Q1436" s="1">
        <v>1435</v>
      </c>
    </row>
    <row r="1437" spans="1:17" x14ac:dyDescent="0.35">
      <c r="A1437" s="25">
        <v>1436</v>
      </c>
      <c r="B1437" s="3" t="s">
        <v>5606</v>
      </c>
      <c r="C1437" s="25" t="s">
        <v>5607</v>
      </c>
      <c r="D1437" s="23" t="s">
        <v>5608</v>
      </c>
      <c r="E1437" s="23">
        <v>3205</v>
      </c>
      <c r="F1437" s="27">
        <v>69.016750074768439</v>
      </c>
      <c r="G1437" s="28" t="s">
        <v>5609</v>
      </c>
      <c r="Q1437" s="1">
        <v>1436</v>
      </c>
    </row>
    <row r="1438" spans="1:17" x14ac:dyDescent="0.35">
      <c r="A1438" s="25">
        <v>1437</v>
      </c>
      <c r="B1438" s="3" t="s">
        <v>5610</v>
      </c>
      <c r="C1438" s="25" t="s">
        <v>5611</v>
      </c>
      <c r="D1438" s="23" t="s">
        <v>5612</v>
      </c>
      <c r="E1438" s="23">
        <v>6232</v>
      </c>
      <c r="F1438" s="27">
        <v>39.756981939633832</v>
      </c>
      <c r="G1438" s="28" t="s">
        <v>5613</v>
      </c>
      <c r="Q1438" s="1">
        <v>1437</v>
      </c>
    </row>
    <row r="1439" spans="1:17" x14ac:dyDescent="0.35">
      <c r="A1439" s="25">
        <v>1438</v>
      </c>
      <c r="B1439" s="3" t="s">
        <v>5614</v>
      </c>
      <c r="C1439" s="25" t="s">
        <v>5615</v>
      </c>
      <c r="D1439" s="23" t="s">
        <v>5616</v>
      </c>
      <c r="E1439" s="23">
        <v>3528</v>
      </c>
      <c r="F1439" s="27">
        <v>65.83995990678487</v>
      </c>
      <c r="G1439" s="28" t="s">
        <v>5617</v>
      </c>
      <c r="Q1439" s="1">
        <v>1438</v>
      </c>
    </row>
    <row r="1440" spans="1:17" x14ac:dyDescent="0.35">
      <c r="A1440" s="25">
        <v>1439</v>
      </c>
      <c r="B1440" s="3" t="s">
        <v>5618</v>
      </c>
      <c r="C1440" s="25" t="s">
        <v>5619</v>
      </c>
      <c r="D1440" s="23" t="s">
        <v>5620</v>
      </c>
      <c r="E1440" s="23">
        <v>1714</v>
      </c>
      <c r="F1440" s="27">
        <v>83.402670409207289</v>
      </c>
      <c r="G1440" s="28" t="s">
        <v>5621</v>
      </c>
      <c r="Q1440" s="1">
        <v>1439</v>
      </c>
    </row>
    <row r="1441" spans="1:17" x14ac:dyDescent="0.35">
      <c r="A1441" s="25">
        <v>1440</v>
      </c>
      <c r="B1441" s="3" t="s">
        <v>5622</v>
      </c>
      <c r="C1441" s="25" t="s">
        <v>5623</v>
      </c>
      <c r="D1441" s="23" t="s">
        <v>5624</v>
      </c>
      <c r="E1441" s="23">
        <v>1025</v>
      </c>
      <c r="F1441" s="27">
        <v>90.058655880718788</v>
      </c>
      <c r="G1441" s="28" t="s">
        <v>5625</v>
      </c>
      <c r="Q1441" s="1">
        <v>1440</v>
      </c>
    </row>
    <row r="1442" spans="1:17" x14ac:dyDescent="0.35">
      <c r="A1442" s="25">
        <v>1441</v>
      </c>
      <c r="B1442" s="3" t="s">
        <v>5626</v>
      </c>
      <c r="C1442" s="25" t="s">
        <v>5627</v>
      </c>
      <c r="D1442" s="23" t="s">
        <v>5628</v>
      </c>
      <c r="E1442" s="23">
        <v>2958</v>
      </c>
      <c r="F1442" s="27">
        <v>71.293098903318878</v>
      </c>
      <c r="G1442" s="28" t="s">
        <v>5629</v>
      </c>
      <c r="Q1442" s="1">
        <v>1441</v>
      </c>
    </row>
    <row r="1443" spans="1:17" x14ac:dyDescent="0.35">
      <c r="A1443" s="25">
        <v>1442</v>
      </c>
      <c r="B1443" s="3" t="s">
        <v>5630</v>
      </c>
      <c r="C1443" s="25" t="s">
        <v>5631</v>
      </c>
      <c r="D1443" s="23" t="s">
        <v>5632</v>
      </c>
      <c r="E1443" s="23">
        <v>1244</v>
      </c>
      <c r="F1443" s="27">
        <v>87.914522960528146</v>
      </c>
      <c r="G1443" s="28" t="s">
        <v>5633</v>
      </c>
      <c r="Q1443" s="1">
        <v>1442</v>
      </c>
    </row>
    <row r="1444" spans="1:17" x14ac:dyDescent="0.35">
      <c r="A1444" s="25">
        <v>1443</v>
      </c>
      <c r="B1444" s="3" t="s">
        <v>5634</v>
      </c>
      <c r="C1444" s="25" t="s">
        <v>5635</v>
      </c>
      <c r="D1444" s="23" t="s">
        <v>5636</v>
      </c>
      <c r="E1444" s="23">
        <v>1312</v>
      </c>
      <c r="F1444" s="27">
        <v>87.248540206590206</v>
      </c>
      <c r="G1444" s="28" t="s">
        <v>5637</v>
      </c>
      <c r="Q1444" s="1">
        <v>1443</v>
      </c>
    </row>
    <row r="1445" spans="1:17" x14ac:dyDescent="0.35">
      <c r="A1445" s="25">
        <v>1444</v>
      </c>
      <c r="B1445" s="3" t="s">
        <v>5638</v>
      </c>
      <c r="C1445" s="25" t="s">
        <v>5639</v>
      </c>
      <c r="D1445" s="23" t="s">
        <v>5640</v>
      </c>
      <c r="E1445" s="23">
        <v>4137</v>
      </c>
      <c r="F1445" s="27">
        <v>59.786784388007788</v>
      </c>
      <c r="G1445" s="28" t="s">
        <v>5641</v>
      </c>
      <c r="Q1445" s="1">
        <v>1444</v>
      </c>
    </row>
    <row r="1446" spans="1:17" x14ac:dyDescent="0.35">
      <c r="A1446" s="25">
        <v>1445</v>
      </c>
      <c r="B1446" s="3" t="s">
        <v>5642</v>
      </c>
      <c r="C1446" s="25" t="s">
        <v>5643</v>
      </c>
      <c r="D1446" s="23" t="s">
        <v>5644</v>
      </c>
      <c r="E1446" s="23">
        <v>3415</v>
      </c>
      <c r="F1446" s="27">
        <v>66.669435999602484</v>
      </c>
      <c r="G1446" s="28" t="s">
        <v>5645</v>
      </c>
      <c r="Q1446" s="1">
        <v>1445</v>
      </c>
    </row>
    <row r="1447" spans="1:17" x14ac:dyDescent="0.35">
      <c r="A1447" s="25">
        <v>1446</v>
      </c>
      <c r="B1447" s="3" t="s">
        <v>5646</v>
      </c>
      <c r="C1447" s="25" t="s">
        <v>5647</v>
      </c>
      <c r="D1447" s="23" t="s">
        <v>5648</v>
      </c>
      <c r="E1447" s="23">
        <v>1570</v>
      </c>
      <c r="F1447" s="27">
        <v>84.673777118194991</v>
      </c>
      <c r="G1447" s="28" t="s">
        <v>5649</v>
      </c>
      <c r="Q1447" s="1">
        <v>1446</v>
      </c>
    </row>
    <row r="1448" spans="1:17" x14ac:dyDescent="0.35">
      <c r="A1448" s="25">
        <v>1447</v>
      </c>
      <c r="B1448" s="3" t="s">
        <v>5650</v>
      </c>
      <c r="C1448" s="25" t="s">
        <v>5651</v>
      </c>
      <c r="D1448" s="23" t="s">
        <v>5652</v>
      </c>
      <c r="E1448" s="23">
        <v>3198</v>
      </c>
      <c r="F1448" s="27">
        <v>68.753299163110498</v>
      </c>
      <c r="G1448" s="28" t="s">
        <v>5653</v>
      </c>
      <c r="Q1448" s="1">
        <v>1447</v>
      </c>
    </row>
    <row r="1449" spans="1:17" x14ac:dyDescent="0.35">
      <c r="A1449" s="25">
        <v>1448</v>
      </c>
      <c r="B1449" s="3" t="s">
        <v>5654</v>
      </c>
      <c r="C1449" s="25" t="s">
        <v>5655</v>
      </c>
      <c r="D1449" s="23" t="s">
        <v>5656</v>
      </c>
      <c r="E1449" s="23">
        <v>1841</v>
      </c>
      <c r="F1449" s="27">
        <v>82.005487946227589</v>
      </c>
      <c r="G1449" s="28" t="s">
        <v>5453</v>
      </c>
      <c r="Q1449" s="1">
        <v>1448</v>
      </c>
    </row>
    <row r="1450" spans="1:17" x14ac:dyDescent="0.35">
      <c r="A1450" s="25">
        <v>1449</v>
      </c>
      <c r="B1450" s="3" t="s">
        <v>5657</v>
      </c>
      <c r="C1450" s="25" t="s">
        <v>5658</v>
      </c>
      <c r="D1450" s="23" t="s">
        <v>5659</v>
      </c>
      <c r="E1450" s="23">
        <v>1577</v>
      </c>
      <c r="F1450" s="27">
        <v>84.570040280142564</v>
      </c>
      <c r="G1450" s="28" t="s">
        <v>3938</v>
      </c>
      <c r="Q1450" s="1">
        <v>1449</v>
      </c>
    </row>
    <row r="1451" spans="1:17" x14ac:dyDescent="0.35">
      <c r="A1451" s="25">
        <v>1450</v>
      </c>
      <c r="B1451" s="3" t="s">
        <v>5660</v>
      </c>
      <c r="C1451" s="25" t="s">
        <v>5661</v>
      </c>
      <c r="D1451" s="23" t="s">
        <v>5662</v>
      </c>
      <c r="E1451" s="23">
        <v>4447</v>
      </c>
      <c r="F1451" s="27">
        <v>56.441809452667457</v>
      </c>
      <c r="G1451" s="28" t="s">
        <v>5663</v>
      </c>
      <c r="Q1451" s="1">
        <v>1450</v>
      </c>
    </row>
    <row r="1452" spans="1:17" x14ac:dyDescent="0.35">
      <c r="A1452" s="25">
        <v>1451</v>
      </c>
      <c r="B1452" s="3" t="s">
        <v>5664</v>
      </c>
      <c r="C1452" s="25" t="s">
        <v>5665</v>
      </c>
      <c r="D1452" s="23" t="s">
        <v>5666</v>
      </c>
      <c r="E1452" s="23">
        <v>2418</v>
      </c>
      <c r="F1452" s="27">
        <v>76.313348893989357</v>
      </c>
      <c r="G1452" s="28" t="s">
        <v>5667</v>
      </c>
      <c r="Q1452" s="1">
        <v>1451</v>
      </c>
    </row>
    <row r="1453" spans="1:17" x14ac:dyDescent="0.35">
      <c r="A1453" s="25">
        <v>1452</v>
      </c>
      <c r="B1453" s="3" t="s">
        <v>5668</v>
      </c>
      <c r="C1453" s="25" t="s">
        <v>2262</v>
      </c>
      <c r="D1453" s="23" t="s">
        <v>5669</v>
      </c>
      <c r="E1453" s="23">
        <v>1284</v>
      </c>
      <c r="F1453" s="27">
        <v>87.398038650250129</v>
      </c>
      <c r="G1453" s="28" t="s">
        <v>5670</v>
      </c>
      <c r="Q1453" s="1">
        <v>1452</v>
      </c>
    </row>
    <row r="1454" spans="1:17" x14ac:dyDescent="0.35">
      <c r="A1454" s="25">
        <v>1453</v>
      </c>
      <c r="B1454" s="3" t="s">
        <v>5671</v>
      </c>
      <c r="C1454" s="25" t="s">
        <v>5672</v>
      </c>
      <c r="D1454" s="23" t="s">
        <v>5673</v>
      </c>
      <c r="E1454" s="23">
        <v>2493</v>
      </c>
      <c r="F1454" s="27">
        <v>75.513201961913467</v>
      </c>
      <c r="G1454" s="28" t="s">
        <v>5674</v>
      </c>
      <c r="Q1454" s="1">
        <v>1453</v>
      </c>
    </row>
    <row r="1455" spans="1:17" x14ac:dyDescent="0.35">
      <c r="A1455" s="25">
        <v>1454</v>
      </c>
      <c r="B1455" s="3" t="s">
        <v>5675</v>
      </c>
      <c r="C1455" s="25" t="s">
        <v>5676</v>
      </c>
      <c r="D1455" s="23" t="s">
        <v>5677</v>
      </c>
      <c r="E1455" s="23">
        <v>1943</v>
      </c>
      <c r="F1455" s="27">
        <v>80.907280955191041</v>
      </c>
      <c r="G1455" s="28" t="s">
        <v>5678</v>
      </c>
      <c r="Q1455" s="1">
        <v>1454</v>
      </c>
    </row>
    <row r="1456" spans="1:17" x14ac:dyDescent="0.35">
      <c r="A1456" s="25">
        <v>1455</v>
      </c>
      <c r="B1456" s="3" t="s">
        <v>5679</v>
      </c>
      <c r="C1456" s="25" t="s">
        <v>5680</v>
      </c>
      <c r="D1456" s="23" t="s">
        <v>5681</v>
      </c>
      <c r="E1456" s="23">
        <v>2924</v>
      </c>
      <c r="F1456" s="27">
        <v>71.233871205991079</v>
      </c>
      <c r="G1456" s="28" t="s">
        <v>5682</v>
      </c>
      <c r="Q1456" s="1">
        <v>1455</v>
      </c>
    </row>
    <row r="1457" spans="1:17" x14ac:dyDescent="0.35">
      <c r="A1457" s="25">
        <v>1456</v>
      </c>
      <c r="B1457" s="3" t="s">
        <v>5683</v>
      </c>
      <c r="C1457" s="25" t="s">
        <v>5684</v>
      </c>
      <c r="D1457" s="23" t="s">
        <v>5685</v>
      </c>
      <c r="E1457" s="23">
        <v>1084</v>
      </c>
      <c r="F1457" s="27">
        <v>89.316378269878442</v>
      </c>
      <c r="G1457" s="28" t="s">
        <v>5686</v>
      </c>
      <c r="Q1457" s="1">
        <v>1456</v>
      </c>
    </row>
    <row r="1458" spans="1:17" x14ac:dyDescent="0.35">
      <c r="A1458" s="25">
        <v>1457</v>
      </c>
      <c r="B1458" s="3" t="s">
        <v>5687</v>
      </c>
      <c r="C1458" s="25" t="s">
        <v>5688</v>
      </c>
      <c r="D1458" s="23" t="s">
        <v>5689</v>
      </c>
      <c r="E1458" s="23">
        <v>2317</v>
      </c>
      <c r="F1458" s="27">
        <v>77.149630904171772</v>
      </c>
      <c r="G1458" s="28" t="s">
        <v>5690</v>
      </c>
      <c r="Q1458" s="1">
        <v>1457</v>
      </c>
    </row>
    <row r="1459" spans="1:17" x14ac:dyDescent="0.35">
      <c r="A1459" s="25">
        <v>1458</v>
      </c>
      <c r="B1459" s="3" t="s">
        <v>5691</v>
      </c>
      <c r="C1459" s="25" t="s">
        <v>5692</v>
      </c>
      <c r="D1459" s="23" t="s">
        <v>5693</v>
      </c>
      <c r="E1459" s="23">
        <v>4187</v>
      </c>
      <c r="F1459" s="27">
        <v>58.652437138524782</v>
      </c>
      <c r="G1459" s="28" t="s">
        <v>5694</v>
      </c>
      <c r="Q1459" s="1">
        <v>1458</v>
      </c>
    </row>
    <row r="1460" spans="1:17" x14ac:dyDescent="0.35">
      <c r="A1460" s="25">
        <v>1459</v>
      </c>
      <c r="B1460" s="3" t="s">
        <v>5695</v>
      </c>
      <c r="C1460" s="25" t="s">
        <v>5696</v>
      </c>
      <c r="D1460" s="23" t="s">
        <v>560</v>
      </c>
      <c r="E1460" s="23">
        <v>2028</v>
      </c>
      <c r="F1460" s="27">
        <v>79.956096850916595</v>
      </c>
      <c r="G1460" s="28" t="s">
        <v>5697</v>
      </c>
      <c r="Q1460" s="1">
        <v>1459</v>
      </c>
    </row>
    <row r="1461" spans="1:17" x14ac:dyDescent="0.35">
      <c r="A1461" s="25">
        <v>1460</v>
      </c>
      <c r="B1461" s="3" t="s">
        <v>5698</v>
      </c>
      <c r="C1461" s="25" t="s">
        <v>5699</v>
      </c>
      <c r="D1461" s="23" t="s">
        <v>5700</v>
      </c>
      <c r="E1461" s="23">
        <v>2427</v>
      </c>
      <c r="F1461" s="27">
        <v>75.98463647893729</v>
      </c>
      <c r="G1461" s="28" t="s">
        <v>5701</v>
      </c>
      <c r="Q1461" s="1">
        <v>1460</v>
      </c>
    </row>
    <row r="1462" spans="1:17" x14ac:dyDescent="0.35">
      <c r="A1462" s="25">
        <v>1461</v>
      </c>
      <c r="B1462" s="3" t="s">
        <v>5702</v>
      </c>
      <c r="C1462" s="25" t="s">
        <v>5703</v>
      </c>
      <c r="D1462" s="23" t="s">
        <v>5704</v>
      </c>
      <c r="E1462" s="23">
        <v>1150</v>
      </c>
      <c r="F1462" s="27">
        <v>88.614418775547691</v>
      </c>
      <c r="G1462" s="28" t="s">
        <v>5705</v>
      </c>
      <c r="Q1462" s="1">
        <v>1461</v>
      </c>
    </row>
    <row r="1463" spans="1:17" x14ac:dyDescent="0.35">
      <c r="A1463" s="25">
        <v>1462</v>
      </c>
      <c r="B1463" s="3" t="s">
        <v>5706</v>
      </c>
      <c r="C1463" s="25" t="s">
        <v>5707</v>
      </c>
      <c r="D1463" s="23" t="s">
        <v>5708</v>
      </c>
      <c r="E1463" s="23">
        <v>3286</v>
      </c>
      <c r="F1463" s="27">
        <v>67.4376183136892</v>
      </c>
      <c r="G1463" s="28" t="s">
        <v>5709</v>
      </c>
      <c r="Q1463" s="1">
        <v>1462</v>
      </c>
    </row>
    <row r="1464" spans="1:17" x14ac:dyDescent="0.35">
      <c r="A1464" s="25">
        <v>1463</v>
      </c>
      <c r="B1464" s="3" t="s">
        <v>5710</v>
      </c>
      <c r="C1464" s="25" t="s">
        <v>5711</v>
      </c>
      <c r="D1464" s="23" t="s">
        <v>5712</v>
      </c>
      <c r="E1464" s="23">
        <v>1358</v>
      </c>
      <c r="F1464" s="27">
        <v>86.536519020838952</v>
      </c>
      <c r="G1464" s="28" t="s">
        <v>5713</v>
      </c>
      <c r="Q1464" s="1">
        <v>1463</v>
      </c>
    </row>
    <row r="1465" spans="1:17" x14ac:dyDescent="0.35">
      <c r="A1465" s="25">
        <v>1464</v>
      </c>
      <c r="B1465" s="3" t="s">
        <v>5714</v>
      </c>
      <c r="C1465" s="25" t="s">
        <v>5715</v>
      </c>
      <c r="D1465" s="23" t="s">
        <v>5716</v>
      </c>
      <c r="E1465" s="23">
        <v>3265</v>
      </c>
      <c r="F1465" s="27">
        <v>67.612550568350215</v>
      </c>
      <c r="G1465" s="28" t="s">
        <v>5717</v>
      </c>
      <c r="Q1465" s="1">
        <v>1464</v>
      </c>
    </row>
    <row r="1466" spans="1:17" x14ac:dyDescent="0.35">
      <c r="A1466" s="25">
        <v>1465</v>
      </c>
      <c r="B1466" s="3" t="s">
        <v>5718</v>
      </c>
      <c r="C1466" s="25" t="s">
        <v>5719</v>
      </c>
      <c r="D1466" s="23" t="s">
        <v>5720</v>
      </c>
      <c r="E1466" s="23">
        <v>3342</v>
      </c>
      <c r="F1466" s="27">
        <v>66.837151163323611</v>
      </c>
      <c r="G1466" s="28" t="s">
        <v>5721</v>
      </c>
      <c r="Q1466" s="1">
        <v>1465</v>
      </c>
    </row>
    <row r="1467" spans="1:17" x14ac:dyDescent="0.35">
      <c r="A1467" s="25">
        <v>1466</v>
      </c>
      <c r="B1467" s="3" t="s">
        <v>5722</v>
      </c>
      <c r="C1467" s="25" t="s">
        <v>5723</v>
      </c>
      <c r="D1467" s="23" t="s">
        <v>2064</v>
      </c>
      <c r="E1467" s="23">
        <v>823</v>
      </c>
      <c r="F1467" s="27">
        <v>91.812828030742892</v>
      </c>
      <c r="G1467" s="28" t="s">
        <v>5724</v>
      </c>
      <c r="Q1467" s="1">
        <v>1466</v>
      </c>
    </row>
    <row r="1468" spans="1:17" x14ac:dyDescent="0.35">
      <c r="A1468" s="25">
        <v>1467</v>
      </c>
      <c r="B1468" s="3" t="s">
        <v>5725</v>
      </c>
      <c r="C1468" s="25" t="s">
        <v>5726</v>
      </c>
      <c r="D1468" s="23" t="s">
        <v>5727</v>
      </c>
      <c r="E1468" s="23">
        <v>1673</v>
      </c>
      <c r="F1468" s="27">
        <v>83.350718276296533</v>
      </c>
      <c r="G1468" s="28" t="s">
        <v>5728</v>
      </c>
      <c r="Q1468" s="1">
        <v>1467</v>
      </c>
    </row>
    <row r="1469" spans="1:17" x14ac:dyDescent="0.35">
      <c r="A1469" s="25">
        <v>1468</v>
      </c>
      <c r="B1469" s="3" t="s">
        <v>5729</v>
      </c>
      <c r="C1469" s="25" t="s">
        <v>5730</v>
      </c>
      <c r="D1469" s="23" t="s">
        <v>5731</v>
      </c>
      <c r="E1469" s="23">
        <v>2249</v>
      </c>
      <c r="F1469" s="27">
        <v>77.602670390193779</v>
      </c>
      <c r="G1469" s="28" t="s">
        <v>5732</v>
      </c>
      <c r="Q1469" s="1">
        <v>1468</v>
      </c>
    </row>
    <row r="1470" spans="1:17" x14ac:dyDescent="0.35">
      <c r="A1470" s="25">
        <v>1469</v>
      </c>
      <c r="B1470" s="3" t="s">
        <v>5733</v>
      </c>
      <c r="C1470" s="25" t="s">
        <v>5734</v>
      </c>
      <c r="D1470" s="23" t="s">
        <v>5735</v>
      </c>
      <c r="E1470" s="23">
        <v>3559</v>
      </c>
      <c r="F1470" s="27">
        <v>64.539270328958708</v>
      </c>
      <c r="G1470" s="28" t="s">
        <v>5736</v>
      </c>
      <c r="Q1470" s="1">
        <v>1469</v>
      </c>
    </row>
    <row r="1471" spans="1:17" x14ac:dyDescent="0.35">
      <c r="A1471" s="25">
        <v>1470</v>
      </c>
      <c r="B1471" s="3" t="s">
        <v>5737</v>
      </c>
      <c r="C1471" s="25" t="s">
        <v>5738</v>
      </c>
      <c r="D1471" s="23" t="s">
        <v>5739</v>
      </c>
      <c r="E1471" s="23">
        <v>2927</v>
      </c>
      <c r="F1471" s="27">
        <v>70.815278387452636</v>
      </c>
      <c r="G1471" s="28" t="s">
        <v>5740</v>
      </c>
      <c r="Q1471" s="1">
        <v>1470</v>
      </c>
    </row>
    <row r="1472" spans="1:17" x14ac:dyDescent="0.35">
      <c r="A1472" s="25">
        <v>1471</v>
      </c>
      <c r="B1472" s="3" t="s">
        <v>5741</v>
      </c>
      <c r="C1472" s="25" t="s">
        <v>5742</v>
      </c>
      <c r="D1472" s="23" t="s">
        <v>5743</v>
      </c>
      <c r="E1472" s="23">
        <v>1497</v>
      </c>
      <c r="F1472" s="27">
        <v>85.069551754062971</v>
      </c>
      <c r="G1472" s="28" t="s">
        <v>5744</v>
      </c>
      <c r="Q1472" s="1">
        <v>1471</v>
      </c>
    </row>
    <row r="1473" spans="1:17" x14ac:dyDescent="0.35">
      <c r="A1473" s="25">
        <v>1472</v>
      </c>
      <c r="B1473" s="3" t="s">
        <v>5745</v>
      </c>
      <c r="C1473" s="25" t="s">
        <v>5746</v>
      </c>
      <c r="D1473" s="23" t="s">
        <v>5747</v>
      </c>
      <c r="E1473" s="23">
        <v>2097</v>
      </c>
      <c r="F1473" s="27">
        <v>79.082309459906995</v>
      </c>
      <c r="G1473" s="28" t="s">
        <v>5748</v>
      </c>
      <c r="Q1473" s="1">
        <v>1472</v>
      </c>
    </row>
    <row r="1474" spans="1:17" x14ac:dyDescent="0.35">
      <c r="A1474" s="25">
        <v>1473</v>
      </c>
      <c r="B1474" s="3" t="s">
        <v>5749</v>
      </c>
      <c r="C1474" s="25" t="s">
        <v>5750</v>
      </c>
      <c r="D1474" s="23" t="s">
        <v>5751</v>
      </c>
      <c r="E1474" s="23">
        <v>2929</v>
      </c>
      <c r="F1474" s="27">
        <v>70.713413795704525</v>
      </c>
      <c r="G1474" s="28" t="s">
        <v>5752</v>
      </c>
      <c r="Q1474" s="1">
        <v>1473</v>
      </c>
    </row>
    <row r="1475" spans="1:17" x14ac:dyDescent="0.35">
      <c r="A1475" s="25">
        <v>1474</v>
      </c>
      <c r="B1475" s="3" t="s">
        <v>5753</v>
      </c>
      <c r="C1475" s="25" t="s">
        <v>5754</v>
      </c>
      <c r="D1475" s="23" t="s">
        <v>5755</v>
      </c>
      <c r="E1475" s="23">
        <v>3849</v>
      </c>
      <c r="F1475" s="27">
        <v>61.451068667335917</v>
      </c>
      <c r="G1475" s="28" t="s">
        <v>5756</v>
      </c>
      <c r="Q1475" s="1">
        <v>1474</v>
      </c>
    </row>
    <row r="1476" spans="1:17" x14ac:dyDescent="0.35">
      <c r="A1476" s="25">
        <v>1475</v>
      </c>
      <c r="B1476" s="3" t="s">
        <v>5757</v>
      </c>
      <c r="C1476" s="25" t="s">
        <v>5758</v>
      </c>
      <c r="D1476" s="23" t="s">
        <v>1444</v>
      </c>
      <c r="E1476" s="23">
        <v>2422</v>
      </c>
      <c r="F1476" s="27">
        <v>75.727787478695348</v>
      </c>
      <c r="G1476" s="28" t="s">
        <v>5759</v>
      </c>
      <c r="Q1476" s="1">
        <v>1475</v>
      </c>
    </row>
    <row r="1477" spans="1:17" x14ac:dyDescent="0.35">
      <c r="A1477" s="25">
        <v>1476</v>
      </c>
      <c r="B1477" s="3" t="s">
        <v>5760</v>
      </c>
      <c r="C1477" s="25" t="s">
        <v>5761</v>
      </c>
      <c r="D1477" s="23" t="s">
        <v>5762</v>
      </c>
      <c r="E1477" s="23">
        <v>2017</v>
      </c>
      <c r="F1477" s="27">
        <v>79.708343841803597</v>
      </c>
      <c r="G1477" s="28" t="s">
        <v>5763</v>
      </c>
      <c r="Q1477" s="1">
        <v>1476</v>
      </c>
    </row>
    <row r="1478" spans="1:17" x14ac:dyDescent="0.35">
      <c r="A1478" s="25">
        <v>1477</v>
      </c>
      <c r="B1478" s="3" t="s">
        <v>5764</v>
      </c>
      <c r="C1478" s="25" t="s">
        <v>5765</v>
      </c>
      <c r="D1478" s="23" t="s">
        <v>5766</v>
      </c>
      <c r="E1478" s="23">
        <v>1477</v>
      </c>
      <c r="F1478" s="27">
        <v>85.139917780620834</v>
      </c>
      <c r="G1478" s="28" t="s">
        <v>5767</v>
      </c>
      <c r="Q1478" s="1">
        <v>1477</v>
      </c>
    </row>
    <row r="1479" spans="1:17" x14ac:dyDescent="0.35">
      <c r="A1479" s="25">
        <v>1478</v>
      </c>
      <c r="B1479" s="3" t="s">
        <v>5768</v>
      </c>
      <c r="C1479" s="25" t="s">
        <v>5769</v>
      </c>
      <c r="D1479" s="23" t="s">
        <v>5770</v>
      </c>
      <c r="E1479" s="23">
        <v>2025</v>
      </c>
      <c r="F1479" s="27">
        <v>79.61717241722765</v>
      </c>
      <c r="G1479" s="28" t="s">
        <v>5771</v>
      </c>
      <c r="Q1479" s="1">
        <v>1478</v>
      </c>
    </row>
    <row r="1480" spans="1:17" x14ac:dyDescent="0.35">
      <c r="A1480" s="25">
        <v>1479</v>
      </c>
      <c r="B1480" s="3" t="s">
        <v>5772</v>
      </c>
      <c r="C1480" s="25" t="s">
        <v>5773</v>
      </c>
      <c r="D1480" s="23" t="s">
        <v>5774</v>
      </c>
      <c r="E1480" s="23">
        <v>1967</v>
      </c>
      <c r="F1480" s="27">
        <v>80.192948786524227</v>
      </c>
      <c r="G1480" s="28" t="s">
        <v>5775</v>
      </c>
      <c r="Q1480" s="1">
        <v>1479</v>
      </c>
    </row>
    <row r="1481" spans="1:17" x14ac:dyDescent="0.35">
      <c r="A1481" s="25">
        <v>1480</v>
      </c>
      <c r="B1481" s="3" t="s">
        <v>5776</v>
      </c>
      <c r="C1481" s="25" t="s">
        <v>5777</v>
      </c>
      <c r="D1481" s="23" t="s">
        <v>5778</v>
      </c>
      <c r="E1481" s="23">
        <v>3960</v>
      </c>
      <c r="F1481" s="27">
        <v>60.086552798802209</v>
      </c>
      <c r="G1481" s="28" t="s">
        <v>5779</v>
      </c>
      <c r="Q1481" s="1">
        <v>1480</v>
      </c>
    </row>
    <row r="1482" spans="1:17" ht="27.75" x14ac:dyDescent="0.35">
      <c r="A1482" s="25">
        <v>1481</v>
      </c>
      <c r="B1482" s="3" t="s">
        <v>5780</v>
      </c>
      <c r="C1482" s="25" t="s">
        <v>5781</v>
      </c>
      <c r="D1482" s="23" t="s">
        <v>5782</v>
      </c>
      <c r="E1482" s="23">
        <v>2983</v>
      </c>
      <c r="F1482" s="27">
        <v>69.910586528426521</v>
      </c>
      <c r="G1482" s="28" t="s">
        <v>5783</v>
      </c>
      <c r="Q1482" s="1">
        <v>1481</v>
      </c>
    </row>
    <row r="1483" spans="1:17" x14ac:dyDescent="0.35">
      <c r="A1483" s="25">
        <v>1482</v>
      </c>
      <c r="B1483" s="3" t="s">
        <v>5784</v>
      </c>
      <c r="C1483" s="25" t="s">
        <v>5785</v>
      </c>
      <c r="D1483" s="23" t="s">
        <v>5786</v>
      </c>
      <c r="E1483" s="23">
        <v>1857</v>
      </c>
      <c r="F1483" s="27">
        <v>81.257312797923518</v>
      </c>
      <c r="G1483" s="28" t="s">
        <v>5787</v>
      </c>
      <c r="Q1483" s="1">
        <v>1482</v>
      </c>
    </row>
    <row r="1484" spans="1:17" x14ac:dyDescent="0.35">
      <c r="A1484" s="25">
        <v>1483</v>
      </c>
      <c r="B1484" s="3" t="s">
        <v>5788</v>
      </c>
      <c r="C1484" s="25" t="s">
        <v>5789</v>
      </c>
      <c r="D1484" s="23" t="s">
        <v>5790</v>
      </c>
      <c r="E1484" s="23">
        <v>2405</v>
      </c>
      <c r="F1484" s="27">
        <v>75.708113757627189</v>
      </c>
      <c r="G1484" s="28" t="s">
        <v>5791</v>
      </c>
      <c r="Q1484" s="1">
        <v>1483</v>
      </c>
    </row>
    <row r="1485" spans="1:17" x14ac:dyDescent="0.35">
      <c r="A1485" s="25">
        <v>1484</v>
      </c>
      <c r="B1485" s="3" t="s">
        <v>5792</v>
      </c>
      <c r="C1485" s="25" t="s">
        <v>5793</v>
      </c>
      <c r="D1485" s="23" t="s">
        <v>5794</v>
      </c>
      <c r="E1485" s="23">
        <v>2530</v>
      </c>
      <c r="F1485" s="27">
        <v>74.430679522020156</v>
      </c>
      <c r="G1485" s="28" t="s">
        <v>5795</v>
      </c>
      <c r="Q1485" s="1">
        <v>1484</v>
      </c>
    </row>
    <row r="1486" spans="1:17" x14ac:dyDescent="0.35">
      <c r="A1486" s="25">
        <v>1485</v>
      </c>
      <c r="B1486" s="3" t="s">
        <v>5796</v>
      </c>
      <c r="C1486" s="25" t="s">
        <v>5797</v>
      </c>
      <c r="D1486" s="23" t="s">
        <v>5798</v>
      </c>
      <c r="E1486" s="23">
        <v>3411</v>
      </c>
      <c r="F1486" s="27">
        <v>65.465287351404839</v>
      </c>
      <c r="G1486" s="28" t="s">
        <v>5799</v>
      </c>
      <c r="Q1486" s="1">
        <v>1485</v>
      </c>
    </row>
    <row r="1487" spans="1:17" x14ac:dyDescent="0.35">
      <c r="A1487" s="25">
        <v>1486</v>
      </c>
      <c r="B1487" s="3" t="s">
        <v>5800</v>
      </c>
      <c r="C1487" s="25" t="s">
        <v>5801</v>
      </c>
      <c r="D1487" s="23" t="s">
        <v>5802</v>
      </c>
      <c r="E1487" s="23">
        <v>2440</v>
      </c>
      <c r="F1487" s="27">
        <v>75.274367549623435</v>
      </c>
      <c r="G1487" s="28" t="s">
        <v>5803</v>
      </c>
      <c r="Q1487" s="1">
        <v>1486</v>
      </c>
    </row>
    <row r="1488" spans="1:17" x14ac:dyDescent="0.35">
      <c r="A1488" s="25">
        <v>1487</v>
      </c>
      <c r="B1488" s="3" t="s">
        <v>5804</v>
      </c>
      <c r="C1488" s="25" t="s">
        <v>5805</v>
      </c>
      <c r="D1488" s="23" t="s">
        <v>5806</v>
      </c>
      <c r="E1488" s="23">
        <v>2603</v>
      </c>
      <c r="F1488" s="27">
        <v>73.618694566989561</v>
      </c>
      <c r="G1488" s="28" t="s">
        <v>5807</v>
      </c>
      <c r="Q1488" s="1">
        <v>1487</v>
      </c>
    </row>
    <row r="1489" spans="1:17" x14ac:dyDescent="0.35">
      <c r="A1489" s="25">
        <v>1488</v>
      </c>
      <c r="B1489" s="3" t="s">
        <v>5808</v>
      </c>
      <c r="C1489" s="25" t="s">
        <v>5809</v>
      </c>
      <c r="D1489" s="23" t="s">
        <v>5810</v>
      </c>
      <c r="E1489" s="23">
        <v>2417</v>
      </c>
      <c r="F1489" s="27">
        <v>75.47805709471892</v>
      </c>
      <c r="G1489" s="28" t="s">
        <v>5811</v>
      </c>
      <c r="Q1489" s="1">
        <v>1488</v>
      </c>
    </row>
    <row r="1490" spans="1:17" x14ac:dyDescent="0.35">
      <c r="A1490" s="25">
        <v>1489</v>
      </c>
      <c r="B1490" s="3" t="s">
        <v>5812</v>
      </c>
      <c r="C1490" s="25" t="s">
        <v>5813</v>
      </c>
      <c r="D1490" s="23" t="s">
        <v>5814</v>
      </c>
      <c r="E1490" s="23">
        <v>1507</v>
      </c>
      <c r="F1490" s="27">
        <v>84.699267452804449</v>
      </c>
      <c r="G1490" s="28" t="s">
        <v>5815</v>
      </c>
      <c r="Q1490" s="1">
        <v>1489</v>
      </c>
    </row>
    <row r="1491" spans="1:17" x14ac:dyDescent="0.35">
      <c r="A1491" s="25">
        <v>1490</v>
      </c>
      <c r="B1491" s="3" t="s">
        <v>5816</v>
      </c>
      <c r="C1491" s="25" t="s">
        <v>5817</v>
      </c>
      <c r="D1491" s="23" t="s">
        <v>5818</v>
      </c>
      <c r="E1491" s="23">
        <v>1176</v>
      </c>
      <c r="F1491" s="27">
        <v>88.045894756678891</v>
      </c>
      <c r="G1491" s="28" t="s">
        <v>5819</v>
      </c>
      <c r="Q1491" s="1">
        <v>1490</v>
      </c>
    </row>
    <row r="1492" spans="1:17" x14ac:dyDescent="0.35">
      <c r="A1492" s="25">
        <v>1491</v>
      </c>
      <c r="B1492" s="3" t="s">
        <v>5820</v>
      </c>
      <c r="C1492" s="25" t="s">
        <v>5821</v>
      </c>
      <c r="D1492" s="23" t="s">
        <v>5822</v>
      </c>
      <c r="E1492" s="23">
        <v>582</v>
      </c>
      <c r="F1492" s="27">
        <v>94.06937171145087</v>
      </c>
      <c r="G1492" s="28" t="s">
        <v>5823</v>
      </c>
      <c r="Q1492" s="1">
        <v>1491</v>
      </c>
    </row>
    <row r="1493" spans="1:17" ht="27.75" x14ac:dyDescent="0.35">
      <c r="A1493" s="25">
        <v>1492</v>
      </c>
      <c r="B1493" s="3" t="s">
        <v>5824</v>
      </c>
      <c r="C1493" s="25" t="s">
        <v>5825</v>
      </c>
      <c r="D1493" s="23" t="s">
        <v>5826</v>
      </c>
      <c r="E1493" s="23">
        <v>1947</v>
      </c>
      <c r="F1493" s="27">
        <v>80.158910394016232</v>
      </c>
      <c r="G1493" s="28" t="s">
        <v>5827</v>
      </c>
      <c r="Q1493" s="1">
        <v>1492</v>
      </c>
    </row>
    <row r="1494" spans="1:17" x14ac:dyDescent="0.35">
      <c r="A1494" s="25">
        <v>1493</v>
      </c>
      <c r="B1494" s="3" t="s">
        <v>5828</v>
      </c>
      <c r="C1494" s="25" t="s">
        <v>5829</v>
      </c>
      <c r="D1494" s="23" t="s">
        <v>5830</v>
      </c>
      <c r="E1494" s="23">
        <v>2313</v>
      </c>
      <c r="F1494" s="27">
        <v>76.376800391419266</v>
      </c>
      <c r="G1494" s="28" t="s">
        <v>5831</v>
      </c>
      <c r="Q1494" s="1">
        <v>1493</v>
      </c>
    </row>
    <row r="1495" spans="1:17" x14ac:dyDescent="0.35">
      <c r="A1495" s="25">
        <v>1494</v>
      </c>
      <c r="B1495" s="3" t="s">
        <v>5832</v>
      </c>
      <c r="C1495" s="25" t="s">
        <v>5833</v>
      </c>
      <c r="D1495" s="23" t="s">
        <v>5834</v>
      </c>
      <c r="E1495" s="23">
        <v>1691</v>
      </c>
      <c r="F1495" s="27">
        <v>82.710148302634067</v>
      </c>
      <c r="G1495" s="28" t="s">
        <v>5835</v>
      </c>
      <c r="Q1495" s="1">
        <v>1494</v>
      </c>
    </row>
    <row r="1496" spans="1:17" x14ac:dyDescent="0.35">
      <c r="A1496" s="25">
        <v>1495</v>
      </c>
      <c r="B1496" s="3" t="s">
        <v>5836</v>
      </c>
      <c r="C1496" s="25" t="s">
        <v>5837</v>
      </c>
      <c r="D1496" s="23" t="s">
        <v>5838</v>
      </c>
      <c r="E1496" s="23">
        <v>2635</v>
      </c>
      <c r="F1496" s="27">
        <v>73.034026774712089</v>
      </c>
      <c r="G1496" s="28" t="s">
        <v>5839</v>
      </c>
      <c r="Q1496" s="1">
        <v>1495</v>
      </c>
    </row>
    <row r="1497" spans="1:17" x14ac:dyDescent="0.35">
      <c r="A1497" s="25">
        <v>1496</v>
      </c>
      <c r="B1497" s="3" t="s">
        <v>5840</v>
      </c>
      <c r="C1497" s="25" t="s">
        <v>5841</v>
      </c>
      <c r="D1497" s="23" t="s">
        <v>5842</v>
      </c>
      <c r="E1497" s="23">
        <v>4543</v>
      </c>
      <c r="F1497" s="27">
        <v>53.472161925404919</v>
      </c>
      <c r="G1497" s="28" t="s">
        <v>5843</v>
      </c>
      <c r="Q1497" s="1">
        <v>1496</v>
      </c>
    </row>
    <row r="1498" spans="1:17" x14ac:dyDescent="0.35">
      <c r="A1498" s="25">
        <v>1497</v>
      </c>
      <c r="B1498" s="3" t="s">
        <v>5844</v>
      </c>
      <c r="C1498" s="25" t="s">
        <v>5845</v>
      </c>
      <c r="D1498" s="23" t="s">
        <v>5846</v>
      </c>
      <c r="E1498" s="23">
        <v>2847</v>
      </c>
      <c r="F1498" s="27">
        <v>70.822904044237106</v>
      </c>
      <c r="G1498" s="28" t="s">
        <v>5847</v>
      </c>
      <c r="Q1498" s="1">
        <v>1497</v>
      </c>
    </row>
    <row r="1499" spans="1:17" x14ac:dyDescent="0.35">
      <c r="A1499" s="25">
        <v>1498</v>
      </c>
      <c r="B1499" s="3" t="s">
        <v>5848</v>
      </c>
      <c r="C1499" s="25" t="s">
        <v>5849</v>
      </c>
      <c r="D1499" s="23" t="s">
        <v>5850</v>
      </c>
      <c r="E1499" s="23">
        <v>1131</v>
      </c>
      <c r="F1499" s="27">
        <v>88.40386555248007</v>
      </c>
      <c r="G1499" s="28" t="s">
        <v>5851</v>
      </c>
      <c r="Q1499" s="1">
        <v>1498</v>
      </c>
    </row>
    <row r="1500" spans="1:17" x14ac:dyDescent="0.35">
      <c r="A1500" s="25">
        <v>1499</v>
      </c>
      <c r="B1500" s="3" t="s">
        <v>5852</v>
      </c>
      <c r="C1500" s="25" t="s">
        <v>5853</v>
      </c>
      <c r="D1500" s="23" t="s">
        <v>5854</v>
      </c>
      <c r="E1500" s="23">
        <v>951</v>
      </c>
      <c r="F1500" s="27">
        <v>90.248249908376536</v>
      </c>
      <c r="G1500" s="28" t="s">
        <v>5855</v>
      </c>
      <c r="Q1500" s="1">
        <v>1499</v>
      </c>
    </row>
    <row r="1501" spans="1:17" x14ac:dyDescent="0.35">
      <c r="A1501" s="25">
        <v>1500</v>
      </c>
      <c r="B1501" s="3" t="s">
        <v>5856</v>
      </c>
      <c r="C1501" s="25" t="s">
        <v>5857</v>
      </c>
      <c r="D1501" s="23" t="s">
        <v>5858</v>
      </c>
      <c r="E1501" s="23">
        <v>3964</v>
      </c>
      <c r="F1501" s="27">
        <v>59.354509019740306</v>
      </c>
      <c r="G1501" s="28" t="s">
        <v>5859</v>
      </c>
      <c r="Q1501" s="1">
        <v>1500</v>
      </c>
    </row>
    <row r="1502" spans="1:17" x14ac:dyDescent="0.35">
      <c r="A1502" s="25">
        <v>1501</v>
      </c>
      <c r="B1502" s="3" t="s">
        <v>5860</v>
      </c>
      <c r="C1502" s="25" t="s">
        <v>5861</v>
      </c>
      <c r="D1502" s="23" t="s">
        <v>5862</v>
      </c>
      <c r="E1502" s="23">
        <v>2659</v>
      </c>
      <c r="F1502" s="27">
        <v>72.732662249234536</v>
      </c>
      <c r="G1502" s="28" t="s">
        <v>5863</v>
      </c>
      <c r="Q1502" s="1">
        <v>1501</v>
      </c>
    </row>
    <row r="1503" spans="1:17" x14ac:dyDescent="0.35">
      <c r="A1503" s="25">
        <v>1502</v>
      </c>
      <c r="B1503" s="3" t="s">
        <v>5864</v>
      </c>
      <c r="C1503" s="25" t="s">
        <v>5865</v>
      </c>
      <c r="D1503" s="23" t="s">
        <v>5866</v>
      </c>
      <c r="E1503" s="23">
        <v>2554</v>
      </c>
      <c r="F1503" s="27">
        <v>73.804184535949815</v>
      </c>
      <c r="G1503" s="28" t="s">
        <v>5867</v>
      </c>
      <c r="Q1503" s="1">
        <v>1502</v>
      </c>
    </row>
    <row r="1504" spans="1:17" x14ac:dyDescent="0.35">
      <c r="A1504" s="25">
        <v>1503</v>
      </c>
      <c r="B1504" s="3" t="s">
        <v>5868</v>
      </c>
      <c r="C1504" s="25" t="s">
        <v>5869</v>
      </c>
      <c r="D1504" s="23" t="s">
        <v>5870</v>
      </c>
      <c r="E1504" s="23">
        <v>1481</v>
      </c>
      <c r="F1504" s="27">
        <v>84.808811715205906</v>
      </c>
      <c r="G1504" s="28" t="s">
        <v>5871</v>
      </c>
      <c r="Q1504" s="1">
        <v>1503</v>
      </c>
    </row>
    <row r="1505" spans="1:17" x14ac:dyDescent="0.35">
      <c r="A1505" s="25">
        <v>1504</v>
      </c>
      <c r="B1505" s="3" t="s">
        <v>5872</v>
      </c>
      <c r="C1505" s="25" t="s">
        <v>5873</v>
      </c>
      <c r="D1505" s="23" t="s">
        <v>5874</v>
      </c>
      <c r="E1505" s="23">
        <v>670</v>
      </c>
      <c r="F1505" s="27">
        <v>93.122372683198364</v>
      </c>
      <c r="G1505" s="28" t="s">
        <v>5875</v>
      </c>
      <c r="Q1505" s="1">
        <v>1504</v>
      </c>
    </row>
    <row r="1506" spans="1:17" x14ac:dyDescent="0.35">
      <c r="A1506" s="25">
        <v>1505</v>
      </c>
      <c r="B1506" s="3" t="s">
        <v>5876</v>
      </c>
      <c r="C1506" s="25" t="s">
        <v>5877</v>
      </c>
      <c r="D1506" s="23" t="s">
        <v>5878</v>
      </c>
      <c r="E1506" s="23">
        <v>1541</v>
      </c>
      <c r="F1506" s="27">
        <v>84.157947624548939</v>
      </c>
      <c r="G1506" s="28" t="s">
        <v>5879</v>
      </c>
      <c r="Q1506" s="1">
        <v>1505</v>
      </c>
    </row>
    <row r="1507" spans="1:17" x14ac:dyDescent="0.35">
      <c r="A1507" s="25">
        <v>1506</v>
      </c>
      <c r="B1507" s="3" t="s">
        <v>5880</v>
      </c>
      <c r="C1507" s="25" t="s">
        <v>5881</v>
      </c>
      <c r="D1507" s="23" t="s">
        <v>5882</v>
      </c>
      <c r="E1507" s="23">
        <v>5090</v>
      </c>
      <c r="F1507" s="27">
        <v>47.656203560141677</v>
      </c>
      <c r="G1507" s="28" t="s">
        <v>5883</v>
      </c>
      <c r="Q1507" s="1">
        <v>1506</v>
      </c>
    </row>
    <row r="1508" spans="1:17" x14ac:dyDescent="0.35">
      <c r="A1508" s="25">
        <v>1507</v>
      </c>
      <c r="B1508" s="3" t="s">
        <v>5884</v>
      </c>
      <c r="C1508" s="25" t="s">
        <v>5885</v>
      </c>
      <c r="D1508" s="23" t="s">
        <v>5886</v>
      </c>
      <c r="E1508" s="23">
        <v>1581</v>
      </c>
      <c r="F1508" s="27">
        <v>83.723288505002429</v>
      </c>
      <c r="G1508" s="28" t="s">
        <v>5887</v>
      </c>
      <c r="Q1508" s="1">
        <v>1507</v>
      </c>
    </row>
    <row r="1509" spans="1:17" ht="27.75" x14ac:dyDescent="0.35">
      <c r="A1509" s="25">
        <v>1508</v>
      </c>
      <c r="B1509" s="3" t="s">
        <v>5888</v>
      </c>
      <c r="C1509" s="25" t="s">
        <v>5889</v>
      </c>
      <c r="D1509" s="23" t="s">
        <v>5890</v>
      </c>
      <c r="E1509" s="23">
        <v>2057</v>
      </c>
      <c r="F1509" s="27">
        <v>78.814446113868698</v>
      </c>
      <c r="G1509" s="28" t="s">
        <v>5891</v>
      </c>
      <c r="Q1509" s="1">
        <v>1508</v>
      </c>
    </row>
    <row r="1510" spans="1:17" ht="27.75" x14ac:dyDescent="0.35">
      <c r="A1510" s="25">
        <v>1509</v>
      </c>
      <c r="B1510" s="3" t="s">
        <v>5892</v>
      </c>
      <c r="C1510" s="25" t="s">
        <v>5893</v>
      </c>
      <c r="D1510" s="23" t="s">
        <v>5894</v>
      </c>
      <c r="E1510" s="23">
        <v>4071</v>
      </c>
      <c r="F1510" s="27">
        <v>58.059129120782814</v>
      </c>
      <c r="G1510" s="28" t="s">
        <v>5895</v>
      </c>
      <c r="Q1510" s="1">
        <v>1509</v>
      </c>
    </row>
    <row r="1511" spans="1:17" x14ac:dyDescent="0.35">
      <c r="A1511" s="25">
        <v>1510</v>
      </c>
      <c r="B1511" s="3" t="s">
        <v>5896</v>
      </c>
      <c r="C1511" s="25" t="s">
        <v>5897</v>
      </c>
      <c r="D1511" s="23" t="s">
        <v>5898</v>
      </c>
      <c r="E1511" s="23">
        <v>2008</v>
      </c>
      <c r="F1511" s="27">
        <v>79.268608088806459</v>
      </c>
      <c r="G1511" s="28" t="s">
        <v>5899</v>
      </c>
      <c r="Q1511" s="1">
        <v>1510</v>
      </c>
    </row>
    <row r="1512" spans="1:17" x14ac:dyDescent="0.35">
      <c r="A1512" s="25">
        <v>1511</v>
      </c>
      <c r="B1512" s="3" t="s">
        <v>5900</v>
      </c>
      <c r="C1512" s="25" t="s">
        <v>5901</v>
      </c>
      <c r="D1512" s="23" t="s">
        <v>5902</v>
      </c>
      <c r="E1512" s="23">
        <v>2935</v>
      </c>
      <c r="F1512" s="27">
        <v>69.692534661968196</v>
      </c>
      <c r="G1512" s="28" t="s">
        <v>5903</v>
      </c>
      <c r="Q1512" s="1">
        <v>1511</v>
      </c>
    </row>
    <row r="1513" spans="1:17" x14ac:dyDescent="0.35">
      <c r="A1513" s="25">
        <v>1512</v>
      </c>
      <c r="B1513" s="3" t="s">
        <v>5904</v>
      </c>
      <c r="C1513" s="25" t="s">
        <v>5905</v>
      </c>
      <c r="D1513" s="23" t="s">
        <v>5906</v>
      </c>
      <c r="E1513" s="23">
        <v>1918</v>
      </c>
      <c r="F1513" s="27">
        <v>80.191731193443374</v>
      </c>
      <c r="G1513" s="28" t="s">
        <v>5907</v>
      </c>
      <c r="Q1513" s="1">
        <v>1512</v>
      </c>
    </row>
    <row r="1514" spans="1:17" x14ac:dyDescent="0.35">
      <c r="A1514" s="25">
        <v>1513</v>
      </c>
      <c r="B1514" s="3" t="s">
        <v>5908</v>
      </c>
      <c r="C1514" s="25" t="s">
        <v>5909</v>
      </c>
      <c r="D1514" s="23" t="s">
        <v>5910</v>
      </c>
      <c r="E1514" s="23">
        <v>3317</v>
      </c>
      <c r="F1514" s="27">
        <v>65.737242108197151</v>
      </c>
      <c r="G1514" s="28" t="s">
        <v>5911</v>
      </c>
      <c r="Q1514" s="1">
        <v>1513</v>
      </c>
    </row>
    <row r="1515" spans="1:17" x14ac:dyDescent="0.35">
      <c r="A1515" s="25">
        <v>1514</v>
      </c>
      <c r="B1515" s="3" t="s">
        <v>5912</v>
      </c>
      <c r="C1515" s="25" t="s">
        <v>5913</v>
      </c>
      <c r="D1515" s="23" t="s">
        <v>5914</v>
      </c>
      <c r="E1515" s="23">
        <v>2438</v>
      </c>
      <c r="F1515" s="27">
        <v>74.808491629305053</v>
      </c>
      <c r="G1515" s="28" t="s">
        <v>5915</v>
      </c>
      <c r="Q1515" s="1">
        <v>1514</v>
      </c>
    </row>
    <row r="1516" spans="1:17" x14ac:dyDescent="0.35">
      <c r="A1516" s="25">
        <v>1515</v>
      </c>
      <c r="B1516" s="3" t="s">
        <v>5916</v>
      </c>
      <c r="C1516" s="25" t="s">
        <v>5917</v>
      </c>
      <c r="D1516" s="23" t="s">
        <v>5918</v>
      </c>
      <c r="E1516" s="23">
        <v>965</v>
      </c>
      <c r="F1516" s="27">
        <v>90.020646743421295</v>
      </c>
      <c r="G1516" s="28" t="s">
        <v>5919</v>
      </c>
      <c r="Q1516" s="1">
        <v>1515</v>
      </c>
    </row>
    <row r="1517" spans="1:17" x14ac:dyDescent="0.35">
      <c r="A1517" s="25">
        <v>1516</v>
      </c>
      <c r="B1517" s="3" t="s">
        <v>5920</v>
      </c>
      <c r="C1517" s="25" t="s">
        <v>5921</v>
      </c>
      <c r="D1517" s="23" t="s">
        <v>5922</v>
      </c>
      <c r="E1517" s="23">
        <v>1657</v>
      </c>
      <c r="F1517" s="27">
        <v>82.858370187550349</v>
      </c>
      <c r="G1517" s="28" t="s">
        <v>5923</v>
      </c>
      <c r="Q1517" s="1">
        <v>1516</v>
      </c>
    </row>
    <row r="1518" spans="1:17" x14ac:dyDescent="0.35">
      <c r="A1518" s="25">
        <v>1517</v>
      </c>
      <c r="B1518" s="3" t="s">
        <v>5924</v>
      </c>
      <c r="C1518" s="25" t="s">
        <v>5925</v>
      </c>
      <c r="D1518" s="23" t="s">
        <v>5926</v>
      </c>
      <c r="E1518" s="23">
        <v>1696</v>
      </c>
      <c r="F1518" s="27">
        <v>82.433817896052588</v>
      </c>
      <c r="G1518" s="28" t="s">
        <v>5927</v>
      </c>
      <c r="Q1518" s="1">
        <v>1517</v>
      </c>
    </row>
    <row r="1519" spans="1:17" x14ac:dyDescent="0.35">
      <c r="A1519" s="25">
        <v>1518</v>
      </c>
      <c r="B1519" s="3" t="s">
        <v>5928</v>
      </c>
      <c r="C1519" s="25" t="s">
        <v>5929</v>
      </c>
      <c r="D1519" s="23" t="s">
        <v>5930</v>
      </c>
      <c r="E1519" s="23">
        <v>2691</v>
      </c>
      <c r="F1519" s="27">
        <v>72.127875142821352</v>
      </c>
      <c r="G1519" s="28" t="s">
        <v>5931</v>
      </c>
      <c r="Q1519" s="1">
        <v>1518</v>
      </c>
    </row>
    <row r="1520" spans="1:17" x14ac:dyDescent="0.35">
      <c r="A1520" s="25">
        <v>1519</v>
      </c>
      <c r="B1520" s="3" t="s">
        <v>5932</v>
      </c>
      <c r="C1520" s="25" t="s">
        <v>5933</v>
      </c>
      <c r="D1520" s="23" t="s">
        <v>5934</v>
      </c>
      <c r="E1520" s="23">
        <v>1603</v>
      </c>
      <c r="F1520" s="27">
        <v>83.394208268029729</v>
      </c>
      <c r="G1520" s="28" t="s">
        <v>5935</v>
      </c>
      <c r="Q1520" s="1">
        <v>1519</v>
      </c>
    </row>
    <row r="1521" spans="1:17" x14ac:dyDescent="0.35">
      <c r="A1521" s="25">
        <v>1520</v>
      </c>
      <c r="B1521" s="3" t="s">
        <v>5936</v>
      </c>
      <c r="C1521" s="25" t="s">
        <v>5937</v>
      </c>
      <c r="D1521" s="23" t="s">
        <v>5938</v>
      </c>
      <c r="E1521" s="23">
        <v>1096</v>
      </c>
      <c r="F1521" s="27">
        <v>88.636369540112142</v>
      </c>
      <c r="G1521" s="28" t="s">
        <v>5939</v>
      </c>
      <c r="Q1521" s="1">
        <v>1520</v>
      </c>
    </row>
    <row r="1522" spans="1:17" x14ac:dyDescent="0.35">
      <c r="A1522" s="25">
        <v>1521</v>
      </c>
      <c r="B1522" s="3" t="s">
        <v>5940</v>
      </c>
      <c r="C1522" s="25" t="s">
        <v>1282</v>
      </c>
      <c r="D1522" s="23" t="s">
        <v>5941</v>
      </c>
      <c r="E1522" s="23">
        <v>2258</v>
      </c>
      <c r="F1522" s="27">
        <v>76.556134990947967</v>
      </c>
      <c r="G1522" s="28" t="s">
        <v>5942</v>
      </c>
      <c r="Q1522" s="1">
        <v>1521</v>
      </c>
    </row>
    <row r="1523" spans="1:17" x14ac:dyDescent="0.35">
      <c r="A1523" s="25">
        <v>1522</v>
      </c>
      <c r="B1523" s="3" t="s">
        <v>5943</v>
      </c>
      <c r="C1523" s="25" t="s">
        <v>5944</v>
      </c>
      <c r="D1523" s="23" t="s">
        <v>5945</v>
      </c>
      <c r="E1523" s="23">
        <v>3692</v>
      </c>
      <c r="F1523" s="27">
        <v>61.641896704327849</v>
      </c>
      <c r="G1523" s="28" t="s">
        <v>5946</v>
      </c>
      <c r="Q1523" s="1">
        <v>1522</v>
      </c>
    </row>
    <row r="1524" spans="1:17" ht="27.75" x14ac:dyDescent="0.35">
      <c r="A1524" s="25">
        <v>1523</v>
      </c>
      <c r="B1524" s="3" t="s">
        <v>5947</v>
      </c>
      <c r="C1524" s="25" t="s">
        <v>5948</v>
      </c>
      <c r="D1524" s="23" t="s">
        <v>5949</v>
      </c>
      <c r="E1524" s="23">
        <v>2418</v>
      </c>
      <c r="F1524" s="27">
        <v>74.871229415232392</v>
      </c>
      <c r="G1524" s="28" t="s">
        <v>5950</v>
      </c>
      <c r="Q1524" s="1">
        <v>1523</v>
      </c>
    </row>
    <row r="1525" spans="1:17" x14ac:dyDescent="0.35">
      <c r="A1525" s="25">
        <v>1524</v>
      </c>
      <c r="B1525" s="3" t="s">
        <v>5951</v>
      </c>
      <c r="C1525" s="25" t="s">
        <v>5952</v>
      </c>
      <c r="D1525" s="23" t="s">
        <v>5953</v>
      </c>
      <c r="E1525" s="23">
        <v>1657</v>
      </c>
      <c r="F1525" s="27">
        <v>82.724014063944367</v>
      </c>
      <c r="G1525" s="28" t="s">
        <v>5954</v>
      </c>
      <c r="Q1525" s="1">
        <v>1524</v>
      </c>
    </row>
    <row r="1526" spans="1:17" x14ac:dyDescent="0.35">
      <c r="A1526" s="25">
        <v>1525</v>
      </c>
      <c r="B1526" s="3" t="s">
        <v>5955</v>
      </c>
      <c r="C1526" s="25" t="s">
        <v>5956</v>
      </c>
      <c r="D1526" s="23" t="s">
        <v>5957</v>
      </c>
      <c r="E1526" s="23">
        <v>921</v>
      </c>
      <c r="F1526" s="27">
        <v>90.393980158904483</v>
      </c>
      <c r="G1526" s="28" t="s">
        <v>5958</v>
      </c>
      <c r="Q1526" s="1">
        <v>1525</v>
      </c>
    </row>
    <row r="1527" spans="1:17" x14ac:dyDescent="0.35">
      <c r="A1527" s="25">
        <v>1526</v>
      </c>
      <c r="B1527" s="3" t="s">
        <v>5959</v>
      </c>
      <c r="C1527" s="25" t="s">
        <v>5960</v>
      </c>
      <c r="D1527" s="23" t="s">
        <v>5961</v>
      </c>
      <c r="E1527" s="23">
        <v>2980</v>
      </c>
      <c r="F1527" s="27">
        <v>68.880061385744369</v>
      </c>
      <c r="G1527" s="28" t="s">
        <v>5962</v>
      </c>
      <c r="Q1527" s="1">
        <v>1526</v>
      </c>
    </row>
    <row r="1528" spans="1:17" x14ac:dyDescent="0.35">
      <c r="A1528" s="25">
        <v>1527</v>
      </c>
      <c r="B1528" s="3" t="s">
        <v>5963</v>
      </c>
      <c r="C1528" s="25" t="s">
        <v>5964</v>
      </c>
      <c r="D1528" s="23" t="s">
        <v>5965</v>
      </c>
      <c r="E1528" s="23">
        <v>1855</v>
      </c>
      <c r="F1528" s="27">
        <v>80.602653569301836</v>
      </c>
      <c r="G1528" s="28" t="s">
        <v>5966</v>
      </c>
      <c r="Q1528" s="1">
        <v>1527</v>
      </c>
    </row>
    <row r="1529" spans="1:17" x14ac:dyDescent="0.35">
      <c r="A1529" s="25">
        <v>1528</v>
      </c>
      <c r="B1529" s="3" t="s">
        <v>5967</v>
      </c>
      <c r="C1529" s="25" t="s">
        <v>5968</v>
      </c>
      <c r="D1529" s="23" t="s">
        <v>5969</v>
      </c>
      <c r="E1529" s="23">
        <v>2775</v>
      </c>
      <c r="F1529" s="27">
        <v>70.909979484909641</v>
      </c>
      <c r="G1529" s="28" t="s">
        <v>5970</v>
      </c>
      <c r="Q1529" s="1">
        <v>1528</v>
      </c>
    </row>
    <row r="1530" spans="1:17" x14ac:dyDescent="0.35">
      <c r="A1530" s="25">
        <v>1529</v>
      </c>
      <c r="B1530" s="3" t="s">
        <v>5971</v>
      </c>
      <c r="C1530" s="25" t="s">
        <v>5972</v>
      </c>
      <c r="D1530" s="23" t="s">
        <v>5973</v>
      </c>
      <c r="E1530" s="23">
        <v>1385</v>
      </c>
      <c r="F1530" s="27">
        <v>85.465776490192155</v>
      </c>
      <c r="G1530" s="28" t="s">
        <v>5974</v>
      </c>
      <c r="Q1530" s="1">
        <v>1529</v>
      </c>
    </row>
    <row r="1531" spans="1:17" x14ac:dyDescent="0.35">
      <c r="A1531" s="25">
        <v>1530</v>
      </c>
      <c r="B1531" s="3" t="s">
        <v>5975</v>
      </c>
      <c r="C1531" s="25" t="s">
        <v>5976</v>
      </c>
      <c r="D1531" s="23" t="s">
        <v>5977</v>
      </c>
      <c r="E1531" s="23">
        <v>2235</v>
      </c>
      <c r="F1531" s="27">
        <v>76.545042086862722</v>
      </c>
      <c r="G1531" s="28" t="s">
        <v>5978</v>
      </c>
      <c r="Q1531" s="1">
        <v>1530</v>
      </c>
    </row>
    <row r="1532" spans="1:17" x14ac:dyDescent="0.35">
      <c r="A1532" s="25">
        <v>1531</v>
      </c>
      <c r="B1532" s="3" t="s">
        <v>5979</v>
      </c>
      <c r="C1532" s="25" t="s">
        <v>5980</v>
      </c>
      <c r="D1532" s="23" t="s">
        <v>5417</v>
      </c>
      <c r="E1532" s="23">
        <v>1739</v>
      </c>
      <c r="F1532" s="27">
        <v>81.731895776133641</v>
      </c>
      <c r="G1532" s="28" t="s">
        <v>5981</v>
      </c>
      <c r="Q1532" s="1">
        <v>1531</v>
      </c>
    </row>
    <row r="1533" spans="1:17" x14ac:dyDescent="0.35">
      <c r="A1533" s="25">
        <v>1532</v>
      </c>
      <c r="B1533" s="3" t="s">
        <v>5982</v>
      </c>
      <c r="C1533" s="25" t="s">
        <v>5983</v>
      </c>
      <c r="D1533" s="23" t="s">
        <v>5984</v>
      </c>
      <c r="E1533" s="23">
        <v>1961</v>
      </c>
      <c r="F1533" s="27">
        <v>79.336987119116856</v>
      </c>
      <c r="G1533" s="28" t="s">
        <v>5985</v>
      </c>
      <c r="Q1533" s="1">
        <v>1532</v>
      </c>
    </row>
    <row r="1534" spans="1:17" x14ac:dyDescent="0.35">
      <c r="A1534" s="25">
        <v>1533</v>
      </c>
      <c r="B1534" s="3" t="s">
        <v>5986</v>
      </c>
      <c r="C1534" s="25" t="s">
        <v>5987</v>
      </c>
      <c r="D1534" s="23" t="s">
        <v>5988</v>
      </c>
      <c r="E1534" s="23">
        <v>2550</v>
      </c>
      <c r="F1534" s="27">
        <v>73.129375351364331</v>
      </c>
      <c r="G1534" s="28" t="s">
        <v>5989</v>
      </c>
      <c r="Q1534" s="1">
        <v>1533</v>
      </c>
    </row>
    <row r="1535" spans="1:17" x14ac:dyDescent="0.35">
      <c r="A1535" s="25">
        <v>1534</v>
      </c>
      <c r="B1535" s="3" t="s">
        <v>5990</v>
      </c>
      <c r="C1535" s="25" t="s">
        <v>5991</v>
      </c>
      <c r="D1535" s="23" t="s">
        <v>282</v>
      </c>
      <c r="E1535" s="23">
        <v>3995</v>
      </c>
      <c r="F1535" s="27">
        <v>57.772174029337918</v>
      </c>
      <c r="G1535" s="28" t="s">
        <v>5992</v>
      </c>
      <c r="Q1535" s="1">
        <v>1534</v>
      </c>
    </row>
    <row r="1536" spans="1:17" x14ac:dyDescent="0.35">
      <c r="A1536" s="25">
        <v>1535</v>
      </c>
      <c r="B1536" s="3" t="s">
        <v>5993</v>
      </c>
      <c r="C1536" s="25" t="s">
        <v>5994</v>
      </c>
      <c r="D1536" s="23" t="s">
        <v>5995</v>
      </c>
      <c r="E1536" s="23">
        <v>1761</v>
      </c>
      <c r="F1536" s="27">
        <v>81.292957746065014</v>
      </c>
      <c r="G1536" s="28" t="s">
        <v>5996</v>
      </c>
      <c r="Q1536" s="1">
        <v>1535</v>
      </c>
    </row>
    <row r="1537" spans="1:17" x14ac:dyDescent="0.35">
      <c r="A1537" s="25">
        <v>1536</v>
      </c>
      <c r="B1537" s="3" t="s">
        <v>5997</v>
      </c>
      <c r="C1537" s="25" t="s">
        <v>5998</v>
      </c>
      <c r="D1537" s="23" t="s">
        <v>5999</v>
      </c>
      <c r="E1537" s="23">
        <v>1300</v>
      </c>
      <c r="F1537" s="27">
        <v>86.171065791696265</v>
      </c>
      <c r="G1537" s="28" t="s">
        <v>6000</v>
      </c>
      <c r="Q1537" s="1">
        <v>1536</v>
      </c>
    </row>
    <row r="1538" spans="1:17" ht="27.75" x14ac:dyDescent="0.35">
      <c r="A1538" s="25">
        <v>1537</v>
      </c>
      <c r="B1538" s="3" t="s">
        <v>6001</v>
      </c>
      <c r="C1538" s="25" t="s">
        <v>6002</v>
      </c>
      <c r="D1538" s="23" t="s">
        <v>6003</v>
      </c>
      <c r="E1538" s="23">
        <v>2133</v>
      </c>
      <c r="F1538" s="27">
        <v>77.273156690180883</v>
      </c>
      <c r="G1538" s="28" t="s">
        <v>6004</v>
      </c>
      <c r="Q1538" s="1">
        <v>1537</v>
      </c>
    </row>
    <row r="1539" spans="1:17" x14ac:dyDescent="0.35">
      <c r="A1539" s="25">
        <v>1538</v>
      </c>
      <c r="B1539" s="3" t="s">
        <v>6005</v>
      </c>
      <c r="C1539" s="25" t="s">
        <v>6006</v>
      </c>
      <c r="D1539" s="23" t="s">
        <v>6007</v>
      </c>
      <c r="E1539" s="23">
        <v>1884</v>
      </c>
      <c r="F1539" s="27">
        <v>79.921645677622152</v>
      </c>
      <c r="G1539" s="28" t="s">
        <v>6008</v>
      </c>
      <c r="Q1539" s="1">
        <v>1538</v>
      </c>
    </row>
    <row r="1540" spans="1:17" x14ac:dyDescent="0.35">
      <c r="A1540" s="25">
        <v>1539</v>
      </c>
      <c r="B1540" s="3" t="s">
        <v>6009</v>
      </c>
      <c r="C1540" s="25" t="s">
        <v>6010</v>
      </c>
      <c r="D1540" s="23" t="s">
        <v>6011</v>
      </c>
      <c r="E1540" s="23">
        <v>2022</v>
      </c>
      <c r="F1540" s="27">
        <v>78.448910562407704</v>
      </c>
      <c r="G1540" s="28" t="s">
        <v>6012</v>
      </c>
      <c r="Q1540" s="1">
        <v>1539</v>
      </c>
    </row>
    <row r="1541" spans="1:17" x14ac:dyDescent="0.35">
      <c r="A1541" s="25">
        <v>1540</v>
      </c>
      <c r="B1541" s="3" t="s">
        <v>6013</v>
      </c>
      <c r="C1541" s="25" t="s">
        <v>6014</v>
      </c>
      <c r="D1541" s="23" t="s">
        <v>6015</v>
      </c>
      <c r="E1541" s="23">
        <v>4006</v>
      </c>
      <c r="F1541" s="27">
        <v>57.288356509499572</v>
      </c>
      <c r="G1541" s="28" t="s">
        <v>6016</v>
      </c>
      <c r="Q1541" s="1">
        <v>1540</v>
      </c>
    </row>
    <row r="1542" spans="1:17" x14ac:dyDescent="0.35">
      <c r="A1542" s="25">
        <v>1541</v>
      </c>
      <c r="B1542" s="3" t="s">
        <v>6017</v>
      </c>
      <c r="C1542" s="25" t="s">
        <v>6018</v>
      </c>
      <c r="D1542" s="23" t="s">
        <v>6019</v>
      </c>
      <c r="E1542" s="23">
        <v>2790</v>
      </c>
      <c r="F1542" s="27">
        <v>70.23227864152966</v>
      </c>
      <c r="G1542" s="28" t="s">
        <v>6020</v>
      </c>
      <c r="Q1542" s="1">
        <v>1541</v>
      </c>
    </row>
    <row r="1543" spans="1:17" x14ac:dyDescent="0.35">
      <c r="A1543" s="25">
        <v>1542</v>
      </c>
      <c r="B1543" s="3" t="s">
        <v>6021</v>
      </c>
      <c r="C1543" s="25" t="s">
        <v>6022</v>
      </c>
      <c r="D1543" s="23" t="s">
        <v>6023</v>
      </c>
      <c r="E1543" s="23">
        <v>2914</v>
      </c>
      <c r="F1543" s="27">
        <v>68.878754371173429</v>
      </c>
      <c r="G1543" s="28" t="s">
        <v>6024</v>
      </c>
      <c r="Q1543" s="1">
        <v>1542</v>
      </c>
    </row>
    <row r="1544" spans="1:17" x14ac:dyDescent="0.35">
      <c r="A1544" s="25">
        <v>1543</v>
      </c>
      <c r="B1544" s="3" t="s">
        <v>6025</v>
      </c>
      <c r="C1544" s="25" t="s">
        <v>6026</v>
      </c>
      <c r="D1544" s="23" t="s">
        <v>6027</v>
      </c>
      <c r="E1544" s="23">
        <v>2996</v>
      </c>
      <c r="F1544" s="27">
        <v>67.955859537142842</v>
      </c>
      <c r="G1544" s="28" t="s">
        <v>6028</v>
      </c>
      <c r="Q1544" s="1">
        <v>1543</v>
      </c>
    </row>
    <row r="1545" spans="1:17" x14ac:dyDescent="0.35">
      <c r="A1545" s="25">
        <v>1544</v>
      </c>
      <c r="B1545" s="3" t="s">
        <v>6029</v>
      </c>
      <c r="C1545" s="25" t="s">
        <v>6030</v>
      </c>
      <c r="D1545" s="23" t="s">
        <v>6031</v>
      </c>
      <c r="E1545" s="23">
        <v>3240</v>
      </c>
      <c r="F1545" s="27">
        <v>65.264248140596919</v>
      </c>
      <c r="G1545" s="28" t="s">
        <v>6032</v>
      </c>
      <c r="Q1545" s="1">
        <v>1544</v>
      </c>
    </row>
    <row r="1546" spans="1:17" x14ac:dyDescent="0.35">
      <c r="A1546" s="25">
        <v>1545</v>
      </c>
      <c r="B1546" s="3" t="s">
        <v>6033</v>
      </c>
      <c r="C1546" s="25" t="s">
        <v>6034</v>
      </c>
      <c r="D1546" s="23" t="s">
        <v>6035</v>
      </c>
      <c r="E1546" s="23">
        <v>3141</v>
      </c>
      <c r="F1546" s="27">
        <v>66.309974054259797</v>
      </c>
      <c r="G1546" s="28" t="s">
        <v>6036</v>
      </c>
      <c r="Q1546" s="1">
        <v>1545</v>
      </c>
    </row>
    <row r="1547" spans="1:17" x14ac:dyDescent="0.35">
      <c r="A1547" s="25">
        <v>1546</v>
      </c>
      <c r="B1547" s="3" t="s">
        <v>6037</v>
      </c>
      <c r="C1547" s="25" t="s">
        <v>6038</v>
      </c>
      <c r="D1547" s="23" t="s">
        <v>6039</v>
      </c>
      <c r="E1547" s="23">
        <v>2669</v>
      </c>
      <c r="F1547" s="27">
        <v>71.371193362445723</v>
      </c>
      <c r="G1547" s="28" t="s">
        <v>6040</v>
      </c>
      <c r="Q1547" s="1">
        <v>1546</v>
      </c>
    </row>
    <row r="1548" spans="1:17" x14ac:dyDescent="0.35">
      <c r="A1548" s="25">
        <v>1547</v>
      </c>
      <c r="B1548" s="3" t="s">
        <v>6041</v>
      </c>
      <c r="C1548" s="25" t="s">
        <v>6042</v>
      </c>
      <c r="D1548" s="23" t="s">
        <v>6043</v>
      </c>
      <c r="E1548" s="23">
        <v>2485</v>
      </c>
      <c r="F1548" s="27">
        <v>73.322515587359561</v>
      </c>
      <c r="G1548" s="28" t="s">
        <v>6044</v>
      </c>
      <c r="Q1548" s="1">
        <v>1547</v>
      </c>
    </row>
    <row r="1549" spans="1:17" x14ac:dyDescent="0.35">
      <c r="A1549" s="25">
        <v>1548</v>
      </c>
      <c r="B1549" s="3" t="s">
        <v>6045</v>
      </c>
      <c r="C1549" s="25" t="s">
        <v>6046</v>
      </c>
      <c r="D1549" s="23" t="s">
        <v>6047</v>
      </c>
      <c r="E1549" s="23">
        <v>1261</v>
      </c>
      <c r="F1549" s="27">
        <v>86.463522324307888</v>
      </c>
      <c r="G1549" s="28" t="s">
        <v>6048</v>
      </c>
      <c r="Q1549" s="1">
        <v>1548</v>
      </c>
    </row>
    <row r="1550" spans="1:17" x14ac:dyDescent="0.35">
      <c r="A1550" s="25">
        <v>1549</v>
      </c>
      <c r="B1550" s="3" t="s">
        <v>6049</v>
      </c>
      <c r="C1550" s="25" t="s">
        <v>6050</v>
      </c>
      <c r="D1550" s="23" t="s">
        <v>6051</v>
      </c>
      <c r="E1550" s="23">
        <v>3115</v>
      </c>
      <c r="F1550" s="27">
        <v>66.503126237847553</v>
      </c>
      <c r="G1550" s="28" t="s">
        <v>6052</v>
      </c>
      <c r="Q1550" s="1">
        <v>1549</v>
      </c>
    </row>
    <row r="1551" spans="1:17" x14ac:dyDescent="0.35">
      <c r="A1551" s="25">
        <v>1550</v>
      </c>
      <c r="B1551" s="3" t="s">
        <v>6053</v>
      </c>
      <c r="C1551" s="25" t="s">
        <v>6054</v>
      </c>
      <c r="D1551" s="23" t="s">
        <v>6055</v>
      </c>
      <c r="E1551" s="23">
        <v>2128</v>
      </c>
      <c r="F1551" s="27">
        <v>77.10582382549083</v>
      </c>
      <c r="G1551" s="28" t="s">
        <v>6056</v>
      </c>
      <c r="Q1551" s="1">
        <v>1550</v>
      </c>
    </row>
    <row r="1552" spans="1:17" x14ac:dyDescent="0.35">
      <c r="A1552" s="25">
        <v>1551</v>
      </c>
      <c r="B1552" s="3" t="s">
        <v>6057</v>
      </c>
      <c r="C1552" s="25" t="s">
        <v>6058</v>
      </c>
      <c r="D1552" s="23" t="s">
        <v>6059</v>
      </c>
      <c r="E1552" s="23">
        <v>3710</v>
      </c>
      <c r="F1552" s="27">
        <v>60.005245243467655</v>
      </c>
      <c r="G1552" s="28" t="s">
        <v>6060</v>
      </c>
      <c r="Q1552" s="1">
        <v>1551</v>
      </c>
    </row>
    <row r="1553" spans="1:17" x14ac:dyDescent="0.35">
      <c r="A1553" s="25">
        <v>1552</v>
      </c>
      <c r="B1553" s="3" t="s">
        <v>6061</v>
      </c>
      <c r="C1553" s="25" t="s">
        <v>6062</v>
      </c>
      <c r="D1553" s="23" t="s">
        <v>6063</v>
      </c>
      <c r="E1553" s="23">
        <v>1351</v>
      </c>
      <c r="F1553" s="27">
        <v>85.434372563869317</v>
      </c>
      <c r="G1553" s="28" t="s">
        <v>6064</v>
      </c>
      <c r="Q1553" s="1">
        <v>1552</v>
      </c>
    </row>
    <row r="1554" spans="1:17" x14ac:dyDescent="0.35">
      <c r="A1554" s="25">
        <v>1553</v>
      </c>
      <c r="B1554" s="3" t="s">
        <v>6065</v>
      </c>
      <c r="C1554" s="25" t="s">
        <v>6066</v>
      </c>
      <c r="D1554" s="23" t="s">
        <v>6067</v>
      </c>
      <c r="E1554" s="23">
        <v>2698</v>
      </c>
      <c r="F1554" s="27">
        <v>70.896002924482701</v>
      </c>
      <c r="G1554" s="28" t="s">
        <v>6068</v>
      </c>
      <c r="Q1554" s="1">
        <v>1553</v>
      </c>
    </row>
    <row r="1555" spans="1:17" x14ac:dyDescent="0.35">
      <c r="A1555" s="25">
        <v>1554</v>
      </c>
      <c r="B1555" s="3" t="s">
        <v>6069</v>
      </c>
      <c r="C1555" s="25" t="s">
        <v>6070</v>
      </c>
      <c r="D1555" s="23" t="s">
        <v>6071</v>
      </c>
      <c r="E1555" s="23">
        <v>2640</v>
      </c>
      <c r="F1555" s="27">
        <v>71.508289022410509</v>
      </c>
      <c r="G1555" s="28" t="s">
        <v>6072</v>
      </c>
      <c r="Q1555" s="1">
        <v>1554</v>
      </c>
    </row>
    <row r="1556" spans="1:17" x14ac:dyDescent="0.35">
      <c r="A1556" s="25">
        <v>1555</v>
      </c>
      <c r="B1556" s="3" t="s">
        <v>6073</v>
      </c>
      <c r="C1556" s="25" t="s">
        <v>6074</v>
      </c>
      <c r="D1556" s="23" t="s">
        <v>6075</v>
      </c>
      <c r="E1556" s="23">
        <v>2579</v>
      </c>
      <c r="F1556" s="27">
        <v>72.166069021770312</v>
      </c>
      <c r="G1556" s="28" t="s">
        <v>6076</v>
      </c>
      <c r="Q1556" s="1">
        <v>1555</v>
      </c>
    </row>
    <row r="1557" spans="1:17" x14ac:dyDescent="0.35">
      <c r="A1557" s="25">
        <v>1556</v>
      </c>
      <c r="B1557" s="3" t="s">
        <v>6077</v>
      </c>
      <c r="C1557" s="25" t="s">
        <v>6078</v>
      </c>
      <c r="D1557" s="23" t="s">
        <v>6079</v>
      </c>
      <c r="E1557" s="23">
        <v>2976</v>
      </c>
      <c r="F1557" s="27">
        <v>67.86921816211273</v>
      </c>
      <c r="G1557" s="28" t="s">
        <v>6080</v>
      </c>
      <c r="Q1557" s="1">
        <v>1556</v>
      </c>
    </row>
    <row r="1558" spans="1:17" x14ac:dyDescent="0.35">
      <c r="A1558" s="25">
        <v>1557</v>
      </c>
      <c r="B1558" s="3" t="s">
        <v>6081</v>
      </c>
      <c r="C1558" s="25" t="s">
        <v>6082</v>
      </c>
      <c r="D1558" s="23" t="s">
        <v>6083</v>
      </c>
      <c r="E1558" s="23">
        <v>2204</v>
      </c>
      <c r="F1558" s="27">
        <v>76.202572699542642</v>
      </c>
      <c r="G1558" s="28" t="s">
        <v>6084</v>
      </c>
      <c r="Q1558" s="1">
        <v>1557</v>
      </c>
    </row>
    <row r="1559" spans="1:17" x14ac:dyDescent="0.35">
      <c r="A1559" s="25">
        <v>1558</v>
      </c>
      <c r="B1559" s="3" t="s">
        <v>6085</v>
      </c>
      <c r="C1559" s="25" t="s">
        <v>6086</v>
      </c>
      <c r="D1559" s="23" t="s">
        <v>6087</v>
      </c>
      <c r="E1559" s="23">
        <v>1667</v>
      </c>
      <c r="F1559" s="27">
        <v>81.980002469128038</v>
      </c>
      <c r="G1559" s="28" t="s">
        <v>6088</v>
      </c>
      <c r="Q1559" s="1">
        <v>1558</v>
      </c>
    </row>
    <row r="1560" spans="1:17" ht="27.75" x14ac:dyDescent="0.35">
      <c r="A1560" s="25">
        <v>1559</v>
      </c>
      <c r="B1560" s="3" t="s">
        <v>6089</v>
      </c>
      <c r="C1560" s="25" t="s">
        <v>6090</v>
      </c>
      <c r="D1560" s="23" t="s">
        <v>6091</v>
      </c>
      <c r="E1560" s="23">
        <v>3098</v>
      </c>
      <c r="F1560" s="27">
        <v>66.505343997458638</v>
      </c>
      <c r="G1560" s="28" t="s">
        <v>6092</v>
      </c>
      <c r="Q1560" s="1">
        <v>1559</v>
      </c>
    </row>
    <row r="1561" spans="1:17" x14ac:dyDescent="0.35">
      <c r="A1561" s="25">
        <v>1560</v>
      </c>
      <c r="B1561" s="3" t="s">
        <v>6093</v>
      </c>
      <c r="C1561" s="25" t="s">
        <v>6094</v>
      </c>
      <c r="D1561" s="23" t="s">
        <v>6095</v>
      </c>
      <c r="E1561" s="23">
        <v>2687</v>
      </c>
      <c r="F1561" s="27">
        <v>70.942122084602872</v>
      </c>
      <c r="G1561" s="28" t="s">
        <v>6096</v>
      </c>
      <c r="Q1561" s="1">
        <v>1560</v>
      </c>
    </row>
    <row r="1562" spans="1:17" x14ac:dyDescent="0.35">
      <c r="A1562" s="25">
        <v>1561</v>
      </c>
      <c r="B1562" s="3" t="s">
        <v>6097</v>
      </c>
      <c r="C1562" s="25" t="s">
        <v>6098</v>
      </c>
      <c r="D1562" s="23" t="s">
        <v>6099</v>
      </c>
      <c r="E1562" s="23">
        <v>1674</v>
      </c>
      <c r="F1562" s="27">
        <v>81.894352823440329</v>
      </c>
      <c r="G1562" s="28" t="s">
        <v>6100</v>
      </c>
      <c r="Q1562" s="1">
        <v>1561</v>
      </c>
    </row>
    <row r="1563" spans="1:17" x14ac:dyDescent="0.35">
      <c r="A1563" s="25">
        <v>1562</v>
      </c>
      <c r="B1563" s="3" t="s">
        <v>6101</v>
      </c>
      <c r="C1563" s="25" t="s">
        <v>6102</v>
      </c>
      <c r="D1563" s="23" t="s">
        <v>6103</v>
      </c>
      <c r="E1563" s="23">
        <v>1483</v>
      </c>
      <c r="F1563" s="27">
        <v>83.95687128567873</v>
      </c>
      <c r="G1563" s="28" t="s">
        <v>6104</v>
      </c>
      <c r="Q1563" s="1">
        <v>1562</v>
      </c>
    </row>
    <row r="1564" spans="1:17" x14ac:dyDescent="0.35">
      <c r="A1564" s="25">
        <v>1563</v>
      </c>
      <c r="B1564" s="3" t="s">
        <v>6105</v>
      </c>
      <c r="C1564" s="25" t="s">
        <v>6106</v>
      </c>
      <c r="D1564" s="23" t="s">
        <v>6107</v>
      </c>
      <c r="E1564" s="23">
        <v>2989</v>
      </c>
      <c r="F1564" s="27">
        <v>67.666424402641454</v>
      </c>
      <c r="G1564" s="28" t="s">
        <v>690</v>
      </c>
      <c r="Q1564" s="1">
        <v>1563</v>
      </c>
    </row>
    <row r="1565" spans="1:17" x14ac:dyDescent="0.35">
      <c r="A1565" s="25">
        <v>1564</v>
      </c>
      <c r="B1565" s="3" t="s">
        <v>6108</v>
      </c>
      <c r="C1565" s="25" t="s">
        <v>6109</v>
      </c>
      <c r="D1565" s="23" t="s">
        <v>6110</v>
      </c>
      <c r="E1565" s="23">
        <v>1348</v>
      </c>
      <c r="F1565" s="27">
        <v>85.37438032617095</v>
      </c>
      <c r="G1565" s="28" t="s">
        <v>6111</v>
      </c>
      <c r="Q1565" s="1">
        <v>1564</v>
      </c>
    </row>
    <row r="1566" spans="1:17" x14ac:dyDescent="0.35">
      <c r="A1566" s="25">
        <v>1565</v>
      </c>
      <c r="B1566" s="3" t="s">
        <v>6112</v>
      </c>
      <c r="C1566" s="25" t="s">
        <v>6113</v>
      </c>
      <c r="D1566" s="23" t="s">
        <v>6114</v>
      </c>
      <c r="E1566" s="23">
        <v>2694</v>
      </c>
      <c r="F1566" s="27">
        <v>70.747585681271218</v>
      </c>
      <c r="G1566" s="28" t="s">
        <v>6115</v>
      </c>
      <c r="Q1566" s="1">
        <v>1565</v>
      </c>
    </row>
    <row r="1567" spans="1:17" x14ac:dyDescent="0.35">
      <c r="A1567" s="25">
        <v>1566</v>
      </c>
      <c r="B1567" s="3" t="s">
        <v>6116</v>
      </c>
      <c r="C1567" s="25" t="s">
        <v>6117</v>
      </c>
      <c r="D1567" s="23" t="s">
        <v>6118</v>
      </c>
      <c r="E1567" s="23">
        <v>4294</v>
      </c>
      <c r="F1567" s="27">
        <v>53.337715568590049</v>
      </c>
      <c r="G1567" s="28" t="s">
        <v>6119</v>
      </c>
      <c r="Q1567" s="1">
        <v>1566</v>
      </c>
    </row>
    <row r="1568" spans="1:17" ht="27.75" x14ac:dyDescent="0.35">
      <c r="A1568" s="25">
        <v>1567</v>
      </c>
      <c r="B1568" s="3" t="s">
        <v>6120</v>
      </c>
      <c r="C1568" s="25" t="s">
        <v>6121</v>
      </c>
      <c r="D1568" s="23" t="s">
        <v>6122</v>
      </c>
      <c r="E1568" s="23">
        <v>3246</v>
      </c>
      <c r="F1568" s="27">
        <v>64.637646936031643</v>
      </c>
      <c r="G1568" s="28" t="s">
        <v>6123</v>
      </c>
      <c r="Q1568" s="1">
        <v>1567</v>
      </c>
    </row>
    <row r="1569" spans="1:17" x14ac:dyDescent="0.35">
      <c r="A1569" s="25">
        <v>1568</v>
      </c>
      <c r="B1569" s="3" t="s">
        <v>6124</v>
      </c>
      <c r="C1569" s="25" t="s">
        <v>6125</v>
      </c>
      <c r="D1569" s="23" t="s">
        <v>6126</v>
      </c>
      <c r="E1569" s="23">
        <v>1924</v>
      </c>
      <c r="F1569" s="27">
        <v>79.017167726849834</v>
      </c>
      <c r="G1569" s="28" t="s">
        <v>6127</v>
      </c>
      <c r="Q1569" s="1">
        <v>1568</v>
      </c>
    </row>
    <row r="1570" spans="1:17" x14ac:dyDescent="0.35">
      <c r="A1570" s="25">
        <v>1569</v>
      </c>
      <c r="B1570" s="3" t="s">
        <v>6128</v>
      </c>
      <c r="C1570" s="25" t="s">
        <v>6129</v>
      </c>
      <c r="D1570" s="23" t="s">
        <v>6130</v>
      </c>
      <c r="E1570" s="23">
        <v>2140</v>
      </c>
      <c r="F1570" s="27">
        <v>76.656632437996095</v>
      </c>
      <c r="G1570" s="28" t="s">
        <v>6131</v>
      </c>
      <c r="Q1570" s="1">
        <v>1569</v>
      </c>
    </row>
    <row r="1571" spans="1:17" x14ac:dyDescent="0.35">
      <c r="A1571" s="25">
        <v>1570</v>
      </c>
      <c r="B1571" s="3" t="s">
        <v>6132</v>
      </c>
      <c r="C1571" s="25" t="s">
        <v>6133</v>
      </c>
      <c r="D1571" s="23" t="s">
        <v>6134</v>
      </c>
      <c r="E1571" s="23">
        <v>4475</v>
      </c>
      <c r="F1571" s="27">
        <v>51.130033265313955</v>
      </c>
      <c r="G1571" s="28" t="s">
        <v>6135</v>
      </c>
      <c r="Q1571" s="1">
        <v>1570</v>
      </c>
    </row>
    <row r="1572" spans="1:17" x14ac:dyDescent="0.35">
      <c r="A1572" s="25">
        <v>1571</v>
      </c>
      <c r="B1572" s="3" t="s">
        <v>6136</v>
      </c>
      <c r="C1572" s="25" t="s">
        <v>6137</v>
      </c>
      <c r="D1572" s="23" t="s">
        <v>6138</v>
      </c>
      <c r="E1572" s="23">
        <v>1520</v>
      </c>
      <c r="F1572" s="27">
        <v>83.389207870449212</v>
      </c>
      <c r="G1572" s="28" t="s">
        <v>6139</v>
      </c>
      <c r="Q1572" s="1">
        <v>1571</v>
      </c>
    </row>
    <row r="1573" spans="1:17" x14ac:dyDescent="0.35">
      <c r="A1573" s="25">
        <v>1572</v>
      </c>
      <c r="B1573" s="3" t="s">
        <v>6140</v>
      </c>
      <c r="C1573" s="25" t="s">
        <v>6141</v>
      </c>
      <c r="D1573" s="23" t="s">
        <v>6142</v>
      </c>
      <c r="E1573" s="23">
        <v>2883</v>
      </c>
      <c r="F1573" s="27">
        <v>68.470697906411772</v>
      </c>
      <c r="G1573" s="28" t="s">
        <v>6143</v>
      </c>
      <c r="Q1573" s="1">
        <v>1572</v>
      </c>
    </row>
    <row r="1574" spans="1:17" x14ac:dyDescent="0.35">
      <c r="A1574" s="25">
        <v>1573</v>
      </c>
      <c r="B1574" s="3" t="s">
        <v>6144</v>
      </c>
      <c r="C1574" s="25" t="s">
        <v>6145</v>
      </c>
      <c r="D1574" s="23" t="s">
        <v>6146</v>
      </c>
      <c r="E1574" s="23">
        <v>1400</v>
      </c>
      <c r="F1574" s="27">
        <v>84.687248489120563</v>
      </c>
      <c r="G1574" s="28" t="s">
        <v>6147</v>
      </c>
      <c r="Q1574" s="1">
        <v>1573</v>
      </c>
    </row>
    <row r="1575" spans="1:17" x14ac:dyDescent="0.35">
      <c r="A1575" s="25">
        <v>1574</v>
      </c>
      <c r="B1575" s="3" t="s">
        <v>6148</v>
      </c>
      <c r="C1575" s="25" t="s">
        <v>6149</v>
      </c>
      <c r="D1575" s="23" t="s">
        <v>6150</v>
      </c>
      <c r="E1575" s="23">
        <v>1722</v>
      </c>
      <c r="F1575" s="27">
        <v>81.14847140774188</v>
      </c>
      <c r="G1575" s="28" t="s">
        <v>6151</v>
      </c>
      <c r="Q1575" s="1">
        <v>1574</v>
      </c>
    </row>
    <row r="1576" spans="1:17" x14ac:dyDescent="0.35">
      <c r="A1576" s="25">
        <v>1575</v>
      </c>
      <c r="B1576" s="3" t="s">
        <v>6152</v>
      </c>
      <c r="C1576" s="25" t="s">
        <v>6153</v>
      </c>
      <c r="D1576" s="23" t="s">
        <v>6154</v>
      </c>
      <c r="E1576" s="23">
        <v>1943</v>
      </c>
      <c r="F1576" s="27">
        <v>78.710401358544118</v>
      </c>
      <c r="G1576" s="28" t="s">
        <v>6155</v>
      </c>
      <c r="Q1576" s="1">
        <v>1575</v>
      </c>
    </row>
    <row r="1577" spans="1:17" x14ac:dyDescent="0.35">
      <c r="A1577" s="25">
        <v>1576</v>
      </c>
      <c r="B1577" s="3" t="s">
        <v>6156</v>
      </c>
      <c r="C1577" s="25" t="s">
        <v>6157</v>
      </c>
      <c r="D1577" s="23" t="s">
        <v>6158</v>
      </c>
      <c r="E1577" s="23">
        <v>1449</v>
      </c>
      <c r="F1577" s="27">
        <v>84.087766275709257</v>
      </c>
      <c r="G1577" s="28" t="s">
        <v>6159</v>
      </c>
      <c r="Q1577" s="1">
        <v>1576</v>
      </c>
    </row>
    <row r="1578" spans="1:17" x14ac:dyDescent="0.35">
      <c r="A1578" s="25">
        <v>1577</v>
      </c>
      <c r="B1578" s="3" t="s">
        <v>6160</v>
      </c>
      <c r="C1578" s="25" t="s">
        <v>6161</v>
      </c>
      <c r="D1578" s="23" t="s">
        <v>6162</v>
      </c>
      <c r="E1578" s="23">
        <v>2661</v>
      </c>
      <c r="F1578" s="27">
        <v>70.750106979518506</v>
      </c>
      <c r="G1578" s="28" t="s">
        <v>6163</v>
      </c>
      <c r="Q1578" s="1">
        <v>1577</v>
      </c>
    </row>
    <row r="1579" spans="1:17" x14ac:dyDescent="0.35">
      <c r="A1579" s="25">
        <v>1578</v>
      </c>
      <c r="B1579" s="3" t="s">
        <v>6164</v>
      </c>
      <c r="C1579" s="25" t="s">
        <v>6165</v>
      </c>
      <c r="D1579" s="23" t="s">
        <v>6166</v>
      </c>
      <c r="E1579" s="23">
        <v>3387</v>
      </c>
      <c r="F1579" s="27">
        <v>62.752405300792887</v>
      </c>
      <c r="G1579" s="28" t="s">
        <v>6167</v>
      </c>
      <c r="Q1579" s="1">
        <v>1578</v>
      </c>
    </row>
    <row r="1580" spans="1:17" ht="27.75" x14ac:dyDescent="0.35">
      <c r="A1580" s="25">
        <v>1579</v>
      </c>
      <c r="B1580" s="3" t="s">
        <v>6168</v>
      </c>
      <c r="C1580" s="25" t="s">
        <v>6169</v>
      </c>
      <c r="D1580" s="23" t="s">
        <v>6170</v>
      </c>
      <c r="E1580" s="23">
        <v>1982</v>
      </c>
      <c r="F1580" s="27">
        <v>78.182788200425748</v>
      </c>
      <c r="G1580" s="28" t="s">
        <v>6171</v>
      </c>
      <c r="Q1580" s="1">
        <v>1579</v>
      </c>
    </row>
    <row r="1581" spans="1:17" x14ac:dyDescent="0.35">
      <c r="A1581" s="25">
        <v>1580</v>
      </c>
      <c r="B1581" s="3" t="s">
        <v>6172</v>
      </c>
      <c r="C1581" s="25" t="s">
        <v>6173</v>
      </c>
      <c r="D1581" s="23" t="s">
        <v>6174</v>
      </c>
      <c r="E1581" s="23">
        <v>1575</v>
      </c>
      <c r="F1581" s="27">
        <v>82.617695756831836</v>
      </c>
      <c r="G1581" s="28" t="s">
        <v>6175</v>
      </c>
      <c r="Q1581" s="1">
        <v>1580</v>
      </c>
    </row>
    <row r="1582" spans="1:17" x14ac:dyDescent="0.35">
      <c r="A1582" s="25">
        <v>1581</v>
      </c>
      <c r="B1582" s="3" t="s">
        <v>6176</v>
      </c>
      <c r="C1582" s="25" t="s">
        <v>6177</v>
      </c>
      <c r="D1582" s="23" t="s">
        <v>6178</v>
      </c>
      <c r="E1582" s="23">
        <v>2424</v>
      </c>
      <c r="F1582" s="27">
        <v>73.226206808654766</v>
      </c>
      <c r="G1582" s="28" t="s">
        <v>6179</v>
      </c>
      <c r="Q1582" s="1">
        <v>1581</v>
      </c>
    </row>
    <row r="1583" spans="1:17" x14ac:dyDescent="0.35">
      <c r="A1583" s="25">
        <v>1582</v>
      </c>
      <c r="B1583" s="3" t="s">
        <v>6180</v>
      </c>
      <c r="C1583" s="25" t="s">
        <v>6181</v>
      </c>
      <c r="D1583" s="23" t="s">
        <v>6182</v>
      </c>
      <c r="E1583" s="23">
        <v>3017</v>
      </c>
      <c r="F1583" s="27">
        <v>66.654848649732401</v>
      </c>
      <c r="G1583" s="28" t="s">
        <v>6183</v>
      </c>
      <c r="Q1583" s="1">
        <v>1582</v>
      </c>
    </row>
    <row r="1584" spans="1:17" x14ac:dyDescent="0.35">
      <c r="A1584" s="25">
        <v>1583</v>
      </c>
      <c r="B1584" s="3" t="s">
        <v>6184</v>
      </c>
      <c r="C1584" s="25" t="s">
        <v>6185</v>
      </c>
      <c r="D1584" s="23" t="s">
        <v>6186</v>
      </c>
      <c r="E1584" s="23">
        <v>1829</v>
      </c>
      <c r="F1584" s="27">
        <v>79.779693743892821</v>
      </c>
      <c r="G1584" s="28" t="s">
        <v>6187</v>
      </c>
      <c r="Q1584" s="1">
        <v>1583</v>
      </c>
    </row>
    <row r="1585" spans="1:17" x14ac:dyDescent="0.35">
      <c r="A1585" s="25">
        <v>1584</v>
      </c>
      <c r="B1585" s="3" t="s">
        <v>6188</v>
      </c>
      <c r="C1585" s="25" t="s">
        <v>6189</v>
      </c>
      <c r="D1585" s="23" t="s">
        <v>6190</v>
      </c>
      <c r="E1585" s="23">
        <v>2464</v>
      </c>
      <c r="F1585" s="27">
        <v>72.699984616562901</v>
      </c>
      <c r="G1585" s="28" t="s">
        <v>6191</v>
      </c>
      <c r="Q1585" s="1">
        <v>1584</v>
      </c>
    </row>
    <row r="1586" spans="1:17" x14ac:dyDescent="0.35">
      <c r="A1586" s="25">
        <v>1585</v>
      </c>
      <c r="B1586" s="3" t="s">
        <v>6192</v>
      </c>
      <c r="C1586" s="25" t="s">
        <v>6193</v>
      </c>
      <c r="D1586" s="23" t="s">
        <v>6194</v>
      </c>
      <c r="E1586" s="23">
        <v>2524</v>
      </c>
      <c r="F1586" s="27">
        <v>72.01667426605762</v>
      </c>
      <c r="G1586" s="28" t="s">
        <v>6195</v>
      </c>
      <c r="Q1586" s="1">
        <v>1585</v>
      </c>
    </row>
    <row r="1587" spans="1:17" x14ac:dyDescent="0.35">
      <c r="A1587" s="25">
        <v>1586</v>
      </c>
      <c r="B1587" s="3" t="s">
        <v>6196</v>
      </c>
      <c r="C1587" s="25" t="s">
        <v>6197</v>
      </c>
      <c r="D1587" s="23" t="s">
        <v>6198</v>
      </c>
      <c r="E1587" s="23">
        <v>1572</v>
      </c>
      <c r="F1587" s="27">
        <v>82.535672000176262</v>
      </c>
      <c r="G1587" s="28" t="s">
        <v>6199</v>
      </c>
      <c r="Q1587" s="1">
        <v>1586</v>
      </c>
    </row>
    <row r="1588" spans="1:17" x14ac:dyDescent="0.35">
      <c r="A1588" s="25">
        <v>1587</v>
      </c>
      <c r="B1588" s="3" t="s">
        <v>6200</v>
      </c>
      <c r="C1588" s="25" t="s">
        <v>6201</v>
      </c>
      <c r="D1588" s="23" t="s">
        <v>3588</v>
      </c>
      <c r="E1588" s="23">
        <v>1854</v>
      </c>
      <c r="F1588" s="27">
        <v>79.381287271708359</v>
      </c>
      <c r="G1588" s="28" t="s">
        <v>6202</v>
      </c>
      <c r="Q1588" s="1">
        <v>1587</v>
      </c>
    </row>
    <row r="1589" spans="1:17" x14ac:dyDescent="0.35">
      <c r="A1589" s="25">
        <v>1588</v>
      </c>
      <c r="B1589" s="3" t="s">
        <v>6203</v>
      </c>
      <c r="C1589" s="25" t="s">
        <v>6204</v>
      </c>
      <c r="D1589" s="23" t="s">
        <v>6205</v>
      </c>
      <c r="E1589" s="23">
        <v>1648</v>
      </c>
      <c r="F1589" s="27">
        <v>81.622212972783274</v>
      </c>
      <c r="G1589" s="28" t="s">
        <v>6206</v>
      </c>
      <c r="Q1589" s="1">
        <v>1588</v>
      </c>
    </row>
    <row r="1590" spans="1:17" x14ac:dyDescent="0.35">
      <c r="A1590" s="25">
        <v>1589</v>
      </c>
      <c r="B1590" s="3" t="s">
        <v>6207</v>
      </c>
      <c r="C1590" s="25" t="s">
        <v>6208</v>
      </c>
      <c r="D1590" s="23" t="s">
        <v>6209</v>
      </c>
      <c r="E1590" s="23">
        <v>1375</v>
      </c>
      <c r="F1590" s="27">
        <v>84.664370531490647</v>
      </c>
      <c r="G1590" s="28" t="s">
        <v>6210</v>
      </c>
      <c r="Q1590" s="1">
        <v>1589</v>
      </c>
    </row>
    <row r="1591" spans="1:17" x14ac:dyDescent="0.35">
      <c r="A1591" s="25">
        <v>1590</v>
      </c>
      <c r="B1591" s="3" t="s">
        <v>6211</v>
      </c>
      <c r="C1591" s="25" t="s">
        <v>6212</v>
      </c>
      <c r="D1591" s="23" t="s">
        <v>6213</v>
      </c>
      <c r="E1591" s="23">
        <v>816</v>
      </c>
      <c r="F1591" s="27">
        <v>90.880184412592939</v>
      </c>
      <c r="G1591" s="28" t="s">
        <v>6214</v>
      </c>
      <c r="Q1591" s="1">
        <v>1590</v>
      </c>
    </row>
    <row r="1592" spans="1:17" x14ac:dyDescent="0.35">
      <c r="A1592" s="25">
        <v>1591</v>
      </c>
      <c r="B1592" s="3" t="s">
        <v>6215</v>
      </c>
      <c r="C1592" s="25" t="s">
        <v>6216</v>
      </c>
      <c r="D1592" s="23" t="s">
        <v>6217</v>
      </c>
      <c r="E1592" s="23">
        <v>3442</v>
      </c>
      <c r="F1592" s="27">
        <v>61.511428558811012</v>
      </c>
      <c r="G1592" s="28" t="s">
        <v>6218</v>
      </c>
      <c r="Q1592" s="1">
        <v>1591</v>
      </c>
    </row>
    <row r="1593" spans="1:17" x14ac:dyDescent="0.35">
      <c r="A1593" s="25">
        <v>1592</v>
      </c>
      <c r="B1593" s="3" t="s">
        <v>6219</v>
      </c>
      <c r="C1593" s="25" t="s">
        <v>6220</v>
      </c>
      <c r="D1593" s="23" t="s">
        <v>6221</v>
      </c>
      <c r="E1593" s="23">
        <v>1246</v>
      </c>
      <c r="F1593" s="27">
        <v>86.062850415284274</v>
      </c>
      <c r="G1593" s="28" t="s">
        <v>6222</v>
      </c>
      <c r="Q1593" s="1">
        <v>1592</v>
      </c>
    </row>
    <row r="1594" spans="1:17" x14ac:dyDescent="0.35">
      <c r="A1594" s="25">
        <v>1593</v>
      </c>
      <c r="B1594" s="3" t="s">
        <v>6223</v>
      </c>
      <c r="C1594" s="25" t="s">
        <v>6224</v>
      </c>
      <c r="D1594" s="23" t="s">
        <v>3342</v>
      </c>
      <c r="E1594" s="23">
        <v>3404</v>
      </c>
      <c r="F1594" s="27">
        <v>61.90837261630486</v>
      </c>
      <c r="G1594" s="28" t="s">
        <v>6225</v>
      </c>
      <c r="Q1594" s="1">
        <v>1593</v>
      </c>
    </row>
    <row r="1595" spans="1:17" x14ac:dyDescent="0.35">
      <c r="A1595" s="25">
        <v>1594</v>
      </c>
      <c r="B1595" s="3" t="s">
        <v>6226</v>
      </c>
      <c r="C1595" s="25" t="s">
        <v>6227</v>
      </c>
      <c r="D1595" s="23" t="s">
        <v>6228</v>
      </c>
      <c r="E1595" s="23">
        <v>874</v>
      </c>
      <c r="F1595" s="27">
        <v>90.218926527250403</v>
      </c>
      <c r="G1595" s="28" t="s">
        <v>6229</v>
      </c>
      <c r="Q1595" s="1">
        <v>1594</v>
      </c>
    </row>
    <row r="1596" spans="1:17" x14ac:dyDescent="0.35">
      <c r="A1596" s="25">
        <v>1595</v>
      </c>
      <c r="B1596" s="3" t="s">
        <v>6230</v>
      </c>
      <c r="C1596" s="25" t="s">
        <v>6231</v>
      </c>
      <c r="D1596" s="23" t="s">
        <v>4066</v>
      </c>
      <c r="E1596" s="23">
        <v>3651</v>
      </c>
      <c r="F1596" s="27">
        <v>59.134094775678612</v>
      </c>
      <c r="G1596" s="28" t="s">
        <v>6232</v>
      </c>
      <c r="Q1596" s="1">
        <v>1595</v>
      </c>
    </row>
    <row r="1597" spans="1:17" x14ac:dyDescent="0.35">
      <c r="A1597" s="25">
        <v>1596</v>
      </c>
      <c r="B1597" s="3" t="s">
        <v>6233</v>
      </c>
      <c r="C1597" s="25" t="s">
        <v>6234</v>
      </c>
      <c r="D1597" s="23" t="s">
        <v>6235</v>
      </c>
      <c r="E1597" s="23">
        <v>1212</v>
      </c>
      <c r="F1597" s="27">
        <v>86.40500110478223</v>
      </c>
      <c r="G1597" s="28" t="s">
        <v>6236</v>
      </c>
      <c r="Q1597" s="1">
        <v>1596</v>
      </c>
    </row>
    <row r="1598" spans="1:17" x14ac:dyDescent="0.35">
      <c r="A1598" s="25">
        <v>1597</v>
      </c>
      <c r="B1598" s="3" t="s">
        <v>6237</v>
      </c>
      <c r="C1598" s="25" t="s">
        <v>6238</v>
      </c>
      <c r="D1598" s="23" t="s">
        <v>6239</v>
      </c>
      <c r="E1598" s="23">
        <v>2605</v>
      </c>
      <c r="F1598" s="27">
        <v>70.699906169212852</v>
      </c>
      <c r="G1598" s="28" t="s">
        <v>6240</v>
      </c>
      <c r="Q1598" s="1">
        <v>1597</v>
      </c>
    </row>
    <row r="1599" spans="1:17" x14ac:dyDescent="0.35">
      <c r="A1599" s="25">
        <v>1598</v>
      </c>
      <c r="B1599" s="3" t="s">
        <v>6241</v>
      </c>
      <c r="C1599" s="25" t="s">
        <v>6242</v>
      </c>
      <c r="D1599" s="23" t="s">
        <v>6243</v>
      </c>
      <c r="E1599" s="23">
        <v>1186</v>
      </c>
      <c r="F1599" s="27">
        <v>86.625435219922437</v>
      </c>
      <c r="G1599" s="28" t="s">
        <v>6244</v>
      </c>
      <c r="Q1599" s="1">
        <v>1598</v>
      </c>
    </row>
    <row r="1600" spans="1:17" x14ac:dyDescent="0.35">
      <c r="A1600" s="25">
        <v>1599</v>
      </c>
      <c r="B1600" s="3" t="s">
        <v>6245</v>
      </c>
      <c r="C1600" s="25" t="s">
        <v>6246</v>
      </c>
      <c r="D1600" s="23" t="s">
        <v>6247</v>
      </c>
      <c r="E1600" s="23">
        <v>3080</v>
      </c>
      <c r="F1600" s="27">
        <v>65.232452149030436</v>
      </c>
      <c r="G1600" s="28" t="s">
        <v>6248</v>
      </c>
      <c r="Q1600" s="1">
        <v>1599</v>
      </c>
    </row>
    <row r="1601" spans="1:17" x14ac:dyDescent="0.35">
      <c r="A1601" s="25">
        <v>1600</v>
      </c>
      <c r="B1601" s="3" t="s">
        <v>6249</v>
      </c>
      <c r="C1601" s="25" t="s">
        <v>6250</v>
      </c>
      <c r="D1601" s="23" t="s">
        <v>6251</v>
      </c>
      <c r="E1601" s="23">
        <v>1389</v>
      </c>
      <c r="F1601" s="27">
        <v>84.302276790384752</v>
      </c>
      <c r="G1601" s="28" t="s">
        <v>6252</v>
      </c>
      <c r="Q1601" s="1">
        <v>1600</v>
      </c>
    </row>
    <row r="1602" spans="1:17" x14ac:dyDescent="0.35">
      <c r="A1602" s="25">
        <v>1601</v>
      </c>
      <c r="B1602" s="3" t="s">
        <v>6253</v>
      </c>
      <c r="C1602" s="25" t="s">
        <v>6254</v>
      </c>
      <c r="D1602" s="23" t="s">
        <v>6255</v>
      </c>
      <c r="E1602" s="23">
        <v>1782</v>
      </c>
      <c r="F1602" s="27">
        <v>79.856647392492789</v>
      </c>
      <c r="G1602" s="28" t="s">
        <v>6256</v>
      </c>
      <c r="Q1602" s="1">
        <v>1601</v>
      </c>
    </row>
    <row r="1603" spans="1:17" x14ac:dyDescent="0.35">
      <c r="A1603" s="25">
        <v>1602</v>
      </c>
      <c r="B1603" s="3" t="s">
        <v>6257</v>
      </c>
      <c r="C1603" s="25" t="s">
        <v>6258</v>
      </c>
      <c r="D1603" s="23" t="s">
        <v>6259</v>
      </c>
      <c r="E1603" s="23">
        <v>1799</v>
      </c>
      <c r="F1603" s="27">
        <v>79.660624581103662</v>
      </c>
      <c r="G1603" s="28" t="s">
        <v>6260</v>
      </c>
      <c r="Q1603" s="1">
        <v>1602</v>
      </c>
    </row>
    <row r="1604" spans="1:17" x14ac:dyDescent="0.35">
      <c r="A1604" s="25">
        <v>1603</v>
      </c>
      <c r="B1604" s="3" t="s">
        <v>6261</v>
      </c>
      <c r="C1604" s="25" t="s">
        <v>6262</v>
      </c>
      <c r="D1604" s="23" t="s">
        <v>6263</v>
      </c>
      <c r="E1604" s="23">
        <v>5709</v>
      </c>
      <c r="F1604" s="27">
        <v>35.400676696741144</v>
      </c>
      <c r="G1604" s="28" t="s">
        <v>6264</v>
      </c>
      <c r="Q1604" s="1">
        <v>1603</v>
      </c>
    </row>
    <row r="1605" spans="1:17" x14ac:dyDescent="0.35">
      <c r="A1605" s="25">
        <v>1604</v>
      </c>
      <c r="B1605" s="3" t="s">
        <v>6265</v>
      </c>
      <c r="C1605" s="25" t="s">
        <v>6266</v>
      </c>
      <c r="D1605" s="23" t="s">
        <v>6267</v>
      </c>
      <c r="E1605" s="23">
        <v>2015</v>
      </c>
      <c r="F1605" s="27">
        <v>77.145894902513746</v>
      </c>
      <c r="G1605" s="28" t="s">
        <v>6268</v>
      </c>
      <c r="Q1605" s="1">
        <v>1604</v>
      </c>
    </row>
    <row r="1606" spans="1:17" x14ac:dyDescent="0.35">
      <c r="A1606" s="25">
        <v>1605</v>
      </c>
      <c r="B1606" s="3" t="s">
        <v>6269</v>
      </c>
      <c r="C1606" s="25" t="s">
        <v>6270</v>
      </c>
      <c r="D1606" s="23" t="s">
        <v>6271</v>
      </c>
      <c r="E1606" s="23">
        <v>2372</v>
      </c>
      <c r="F1606" s="27">
        <v>73.093095220300555</v>
      </c>
      <c r="G1606" s="28" t="s">
        <v>6272</v>
      </c>
      <c r="Q1606" s="1">
        <v>1605</v>
      </c>
    </row>
    <row r="1607" spans="1:17" x14ac:dyDescent="0.35">
      <c r="A1607" s="25">
        <v>1606</v>
      </c>
      <c r="B1607" s="3" t="s">
        <v>6273</v>
      </c>
      <c r="C1607" s="25" t="s">
        <v>6274</v>
      </c>
      <c r="D1607" s="23" t="s">
        <v>6275</v>
      </c>
      <c r="E1607" s="23">
        <v>2269</v>
      </c>
      <c r="F1607" s="27">
        <v>74.252294391214861</v>
      </c>
      <c r="G1607" s="28" t="s">
        <v>6276</v>
      </c>
      <c r="Q1607" s="1">
        <v>1606</v>
      </c>
    </row>
    <row r="1608" spans="1:17" x14ac:dyDescent="0.35">
      <c r="A1608" s="25">
        <v>1607</v>
      </c>
      <c r="B1608" s="3" t="s">
        <v>6277</v>
      </c>
      <c r="C1608" s="25" t="s">
        <v>6278</v>
      </c>
      <c r="D1608" s="23" t="s">
        <v>6279</v>
      </c>
      <c r="E1608" s="23">
        <v>2284</v>
      </c>
      <c r="F1608" s="27">
        <v>74.064704932574116</v>
      </c>
      <c r="G1608" s="28" t="s">
        <v>6280</v>
      </c>
      <c r="Q1608" s="1">
        <v>1607</v>
      </c>
    </row>
    <row r="1609" spans="1:17" x14ac:dyDescent="0.35">
      <c r="A1609" s="25">
        <v>1608</v>
      </c>
      <c r="B1609" s="3" t="s">
        <v>6281</v>
      </c>
      <c r="C1609" s="25" t="s">
        <v>6282</v>
      </c>
      <c r="D1609" s="23" t="s">
        <v>6283</v>
      </c>
      <c r="E1609" s="23">
        <v>1717</v>
      </c>
      <c r="F1609" s="27">
        <v>80.499756190358937</v>
      </c>
      <c r="G1609" s="28" t="s">
        <v>6284</v>
      </c>
      <c r="Q1609" s="1">
        <v>1608</v>
      </c>
    </row>
    <row r="1610" spans="1:17" x14ac:dyDescent="0.35">
      <c r="A1610" s="25">
        <v>1609</v>
      </c>
      <c r="B1610" s="3" t="s">
        <v>6285</v>
      </c>
      <c r="C1610" s="25" t="s">
        <v>6286</v>
      </c>
      <c r="D1610" s="23" t="s">
        <v>6287</v>
      </c>
      <c r="E1610" s="23">
        <v>1552</v>
      </c>
      <c r="F1610" s="27">
        <v>82.317050581793183</v>
      </c>
      <c r="G1610" s="28" t="s">
        <v>6288</v>
      </c>
      <c r="Q1610" s="1">
        <v>1609</v>
      </c>
    </row>
    <row r="1611" spans="1:17" x14ac:dyDescent="0.35">
      <c r="A1611" s="25">
        <v>1610</v>
      </c>
      <c r="B1611" s="3" t="s">
        <v>6289</v>
      </c>
      <c r="C1611" s="25" t="s">
        <v>6290</v>
      </c>
      <c r="D1611" s="23" t="s">
        <v>6291</v>
      </c>
      <c r="E1611" s="23">
        <v>1588</v>
      </c>
      <c r="F1611" s="27">
        <v>81.871240236093342</v>
      </c>
      <c r="G1611" s="28" t="s">
        <v>6292</v>
      </c>
      <c r="Q1611" s="1">
        <v>1610</v>
      </c>
    </row>
    <row r="1612" spans="1:17" x14ac:dyDescent="0.35">
      <c r="A1612" s="25">
        <v>1611</v>
      </c>
      <c r="B1612" s="3" t="s">
        <v>6293</v>
      </c>
      <c r="C1612" s="25" t="s">
        <v>6294</v>
      </c>
      <c r="D1612" s="23" t="s">
        <v>6295</v>
      </c>
      <c r="E1612" s="23">
        <v>2034</v>
      </c>
      <c r="F1612" s="27">
        <v>76.778107818760532</v>
      </c>
      <c r="G1612" s="28" t="s">
        <v>6296</v>
      </c>
      <c r="Q1612" s="1">
        <v>1611</v>
      </c>
    </row>
    <row r="1613" spans="1:17" ht="27.75" x14ac:dyDescent="0.35">
      <c r="A1613" s="25">
        <v>1612</v>
      </c>
      <c r="B1613" s="3" t="s">
        <v>6297</v>
      </c>
      <c r="C1613" s="25" t="s">
        <v>6298</v>
      </c>
      <c r="D1613" s="23" t="s">
        <v>6299</v>
      </c>
      <c r="E1613" s="23">
        <v>2745</v>
      </c>
      <c r="F1613" s="27">
        <v>68.637208847100169</v>
      </c>
      <c r="G1613" s="28" t="s">
        <v>6300</v>
      </c>
      <c r="Q1613" s="1">
        <v>1612</v>
      </c>
    </row>
    <row r="1614" spans="1:17" x14ac:dyDescent="0.35">
      <c r="A1614" s="25">
        <v>1613</v>
      </c>
      <c r="B1614" s="3" t="s">
        <v>6301</v>
      </c>
      <c r="C1614" s="25" t="s">
        <v>6302</v>
      </c>
      <c r="D1614" s="23" t="s">
        <v>6303</v>
      </c>
      <c r="E1614" s="23">
        <v>2850</v>
      </c>
      <c r="F1614" s="27">
        <v>67.430037914303682</v>
      </c>
      <c r="G1614" s="28" t="s">
        <v>6304</v>
      </c>
      <c r="Q1614" s="1">
        <v>1613</v>
      </c>
    </row>
    <row r="1615" spans="1:17" x14ac:dyDescent="0.35">
      <c r="A1615" s="25">
        <v>1614</v>
      </c>
      <c r="B1615" s="3" t="s">
        <v>6305</v>
      </c>
      <c r="C1615" s="25" t="s">
        <v>6306</v>
      </c>
      <c r="D1615" s="23" t="s">
        <v>6307</v>
      </c>
      <c r="E1615" s="23">
        <v>1855</v>
      </c>
      <c r="F1615" s="27">
        <v>78.798538300564061</v>
      </c>
      <c r="G1615" s="28" t="s">
        <v>6308</v>
      </c>
      <c r="Q1615" s="1">
        <v>1614</v>
      </c>
    </row>
    <row r="1616" spans="1:17" x14ac:dyDescent="0.35">
      <c r="A1616" s="25">
        <v>1615</v>
      </c>
      <c r="B1616" s="3" t="s">
        <v>6309</v>
      </c>
      <c r="C1616" s="25" t="s">
        <v>6310</v>
      </c>
      <c r="D1616" s="23" t="s">
        <v>6311</v>
      </c>
      <c r="E1616" s="23">
        <v>1488</v>
      </c>
      <c r="F1616" s="27">
        <v>82.984567236606537</v>
      </c>
      <c r="G1616" s="28" t="s">
        <v>6312</v>
      </c>
      <c r="Q1616" s="1">
        <v>1615</v>
      </c>
    </row>
    <row r="1617" spans="1:17" x14ac:dyDescent="0.35">
      <c r="A1617" s="25">
        <v>1616</v>
      </c>
      <c r="B1617" s="3" t="s">
        <v>6313</v>
      </c>
      <c r="C1617" s="25" t="s">
        <v>6314</v>
      </c>
      <c r="D1617" s="23" t="s">
        <v>3414</v>
      </c>
      <c r="E1617" s="23">
        <v>707</v>
      </c>
      <c r="F1617" s="27">
        <v>91.910311810629182</v>
      </c>
      <c r="G1617" s="28" t="s">
        <v>6315</v>
      </c>
      <c r="Q1617" s="1">
        <v>1616</v>
      </c>
    </row>
    <row r="1618" spans="1:17" x14ac:dyDescent="0.35">
      <c r="A1618" s="25">
        <v>1617</v>
      </c>
      <c r="B1618" s="3" t="s">
        <v>6316</v>
      </c>
      <c r="C1618" s="25" t="s">
        <v>6317</v>
      </c>
      <c r="D1618" s="23" t="s">
        <v>6318</v>
      </c>
      <c r="E1618" s="23">
        <v>1302</v>
      </c>
      <c r="F1618" s="27">
        <v>85.085827299517675</v>
      </c>
      <c r="G1618" s="28" t="s">
        <v>6319</v>
      </c>
      <c r="Q1618" s="1">
        <v>1617</v>
      </c>
    </row>
    <row r="1619" spans="1:17" x14ac:dyDescent="0.35">
      <c r="A1619" s="25">
        <v>1618</v>
      </c>
      <c r="B1619" s="3" t="s">
        <v>6320</v>
      </c>
      <c r="C1619" s="25" t="s">
        <v>6321</v>
      </c>
      <c r="D1619" s="23" t="s">
        <v>6322</v>
      </c>
      <c r="E1619" s="23">
        <v>3338</v>
      </c>
      <c r="F1619" s="27">
        <v>61.765087096225614</v>
      </c>
      <c r="G1619" s="28" t="s">
        <v>6323</v>
      </c>
      <c r="Q1619" s="1">
        <v>1618</v>
      </c>
    </row>
    <row r="1620" spans="1:17" x14ac:dyDescent="0.35">
      <c r="A1620" s="25">
        <v>1619</v>
      </c>
      <c r="B1620" s="3" t="s">
        <v>6324</v>
      </c>
      <c r="C1620" s="25" t="s">
        <v>6325</v>
      </c>
      <c r="D1620" s="23" t="s">
        <v>4685</v>
      </c>
      <c r="E1620" s="23">
        <v>1580</v>
      </c>
      <c r="F1620" s="27">
        <v>81.888541647930893</v>
      </c>
      <c r="G1620" s="28" t="s">
        <v>6326</v>
      </c>
      <c r="Q1620" s="1">
        <v>1619</v>
      </c>
    </row>
    <row r="1621" spans="1:17" ht="27.75" x14ac:dyDescent="0.35">
      <c r="A1621" s="25">
        <v>1620</v>
      </c>
      <c r="B1621" s="3" t="s">
        <v>6327</v>
      </c>
      <c r="C1621" s="25" t="s">
        <v>6328</v>
      </c>
      <c r="D1621" s="23" t="s">
        <v>6329</v>
      </c>
      <c r="E1621" s="23">
        <v>1921</v>
      </c>
      <c r="F1621" s="27">
        <v>77.946495241338866</v>
      </c>
      <c r="G1621" s="28" t="s">
        <v>6330</v>
      </c>
      <c r="Q1621" s="1">
        <v>1620</v>
      </c>
    </row>
    <row r="1622" spans="1:17" x14ac:dyDescent="0.35">
      <c r="A1622" s="25">
        <v>1621</v>
      </c>
      <c r="B1622" s="3" t="s">
        <v>6331</v>
      </c>
      <c r="C1622" s="25" t="s">
        <v>6332</v>
      </c>
      <c r="D1622" s="23" t="s">
        <v>6333</v>
      </c>
      <c r="E1622" s="23">
        <v>1121</v>
      </c>
      <c r="F1622" s="27">
        <v>87.107795879878424</v>
      </c>
      <c r="G1622" s="28" t="s">
        <v>6334</v>
      </c>
      <c r="Q1622" s="1">
        <v>1621</v>
      </c>
    </row>
    <row r="1623" spans="1:17" x14ac:dyDescent="0.35">
      <c r="A1623" s="25">
        <v>1622</v>
      </c>
      <c r="B1623" s="3" t="s">
        <v>6335</v>
      </c>
      <c r="C1623" s="25" t="s">
        <v>6336</v>
      </c>
      <c r="D1623" s="23" t="s">
        <v>6337</v>
      </c>
      <c r="E1623" s="23">
        <v>5532</v>
      </c>
      <c r="F1623" s="27">
        <v>36.36094687174667</v>
      </c>
      <c r="G1623" s="28" t="s">
        <v>6338</v>
      </c>
      <c r="Q1623" s="1">
        <v>1622</v>
      </c>
    </row>
    <row r="1624" spans="1:17" x14ac:dyDescent="0.35">
      <c r="A1624" s="25">
        <v>1623</v>
      </c>
      <c r="B1624" s="3" t="s">
        <v>6339</v>
      </c>
      <c r="C1624" s="25" t="s">
        <v>6340</v>
      </c>
      <c r="D1624" s="23" t="s">
        <v>6341</v>
      </c>
      <c r="E1624" s="23">
        <v>1990</v>
      </c>
      <c r="F1624" s="27">
        <v>77.088781056910321</v>
      </c>
      <c r="G1624" s="28" t="s">
        <v>6342</v>
      </c>
      <c r="Q1624" s="1">
        <v>1623</v>
      </c>
    </row>
    <row r="1625" spans="1:17" x14ac:dyDescent="0.35">
      <c r="A1625" s="25">
        <v>1624</v>
      </c>
      <c r="B1625" s="3" t="s">
        <v>6343</v>
      </c>
      <c r="C1625" s="25" t="s">
        <v>6344</v>
      </c>
      <c r="D1625" s="23" t="s">
        <v>5894</v>
      </c>
      <c r="E1625" s="23">
        <v>2809</v>
      </c>
      <c r="F1625" s="27">
        <v>67.644861195361443</v>
      </c>
      <c r="G1625" s="28" t="s">
        <v>6345</v>
      </c>
      <c r="Q1625" s="1">
        <v>1624</v>
      </c>
    </row>
    <row r="1626" spans="1:17" x14ac:dyDescent="0.35">
      <c r="A1626" s="25">
        <v>1625</v>
      </c>
      <c r="B1626" s="3" t="s">
        <v>6346</v>
      </c>
      <c r="C1626" s="25" t="s">
        <v>6347</v>
      </c>
      <c r="D1626" s="23" t="s">
        <v>6348</v>
      </c>
      <c r="E1626" s="23">
        <v>728</v>
      </c>
      <c r="F1626" s="27">
        <v>91.613272164602407</v>
      </c>
      <c r="G1626" s="28" t="s">
        <v>6349</v>
      </c>
      <c r="Q1626" s="1">
        <v>1625</v>
      </c>
    </row>
    <row r="1627" spans="1:17" x14ac:dyDescent="0.35">
      <c r="A1627" s="25">
        <v>1626</v>
      </c>
      <c r="B1627" s="3" t="s">
        <v>6350</v>
      </c>
      <c r="C1627" s="25" t="s">
        <v>6351</v>
      </c>
      <c r="D1627" s="23" t="s">
        <v>6352</v>
      </c>
      <c r="E1627" s="23">
        <v>941</v>
      </c>
      <c r="F1627" s="27">
        <v>89.151193066806371</v>
      </c>
      <c r="G1627" s="28" t="s">
        <v>6353</v>
      </c>
      <c r="Q1627" s="1">
        <v>1626</v>
      </c>
    </row>
    <row r="1628" spans="1:17" x14ac:dyDescent="0.35">
      <c r="A1628" s="25">
        <v>1627</v>
      </c>
      <c r="B1628" s="3" t="s">
        <v>6354</v>
      </c>
      <c r="C1628" s="25" t="s">
        <v>6355</v>
      </c>
      <c r="D1628" s="23" t="s">
        <v>6356</v>
      </c>
      <c r="E1628" s="23">
        <v>1708</v>
      </c>
      <c r="F1628" s="27">
        <v>80.291286407495008</v>
      </c>
      <c r="G1628" s="28" t="s">
        <v>6357</v>
      </c>
      <c r="Q1628" s="1">
        <v>1627</v>
      </c>
    </row>
    <row r="1629" spans="1:17" x14ac:dyDescent="0.35">
      <c r="A1629" s="25">
        <v>1628</v>
      </c>
      <c r="B1629" s="3" t="s">
        <v>6358</v>
      </c>
      <c r="C1629" s="25" t="s">
        <v>3461</v>
      </c>
      <c r="D1629" s="23" t="s">
        <v>6359</v>
      </c>
      <c r="E1629" s="23">
        <v>1044</v>
      </c>
      <c r="F1629" s="27">
        <v>87.94815451115538</v>
      </c>
      <c r="G1629" s="28" t="s">
        <v>6360</v>
      </c>
      <c r="Q1629" s="1">
        <v>1628</v>
      </c>
    </row>
    <row r="1630" spans="1:17" x14ac:dyDescent="0.35">
      <c r="A1630" s="25">
        <v>1629</v>
      </c>
      <c r="B1630" s="3" t="s">
        <v>6361</v>
      </c>
      <c r="C1630" s="25" t="s">
        <v>6362</v>
      </c>
      <c r="D1630" s="23" t="s">
        <v>6363</v>
      </c>
      <c r="E1630" s="23">
        <v>1912</v>
      </c>
      <c r="F1630" s="27">
        <v>77.913327085258842</v>
      </c>
      <c r="G1630" s="28" t="s">
        <v>6364</v>
      </c>
      <c r="Q1630" s="1">
        <v>1629</v>
      </c>
    </row>
    <row r="1631" spans="1:17" x14ac:dyDescent="0.35">
      <c r="A1631" s="25">
        <v>1630</v>
      </c>
      <c r="B1631" s="3" t="s">
        <v>6365</v>
      </c>
      <c r="C1631" s="25" t="s">
        <v>6366</v>
      </c>
      <c r="D1631" s="23" t="s">
        <v>6367</v>
      </c>
      <c r="E1631" s="23">
        <v>2431</v>
      </c>
      <c r="F1631" s="27">
        <v>71.887195266551458</v>
      </c>
      <c r="G1631" s="28" t="s">
        <v>6368</v>
      </c>
      <c r="Q1631" s="1">
        <v>1630</v>
      </c>
    </row>
    <row r="1632" spans="1:17" x14ac:dyDescent="0.35">
      <c r="A1632" s="25">
        <v>1631</v>
      </c>
      <c r="B1632" s="3" t="s">
        <v>6369</v>
      </c>
      <c r="C1632" s="25" t="s">
        <v>6370</v>
      </c>
      <c r="D1632" s="23" t="s">
        <v>6371</v>
      </c>
      <c r="E1632" s="23">
        <v>1984</v>
      </c>
      <c r="F1632" s="27">
        <v>77.044841863385557</v>
      </c>
      <c r="G1632" s="28" t="s">
        <v>6372</v>
      </c>
      <c r="Q1632" s="1">
        <v>1631</v>
      </c>
    </row>
    <row r="1633" spans="1:17" x14ac:dyDescent="0.35">
      <c r="A1633" s="25">
        <v>1632</v>
      </c>
      <c r="B1633" s="3" t="s">
        <v>6373</v>
      </c>
      <c r="C1633" s="25" t="s">
        <v>6374</v>
      </c>
      <c r="D1633" s="23" t="s">
        <v>6375</v>
      </c>
      <c r="E1633" s="23">
        <v>1326</v>
      </c>
      <c r="F1633" s="27">
        <v>84.644858335450408</v>
      </c>
      <c r="G1633" s="28" t="s">
        <v>6376</v>
      </c>
      <c r="Q1633" s="1">
        <v>1632</v>
      </c>
    </row>
    <row r="1634" spans="1:17" x14ac:dyDescent="0.35">
      <c r="A1634" s="25">
        <v>1633</v>
      </c>
      <c r="B1634" s="3" t="s">
        <v>6377</v>
      </c>
      <c r="C1634" s="25" t="s">
        <v>6378</v>
      </c>
      <c r="D1634" s="23" t="s">
        <v>6379</v>
      </c>
      <c r="E1634" s="23">
        <v>1540</v>
      </c>
      <c r="F1634" s="27">
        <v>82.140062279198361</v>
      </c>
      <c r="G1634" s="28" t="s">
        <v>6380</v>
      </c>
      <c r="Q1634" s="1">
        <v>1633</v>
      </c>
    </row>
    <row r="1635" spans="1:17" x14ac:dyDescent="0.35">
      <c r="A1635" s="25">
        <v>1634</v>
      </c>
      <c r="B1635" s="3" t="s">
        <v>6381</v>
      </c>
      <c r="C1635" s="25" t="s">
        <v>6382</v>
      </c>
      <c r="D1635" s="23" t="s">
        <v>6383</v>
      </c>
      <c r="E1635" s="23">
        <v>1410</v>
      </c>
      <c r="F1635" s="27">
        <v>83.634202234793108</v>
      </c>
      <c r="G1635" s="28" t="s">
        <v>6384</v>
      </c>
      <c r="Q1635" s="1">
        <v>1634</v>
      </c>
    </row>
    <row r="1636" spans="1:17" x14ac:dyDescent="0.35">
      <c r="A1636" s="25">
        <v>1635</v>
      </c>
      <c r="B1636" s="3" t="s">
        <v>6385</v>
      </c>
      <c r="C1636" s="25" t="s">
        <v>6386</v>
      </c>
      <c r="D1636" s="23" t="s">
        <v>6387</v>
      </c>
      <c r="E1636" s="23">
        <v>1428</v>
      </c>
      <c r="F1636" s="27">
        <v>83.408072639566996</v>
      </c>
      <c r="G1636" s="28" t="s">
        <v>6388</v>
      </c>
      <c r="Q1636" s="1">
        <v>1635</v>
      </c>
    </row>
    <row r="1637" spans="1:17" x14ac:dyDescent="0.35">
      <c r="A1637" s="25">
        <v>1636</v>
      </c>
      <c r="B1637" s="3" t="s">
        <v>6389</v>
      </c>
      <c r="C1637" s="25" t="s">
        <v>6390</v>
      </c>
      <c r="D1637" s="23" t="s">
        <v>6391</v>
      </c>
      <c r="E1637" s="23">
        <v>1873</v>
      </c>
      <c r="F1637" s="27">
        <v>78.224838833355179</v>
      </c>
      <c r="G1637" s="28" t="s">
        <v>6392</v>
      </c>
      <c r="Q1637" s="1">
        <v>1636</v>
      </c>
    </row>
    <row r="1638" spans="1:17" x14ac:dyDescent="0.35">
      <c r="A1638" s="25">
        <v>1637</v>
      </c>
      <c r="B1638" s="3" t="s">
        <v>6393</v>
      </c>
      <c r="C1638" s="25" t="s">
        <v>6394</v>
      </c>
      <c r="D1638" s="23" t="s">
        <v>6395</v>
      </c>
      <c r="E1638" s="23">
        <v>2472</v>
      </c>
      <c r="F1638" s="27">
        <v>71.25126428313024</v>
      </c>
      <c r="G1638" s="28" t="s">
        <v>6396</v>
      </c>
      <c r="Q1638" s="1">
        <v>1637</v>
      </c>
    </row>
    <row r="1639" spans="1:17" x14ac:dyDescent="0.35">
      <c r="A1639" s="25">
        <v>1638</v>
      </c>
      <c r="B1639" s="3" t="s">
        <v>6397</v>
      </c>
      <c r="C1639" s="25" t="s">
        <v>6398</v>
      </c>
      <c r="D1639" s="23" t="s">
        <v>6399</v>
      </c>
      <c r="E1639" s="23">
        <v>2169</v>
      </c>
      <c r="F1639" s="27">
        <v>74.762891448703172</v>
      </c>
      <c r="G1639" s="28" t="s">
        <v>6400</v>
      </c>
      <c r="Q1639" s="1">
        <v>1638</v>
      </c>
    </row>
    <row r="1640" spans="1:17" x14ac:dyDescent="0.35">
      <c r="A1640" s="25">
        <v>1639</v>
      </c>
      <c r="B1640" s="3" t="s">
        <v>6401</v>
      </c>
      <c r="C1640" s="25" t="s">
        <v>6402</v>
      </c>
      <c r="D1640" s="23" t="s">
        <v>6403</v>
      </c>
      <c r="E1640" s="23">
        <v>3084</v>
      </c>
      <c r="F1640" s="27">
        <v>64.113450170558536</v>
      </c>
      <c r="G1640" s="28" t="s">
        <v>6404</v>
      </c>
      <c r="Q1640" s="1">
        <v>1639</v>
      </c>
    </row>
    <row r="1641" spans="1:17" x14ac:dyDescent="0.35">
      <c r="A1641" s="25">
        <v>1640</v>
      </c>
      <c r="B1641" s="3" t="s">
        <v>6405</v>
      </c>
      <c r="C1641" s="25" t="s">
        <v>6406</v>
      </c>
      <c r="D1641" s="23" t="s">
        <v>6407</v>
      </c>
      <c r="E1641" s="23">
        <v>1207</v>
      </c>
      <c r="F1641" s="27">
        <v>85.943904497793994</v>
      </c>
      <c r="G1641" s="28" t="s">
        <v>6408</v>
      </c>
      <c r="Q1641" s="1">
        <v>1640</v>
      </c>
    </row>
    <row r="1642" spans="1:17" x14ac:dyDescent="0.35">
      <c r="A1642" s="25">
        <v>1641</v>
      </c>
      <c r="B1642" s="3" t="s">
        <v>6409</v>
      </c>
      <c r="C1642" s="25" t="s">
        <v>6410</v>
      </c>
      <c r="D1642" s="23" t="s">
        <v>6411</v>
      </c>
      <c r="E1642" s="23">
        <v>2785</v>
      </c>
      <c r="F1642" s="27">
        <v>67.547781687393723</v>
      </c>
      <c r="G1642" s="28" t="s">
        <v>6412</v>
      </c>
      <c r="Q1642" s="1">
        <v>1641</v>
      </c>
    </row>
    <row r="1643" spans="1:17" x14ac:dyDescent="0.35">
      <c r="A1643" s="25">
        <v>1642</v>
      </c>
      <c r="B1643" s="3" t="s">
        <v>6413</v>
      </c>
      <c r="C1643" s="25" t="s">
        <v>6414</v>
      </c>
      <c r="D1643" s="23" t="s">
        <v>6415</v>
      </c>
      <c r="E1643" s="23">
        <v>5962</v>
      </c>
      <c r="F1643" s="27">
        <v>30.450151889338571</v>
      </c>
      <c r="G1643" s="28" t="s">
        <v>6416</v>
      </c>
      <c r="Q1643" s="1">
        <v>1642</v>
      </c>
    </row>
    <row r="1644" spans="1:17" x14ac:dyDescent="0.35">
      <c r="A1644" s="25">
        <v>1643</v>
      </c>
      <c r="B1644" s="3" t="s">
        <v>6417</v>
      </c>
      <c r="C1644" s="25" t="s">
        <v>6418</v>
      </c>
      <c r="D1644" s="23" t="s">
        <v>6419</v>
      </c>
      <c r="E1644" s="23">
        <v>3577</v>
      </c>
      <c r="F1644" s="27">
        <v>58.255677650901617</v>
      </c>
      <c r="G1644" s="28" t="s">
        <v>6420</v>
      </c>
      <c r="Q1644" s="1">
        <v>1643</v>
      </c>
    </row>
    <row r="1645" spans="1:17" x14ac:dyDescent="0.35">
      <c r="A1645" s="25">
        <v>1644</v>
      </c>
      <c r="B1645" s="3" t="s">
        <v>6421</v>
      </c>
      <c r="C1645" s="25" t="s">
        <v>6422</v>
      </c>
      <c r="D1645" s="23" t="s">
        <v>5735</v>
      </c>
      <c r="E1645" s="23">
        <v>3060</v>
      </c>
      <c r="F1645" s="27">
        <v>64.256703991568656</v>
      </c>
      <c r="G1645" s="28" t="s">
        <v>6423</v>
      </c>
      <c r="Q1645" s="1">
        <v>1644</v>
      </c>
    </row>
    <row r="1646" spans="1:17" x14ac:dyDescent="0.35">
      <c r="A1646" s="25">
        <v>1645</v>
      </c>
      <c r="B1646" s="3" t="s">
        <v>6424</v>
      </c>
      <c r="C1646" s="25" t="s">
        <v>6425</v>
      </c>
      <c r="D1646" s="23" t="s">
        <v>6426</v>
      </c>
      <c r="E1646" s="23">
        <v>2484</v>
      </c>
      <c r="F1646" s="27">
        <v>70.958557280351656</v>
      </c>
      <c r="G1646" s="28" t="s">
        <v>6427</v>
      </c>
      <c r="Q1646" s="1">
        <v>1645</v>
      </c>
    </row>
    <row r="1647" spans="1:17" x14ac:dyDescent="0.35">
      <c r="A1647" s="25">
        <v>1646</v>
      </c>
      <c r="B1647" s="3" t="s">
        <v>6428</v>
      </c>
      <c r="C1647" s="25" t="s">
        <v>6429</v>
      </c>
      <c r="D1647" s="23" t="s">
        <v>6430</v>
      </c>
      <c r="E1647" s="23">
        <v>1526</v>
      </c>
      <c r="F1647" s="27">
        <v>82.139536281535086</v>
      </c>
      <c r="G1647" s="28" t="s">
        <v>6431</v>
      </c>
      <c r="Q1647" s="1">
        <v>1646</v>
      </c>
    </row>
    <row r="1648" spans="1:17" ht="27.75" x14ac:dyDescent="0.35">
      <c r="A1648" s="25">
        <v>1647</v>
      </c>
      <c r="B1648" s="3" t="s">
        <v>6432</v>
      </c>
      <c r="C1648" s="25" t="s">
        <v>6433</v>
      </c>
      <c r="D1648" s="23" t="s">
        <v>6434</v>
      </c>
      <c r="E1648" s="23">
        <v>2652</v>
      </c>
      <c r="F1648" s="27">
        <v>68.943366453106023</v>
      </c>
      <c r="G1648" s="28" t="s">
        <v>6435</v>
      </c>
      <c r="Q1648" s="1">
        <v>1647</v>
      </c>
    </row>
    <row r="1649" spans="1:17" x14ac:dyDescent="0.35">
      <c r="A1649" s="25">
        <v>1648</v>
      </c>
      <c r="B1649" s="3" t="s">
        <v>6436</v>
      </c>
      <c r="C1649" s="25" t="s">
        <v>6437</v>
      </c>
      <c r="D1649" s="23" t="s">
        <v>6438</v>
      </c>
      <c r="E1649" s="23">
        <v>768</v>
      </c>
      <c r="F1649" s="27">
        <v>91.000338183382951</v>
      </c>
      <c r="G1649" s="28" t="s">
        <v>6439</v>
      </c>
      <c r="Q1649" s="1">
        <v>1648</v>
      </c>
    </row>
    <row r="1650" spans="1:17" ht="27.75" x14ac:dyDescent="0.35">
      <c r="A1650" s="25">
        <v>1649</v>
      </c>
      <c r="B1650" s="3" t="s">
        <v>6440</v>
      </c>
      <c r="C1650" s="25" t="s">
        <v>6441</v>
      </c>
      <c r="D1650" s="23" t="s">
        <v>6442</v>
      </c>
      <c r="E1650" s="23">
        <v>1904</v>
      </c>
      <c r="F1650" s="27">
        <v>77.67783530720483</v>
      </c>
      <c r="G1650" s="28" t="s">
        <v>6443</v>
      </c>
      <c r="Q1650" s="1">
        <v>1649</v>
      </c>
    </row>
    <row r="1651" spans="1:17" x14ac:dyDescent="0.35">
      <c r="A1651" s="25">
        <v>1650</v>
      </c>
      <c r="B1651" s="3" t="s">
        <v>6444</v>
      </c>
      <c r="C1651" s="25" t="s">
        <v>6445</v>
      </c>
      <c r="D1651" s="23" t="s">
        <v>6446</v>
      </c>
      <c r="E1651" s="23">
        <v>2114</v>
      </c>
      <c r="F1651" s="27">
        <v>75.178214319525566</v>
      </c>
      <c r="G1651" s="28" t="s">
        <v>6447</v>
      </c>
      <c r="Q1651" s="1">
        <v>1650</v>
      </c>
    </row>
    <row r="1652" spans="1:17" x14ac:dyDescent="0.35">
      <c r="A1652" s="25">
        <v>1651</v>
      </c>
      <c r="B1652" s="3" t="s">
        <v>6448</v>
      </c>
      <c r="C1652" s="25" t="s">
        <v>6449</v>
      </c>
      <c r="D1652" s="23" t="s">
        <v>6450</v>
      </c>
      <c r="E1652" s="23">
        <v>1314</v>
      </c>
      <c r="F1652" s="27">
        <v>84.560665999355123</v>
      </c>
      <c r="G1652" s="28" t="s">
        <v>6451</v>
      </c>
      <c r="Q1652" s="1">
        <v>1651</v>
      </c>
    </row>
    <row r="1653" spans="1:17" x14ac:dyDescent="0.35">
      <c r="A1653" s="25">
        <v>1652</v>
      </c>
      <c r="B1653" s="3" t="s">
        <v>6452</v>
      </c>
      <c r="C1653" s="25" t="s">
        <v>6453</v>
      </c>
      <c r="D1653" s="23" t="s">
        <v>6454</v>
      </c>
      <c r="E1653" s="23">
        <v>1666</v>
      </c>
      <c r="F1653" s="27">
        <v>80.425976992256778</v>
      </c>
      <c r="G1653" s="28" t="s">
        <v>6455</v>
      </c>
      <c r="Q1653" s="1">
        <v>1652</v>
      </c>
    </row>
    <row r="1654" spans="1:17" x14ac:dyDescent="0.35">
      <c r="A1654" s="25">
        <v>1653</v>
      </c>
      <c r="B1654" s="3" t="s">
        <v>6456</v>
      </c>
      <c r="C1654" s="25" t="s">
        <v>6457</v>
      </c>
      <c r="D1654" s="23" t="s">
        <v>6458</v>
      </c>
      <c r="E1654" s="23">
        <v>1015</v>
      </c>
      <c r="F1654" s="27">
        <v>88.064324425425028</v>
      </c>
      <c r="G1654" s="28" t="s">
        <v>6459</v>
      </c>
      <c r="Q1654" s="1">
        <v>1653</v>
      </c>
    </row>
    <row r="1655" spans="1:17" x14ac:dyDescent="0.35">
      <c r="A1655" s="25">
        <v>1654</v>
      </c>
      <c r="B1655" s="3" t="s">
        <v>6460</v>
      </c>
      <c r="C1655" s="25" t="s">
        <v>6461</v>
      </c>
      <c r="D1655" s="23" t="s">
        <v>6462</v>
      </c>
      <c r="E1655" s="23">
        <v>2505</v>
      </c>
      <c r="F1655" s="27">
        <v>70.53317025619711</v>
      </c>
      <c r="G1655" s="28" t="s">
        <v>6463</v>
      </c>
      <c r="Q1655" s="1">
        <v>1654</v>
      </c>
    </row>
    <row r="1656" spans="1:17" x14ac:dyDescent="0.35">
      <c r="A1656" s="25">
        <v>1655</v>
      </c>
      <c r="B1656" s="3" t="s">
        <v>6464</v>
      </c>
      <c r="C1656" s="25" t="s">
        <v>6465</v>
      </c>
      <c r="D1656" s="23" t="s">
        <v>6466</v>
      </c>
      <c r="E1656" s="23">
        <v>616</v>
      </c>
      <c r="F1656" s="27">
        <v>92.75362904394693</v>
      </c>
      <c r="G1656" s="28" t="s">
        <v>6467</v>
      </c>
      <c r="Q1656" s="1">
        <v>1655</v>
      </c>
    </row>
    <row r="1657" spans="1:17" x14ac:dyDescent="0.35">
      <c r="A1657" s="25">
        <v>1656</v>
      </c>
      <c r="B1657" s="3" t="s">
        <v>6468</v>
      </c>
      <c r="C1657" s="25" t="s">
        <v>6469</v>
      </c>
      <c r="D1657" s="23" t="s">
        <v>6470</v>
      </c>
      <c r="E1657" s="23">
        <v>2269</v>
      </c>
      <c r="F1657" s="27">
        <v>73.291800082229102</v>
      </c>
      <c r="G1657" s="28" t="s">
        <v>6471</v>
      </c>
      <c r="Q1657" s="1">
        <v>1656</v>
      </c>
    </row>
    <row r="1658" spans="1:17" x14ac:dyDescent="0.35">
      <c r="A1658" s="25">
        <v>1657</v>
      </c>
      <c r="B1658" s="3" t="s">
        <v>6472</v>
      </c>
      <c r="C1658" s="25" t="s">
        <v>6473</v>
      </c>
      <c r="D1658" s="23" t="s">
        <v>6474</v>
      </c>
      <c r="E1658" s="23">
        <v>1221</v>
      </c>
      <c r="F1658" s="27">
        <v>85.6235842907044</v>
      </c>
      <c r="G1658" s="28" t="s">
        <v>6475</v>
      </c>
      <c r="Q1658" s="1">
        <v>1657</v>
      </c>
    </row>
    <row r="1659" spans="1:17" x14ac:dyDescent="0.35">
      <c r="A1659" s="25">
        <v>1658</v>
      </c>
      <c r="B1659" s="3" t="s">
        <v>6476</v>
      </c>
      <c r="C1659" s="25" t="s">
        <v>6477</v>
      </c>
      <c r="D1659" s="23" t="s">
        <v>6478</v>
      </c>
      <c r="E1659" s="23">
        <v>3264</v>
      </c>
      <c r="F1659" s="27">
        <v>61.437013519032988</v>
      </c>
      <c r="G1659" s="28" t="s">
        <v>6479</v>
      </c>
      <c r="Q1659" s="1">
        <v>1658</v>
      </c>
    </row>
    <row r="1660" spans="1:17" x14ac:dyDescent="0.35">
      <c r="A1660" s="25">
        <v>1659</v>
      </c>
      <c r="B1660" s="3" t="s">
        <v>6480</v>
      </c>
      <c r="C1660" s="25" t="s">
        <v>6481</v>
      </c>
      <c r="D1660" s="23" t="s">
        <v>6482</v>
      </c>
      <c r="E1660" s="23">
        <v>2903</v>
      </c>
      <c r="F1660" s="27">
        <v>65.689059622884116</v>
      </c>
      <c r="G1660" s="28" t="s">
        <v>6483</v>
      </c>
      <c r="Q1660" s="1">
        <v>1659</v>
      </c>
    </row>
    <row r="1661" spans="1:17" x14ac:dyDescent="0.35">
      <c r="A1661" s="25">
        <v>1660</v>
      </c>
      <c r="B1661" s="3" t="s">
        <v>6484</v>
      </c>
      <c r="C1661" s="25" t="s">
        <v>6485</v>
      </c>
      <c r="D1661" s="23" t="s">
        <v>6486</v>
      </c>
      <c r="E1661" s="23">
        <v>1487</v>
      </c>
      <c r="F1661" s="27">
        <v>82.413225880434155</v>
      </c>
      <c r="G1661" s="28" t="s">
        <v>6487</v>
      </c>
      <c r="Q1661" s="1">
        <v>1660</v>
      </c>
    </row>
    <row r="1662" spans="1:17" x14ac:dyDescent="0.35">
      <c r="A1662" s="25">
        <v>1661</v>
      </c>
      <c r="B1662" s="3" t="s">
        <v>6488</v>
      </c>
      <c r="C1662" s="25" t="s">
        <v>6489</v>
      </c>
      <c r="D1662" s="23" t="s">
        <v>6490</v>
      </c>
      <c r="E1662" s="23">
        <v>1761</v>
      </c>
      <c r="F1662" s="27">
        <v>79.12398082848172</v>
      </c>
      <c r="G1662" s="28" t="s">
        <v>6491</v>
      </c>
      <c r="Q1662" s="1">
        <v>1661</v>
      </c>
    </row>
    <row r="1663" spans="1:17" x14ac:dyDescent="0.35">
      <c r="A1663" s="25">
        <v>1662</v>
      </c>
      <c r="B1663" s="3" t="s">
        <v>6492</v>
      </c>
      <c r="C1663" s="25" t="s">
        <v>6493</v>
      </c>
      <c r="D1663" s="23" t="s">
        <v>6494</v>
      </c>
      <c r="E1663" s="23">
        <v>2015</v>
      </c>
      <c r="F1663" s="27">
        <v>76.008460533553233</v>
      </c>
      <c r="G1663" s="28" t="s">
        <v>6495</v>
      </c>
      <c r="Q1663" s="1">
        <v>1662</v>
      </c>
    </row>
    <row r="1664" spans="1:17" x14ac:dyDescent="0.35">
      <c r="A1664" s="25">
        <v>1663</v>
      </c>
      <c r="B1664" s="3" t="s">
        <v>6496</v>
      </c>
      <c r="C1664" s="25" t="s">
        <v>6497</v>
      </c>
      <c r="D1664" s="23" t="s">
        <v>6498</v>
      </c>
      <c r="E1664" s="23">
        <v>3397</v>
      </c>
      <c r="F1664" s="27">
        <v>59.48178511097403</v>
      </c>
      <c r="G1664" s="28" t="s">
        <v>6499</v>
      </c>
      <c r="Q1664" s="1">
        <v>1663</v>
      </c>
    </row>
    <row r="1665" spans="1:17" x14ac:dyDescent="0.35">
      <c r="A1665" s="25">
        <v>1664</v>
      </c>
      <c r="B1665" s="3" t="s">
        <v>6500</v>
      </c>
      <c r="C1665" s="25" t="s">
        <v>6501</v>
      </c>
      <c r="D1665" s="23" t="s">
        <v>865</v>
      </c>
      <c r="E1665" s="23">
        <v>480</v>
      </c>
      <c r="F1665" s="27">
        <v>94.27344053756201</v>
      </c>
      <c r="G1665" s="28" t="s">
        <v>5827</v>
      </c>
      <c r="Q1665" s="1">
        <v>1664</v>
      </c>
    </row>
    <row r="1666" spans="1:17" x14ac:dyDescent="0.35">
      <c r="A1666" s="25">
        <v>1665</v>
      </c>
      <c r="B1666" s="3" t="s">
        <v>6502</v>
      </c>
      <c r="C1666" s="25" t="s">
        <v>6503</v>
      </c>
      <c r="D1666" s="23" t="s">
        <v>2677</v>
      </c>
      <c r="E1666" s="23">
        <v>2801</v>
      </c>
      <c r="F1666" s="27">
        <v>66.508338648884845</v>
      </c>
      <c r="G1666" s="28" t="s">
        <v>6504</v>
      </c>
      <c r="Q1666" s="1">
        <v>1665</v>
      </c>
    </row>
    <row r="1667" spans="1:17" ht="27.75" x14ac:dyDescent="0.35">
      <c r="A1667" s="25">
        <v>1666</v>
      </c>
      <c r="B1667" s="3" t="s">
        <v>6505</v>
      </c>
      <c r="C1667" s="25" t="s">
        <v>6506</v>
      </c>
      <c r="D1667" s="23" t="s">
        <v>6507</v>
      </c>
      <c r="E1667" s="23">
        <v>2919</v>
      </c>
      <c r="F1667" s="27">
        <v>65.068944066395957</v>
      </c>
      <c r="G1667" s="28" t="s">
        <v>6508</v>
      </c>
      <c r="Q1667" s="1">
        <v>1666</v>
      </c>
    </row>
    <row r="1668" spans="1:17" x14ac:dyDescent="0.35">
      <c r="A1668" s="25">
        <v>1667</v>
      </c>
      <c r="B1668" s="3" t="s">
        <v>6509</v>
      </c>
      <c r="C1668" s="25" t="s">
        <v>6510</v>
      </c>
      <c r="D1668" s="23" t="s">
        <v>6511</v>
      </c>
      <c r="E1668" s="23">
        <v>2742</v>
      </c>
      <c r="F1668" s="27">
        <v>67.179320014935513</v>
      </c>
      <c r="G1668" s="28" t="s">
        <v>6512</v>
      </c>
      <c r="Q1668" s="1">
        <v>1667</v>
      </c>
    </row>
    <row r="1669" spans="1:17" x14ac:dyDescent="0.35">
      <c r="A1669" s="25">
        <v>1668</v>
      </c>
      <c r="B1669" s="3" t="s">
        <v>6513</v>
      </c>
      <c r="C1669" s="25" t="s">
        <v>6514</v>
      </c>
      <c r="D1669" s="23" t="s">
        <v>6515</v>
      </c>
      <c r="E1669" s="23">
        <v>1438</v>
      </c>
      <c r="F1669" s="27">
        <v>82.758652206894908</v>
      </c>
      <c r="G1669" s="28" t="s">
        <v>6516</v>
      </c>
      <c r="Q1669" s="1">
        <v>1668</v>
      </c>
    </row>
    <row r="1670" spans="1:17" x14ac:dyDescent="0.35">
      <c r="A1670" s="25">
        <v>1669</v>
      </c>
      <c r="B1670" s="3" t="s">
        <v>6517</v>
      </c>
      <c r="C1670" s="25" t="s">
        <v>6518</v>
      </c>
      <c r="D1670" s="23" t="s">
        <v>6519</v>
      </c>
      <c r="E1670" s="23">
        <v>2020</v>
      </c>
      <c r="F1670" s="27">
        <v>75.74148484847079</v>
      </c>
      <c r="G1670" s="28" t="s">
        <v>6520</v>
      </c>
      <c r="Q1670" s="1">
        <v>1669</v>
      </c>
    </row>
    <row r="1671" spans="1:17" x14ac:dyDescent="0.35">
      <c r="A1671" s="25">
        <v>1670</v>
      </c>
      <c r="B1671" s="3" t="s">
        <v>6521</v>
      </c>
      <c r="C1671" s="25" t="s">
        <v>6522</v>
      </c>
      <c r="D1671" s="23" t="s">
        <v>6523</v>
      </c>
      <c r="E1671" s="23">
        <v>1362</v>
      </c>
      <c r="F1671" s="27">
        <v>83.629373261901407</v>
      </c>
      <c r="G1671" s="28" t="s">
        <v>6524</v>
      </c>
      <c r="Q1671" s="1">
        <v>1670</v>
      </c>
    </row>
    <row r="1672" spans="1:17" x14ac:dyDescent="0.35">
      <c r="A1672" s="25">
        <v>1671</v>
      </c>
      <c r="B1672" s="3" t="s">
        <v>6525</v>
      </c>
      <c r="C1672" s="25" t="s">
        <v>6526</v>
      </c>
      <c r="D1672" s="23" t="s">
        <v>6527</v>
      </c>
      <c r="E1672" s="23">
        <v>2373</v>
      </c>
      <c r="F1672" s="27">
        <v>71.437933760112898</v>
      </c>
      <c r="G1672" s="28" t="s">
        <v>6528</v>
      </c>
      <c r="Q1672" s="1">
        <v>1671</v>
      </c>
    </row>
    <row r="1673" spans="1:17" x14ac:dyDescent="0.35">
      <c r="A1673" s="25">
        <v>1672</v>
      </c>
      <c r="B1673" s="3" t="s">
        <v>6529</v>
      </c>
      <c r="C1673" s="25" t="s">
        <v>6530</v>
      </c>
      <c r="D1673" s="23" t="s">
        <v>6531</v>
      </c>
      <c r="E1673" s="23">
        <v>1791</v>
      </c>
      <c r="F1673" s="27">
        <v>78.440541238396804</v>
      </c>
      <c r="G1673" s="28" t="s">
        <v>6532</v>
      </c>
      <c r="Q1673" s="1">
        <v>1672</v>
      </c>
    </row>
    <row r="1674" spans="1:17" x14ac:dyDescent="0.35">
      <c r="A1674" s="25">
        <v>1673</v>
      </c>
      <c r="B1674" s="3" t="s">
        <v>6533</v>
      </c>
      <c r="C1674" s="25" t="s">
        <v>6534</v>
      </c>
      <c r="D1674" s="23" t="s">
        <v>6535</v>
      </c>
      <c r="E1674" s="23">
        <v>2669</v>
      </c>
      <c r="F1674" s="27">
        <v>67.805207289605349</v>
      </c>
      <c r="G1674" s="28" t="s">
        <v>6536</v>
      </c>
      <c r="Q1674" s="1">
        <v>1673</v>
      </c>
    </row>
    <row r="1675" spans="1:17" x14ac:dyDescent="0.35">
      <c r="A1675" s="25">
        <v>1674</v>
      </c>
      <c r="B1675" s="3" t="s">
        <v>6537</v>
      </c>
      <c r="C1675" s="25" t="s">
        <v>6538</v>
      </c>
      <c r="D1675" s="23" t="s">
        <v>6539</v>
      </c>
      <c r="E1675" s="23">
        <v>2393</v>
      </c>
      <c r="F1675" s="27">
        <v>71.056663457988918</v>
      </c>
      <c r="G1675" s="28" t="s">
        <v>6540</v>
      </c>
      <c r="Q1675" s="1">
        <v>1674</v>
      </c>
    </row>
    <row r="1676" spans="1:17" x14ac:dyDescent="0.35">
      <c r="A1676" s="25">
        <v>1675</v>
      </c>
      <c r="B1676" s="3" t="s">
        <v>6541</v>
      </c>
      <c r="C1676" s="25" t="s">
        <v>6542</v>
      </c>
      <c r="D1676" s="23" t="s">
        <v>6543</v>
      </c>
      <c r="E1676" s="23">
        <v>2127</v>
      </c>
      <c r="F1676" s="27">
        <v>74.237407663529225</v>
      </c>
      <c r="G1676" s="28" t="s">
        <v>6544</v>
      </c>
      <c r="Q1676" s="1">
        <v>1675</v>
      </c>
    </row>
    <row r="1677" spans="1:17" x14ac:dyDescent="0.35">
      <c r="A1677" s="25">
        <v>1676</v>
      </c>
      <c r="B1677" s="3" t="s">
        <v>6545</v>
      </c>
      <c r="C1677" s="25" t="s">
        <v>6546</v>
      </c>
      <c r="D1677" s="23" t="s">
        <v>6547</v>
      </c>
      <c r="E1677" s="23">
        <v>2454</v>
      </c>
      <c r="F1677" s="27">
        <v>70.227448306445865</v>
      </c>
      <c r="G1677" s="28" t="s">
        <v>6548</v>
      </c>
      <c r="Q1677" s="1">
        <v>1676</v>
      </c>
    </row>
    <row r="1678" spans="1:17" x14ac:dyDescent="0.35">
      <c r="A1678" s="25">
        <v>1677</v>
      </c>
      <c r="B1678" s="3" t="s">
        <v>6549</v>
      </c>
      <c r="C1678" s="25" t="s">
        <v>6550</v>
      </c>
      <c r="D1678" s="23" t="s">
        <v>6551</v>
      </c>
      <c r="E1678" s="23">
        <v>2137</v>
      </c>
      <c r="F1678" s="27">
        <v>74.033228154762114</v>
      </c>
      <c r="G1678" s="28" t="s">
        <v>6552</v>
      </c>
      <c r="Q1678" s="1">
        <v>1677</v>
      </c>
    </row>
    <row r="1679" spans="1:17" x14ac:dyDescent="0.35">
      <c r="A1679" s="25">
        <v>1678</v>
      </c>
      <c r="B1679" s="3" t="s">
        <v>6553</v>
      </c>
      <c r="C1679" s="25" t="s">
        <v>6554</v>
      </c>
      <c r="D1679" s="23" t="s">
        <v>6555</v>
      </c>
      <c r="E1679" s="23">
        <v>2879</v>
      </c>
      <c r="F1679" s="27">
        <v>64.980667225418472</v>
      </c>
      <c r="G1679" s="28" t="s">
        <v>6556</v>
      </c>
      <c r="Q1679" s="1">
        <v>1678</v>
      </c>
    </row>
    <row r="1680" spans="1:17" x14ac:dyDescent="0.35">
      <c r="A1680" s="25">
        <v>1679</v>
      </c>
      <c r="B1680" s="3" t="s">
        <v>6557</v>
      </c>
      <c r="C1680" s="25" t="s">
        <v>6558</v>
      </c>
      <c r="D1680" s="23" t="s">
        <v>6559</v>
      </c>
      <c r="E1680" s="23">
        <v>2497</v>
      </c>
      <c r="F1680" s="27">
        <v>69.583977027204085</v>
      </c>
      <c r="G1680" s="28" t="s">
        <v>6560</v>
      </c>
      <c r="Q1680" s="1">
        <v>1679</v>
      </c>
    </row>
    <row r="1681" spans="1:17" x14ac:dyDescent="0.35">
      <c r="A1681" s="25">
        <v>1680</v>
      </c>
      <c r="B1681" s="3" t="s">
        <v>6561</v>
      </c>
      <c r="C1681" s="25" t="s">
        <v>6562</v>
      </c>
      <c r="D1681" s="23" t="s">
        <v>6563</v>
      </c>
      <c r="E1681" s="23">
        <v>1430</v>
      </c>
      <c r="F1681" s="27">
        <v>82.554647693783778</v>
      </c>
      <c r="G1681" s="28" t="s">
        <v>6564</v>
      </c>
      <c r="Q1681" s="1">
        <v>1680</v>
      </c>
    </row>
    <row r="1682" spans="1:17" x14ac:dyDescent="0.35">
      <c r="A1682" s="25">
        <v>1681</v>
      </c>
      <c r="B1682" s="3" t="s">
        <v>6565</v>
      </c>
      <c r="C1682" s="25" t="s">
        <v>6566</v>
      </c>
      <c r="D1682" s="23" t="s">
        <v>6567</v>
      </c>
      <c r="E1682" s="23">
        <v>1964</v>
      </c>
      <c r="F1682" s="27">
        <v>76.036665494603156</v>
      </c>
      <c r="G1682" s="28" t="s">
        <v>6568</v>
      </c>
      <c r="Q1682" s="1">
        <v>1681</v>
      </c>
    </row>
    <row r="1683" spans="1:17" x14ac:dyDescent="0.35">
      <c r="A1683" s="25">
        <v>1682</v>
      </c>
      <c r="B1683" s="3" t="s">
        <v>6569</v>
      </c>
      <c r="C1683" s="25" t="s">
        <v>6570</v>
      </c>
      <c r="D1683" s="23" t="s">
        <v>6571</v>
      </c>
      <c r="E1683" s="23">
        <v>1763</v>
      </c>
      <c r="F1683" s="27">
        <v>78.472317785379332</v>
      </c>
      <c r="G1683" s="28" t="s">
        <v>6572</v>
      </c>
      <c r="Q1683" s="1">
        <v>1682</v>
      </c>
    </row>
    <row r="1684" spans="1:17" x14ac:dyDescent="0.35">
      <c r="A1684" s="25">
        <v>1683</v>
      </c>
      <c r="B1684" s="3" t="s">
        <v>6573</v>
      </c>
      <c r="C1684" s="25" t="s">
        <v>6574</v>
      </c>
      <c r="D1684" s="23" t="s">
        <v>6575</v>
      </c>
      <c r="E1684" s="23">
        <v>1703</v>
      </c>
      <c r="F1684" s="27">
        <v>79.177667921123913</v>
      </c>
      <c r="G1684" s="28" t="s">
        <v>6576</v>
      </c>
      <c r="Q1684" s="1">
        <v>1683</v>
      </c>
    </row>
    <row r="1685" spans="1:17" x14ac:dyDescent="0.35">
      <c r="A1685" s="25">
        <v>1684</v>
      </c>
      <c r="B1685" s="3" t="s">
        <v>6577</v>
      </c>
      <c r="C1685" s="25" t="s">
        <v>6578</v>
      </c>
      <c r="D1685" s="23" t="s">
        <v>6579</v>
      </c>
      <c r="E1685" s="23">
        <v>3601</v>
      </c>
      <c r="F1685" s="27">
        <v>55.960919402876556</v>
      </c>
      <c r="G1685" s="28" t="s">
        <v>6580</v>
      </c>
      <c r="Q1685" s="1">
        <v>1684</v>
      </c>
    </row>
    <row r="1686" spans="1:17" x14ac:dyDescent="0.35">
      <c r="A1686" s="25">
        <v>1685</v>
      </c>
      <c r="B1686" s="3" t="s">
        <v>6581</v>
      </c>
      <c r="C1686" s="25" t="s">
        <v>6582</v>
      </c>
      <c r="D1686" s="23" t="s">
        <v>6583</v>
      </c>
      <c r="E1686" s="23">
        <v>3123</v>
      </c>
      <c r="F1686" s="27">
        <v>61.787958147381147</v>
      </c>
      <c r="G1686" s="28" t="s">
        <v>6584</v>
      </c>
      <c r="Q1686" s="1">
        <v>1685</v>
      </c>
    </row>
    <row r="1687" spans="1:17" x14ac:dyDescent="0.35">
      <c r="A1687" s="25">
        <v>1686</v>
      </c>
      <c r="B1687" s="3" t="s">
        <v>6585</v>
      </c>
      <c r="C1687" s="25" t="s">
        <v>6586</v>
      </c>
      <c r="D1687" s="23" t="s">
        <v>6587</v>
      </c>
      <c r="E1687" s="23">
        <v>1648</v>
      </c>
      <c r="F1687" s="27">
        <v>79.800290000830685</v>
      </c>
      <c r="G1687" s="28" t="s">
        <v>6588</v>
      </c>
      <c r="Q1687" s="1">
        <v>1686</v>
      </c>
    </row>
    <row r="1688" spans="1:17" ht="27.75" x14ac:dyDescent="0.35">
      <c r="A1688" s="25">
        <v>1687</v>
      </c>
      <c r="B1688" s="3" t="s">
        <v>6589</v>
      </c>
      <c r="C1688" s="25" t="s">
        <v>6590</v>
      </c>
      <c r="D1688" s="23" t="s">
        <v>6591</v>
      </c>
      <c r="E1688" s="23">
        <v>1219</v>
      </c>
      <c r="F1688" s="27">
        <v>85.034629312906119</v>
      </c>
      <c r="G1688" s="28" t="s">
        <v>6592</v>
      </c>
      <c r="Q1688" s="1">
        <v>1687</v>
      </c>
    </row>
    <row r="1689" spans="1:17" x14ac:dyDescent="0.35">
      <c r="A1689" s="25">
        <v>1688</v>
      </c>
      <c r="B1689" s="3" t="s">
        <v>6593</v>
      </c>
      <c r="C1689" s="25" t="s">
        <v>6594</v>
      </c>
      <c r="D1689" s="23" t="s">
        <v>6595</v>
      </c>
      <c r="E1689" s="23">
        <v>1937</v>
      </c>
      <c r="F1689" s="27">
        <v>76.215807190359072</v>
      </c>
      <c r="G1689" s="28" t="s">
        <v>6596</v>
      </c>
      <c r="Q1689" s="1">
        <v>1688</v>
      </c>
    </row>
    <row r="1690" spans="1:17" x14ac:dyDescent="0.35">
      <c r="A1690" s="25">
        <v>1689</v>
      </c>
      <c r="B1690" s="3" t="s">
        <v>6597</v>
      </c>
      <c r="C1690" s="25" t="s">
        <v>6598</v>
      </c>
      <c r="D1690" s="23" t="s">
        <v>6599</v>
      </c>
      <c r="E1690" s="23">
        <v>1671</v>
      </c>
      <c r="F1690" s="27">
        <v>79.479672949091068</v>
      </c>
      <c r="G1690" s="28" t="s">
        <v>6600</v>
      </c>
      <c r="Q1690" s="1">
        <v>1689</v>
      </c>
    </row>
    <row r="1691" spans="1:17" ht="27.75" x14ac:dyDescent="0.35">
      <c r="A1691" s="25">
        <v>1690</v>
      </c>
      <c r="B1691" s="3" t="s">
        <v>6601</v>
      </c>
      <c r="C1691" s="25" t="s">
        <v>6602</v>
      </c>
      <c r="D1691" s="23" t="s">
        <v>6603</v>
      </c>
      <c r="E1691" s="23">
        <v>2672</v>
      </c>
      <c r="F1691" s="27">
        <v>67.122594794830334</v>
      </c>
      <c r="G1691" s="28" t="s">
        <v>6604</v>
      </c>
      <c r="Q1691" s="1">
        <v>1690</v>
      </c>
    </row>
    <row r="1692" spans="1:17" x14ac:dyDescent="0.35">
      <c r="A1692" s="25">
        <v>1691</v>
      </c>
      <c r="B1692" s="3" t="s">
        <v>6605</v>
      </c>
      <c r="C1692" s="25" t="s">
        <v>6606</v>
      </c>
      <c r="D1692" s="23" t="s">
        <v>6607</v>
      </c>
      <c r="E1692" s="23">
        <v>2149</v>
      </c>
      <c r="F1692" s="27">
        <v>73.535338000503714</v>
      </c>
      <c r="G1692" s="28" t="s">
        <v>6608</v>
      </c>
      <c r="Q1692" s="1">
        <v>1691</v>
      </c>
    </row>
    <row r="1693" spans="1:17" x14ac:dyDescent="0.35">
      <c r="A1693" s="25">
        <v>1692</v>
      </c>
      <c r="B1693" s="3" t="s">
        <v>6609</v>
      </c>
      <c r="C1693" s="25" t="s">
        <v>5333</v>
      </c>
      <c r="D1693" s="23" t="s">
        <v>6610</v>
      </c>
      <c r="E1693" s="23">
        <v>2456</v>
      </c>
      <c r="F1693" s="27">
        <v>69.747516773563817</v>
      </c>
      <c r="G1693" s="28" t="s">
        <v>6611</v>
      </c>
      <c r="Q1693" s="1">
        <v>1692</v>
      </c>
    </row>
    <row r="1694" spans="1:17" x14ac:dyDescent="0.35">
      <c r="A1694" s="25">
        <v>1693</v>
      </c>
      <c r="B1694" s="3" t="s">
        <v>6612</v>
      </c>
      <c r="C1694" s="25" t="s">
        <v>6613</v>
      </c>
      <c r="D1694" s="23" t="s">
        <v>6614</v>
      </c>
      <c r="E1694" s="23">
        <v>4550</v>
      </c>
      <c r="F1694" s="27">
        <v>43.946320283584292</v>
      </c>
      <c r="G1694" s="28" t="s">
        <v>6615</v>
      </c>
      <c r="Q1694" s="1">
        <v>1693</v>
      </c>
    </row>
    <row r="1695" spans="1:17" x14ac:dyDescent="0.35">
      <c r="A1695" s="25">
        <v>1694</v>
      </c>
      <c r="B1695" s="3" t="s">
        <v>6616</v>
      </c>
      <c r="C1695" s="25" t="s">
        <v>6617</v>
      </c>
      <c r="D1695" s="23" t="s">
        <v>6618</v>
      </c>
      <c r="E1695" s="23">
        <v>1856</v>
      </c>
      <c r="F1695" s="27">
        <v>77.072199894974887</v>
      </c>
      <c r="G1695" s="28" t="s">
        <v>6619</v>
      </c>
      <c r="Q1695" s="1">
        <v>1694</v>
      </c>
    </row>
    <row r="1696" spans="1:17" x14ac:dyDescent="0.35">
      <c r="A1696" s="25">
        <v>1695</v>
      </c>
      <c r="B1696" s="3" t="s">
        <v>6620</v>
      </c>
      <c r="C1696" s="25" t="s">
        <v>6621</v>
      </c>
      <c r="D1696" s="23" t="s">
        <v>6622</v>
      </c>
      <c r="E1696" s="23">
        <v>1346</v>
      </c>
      <c r="F1696" s="27">
        <v>83.347835651029527</v>
      </c>
      <c r="G1696" s="28" t="s">
        <v>6623</v>
      </c>
      <c r="Q1696" s="1">
        <v>1695</v>
      </c>
    </row>
    <row r="1697" spans="1:17" x14ac:dyDescent="0.35">
      <c r="A1697" s="25">
        <v>1696</v>
      </c>
      <c r="B1697" s="3" t="s">
        <v>6624</v>
      </c>
      <c r="C1697" s="25" t="s">
        <v>6625</v>
      </c>
      <c r="D1697" s="23" t="s">
        <v>6626</v>
      </c>
      <c r="E1697" s="23">
        <v>2063</v>
      </c>
      <c r="F1697" s="27">
        <v>74.47405936312876</v>
      </c>
      <c r="G1697" s="28" t="s">
        <v>6627</v>
      </c>
      <c r="Q1697" s="1">
        <v>1696</v>
      </c>
    </row>
    <row r="1698" spans="1:17" x14ac:dyDescent="0.35">
      <c r="A1698" s="25">
        <v>1697</v>
      </c>
      <c r="B1698" s="3" t="s">
        <v>6628</v>
      </c>
      <c r="C1698" s="25" t="s">
        <v>6629</v>
      </c>
      <c r="D1698" s="23" t="s">
        <v>6630</v>
      </c>
      <c r="E1698" s="23">
        <v>751</v>
      </c>
      <c r="F1698" s="27">
        <v>90.697370047959225</v>
      </c>
      <c r="G1698" s="28" t="s">
        <v>6631</v>
      </c>
      <c r="Q1698" s="1">
        <v>1697</v>
      </c>
    </row>
    <row r="1699" spans="1:17" x14ac:dyDescent="0.35">
      <c r="A1699" s="25">
        <v>1698</v>
      </c>
      <c r="B1699" s="3" t="s">
        <v>6632</v>
      </c>
      <c r="C1699" s="25" t="s">
        <v>6633</v>
      </c>
      <c r="D1699" s="23" t="s">
        <v>6634</v>
      </c>
      <c r="E1699" s="23">
        <v>2121</v>
      </c>
      <c r="F1699" s="27">
        <v>73.719939960752896</v>
      </c>
      <c r="G1699" s="28" t="s">
        <v>6635</v>
      </c>
      <c r="Q1699" s="1">
        <v>1698</v>
      </c>
    </row>
    <row r="1700" spans="1:17" x14ac:dyDescent="0.35">
      <c r="A1700" s="25">
        <v>1699</v>
      </c>
      <c r="B1700" s="3" t="s">
        <v>6636</v>
      </c>
      <c r="C1700" s="25" t="s">
        <v>6637</v>
      </c>
      <c r="D1700" s="23" t="s">
        <v>6638</v>
      </c>
      <c r="E1700" s="23">
        <v>5423</v>
      </c>
      <c r="F1700" s="27">
        <v>32.742611213749463</v>
      </c>
      <c r="G1700" s="28" t="s">
        <v>6639</v>
      </c>
      <c r="Q1700" s="1">
        <v>1699</v>
      </c>
    </row>
    <row r="1701" spans="1:17" x14ac:dyDescent="0.35">
      <c r="A1701" s="25">
        <v>1700</v>
      </c>
      <c r="B1701" s="3" t="s">
        <v>6640</v>
      </c>
      <c r="C1701" s="25" t="s">
        <v>6641</v>
      </c>
      <c r="D1701" s="23" t="s">
        <v>6642</v>
      </c>
      <c r="E1701" s="23">
        <v>1345</v>
      </c>
      <c r="F1701" s="27">
        <v>83.291350138706562</v>
      </c>
      <c r="G1701" s="28" t="s">
        <v>3008</v>
      </c>
      <c r="Q1701" s="1">
        <v>1700</v>
      </c>
    </row>
    <row r="1702" spans="1:17" x14ac:dyDescent="0.35">
      <c r="A1702" s="25">
        <v>1701</v>
      </c>
      <c r="B1702" s="3" t="s">
        <v>6643</v>
      </c>
      <c r="C1702" s="25" t="s">
        <v>6644</v>
      </c>
      <c r="D1702" s="23" t="s">
        <v>6645</v>
      </c>
      <c r="E1702" s="23">
        <v>3086</v>
      </c>
      <c r="F1702" s="27">
        <v>61.661962508680105</v>
      </c>
      <c r="G1702" s="28" t="s">
        <v>6646</v>
      </c>
      <c r="Q1702" s="1">
        <v>1701</v>
      </c>
    </row>
    <row r="1703" spans="1:17" x14ac:dyDescent="0.35">
      <c r="A1703" s="25">
        <v>1702</v>
      </c>
      <c r="B1703" s="3" t="s">
        <v>6647</v>
      </c>
      <c r="C1703" s="25" t="s">
        <v>6648</v>
      </c>
      <c r="D1703" s="23" t="s">
        <v>6649</v>
      </c>
      <c r="E1703" s="23">
        <v>2590</v>
      </c>
      <c r="F1703" s="27">
        <v>67.800445225515077</v>
      </c>
      <c r="G1703" s="28" t="s">
        <v>6650</v>
      </c>
      <c r="Q1703" s="1">
        <v>1702</v>
      </c>
    </row>
    <row r="1704" spans="1:17" x14ac:dyDescent="0.35">
      <c r="A1704" s="25">
        <v>1703</v>
      </c>
      <c r="B1704" s="3" t="s">
        <v>6651</v>
      </c>
      <c r="C1704" s="25" t="s">
        <v>6652</v>
      </c>
      <c r="D1704" s="23" t="s">
        <v>6653</v>
      </c>
      <c r="E1704" s="23">
        <v>2519</v>
      </c>
      <c r="F1704" s="27">
        <v>68.663146790862584</v>
      </c>
      <c r="G1704" s="28" t="s">
        <v>6654</v>
      </c>
      <c r="Q1704" s="1">
        <v>1703</v>
      </c>
    </row>
    <row r="1705" spans="1:17" x14ac:dyDescent="0.35">
      <c r="A1705" s="25">
        <v>1704</v>
      </c>
      <c r="B1705" s="3" t="s">
        <v>6655</v>
      </c>
      <c r="C1705" s="25" t="s">
        <v>6656</v>
      </c>
      <c r="D1705" s="23" t="s">
        <v>6657</v>
      </c>
      <c r="E1705" s="23">
        <v>1923</v>
      </c>
      <c r="F1705" s="27">
        <v>76.053593145927351</v>
      </c>
      <c r="G1705" s="28" t="s">
        <v>6658</v>
      </c>
      <c r="Q1705" s="1">
        <v>1704</v>
      </c>
    </row>
    <row r="1706" spans="1:17" x14ac:dyDescent="0.35">
      <c r="A1706" s="25">
        <v>1705</v>
      </c>
      <c r="B1706" s="3" t="s">
        <v>6659</v>
      </c>
      <c r="C1706" s="25" t="s">
        <v>6660</v>
      </c>
      <c r="D1706" s="23" t="s">
        <v>6661</v>
      </c>
      <c r="E1706" s="23">
        <v>1352</v>
      </c>
      <c r="F1706" s="27">
        <v>83.163481836422193</v>
      </c>
      <c r="G1706" s="28" t="s">
        <v>6662</v>
      </c>
      <c r="Q1706" s="1">
        <v>1705</v>
      </c>
    </row>
    <row r="1707" spans="1:17" x14ac:dyDescent="0.35">
      <c r="A1707" s="25">
        <v>1706</v>
      </c>
      <c r="B1707" s="3" t="s">
        <v>6663</v>
      </c>
      <c r="C1707" s="25" t="s">
        <v>6664</v>
      </c>
      <c r="D1707" s="23" t="s">
        <v>6665</v>
      </c>
      <c r="E1707" s="23">
        <v>4476</v>
      </c>
      <c r="F1707" s="27">
        <v>44.222409239472839</v>
      </c>
      <c r="G1707" s="28" t="s">
        <v>6666</v>
      </c>
      <c r="Q1707" s="1">
        <v>1706</v>
      </c>
    </row>
    <row r="1708" spans="1:17" x14ac:dyDescent="0.35">
      <c r="A1708" s="25">
        <v>1707</v>
      </c>
      <c r="B1708" s="3" t="s">
        <v>6667</v>
      </c>
      <c r="C1708" s="25" t="s">
        <v>6668</v>
      </c>
      <c r="D1708" s="23" t="s">
        <v>6669</v>
      </c>
      <c r="E1708" s="23">
        <v>2094</v>
      </c>
      <c r="F1708" s="27">
        <v>73.878987084963654</v>
      </c>
      <c r="G1708" s="28" t="s">
        <v>6670</v>
      </c>
      <c r="Q1708" s="1">
        <v>1707</v>
      </c>
    </row>
    <row r="1709" spans="1:17" x14ac:dyDescent="0.35">
      <c r="A1709" s="25">
        <v>1708</v>
      </c>
      <c r="B1709" s="3" t="s">
        <v>6671</v>
      </c>
      <c r="C1709" s="25" t="s">
        <v>6672</v>
      </c>
      <c r="D1709" s="23" t="s">
        <v>6673</v>
      </c>
      <c r="E1709" s="23">
        <v>1533</v>
      </c>
      <c r="F1709" s="27">
        <v>80.868092128778414</v>
      </c>
      <c r="G1709" s="28" t="s">
        <v>6674</v>
      </c>
      <c r="Q1709" s="1">
        <v>1708</v>
      </c>
    </row>
    <row r="1710" spans="1:17" x14ac:dyDescent="0.35">
      <c r="A1710" s="25">
        <v>1709</v>
      </c>
      <c r="B1710" s="3" t="s">
        <v>6675</v>
      </c>
      <c r="C1710" s="25" t="s">
        <v>6676</v>
      </c>
      <c r="D1710" s="23" t="s">
        <v>3612</v>
      </c>
      <c r="E1710" s="23">
        <v>1300</v>
      </c>
      <c r="F1710" s="27">
        <v>83.748198039761732</v>
      </c>
      <c r="G1710" s="28" t="s">
        <v>6677</v>
      </c>
      <c r="Q1710" s="1">
        <v>1709</v>
      </c>
    </row>
    <row r="1711" spans="1:17" x14ac:dyDescent="0.35">
      <c r="A1711" s="25">
        <v>1710</v>
      </c>
      <c r="B1711" s="3" t="s">
        <v>6678</v>
      </c>
      <c r="C1711" s="25" t="s">
        <v>6679</v>
      </c>
      <c r="D1711" s="23" t="s">
        <v>6680</v>
      </c>
      <c r="E1711" s="23">
        <v>1488</v>
      </c>
      <c r="F1711" s="27">
        <v>81.38042735490292</v>
      </c>
      <c r="G1711" s="28" t="s">
        <v>6681</v>
      </c>
      <c r="Q1711" s="1">
        <v>1710</v>
      </c>
    </row>
    <row r="1712" spans="1:17" x14ac:dyDescent="0.35">
      <c r="A1712" s="25">
        <v>1711</v>
      </c>
      <c r="B1712" s="3" t="s">
        <v>6682</v>
      </c>
      <c r="C1712" s="25" t="s">
        <v>6683</v>
      </c>
      <c r="D1712" s="23" t="s">
        <v>6684</v>
      </c>
      <c r="E1712" s="23">
        <v>2020</v>
      </c>
      <c r="F1712" s="27">
        <v>74.722378743475332</v>
      </c>
      <c r="G1712" s="28" t="s">
        <v>6685</v>
      </c>
      <c r="Q1712" s="1">
        <v>1711</v>
      </c>
    </row>
    <row r="1713" spans="1:17" x14ac:dyDescent="0.35">
      <c r="A1713" s="25">
        <v>1712</v>
      </c>
      <c r="B1713" s="3" t="s">
        <v>6686</v>
      </c>
      <c r="C1713" s="25" t="s">
        <v>6687</v>
      </c>
      <c r="D1713" s="23" t="s">
        <v>6688</v>
      </c>
      <c r="E1713" s="23">
        <v>1839</v>
      </c>
      <c r="F1713" s="27">
        <v>76.963332635017522</v>
      </c>
      <c r="G1713" s="28" t="s">
        <v>6689</v>
      </c>
      <c r="Q1713" s="1">
        <v>1712</v>
      </c>
    </row>
    <row r="1714" spans="1:17" x14ac:dyDescent="0.35">
      <c r="A1714" s="25">
        <v>1713</v>
      </c>
      <c r="B1714" s="3" t="s">
        <v>6690</v>
      </c>
      <c r="C1714" s="25" t="s">
        <v>6691</v>
      </c>
      <c r="D1714" s="23" t="s">
        <v>6692</v>
      </c>
      <c r="E1714" s="23">
        <v>1565</v>
      </c>
      <c r="F1714" s="27">
        <v>80.389619251822126</v>
      </c>
      <c r="G1714" s="28" t="s">
        <v>6693</v>
      </c>
      <c r="Q1714" s="1">
        <v>1713</v>
      </c>
    </row>
    <row r="1715" spans="1:17" ht="27.75" x14ac:dyDescent="0.35">
      <c r="A1715" s="25">
        <v>1714</v>
      </c>
      <c r="B1715" s="3" t="s">
        <v>6694</v>
      </c>
      <c r="C1715" s="25" t="s">
        <v>6695</v>
      </c>
      <c r="D1715" s="23" t="s">
        <v>6696</v>
      </c>
      <c r="E1715" s="23">
        <v>3768</v>
      </c>
      <c r="F1715" s="27">
        <v>52.748205702420314</v>
      </c>
      <c r="G1715" s="28" t="s">
        <v>6697</v>
      </c>
      <c r="Q1715" s="1">
        <v>1714</v>
      </c>
    </row>
    <row r="1716" spans="1:17" x14ac:dyDescent="0.35">
      <c r="A1716" s="25">
        <v>1715</v>
      </c>
      <c r="B1716" s="3" t="s">
        <v>6698</v>
      </c>
      <c r="C1716" s="25" t="s">
        <v>6699</v>
      </c>
      <c r="D1716" s="23" t="s">
        <v>2851</v>
      </c>
      <c r="E1716" s="23">
        <v>2736</v>
      </c>
      <c r="F1716" s="27">
        <v>65.676270158271009</v>
      </c>
      <c r="G1716" s="28" t="s">
        <v>6700</v>
      </c>
      <c r="Q1716" s="1">
        <v>1715</v>
      </c>
    </row>
    <row r="1717" spans="1:17" x14ac:dyDescent="0.35">
      <c r="A1717" s="25">
        <v>1716</v>
      </c>
      <c r="B1717" s="3" t="s">
        <v>6701</v>
      </c>
      <c r="C1717" s="25" t="s">
        <v>6702</v>
      </c>
      <c r="D1717" s="23" t="s">
        <v>6703</v>
      </c>
      <c r="E1717" s="23">
        <v>1720</v>
      </c>
      <c r="F1717" s="27">
        <v>78.371267219724643</v>
      </c>
      <c r="G1717" s="28" t="s">
        <v>6704</v>
      </c>
      <c r="Q1717" s="1">
        <v>1716</v>
      </c>
    </row>
    <row r="1718" spans="1:17" x14ac:dyDescent="0.35">
      <c r="A1718" s="25">
        <v>1717</v>
      </c>
      <c r="B1718" s="3" t="s">
        <v>6705</v>
      </c>
      <c r="C1718" s="25" t="s">
        <v>6706</v>
      </c>
      <c r="D1718" s="23" t="s">
        <v>6707</v>
      </c>
      <c r="E1718" s="23">
        <v>3855</v>
      </c>
      <c r="F1718" s="27">
        <v>51.501283766062357</v>
      </c>
      <c r="G1718" s="28" t="s">
        <v>6708</v>
      </c>
      <c r="Q1718" s="1">
        <v>1717</v>
      </c>
    </row>
    <row r="1719" spans="1:17" x14ac:dyDescent="0.35">
      <c r="A1719" s="25">
        <v>1718</v>
      </c>
      <c r="B1719" s="3" t="s">
        <v>6709</v>
      </c>
      <c r="C1719" s="25" t="s">
        <v>6710</v>
      </c>
      <c r="D1719" s="23" t="s">
        <v>6711</v>
      </c>
      <c r="E1719" s="23">
        <v>3148</v>
      </c>
      <c r="F1719" s="27">
        <v>60.388107096544566</v>
      </c>
      <c r="G1719" s="28" t="s">
        <v>6712</v>
      </c>
      <c r="Q1719" s="1">
        <v>1718</v>
      </c>
    </row>
    <row r="1720" spans="1:17" x14ac:dyDescent="0.35">
      <c r="A1720" s="25">
        <v>1719</v>
      </c>
      <c r="B1720" s="3" t="s">
        <v>6713</v>
      </c>
      <c r="C1720" s="25" t="s">
        <v>6714</v>
      </c>
      <c r="D1720" s="23" t="s">
        <v>6715</v>
      </c>
      <c r="E1720" s="23">
        <v>2934</v>
      </c>
      <c r="F1720" s="27">
        <v>63.055678546316798</v>
      </c>
      <c r="G1720" s="28" t="s">
        <v>6716</v>
      </c>
      <c r="Q1720" s="1">
        <v>1719</v>
      </c>
    </row>
    <row r="1721" spans="1:17" x14ac:dyDescent="0.35">
      <c r="A1721" s="25">
        <v>1720</v>
      </c>
      <c r="B1721" s="3" t="s">
        <v>6717</v>
      </c>
      <c r="C1721" s="25" t="s">
        <v>6718</v>
      </c>
      <c r="D1721" s="23" t="s">
        <v>6719</v>
      </c>
      <c r="E1721" s="23">
        <v>2252</v>
      </c>
      <c r="F1721" s="27">
        <v>71.57238915066506</v>
      </c>
      <c r="G1721" s="28" t="s">
        <v>6720</v>
      </c>
      <c r="Q1721" s="1">
        <v>1720</v>
      </c>
    </row>
    <row r="1722" spans="1:17" x14ac:dyDescent="0.35">
      <c r="A1722" s="25">
        <v>1721</v>
      </c>
      <c r="B1722" s="3" t="s">
        <v>6721</v>
      </c>
      <c r="C1722" s="25" t="s">
        <v>6722</v>
      </c>
      <c r="D1722" s="23" t="s">
        <v>6723</v>
      </c>
      <c r="E1722" s="23">
        <v>2120</v>
      </c>
      <c r="F1722" s="27">
        <v>73.208582473274959</v>
      </c>
      <c r="G1722" s="28" t="s">
        <v>6724</v>
      </c>
      <c r="Q1722" s="1">
        <v>1721</v>
      </c>
    </row>
    <row r="1723" spans="1:17" x14ac:dyDescent="0.35">
      <c r="A1723" s="25">
        <v>1722</v>
      </c>
      <c r="B1723" s="3" t="s">
        <v>6725</v>
      </c>
      <c r="C1723" s="25" t="s">
        <v>6726</v>
      </c>
      <c r="D1723" s="23" t="s">
        <v>6727</v>
      </c>
      <c r="E1723" s="23">
        <v>2534</v>
      </c>
      <c r="F1723" s="27">
        <v>67.888123590682326</v>
      </c>
      <c r="G1723" s="28" t="s">
        <v>2181</v>
      </c>
      <c r="Q1723" s="1">
        <v>1722</v>
      </c>
    </row>
    <row r="1724" spans="1:17" x14ac:dyDescent="0.35">
      <c r="A1724" s="25">
        <v>1723</v>
      </c>
      <c r="B1724" s="3" t="s">
        <v>6728</v>
      </c>
      <c r="C1724" s="25" t="s">
        <v>6729</v>
      </c>
      <c r="D1724" s="23" t="s">
        <v>6730</v>
      </c>
      <c r="E1724" s="23">
        <v>1957</v>
      </c>
      <c r="F1724" s="27">
        <v>75.193699395840511</v>
      </c>
      <c r="G1724" s="28" t="s">
        <v>6731</v>
      </c>
      <c r="Q1724" s="1">
        <v>1723</v>
      </c>
    </row>
    <row r="1725" spans="1:17" x14ac:dyDescent="0.35">
      <c r="A1725" s="25">
        <v>1724</v>
      </c>
      <c r="B1725" s="3" t="s">
        <v>6732</v>
      </c>
      <c r="C1725" s="25" t="s">
        <v>6733</v>
      </c>
      <c r="D1725" s="23" t="s">
        <v>6734</v>
      </c>
      <c r="E1725" s="23">
        <v>2812</v>
      </c>
      <c r="F1725" s="27">
        <v>64.349430991591504</v>
      </c>
      <c r="G1725" s="28" t="s">
        <v>6735</v>
      </c>
      <c r="Q1725" s="1">
        <v>1724</v>
      </c>
    </row>
    <row r="1726" spans="1:17" x14ac:dyDescent="0.35">
      <c r="A1726" s="25">
        <v>1725</v>
      </c>
      <c r="B1726" s="3" t="s">
        <v>6736</v>
      </c>
      <c r="C1726" s="25" t="s">
        <v>6737</v>
      </c>
      <c r="D1726" s="23" t="s">
        <v>6738</v>
      </c>
      <c r="E1726" s="23">
        <v>665</v>
      </c>
      <c r="F1726" s="27">
        <v>91.562502859385091</v>
      </c>
      <c r="G1726" s="28" t="s">
        <v>6739</v>
      </c>
      <c r="Q1726" s="1">
        <v>1725</v>
      </c>
    </row>
    <row r="1727" spans="1:17" x14ac:dyDescent="0.35">
      <c r="A1727" s="25">
        <v>1726</v>
      </c>
      <c r="B1727" s="3" t="s">
        <v>6740</v>
      </c>
      <c r="C1727" s="25" t="s">
        <v>6741</v>
      </c>
      <c r="D1727" s="23" t="s">
        <v>6742</v>
      </c>
      <c r="E1727" s="23">
        <v>2564</v>
      </c>
      <c r="F1727" s="27">
        <v>67.467460156308618</v>
      </c>
      <c r="G1727" s="28" t="s">
        <v>6743</v>
      </c>
      <c r="Q1727" s="1">
        <v>1726</v>
      </c>
    </row>
    <row r="1728" spans="1:17" x14ac:dyDescent="0.35">
      <c r="A1728" s="25">
        <v>1727</v>
      </c>
      <c r="B1728" s="3" t="s">
        <v>6744</v>
      </c>
      <c r="C1728" s="25" t="s">
        <v>6745</v>
      </c>
      <c r="D1728" s="23" t="s">
        <v>6746</v>
      </c>
      <c r="E1728" s="23">
        <v>900</v>
      </c>
      <c r="F1728" s="27">
        <v>88.581240918504918</v>
      </c>
      <c r="G1728" s="28" t="s">
        <v>6747</v>
      </c>
      <c r="Q1728" s="1">
        <v>1727</v>
      </c>
    </row>
    <row r="1729" spans="1:17" x14ac:dyDescent="0.35">
      <c r="A1729" s="25">
        <v>1728</v>
      </c>
      <c r="B1729" s="3" t="s">
        <v>6748</v>
      </c>
      <c r="C1729" s="25" t="s">
        <v>6149</v>
      </c>
      <c r="D1729" s="23" t="s">
        <v>6749</v>
      </c>
      <c r="E1729" s="23">
        <v>1405</v>
      </c>
      <c r="F1729" s="27">
        <v>82.171714433140593</v>
      </c>
      <c r="G1729" s="28" t="s">
        <v>6750</v>
      </c>
      <c r="Q1729" s="1">
        <v>1728</v>
      </c>
    </row>
    <row r="1730" spans="1:17" x14ac:dyDescent="0.35">
      <c r="A1730" s="25">
        <v>1729</v>
      </c>
      <c r="B1730" s="3" t="s">
        <v>6751</v>
      </c>
      <c r="C1730" s="25" t="s">
        <v>6752</v>
      </c>
      <c r="D1730" s="23" t="s">
        <v>6753</v>
      </c>
      <c r="E1730" s="23">
        <v>1624</v>
      </c>
      <c r="F1730" s="27">
        <v>79.385097978256667</v>
      </c>
      <c r="G1730" s="28" t="s">
        <v>6754</v>
      </c>
      <c r="Q1730" s="1">
        <v>1729</v>
      </c>
    </row>
    <row r="1731" spans="1:17" x14ac:dyDescent="0.35">
      <c r="A1731" s="25">
        <v>1730</v>
      </c>
      <c r="B1731" s="3" t="s">
        <v>6755</v>
      </c>
      <c r="C1731" s="25" t="s">
        <v>6756</v>
      </c>
      <c r="D1731" s="23" t="s">
        <v>6757</v>
      </c>
      <c r="E1731" s="23">
        <v>1991</v>
      </c>
      <c r="F1731" s="27">
        <v>74.683641550452904</v>
      </c>
      <c r="G1731" s="28" t="s">
        <v>6758</v>
      </c>
      <c r="Q1731" s="1">
        <v>1730</v>
      </c>
    </row>
    <row r="1732" spans="1:17" x14ac:dyDescent="0.35">
      <c r="A1732" s="25">
        <v>1731</v>
      </c>
      <c r="B1732" s="3" t="s">
        <v>6759</v>
      </c>
      <c r="C1732" s="25" t="s">
        <v>6760</v>
      </c>
      <c r="D1732" s="23" t="s">
        <v>6761</v>
      </c>
      <c r="E1732" s="23">
        <v>2562</v>
      </c>
      <c r="F1732" s="27">
        <v>67.384672898660369</v>
      </c>
      <c r="G1732" s="28" t="s">
        <v>6762</v>
      </c>
      <c r="Q1732" s="1">
        <v>1731</v>
      </c>
    </row>
    <row r="1733" spans="1:17" x14ac:dyDescent="0.35">
      <c r="A1733" s="25">
        <v>1732</v>
      </c>
      <c r="B1733" s="3" t="s">
        <v>6763</v>
      </c>
      <c r="C1733" s="25" t="s">
        <v>6764</v>
      </c>
      <c r="D1733" s="23" t="s">
        <v>6765</v>
      </c>
      <c r="E1733" s="23">
        <v>1166</v>
      </c>
      <c r="F1733" s="27">
        <v>85.149922765156077</v>
      </c>
      <c r="G1733" s="28" t="s">
        <v>6766</v>
      </c>
      <c r="Q1733" s="1">
        <v>1732</v>
      </c>
    </row>
    <row r="1734" spans="1:17" x14ac:dyDescent="0.35">
      <c r="A1734" s="25">
        <v>1733</v>
      </c>
      <c r="B1734" s="3" t="s">
        <v>6767</v>
      </c>
      <c r="C1734" s="25" t="s">
        <v>6768</v>
      </c>
      <c r="D1734" s="23" t="s">
        <v>6769</v>
      </c>
      <c r="E1734" s="23">
        <v>823</v>
      </c>
      <c r="F1734" s="27">
        <v>89.475142807653214</v>
      </c>
      <c r="G1734" s="28" t="s">
        <v>6770</v>
      </c>
      <c r="Q1734" s="1">
        <v>1733</v>
      </c>
    </row>
    <row r="1735" spans="1:17" x14ac:dyDescent="0.35">
      <c r="A1735" s="25">
        <v>1734</v>
      </c>
      <c r="B1735" s="3" t="s">
        <v>6771</v>
      </c>
      <c r="C1735" s="25" t="s">
        <v>6772</v>
      </c>
      <c r="D1735" s="23" t="s">
        <v>1669</v>
      </c>
      <c r="E1735" s="23">
        <v>2751</v>
      </c>
      <c r="F1735" s="27">
        <v>64.80369711426313</v>
      </c>
      <c r="G1735" s="28" t="s">
        <v>939</v>
      </c>
      <c r="Q1735" s="1">
        <v>1734</v>
      </c>
    </row>
    <row r="1736" spans="1:17" x14ac:dyDescent="0.35">
      <c r="A1736" s="25">
        <v>1735</v>
      </c>
      <c r="B1736" s="3" t="s">
        <v>6773</v>
      </c>
      <c r="C1736" s="25" t="s">
        <v>6774</v>
      </c>
      <c r="D1736" s="23" t="s">
        <v>6775</v>
      </c>
      <c r="E1736" s="23">
        <v>2054</v>
      </c>
      <c r="F1736" s="27">
        <v>73.705272337362388</v>
      </c>
      <c r="G1736" s="28" t="s">
        <v>6776</v>
      </c>
      <c r="Q1736" s="1">
        <v>1735</v>
      </c>
    </row>
    <row r="1737" spans="1:17" x14ac:dyDescent="0.35">
      <c r="A1737" s="25">
        <v>1736</v>
      </c>
      <c r="B1737" s="3" t="s">
        <v>6777</v>
      </c>
      <c r="C1737" s="25" t="s">
        <v>6778</v>
      </c>
      <c r="D1737" s="23" t="s">
        <v>6779</v>
      </c>
      <c r="E1737" s="23">
        <v>2446</v>
      </c>
      <c r="F1737" s="27">
        <v>68.681874028676631</v>
      </c>
      <c r="G1737" s="28" t="s">
        <v>6780</v>
      </c>
      <c r="Q1737" s="1">
        <v>1736</v>
      </c>
    </row>
    <row r="1738" spans="1:17" x14ac:dyDescent="0.35">
      <c r="A1738" s="25">
        <v>1737</v>
      </c>
      <c r="B1738" s="3" t="s">
        <v>6781</v>
      </c>
      <c r="C1738" s="25" t="s">
        <v>6782</v>
      </c>
      <c r="D1738" s="23" t="s">
        <v>6783</v>
      </c>
      <c r="E1738" s="23">
        <v>1174</v>
      </c>
      <c r="F1738" s="27">
        <v>84.966430311574285</v>
      </c>
      <c r="G1738" s="28" t="s">
        <v>6784</v>
      </c>
      <c r="Q1738" s="1">
        <v>1737</v>
      </c>
    </row>
    <row r="1739" spans="1:17" x14ac:dyDescent="0.35">
      <c r="A1739" s="25">
        <v>1738</v>
      </c>
      <c r="B1739" s="3" t="s">
        <v>6785</v>
      </c>
      <c r="C1739" s="25" t="s">
        <v>6786</v>
      </c>
      <c r="D1739" s="23" t="s">
        <v>6787</v>
      </c>
      <c r="E1739" s="23">
        <v>3341</v>
      </c>
      <c r="F1739" s="27">
        <v>57.198128312292532</v>
      </c>
      <c r="G1739" s="28" t="s">
        <v>6788</v>
      </c>
      <c r="Q1739" s="1">
        <v>1738</v>
      </c>
    </row>
    <row r="1740" spans="1:17" ht="27.75" x14ac:dyDescent="0.35">
      <c r="A1740" s="25">
        <v>1739</v>
      </c>
      <c r="B1740" s="3" t="s">
        <v>6789</v>
      </c>
      <c r="C1740" s="25" t="s">
        <v>6790</v>
      </c>
      <c r="D1740" s="23" t="s">
        <v>6791</v>
      </c>
      <c r="E1740" s="23">
        <v>1593</v>
      </c>
      <c r="F1740" s="27">
        <v>79.557117207288172</v>
      </c>
      <c r="G1740" s="28" t="s">
        <v>6792</v>
      </c>
      <c r="Q1740" s="1">
        <v>1739</v>
      </c>
    </row>
    <row r="1741" spans="1:17" ht="27.75" x14ac:dyDescent="0.35">
      <c r="A1741" s="25">
        <v>1740</v>
      </c>
      <c r="B1741" s="3" t="s">
        <v>6793</v>
      </c>
      <c r="C1741" s="25" t="s">
        <v>6794</v>
      </c>
      <c r="D1741" s="23" t="s">
        <v>6795</v>
      </c>
      <c r="E1741" s="23">
        <v>2302</v>
      </c>
      <c r="F1741" s="27">
        <v>70.428866132466567</v>
      </c>
      <c r="G1741" s="28" t="s">
        <v>6796</v>
      </c>
      <c r="Q1741" s="1">
        <v>1740</v>
      </c>
    </row>
    <row r="1742" spans="1:17" x14ac:dyDescent="0.35">
      <c r="A1742" s="25">
        <v>1741</v>
      </c>
      <c r="B1742" s="3" t="s">
        <v>6797</v>
      </c>
      <c r="C1742" s="25" t="s">
        <v>6798</v>
      </c>
      <c r="D1742" s="23" t="s">
        <v>6799</v>
      </c>
      <c r="E1742" s="23">
        <v>723</v>
      </c>
      <c r="F1742" s="27">
        <v>90.706144025366982</v>
      </c>
      <c r="G1742" s="28" t="s">
        <v>6800</v>
      </c>
      <c r="Q1742" s="1">
        <v>1741</v>
      </c>
    </row>
    <row r="1743" spans="1:17" x14ac:dyDescent="0.35">
      <c r="A1743" s="25">
        <v>1742</v>
      </c>
      <c r="B1743" s="3" t="s">
        <v>6801</v>
      </c>
      <c r="C1743" s="25" t="s">
        <v>6802</v>
      </c>
      <c r="D1743" s="23" t="s">
        <v>6803</v>
      </c>
      <c r="E1743" s="23">
        <v>3593</v>
      </c>
      <c r="F1743" s="27">
        <v>53.6968669815287</v>
      </c>
      <c r="G1743" s="28" t="s">
        <v>6804</v>
      </c>
      <c r="Q1743" s="1">
        <v>1742</v>
      </c>
    </row>
    <row r="1744" spans="1:17" x14ac:dyDescent="0.35">
      <c r="A1744" s="25">
        <v>1743</v>
      </c>
      <c r="B1744" s="3" t="s">
        <v>6805</v>
      </c>
      <c r="C1744" s="25" t="s">
        <v>6806</v>
      </c>
      <c r="D1744" s="23" t="s">
        <v>2874</v>
      </c>
      <c r="E1744" s="23">
        <v>2353</v>
      </c>
      <c r="F1744" s="27">
        <v>69.67206066755034</v>
      </c>
      <c r="G1744" s="28" t="s">
        <v>6807</v>
      </c>
      <c r="Q1744" s="1">
        <v>1743</v>
      </c>
    </row>
    <row r="1745" spans="1:17" x14ac:dyDescent="0.35">
      <c r="A1745" s="25">
        <v>1744</v>
      </c>
      <c r="B1745" s="3" t="s">
        <v>6808</v>
      </c>
      <c r="C1745" s="25" t="s">
        <v>6809</v>
      </c>
      <c r="D1745" s="23" t="s">
        <v>6810</v>
      </c>
      <c r="E1745" s="23">
        <v>1837</v>
      </c>
      <c r="F1745" s="27">
        <v>76.322705746251557</v>
      </c>
      <c r="G1745" s="28" t="s">
        <v>6811</v>
      </c>
      <c r="Q1745" s="1">
        <v>1744</v>
      </c>
    </row>
    <row r="1746" spans="1:17" x14ac:dyDescent="0.35">
      <c r="A1746" s="25">
        <v>1745</v>
      </c>
      <c r="B1746" s="3" t="s">
        <v>6812</v>
      </c>
      <c r="C1746" s="25" t="s">
        <v>6813</v>
      </c>
      <c r="D1746" s="23" t="s">
        <v>6814</v>
      </c>
      <c r="E1746" s="23">
        <v>890</v>
      </c>
      <c r="F1746" s="27">
        <v>88.52328173650001</v>
      </c>
      <c r="G1746" s="28" t="s">
        <v>6815</v>
      </c>
      <c r="Q1746" s="1">
        <v>1745</v>
      </c>
    </row>
    <row r="1747" spans="1:17" x14ac:dyDescent="0.35">
      <c r="A1747" s="25">
        <v>1746</v>
      </c>
      <c r="B1747" s="3" t="s">
        <v>6816</v>
      </c>
      <c r="C1747" s="25" t="s">
        <v>6817</v>
      </c>
      <c r="D1747" s="23" t="s">
        <v>6818</v>
      </c>
      <c r="E1747" s="23">
        <v>1258</v>
      </c>
      <c r="F1747" s="27">
        <v>83.77364531636222</v>
      </c>
      <c r="G1747" s="28" t="s">
        <v>6819</v>
      </c>
      <c r="Q1747" s="1">
        <v>1746</v>
      </c>
    </row>
    <row r="1748" spans="1:17" x14ac:dyDescent="0.35">
      <c r="A1748" s="25">
        <v>1747</v>
      </c>
      <c r="B1748" s="3" t="s">
        <v>6820</v>
      </c>
      <c r="C1748" s="25" t="s">
        <v>6821</v>
      </c>
      <c r="D1748" s="23" t="s">
        <v>6822</v>
      </c>
      <c r="E1748" s="23">
        <v>2565</v>
      </c>
      <c r="F1748" s="27">
        <v>66.905941699432589</v>
      </c>
      <c r="G1748" s="28" t="s">
        <v>6823</v>
      </c>
      <c r="Q1748" s="1">
        <v>1747</v>
      </c>
    </row>
    <row r="1749" spans="1:17" x14ac:dyDescent="0.35">
      <c r="A1749" s="25">
        <v>1748</v>
      </c>
      <c r="B1749" s="3" t="s">
        <v>6824</v>
      </c>
      <c r="C1749" s="25" t="s">
        <v>6825</v>
      </c>
      <c r="D1749" s="23" t="s">
        <v>6826</v>
      </c>
      <c r="E1749" s="23">
        <v>2198</v>
      </c>
      <c r="F1749" s="27">
        <v>71.601198251254601</v>
      </c>
      <c r="G1749" s="28" t="s">
        <v>6827</v>
      </c>
      <c r="Q1749" s="1">
        <v>1748</v>
      </c>
    </row>
    <row r="1750" spans="1:17" x14ac:dyDescent="0.35">
      <c r="A1750" s="25">
        <v>1749</v>
      </c>
      <c r="B1750" s="3" t="s">
        <v>6828</v>
      </c>
      <c r="C1750" s="25" t="s">
        <v>6829</v>
      </c>
      <c r="D1750" s="23" t="s">
        <v>6830</v>
      </c>
      <c r="E1750" s="23">
        <v>2284</v>
      </c>
      <c r="F1750" s="27">
        <v>70.480437344945884</v>
      </c>
      <c r="G1750" s="28" t="s">
        <v>6831</v>
      </c>
      <c r="Q1750" s="1">
        <v>1749</v>
      </c>
    </row>
    <row r="1751" spans="1:17" x14ac:dyDescent="0.35">
      <c r="A1751" s="25">
        <v>1750</v>
      </c>
      <c r="B1751" s="3" t="s">
        <v>6832</v>
      </c>
      <c r="C1751" s="25" t="s">
        <v>6833</v>
      </c>
      <c r="D1751" s="23" t="s">
        <v>105</v>
      </c>
      <c r="E1751" s="23">
        <v>958</v>
      </c>
      <c r="F1751" s="27">
        <v>87.591218638496684</v>
      </c>
      <c r="G1751" s="28" t="s">
        <v>6834</v>
      </c>
      <c r="Q1751" s="1">
        <v>1750</v>
      </c>
    </row>
    <row r="1752" spans="1:17" x14ac:dyDescent="0.35">
      <c r="A1752" s="25">
        <v>1751</v>
      </c>
      <c r="B1752" s="3" t="s">
        <v>6835</v>
      </c>
      <c r="C1752" s="25" t="s">
        <v>52</v>
      </c>
      <c r="D1752" s="23" t="s">
        <v>6836</v>
      </c>
      <c r="E1752" s="23">
        <v>1921</v>
      </c>
      <c r="F1752" s="27">
        <v>75.096588599731618</v>
      </c>
      <c r="G1752" s="28" t="s">
        <v>6837</v>
      </c>
      <c r="Q1752" s="1">
        <v>1751</v>
      </c>
    </row>
    <row r="1753" spans="1:17" x14ac:dyDescent="0.35">
      <c r="A1753" s="25">
        <v>1752</v>
      </c>
      <c r="B1753" s="3" t="s">
        <v>6838</v>
      </c>
      <c r="C1753" s="25" t="s">
        <v>6839</v>
      </c>
      <c r="D1753" s="23" t="s">
        <v>6840</v>
      </c>
      <c r="E1753" s="23">
        <v>1154</v>
      </c>
      <c r="F1753" s="27">
        <v>85.024142261344466</v>
      </c>
      <c r="G1753" s="28" t="s">
        <v>6841</v>
      </c>
      <c r="Q1753" s="1">
        <v>1752</v>
      </c>
    </row>
    <row r="1754" spans="1:17" x14ac:dyDescent="0.35">
      <c r="A1754" s="25">
        <v>1753</v>
      </c>
      <c r="B1754" s="3" t="s">
        <v>6842</v>
      </c>
      <c r="C1754" s="25" t="s">
        <v>60</v>
      </c>
      <c r="D1754" s="23" t="s">
        <v>6843</v>
      </c>
      <c r="E1754" s="23">
        <v>2909</v>
      </c>
      <c r="F1754" s="27">
        <v>62.241706952925078</v>
      </c>
      <c r="G1754" s="28" t="s">
        <v>6844</v>
      </c>
      <c r="Q1754" s="1">
        <v>1753</v>
      </c>
    </row>
    <row r="1755" spans="1:17" x14ac:dyDescent="0.35">
      <c r="A1755" s="25">
        <v>1754</v>
      </c>
      <c r="B1755" s="3" t="s">
        <v>6845</v>
      </c>
      <c r="C1755" s="25" t="s">
        <v>6846</v>
      </c>
      <c r="D1755" s="23" t="s">
        <v>6847</v>
      </c>
      <c r="E1755" s="23">
        <v>1606</v>
      </c>
      <c r="F1755" s="27">
        <v>79.112817800395959</v>
      </c>
      <c r="G1755" s="28" t="s">
        <v>6848</v>
      </c>
      <c r="Q1755" s="1">
        <v>1754</v>
      </c>
    </row>
    <row r="1756" spans="1:17" x14ac:dyDescent="0.35">
      <c r="A1756" s="25">
        <v>1755</v>
      </c>
      <c r="B1756" s="3" t="s">
        <v>6849</v>
      </c>
      <c r="C1756" s="25" t="s">
        <v>6850</v>
      </c>
      <c r="D1756" s="23" t="s">
        <v>6851</v>
      </c>
      <c r="E1756" s="23">
        <v>1628</v>
      </c>
      <c r="F1756" s="27">
        <v>78.814658675522594</v>
      </c>
      <c r="G1756" s="28" t="s">
        <v>6852</v>
      </c>
      <c r="Q1756" s="1">
        <v>1755</v>
      </c>
    </row>
    <row r="1757" spans="1:17" x14ac:dyDescent="0.35">
      <c r="A1757" s="25">
        <v>1756</v>
      </c>
      <c r="B1757" s="3" t="s">
        <v>6853</v>
      </c>
      <c r="C1757" s="25" t="s">
        <v>6854</v>
      </c>
      <c r="D1757" s="23" t="s">
        <v>6855</v>
      </c>
      <c r="E1757" s="23">
        <v>1797</v>
      </c>
      <c r="F1757" s="27">
        <v>76.578402307381495</v>
      </c>
      <c r="G1757" s="28" t="s">
        <v>3276</v>
      </c>
      <c r="Q1757" s="1">
        <v>1756</v>
      </c>
    </row>
    <row r="1758" spans="1:17" x14ac:dyDescent="0.35">
      <c r="A1758" s="25">
        <v>1757</v>
      </c>
      <c r="B1758" s="3" t="s">
        <v>6856</v>
      </c>
      <c r="C1758" s="25" t="s">
        <v>6857</v>
      </c>
      <c r="D1758" s="23" t="s">
        <v>6858</v>
      </c>
      <c r="E1758" s="23">
        <v>1999</v>
      </c>
      <c r="F1758" s="27">
        <v>73.944567664821079</v>
      </c>
      <c r="G1758" s="28" t="s">
        <v>6859</v>
      </c>
      <c r="Q1758" s="1">
        <v>1757</v>
      </c>
    </row>
    <row r="1759" spans="1:17" x14ac:dyDescent="0.35">
      <c r="A1759" s="25">
        <v>1758</v>
      </c>
      <c r="B1759" s="3" t="s">
        <v>6860</v>
      </c>
      <c r="C1759" s="25" t="s">
        <v>6861</v>
      </c>
      <c r="D1759" s="23" t="s">
        <v>6862</v>
      </c>
      <c r="E1759" s="23">
        <v>2346</v>
      </c>
      <c r="F1759" s="27">
        <v>69.393245165167414</v>
      </c>
      <c r="G1759" s="28" t="s">
        <v>6863</v>
      </c>
      <c r="Q1759" s="1">
        <v>1758</v>
      </c>
    </row>
    <row r="1760" spans="1:17" x14ac:dyDescent="0.35">
      <c r="A1760" s="25">
        <v>1759</v>
      </c>
      <c r="B1760" s="3" t="s">
        <v>6864</v>
      </c>
      <c r="C1760" s="25" t="s">
        <v>6865</v>
      </c>
      <c r="D1760" s="23" t="s">
        <v>6866</v>
      </c>
      <c r="E1760" s="23">
        <v>3431</v>
      </c>
      <c r="F1760" s="27">
        <v>55.076476229480619</v>
      </c>
      <c r="G1760" s="28" t="s">
        <v>6867</v>
      </c>
      <c r="Q1760" s="1">
        <v>1759</v>
      </c>
    </row>
    <row r="1761" spans="1:17" x14ac:dyDescent="0.35">
      <c r="A1761" s="25">
        <v>1760</v>
      </c>
      <c r="B1761" s="3" t="s">
        <v>6868</v>
      </c>
      <c r="C1761" s="25" t="s">
        <v>6869</v>
      </c>
      <c r="D1761" s="23" t="s">
        <v>6870</v>
      </c>
      <c r="E1761" s="23">
        <v>1106</v>
      </c>
      <c r="F1761" s="27">
        <v>85.514800873739389</v>
      </c>
      <c r="G1761" s="28" t="s">
        <v>6871</v>
      </c>
      <c r="Q1761" s="1">
        <v>1760</v>
      </c>
    </row>
    <row r="1762" spans="1:17" x14ac:dyDescent="0.35">
      <c r="A1762" s="25">
        <v>1761</v>
      </c>
      <c r="B1762" s="3" t="s">
        <v>6872</v>
      </c>
      <c r="C1762" s="25" t="s">
        <v>6873</v>
      </c>
      <c r="D1762" s="23" t="s">
        <v>6874</v>
      </c>
      <c r="E1762" s="23">
        <v>2344</v>
      </c>
      <c r="F1762" s="27">
        <v>69.297213134941927</v>
      </c>
      <c r="G1762" s="28" t="s">
        <v>6875</v>
      </c>
      <c r="Q1762" s="1">
        <v>1761</v>
      </c>
    </row>
    <row r="1763" spans="1:17" x14ac:dyDescent="0.35">
      <c r="A1763" s="25">
        <v>1762</v>
      </c>
      <c r="B1763" s="3" t="s">
        <v>6876</v>
      </c>
      <c r="C1763" s="25" t="s">
        <v>6877</v>
      </c>
      <c r="D1763" s="23" t="s">
        <v>6878</v>
      </c>
      <c r="E1763" s="23">
        <v>983</v>
      </c>
      <c r="F1763" s="27">
        <v>87.118048879372793</v>
      </c>
      <c r="G1763" s="28" t="s">
        <v>6879</v>
      </c>
      <c r="Q1763" s="1">
        <v>1762</v>
      </c>
    </row>
    <row r="1764" spans="1:17" x14ac:dyDescent="0.35">
      <c r="A1764" s="25">
        <v>1763</v>
      </c>
      <c r="B1764" s="3" t="s">
        <v>6880</v>
      </c>
      <c r="C1764" s="25" t="s">
        <v>6881</v>
      </c>
      <c r="D1764" s="23" t="s">
        <v>6882</v>
      </c>
      <c r="E1764" s="23">
        <v>2616</v>
      </c>
      <c r="F1764" s="27">
        <v>65.693115332620124</v>
      </c>
      <c r="G1764" s="28" t="s">
        <v>6883</v>
      </c>
      <c r="Q1764" s="1">
        <v>1763</v>
      </c>
    </row>
    <row r="1765" spans="1:17" x14ac:dyDescent="0.35">
      <c r="A1765" s="25">
        <v>1764</v>
      </c>
      <c r="B1765" s="3" t="s">
        <v>6884</v>
      </c>
      <c r="C1765" s="25" t="s">
        <v>6885</v>
      </c>
      <c r="D1765" s="23" t="s">
        <v>1468</v>
      </c>
      <c r="E1765" s="23">
        <v>564</v>
      </c>
      <c r="F1765" s="27">
        <v>92.603501274098434</v>
      </c>
      <c r="G1765" s="28" t="s">
        <v>6886</v>
      </c>
      <c r="Q1765" s="1">
        <v>1764</v>
      </c>
    </row>
    <row r="1766" spans="1:17" x14ac:dyDescent="0.35">
      <c r="A1766" s="25">
        <v>1765</v>
      </c>
      <c r="B1766" s="3" t="s">
        <v>6887</v>
      </c>
      <c r="C1766" s="25" t="s">
        <v>6888</v>
      </c>
      <c r="D1766" s="23" t="s">
        <v>6889</v>
      </c>
      <c r="E1766" s="23">
        <v>2849</v>
      </c>
      <c r="F1766" s="27">
        <v>62.531929956999797</v>
      </c>
      <c r="G1766" s="28" t="s">
        <v>6890</v>
      </c>
      <c r="Q1766" s="1">
        <v>1765</v>
      </c>
    </row>
    <row r="1767" spans="1:17" x14ac:dyDescent="0.35">
      <c r="A1767" s="25">
        <v>1766</v>
      </c>
      <c r="B1767" s="3" t="s">
        <v>6891</v>
      </c>
      <c r="C1767" s="25" t="s">
        <v>6892</v>
      </c>
      <c r="D1767" s="23" t="s">
        <v>6893</v>
      </c>
      <c r="E1767" s="23">
        <v>2753</v>
      </c>
      <c r="F1767" s="27">
        <v>63.777567130984636</v>
      </c>
      <c r="G1767" s="28" t="s">
        <v>6894</v>
      </c>
      <c r="Q1767" s="1">
        <v>1766</v>
      </c>
    </row>
    <row r="1768" spans="1:17" x14ac:dyDescent="0.35">
      <c r="A1768" s="25">
        <v>1767</v>
      </c>
      <c r="B1768" s="3" t="s">
        <v>6895</v>
      </c>
      <c r="C1768" s="25" t="s">
        <v>6896</v>
      </c>
      <c r="D1768" s="23" t="s">
        <v>6897</v>
      </c>
      <c r="E1768" s="23">
        <v>1189</v>
      </c>
      <c r="F1768" s="27">
        <v>84.336681820117207</v>
      </c>
      <c r="G1768" s="28" t="s">
        <v>6898</v>
      </c>
      <c r="Q1768" s="1">
        <v>1767</v>
      </c>
    </row>
    <row r="1769" spans="1:17" x14ac:dyDescent="0.35">
      <c r="A1769" s="25">
        <v>1768</v>
      </c>
      <c r="B1769" s="3" t="s">
        <v>6899</v>
      </c>
      <c r="C1769" s="25" t="s">
        <v>6900</v>
      </c>
      <c r="D1769" s="23" t="s">
        <v>6901</v>
      </c>
      <c r="E1769" s="23">
        <v>931</v>
      </c>
      <c r="F1769" s="27">
        <v>87.7238021230133</v>
      </c>
      <c r="G1769" s="28" t="s">
        <v>6902</v>
      </c>
      <c r="Q1769" s="1">
        <v>1768</v>
      </c>
    </row>
    <row r="1770" spans="1:17" x14ac:dyDescent="0.35">
      <c r="A1770" s="25">
        <v>1769</v>
      </c>
      <c r="B1770" s="3" t="s">
        <v>6903</v>
      </c>
      <c r="C1770" s="25" t="s">
        <v>6904</v>
      </c>
      <c r="D1770" s="23" t="s">
        <v>6905</v>
      </c>
      <c r="E1770" s="23">
        <v>1193</v>
      </c>
      <c r="F1770" s="27">
        <v>84.239589612493475</v>
      </c>
      <c r="G1770" s="28" t="s">
        <v>6906</v>
      </c>
      <c r="Q1770" s="1">
        <v>1769</v>
      </c>
    </row>
    <row r="1771" spans="1:17" x14ac:dyDescent="0.35">
      <c r="A1771" s="25">
        <v>1770</v>
      </c>
      <c r="B1771" s="3" t="s">
        <v>6907</v>
      </c>
      <c r="C1771" s="25" t="s">
        <v>6908</v>
      </c>
      <c r="D1771" s="23" t="s">
        <v>6909</v>
      </c>
      <c r="E1771" s="23">
        <v>2173</v>
      </c>
      <c r="F1771" s="27">
        <v>71.238035106108384</v>
      </c>
      <c r="G1771" s="28" t="s">
        <v>6910</v>
      </c>
      <c r="Q1771" s="1">
        <v>1770</v>
      </c>
    </row>
    <row r="1772" spans="1:17" ht="27.75" x14ac:dyDescent="0.35">
      <c r="A1772" s="25">
        <v>1771</v>
      </c>
      <c r="B1772" s="3" t="s">
        <v>6911</v>
      </c>
      <c r="C1772" s="25" t="s">
        <v>6912</v>
      </c>
      <c r="D1772" s="23" t="s">
        <v>6913</v>
      </c>
      <c r="E1772" s="23">
        <v>2938</v>
      </c>
      <c r="F1772" s="27">
        <v>61.086748910604904</v>
      </c>
      <c r="G1772" s="28" t="s">
        <v>6914</v>
      </c>
      <c r="Q1772" s="1">
        <v>1771</v>
      </c>
    </row>
    <row r="1773" spans="1:17" x14ac:dyDescent="0.35">
      <c r="A1773" s="25">
        <v>1772</v>
      </c>
      <c r="B1773" s="3" t="s">
        <v>6915</v>
      </c>
      <c r="C1773" s="25" t="s">
        <v>6916</v>
      </c>
      <c r="D1773" s="23" t="s">
        <v>6917</v>
      </c>
      <c r="E1773" s="23">
        <v>2380</v>
      </c>
      <c r="F1773" s="27">
        <v>68.468678060713117</v>
      </c>
      <c r="G1773" s="28" t="s">
        <v>6918</v>
      </c>
      <c r="Q1773" s="1">
        <v>1772</v>
      </c>
    </row>
    <row r="1774" spans="1:17" x14ac:dyDescent="0.35">
      <c r="A1774" s="25">
        <v>1773</v>
      </c>
      <c r="B1774" s="3" t="s">
        <v>6919</v>
      </c>
      <c r="C1774" s="25" t="s">
        <v>6920</v>
      </c>
      <c r="D1774" s="23" t="s">
        <v>6921</v>
      </c>
      <c r="E1774" s="23">
        <v>1340</v>
      </c>
      <c r="F1774" s="27">
        <v>82.23735509892866</v>
      </c>
      <c r="G1774" s="28" t="s">
        <v>6922</v>
      </c>
      <c r="Q1774" s="1">
        <v>1773</v>
      </c>
    </row>
    <row r="1775" spans="1:17" x14ac:dyDescent="0.35">
      <c r="A1775" s="25">
        <v>1774</v>
      </c>
      <c r="B1775" s="3" t="s">
        <v>6923</v>
      </c>
      <c r="C1775" s="25" t="s">
        <v>6924</v>
      </c>
      <c r="D1775" s="23" t="s">
        <v>6925</v>
      </c>
      <c r="E1775" s="23">
        <v>3131</v>
      </c>
      <c r="F1775" s="27">
        <v>58.452631342140414</v>
      </c>
      <c r="G1775" s="28" t="s">
        <v>6926</v>
      </c>
      <c r="Q1775" s="1">
        <v>1774</v>
      </c>
    </row>
    <row r="1776" spans="1:17" x14ac:dyDescent="0.35">
      <c r="A1776" s="25">
        <v>1775</v>
      </c>
      <c r="B1776" s="3" t="s">
        <v>6927</v>
      </c>
      <c r="C1776" s="25" t="s">
        <v>6928</v>
      </c>
      <c r="D1776" s="23" t="s">
        <v>6929</v>
      </c>
      <c r="E1776" s="23">
        <v>2542</v>
      </c>
      <c r="F1776" s="27">
        <v>66.262640952229646</v>
      </c>
      <c r="G1776" s="28" t="s">
        <v>6930</v>
      </c>
      <c r="Q1776" s="1">
        <v>1775</v>
      </c>
    </row>
    <row r="1777" spans="1:17" x14ac:dyDescent="0.35">
      <c r="A1777" s="25">
        <v>1776</v>
      </c>
      <c r="B1777" s="3" t="s">
        <v>6931</v>
      </c>
      <c r="C1777" s="25" t="s">
        <v>6932</v>
      </c>
      <c r="D1777" s="23" t="s">
        <v>6933</v>
      </c>
      <c r="E1777" s="23">
        <v>1676</v>
      </c>
      <c r="F1777" s="27">
        <v>77.744307427990563</v>
      </c>
      <c r="G1777" s="28" t="s">
        <v>6934</v>
      </c>
      <c r="Q1777" s="1">
        <v>1776</v>
      </c>
    </row>
    <row r="1778" spans="1:17" x14ac:dyDescent="0.35">
      <c r="A1778" s="25">
        <v>1777</v>
      </c>
      <c r="B1778" s="3" t="s">
        <v>6935</v>
      </c>
      <c r="C1778" s="25" t="s">
        <v>6936</v>
      </c>
      <c r="D1778" s="23" t="s">
        <v>6937</v>
      </c>
      <c r="E1778" s="23">
        <v>1335</v>
      </c>
      <c r="F1778" s="27">
        <v>82.26954588048622</v>
      </c>
      <c r="G1778" s="28" t="s">
        <v>6938</v>
      </c>
      <c r="Q1778" s="1">
        <v>1777</v>
      </c>
    </row>
    <row r="1779" spans="1:17" ht="27.75" x14ac:dyDescent="0.35">
      <c r="A1779" s="25">
        <v>1778</v>
      </c>
      <c r="B1779" s="3" t="s">
        <v>6939</v>
      </c>
      <c r="C1779" s="25" t="s">
        <v>6940</v>
      </c>
      <c r="D1779" s="23" t="s">
        <v>6941</v>
      </c>
      <c r="E1779" s="23">
        <v>1946</v>
      </c>
      <c r="F1779" s="27">
        <v>74.151349075645186</v>
      </c>
      <c r="G1779" s="28" t="s">
        <v>6942</v>
      </c>
      <c r="Q1779" s="1">
        <v>1778</v>
      </c>
    </row>
    <row r="1780" spans="1:17" x14ac:dyDescent="0.35">
      <c r="A1780" s="25">
        <v>1779</v>
      </c>
      <c r="B1780" s="3" t="s">
        <v>6943</v>
      </c>
      <c r="C1780" s="25" t="s">
        <v>6944</v>
      </c>
      <c r="D1780" s="23" t="s">
        <v>6945</v>
      </c>
      <c r="E1780" s="23">
        <v>1687</v>
      </c>
      <c r="F1780" s="27">
        <v>77.593016895487295</v>
      </c>
      <c r="G1780" s="28" t="s">
        <v>6946</v>
      </c>
      <c r="Q1780" s="1">
        <v>1779</v>
      </c>
    </row>
    <row r="1781" spans="1:17" x14ac:dyDescent="0.35">
      <c r="A1781" s="25">
        <v>1780</v>
      </c>
      <c r="B1781" s="3" t="s">
        <v>6947</v>
      </c>
      <c r="C1781" s="25" t="s">
        <v>6948</v>
      </c>
      <c r="D1781" s="23" t="s">
        <v>6949</v>
      </c>
      <c r="E1781" s="23">
        <v>2143</v>
      </c>
      <c r="F1781" s="27">
        <v>71.522299106809058</v>
      </c>
      <c r="G1781" s="28" t="s">
        <v>6950</v>
      </c>
      <c r="Q1781" s="1">
        <v>1780</v>
      </c>
    </row>
    <row r="1782" spans="1:17" x14ac:dyDescent="0.35">
      <c r="A1782" s="25">
        <v>1781</v>
      </c>
      <c r="B1782" s="3" t="s">
        <v>6951</v>
      </c>
      <c r="C1782" s="25" t="s">
        <v>6952</v>
      </c>
      <c r="D1782" s="23" t="s">
        <v>6953</v>
      </c>
      <c r="E1782" s="23">
        <v>2823</v>
      </c>
      <c r="F1782" s="27">
        <v>62.484662164347796</v>
      </c>
      <c r="G1782" s="28" t="s">
        <v>6954</v>
      </c>
      <c r="Q1782" s="1">
        <v>1781</v>
      </c>
    </row>
    <row r="1783" spans="1:17" x14ac:dyDescent="0.35">
      <c r="A1783" s="25">
        <v>1782</v>
      </c>
      <c r="B1783" s="3" t="s">
        <v>6955</v>
      </c>
      <c r="C1783" s="25" t="s">
        <v>6956</v>
      </c>
      <c r="D1783" s="23" t="s">
        <v>6957</v>
      </c>
      <c r="E1783" s="23">
        <v>2233</v>
      </c>
      <c r="F1783" s="27">
        <v>70.29697241236839</v>
      </c>
      <c r="G1783" s="28" t="s">
        <v>6958</v>
      </c>
      <c r="Q1783" s="1">
        <v>1782</v>
      </c>
    </row>
    <row r="1784" spans="1:17" ht="27.75" x14ac:dyDescent="0.35">
      <c r="A1784" s="25">
        <v>1783</v>
      </c>
      <c r="B1784" s="3" t="s">
        <v>6959</v>
      </c>
      <c r="C1784" s="25" t="s">
        <v>6960</v>
      </c>
      <c r="D1784" s="23" t="s">
        <v>6961</v>
      </c>
      <c r="E1784" s="23">
        <v>2071</v>
      </c>
      <c r="F1784" s="27">
        <v>72.445525770971074</v>
      </c>
      <c r="G1784" s="28" t="s">
        <v>6962</v>
      </c>
      <c r="Q1784" s="1">
        <v>1783</v>
      </c>
    </row>
    <row r="1785" spans="1:17" x14ac:dyDescent="0.35">
      <c r="A1785" s="25">
        <v>1784</v>
      </c>
      <c r="B1785" s="3" t="s">
        <v>6963</v>
      </c>
      <c r="C1785" s="25" t="s">
        <v>6964</v>
      </c>
      <c r="D1785" s="23" t="s">
        <v>6965</v>
      </c>
      <c r="E1785" s="23">
        <v>1278</v>
      </c>
      <c r="F1785" s="27">
        <v>82.985747469949672</v>
      </c>
      <c r="G1785" s="28" t="s">
        <v>6966</v>
      </c>
      <c r="Q1785" s="1">
        <v>1784</v>
      </c>
    </row>
    <row r="1786" spans="1:17" x14ac:dyDescent="0.35">
      <c r="A1786" s="25">
        <v>1785</v>
      </c>
      <c r="B1786" s="3" t="s">
        <v>6967</v>
      </c>
      <c r="C1786" s="25" t="s">
        <v>6968</v>
      </c>
      <c r="D1786" s="23" t="s">
        <v>6969</v>
      </c>
      <c r="E1786" s="23">
        <v>2346</v>
      </c>
      <c r="F1786" s="27">
        <v>68.744002814819737</v>
      </c>
      <c r="G1786" s="28" t="s">
        <v>6970</v>
      </c>
      <c r="Q1786" s="1">
        <v>1785</v>
      </c>
    </row>
    <row r="1787" spans="1:17" x14ac:dyDescent="0.35">
      <c r="A1787" s="25">
        <v>1786</v>
      </c>
      <c r="B1787" s="3" t="s">
        <v>6971</v>
      </c>
      <c r="C1787" s="25" t="s">
        <v>6972</v>
      </c>
      <c r="D1787" s="23" t="s">
        <v>6973</v>
      </c>
      <c r="E1787" s="23">
        <v>2357</v>
      </c>
      <c r="F1787" s="27">
        <v>68.54320736855253</v>
      </c>
      <c r="G1787" s="28" t="s">
        <v>6974</v>
      </c>
      <c r="Q1787" s="1">
        <v>1786</v>
      </c>
    </row>
    <row r="1788" spans="1:17" x14ac:dyDescent="0.35">
      <c r="A1788" s="25">
        <v>1787</v>
      </c>
      <c r="B1788" s="3" t="s">
        <v>6975</v>
      </c>
      <c r="C1788" s="25" t="s">
        <v>6976</v>
      </c>
      <c r="D1788" s="23" t="s">
        <v>6977</v>
      </c>
      <c r="E1788" s="23">
        <v>3725</v>
      </c>
      <c r="F1788" s="27">
        <v>50.15210767643763</v>
      </c>
      <c r="G1788" s="28" t="s">
        <v>6978</v>
      </c>
      <c r="Q1788" s="1">
        <v>1787</v>
      </c>
    </row>
    <row r="1789" spans="1:17" x14ac:dyDescent="0.35">
      <c r="A1789" s="25">
        <v>1788</v>
      </c>
      <c r="B1789" s="3" t="s">
        <v>6979</v>
      </c>
      <c r="C1789" s="25" t="s">
        <v>6980</v>
      </c>
      <c r="D1789" s="23" t="s">
        <v>6981</v>
      </c>
      <c r="E1789" s="23">
        <v>2088</v>
      </c>
      <c r="F1789" s="27">
        <v>72.020827650049242</v>
      </c>
      <c r="G1789" s="28" t="s">
        <v>6982</v>
      </c>
      <c r="Q1789" s="1">
        <v>1788</v>
      </c>
    </row>
    <row r="1790" spans="1:17" x14ac:dyDescent="0.35">
      <c r="A1790" s="25">
        <v>1789</v>
      </c>
      <c r="B1790" s="3" t="s">
        <v>6983</v>
      </c>
      <c r="C1790" s="25" t="s">
        <v>6984</v>
      </c>
      <c r="D1790" s="23" t="s">
        <v>6985</v>
      </c>
      <c r="E1790" s="23">
        <v>2252</v>
      </c>
      <c r="F1790" s="27">
        <v>69.816293857704721</v>
      </c>
      <c r="G1790" s="28" t="s">
        <v>6986</v>
      </c>
      <c r="Q1790" s="1">
        <v>1789</v>
      </c>
    </row>
    <row r="1791" spans="1:17" x14ac:dyDescent="0.35">
      <c r="A1791" s="25">
        <v>1790</v>
      </c>
      <c r="B1791" s="3" t="s">
        <v>6987</v>
      </c>
      <c r="C1791" s="25" t="s">
        <v>6988</v>
      </c>
      <c r="D1791" s="23" t="s">
        <v>6989</v>
      </c>
      <c r="E1791" s="23">
        <v>1702</v>
      </c>
      <c r="F1791" s="27">
        <v>77.179327213092705</v>
      </c>
      <c r="G1791" s="28" t="s">
        <v>6990</v>
      </c>
      <c r="Q1791" s="1">
        <v>1790</v>
      </c>
    </row>
    <row r="1792" spans="1:17" x14ac:dyDescent="0.35">
      <c r="A1792" s="25">
        <v>1791</v>
      </c>
      <c r="B1792" s="3" t="s">
        <v>6991</v>
      </c>
      <c r="C1792" s="25" t="s">
        <v>6992</v>
      </c>
      <c r="D1792" s="23" t="s">
        <v>6993</v>
      </c>
      <c r="E1792" s="23">
        <v>1163</v>
      </c>
      <c r="F1792" s="27">
        <v>84.391537555085932</v>
      </c>
      <c r="G1792" s="28" t="s">
        <v>6994</v>
      </c>
      <c r="Q1792" s="1">
        <v>1791</v>
      </c>
    </row>
    <row r="1793" spans="1:17" x14ac:dyDescent="0.35">
      <c r="A1793" s="25">
        <v>1792</v>
      </c>
      <c r="B1793" s="3" t="s">
        <v>6995</v>
      </c>
      <c r="C1793" s="25" t="s">
        <v>6996</v>
      </c>
      <c r="D1793" s="23" t="s">
        <v>6997</v>
      </c>
      <c r="E1793" s="23">
        <v>1702</v>
      </c>
      <c r="F1793" s="27">
        <v>77.151289227683677</v>
      </c>
      <c r="G1793" s="28" t="s">
        <v>6998</v>
      </c>
      <c r="Q1793" s="1">
        <v>1792</v>
      </c>
    </row>
    <row r="1794" spans="1:17" x14ac:dyDescent="0.35">
      <c r="A1794" s="25">
        <v>1793</v>
      </c>
      <c r="B1794" s="3" t="s">
        <v>6999</v>
      </c>
      <c r="C1794" s="25" t="s">
        <v>7000</v>
      </c>
      <c r="D1794" s="23" t="s">
        <v>7001</v>
      </c>
      <c r="E1794" s="23">
        <v>1872</v>
      </c>
      <c r="F1794" s="27">
        <v>74.852086142404033</v>
      </c>
      <c r="G1794" s="28" t="s">
        <v>7002</v>
      </c>
      <c r="Q1794" s="1">
        <v>1793</v>
      </c>
    </row>
    <row r="1795" spans="1:17" x14ac:dyDescent="0.35">
      <c r="A1795" s="25">
        <v>1794</v>
      </c>
      <c r="B1795" s="3" t="s">
        <v>7003</v>
      </c>
      <c r="C1795" s="25" t="s">
        <v>7004</v>
      </c>
      <c r="D1795" s="23" t="s">
        <v>7005</v>
      </c>
      <c r="E1795" s="23">
        <v>3060</v>
      </c>
      <c r="F1795" s="27">
        <v>58.833699831132535</v>
      </c>
      <c r="G1795" s="28" t="s">
        <v>7006</v>
      </c>
      <c r="Q1795" s="1">
        <v>1794</v>
      </c>
    </row>
    <row r="1796" spans="1:17" x14ac:dyDescent="0.35">
      <c r="A1796" s="25">
        <v>1795</v>
      </c>
      <c r="B1796" s="3" t="s">
        <v>7007</v>
      </c>
      <c r="C1796" s="25" t="s">
        <v>7008</v>
      </c>
      <c r="D1796" s="23" t="s">
        <v>7009</v>
      </c>
      <c r="E1796" s="23">
        <v>2410</v>
      </c>
      <c r="F1796" s="27">
        <v>67.543311980829969</v>
      </c>
      <c r="G1796" s="28" t="s">
        <v>7010</v>
      </c>
      <c r="Q1796" s="1">
        <v>1795</v>
      </c>
    </row>
    <row r="1797" spans="1:17" x14ac:dyDescent="0.35">
      <c r="A1797" s="25">
        <v>1796</v>
      </c>
      <c r="B1797" s="3" t="s">
        <v>7011</v>
      </c>
      <c r="C1797" s="25" t="s">
        <v>7012</v>
      </c>
      <c r="D1797" s="23" t="s">
        <v>7013</v>
      </c>
      <c r="E1797" s="23">
        <v>1248</v>
      </c>
      <c r="F1797" s="27">
        <v>83.165075993129875</v>
      </c>
      <c r="G1797" s="4" t="s">
        <v>7014</v>
      </c>
      <c r="Q1797" s="1">
        <v>1796</v>
      </c>
    </row>
    <row r="1798" spans="1:17" x14ac:dyDescent="0.35">
      <c r="A1798" s="25">
        <v>1797</v>
      </c>
      <c r="B1798" s="3" t="s">
        <v>7015</v>
      </c>
      <c r="C1798" s="25" t="s">
        <v>7016</v>
      </c>
      <c r="D1798" s="23" t="s">
        <v>7017</v>
      </c>
      <c r="E1798" s="23">
        <v>1195</v>
      </c>
      <c r="F1798" s="27">
        <v>83.880462048026089</v>
      </c>
      <c r="G1798" s="28" t="s">
        <v>7018</v>
      </c>
      <c r="Q1798" s="1">
        <v>1797</v>
      </c>
    </row>
    <row r="1799" spans="1:17" x14ac:dyDescent="0.35">
      <c r="A1799" s="25">
        <v>1798</v>
      </c>
      <c r="B1799" s="3" t="s">
        <v>7019</v>
      </c>
      <c r="C1799" s="25" t="s">
        <v>7020</v>
      </c>
      <c r="D1799" s="23" t="s">
        <v>7021</v>
      </c>
      <c r="E1799" s="23">
        <v>2238</v>
      </c>
      <c r="F1799" s="27">
        <v>69.791733036828504</v>
      </c>
      <c r="G1799" s="28" t="s">
        <v>7022</v>
      </c>
      <c r="Q1799" s="1">
        <v>1798</v>
      </c>
    </row>
    <row r="1800" spans="1:17" x14ac:dyDescent="0.35">
      <c r="A1800" s="25">
        <v>1799</v>
      </c>
      <c r="B1800" s="3" t="s">
        <v>7023</v>
      </c>
      <c r="C1800" s="25" t="s">
        <v>7024</v>
      </c>
      <c r="D1800" s="23" t="s">
        <v>7025</v>
      </c>
      <c r="E1800" s="23">
        <v>2533</v>
      </c>
      <c r="F1800" s="27">
        <v>65.790482524671987</v>
      </c>
      <c r="G1800" s="28" t="s">
        <v>7026</v>
      </c>
      <c r="Q1800" s="1">
        <v>1799</v>
      </c>
    </row>
    <row r="1801" spans="1:17" x14ac:dyDescent="0.35">
      <c r="A1801" s="25">
        <v>1800</v>
      </c>
      <c r="B1801" s="3" t="s">
        <v>7027</v>
      </c>
      <c r="C1801" s="25" t="s">
        <v>7028</v>
      </c>
      <c r="D1801" s="23" t="s">
        <v>7029</v>
      </c>
      <c r="E1801" s="23">
        <v>1493</v>
      </c>
      <c r="F1801" s="27">
        <v>79.80810010769676</v>
      </c>
      <c r="G1801" s="28" t="s">
        <v>7030</v>
      </c>
      <c r="Q1801" s="1">
        <v>1800</v>
      </c>
    </row>
    <row r="1802" spans="1:17" x14ac:dyDescent="0.35">
      <c r="A1802" s="25">
        <v>1801</v>
      </c>
      <c r="B1802" s="3" t="s">
        <v>7031</v>
      </c>
      <c r="C1802" s="25" t="s">
        <v>7032</v>
      </c>
      <c r="D1802" s="23" t="s">
        <v>7033</v>
      </c>
      <c r="E1802" s="23">
        <v>1545</v>
      </c>
      <c r="F1802" s="27">
        <v>79.101026939935323</v>
      </c>
      <c r="G1802" s="28" t="s">
        <v>7034</v>
      </c>
      <c r="Q1802" s="1">
        <v>1801</v>
      </c>
    </row>
    <row r="1803" spans="1:17" x14ac:dyDescent="0.35">
      <c r="A1803" s="25">
        <v>1802</v>
      </c>
      <c r="B1803" s="3" t="s">
        <v>7035</v>
      </c>
      <c r="C1803" s="25" t="s">
        <v>7036</v>
      </c>
      <c r="D1803" s="23" t="s">
        <v>7037</v>
      </c>
      <c r="E1803" s="23">
        <v>2226</v>
      </c>
      <c r="F1803" s="27">
        <v>69.851533089517091</v>
      </c>
      <c r="G1803" s="28" t="s">
        <v>7038</v>
      </c>
      <c r="Q1803" s="1">
        <v>1802</v>
      </c>
    </row>
    <row r="1804" spans="1:17" x14ac:dyDescent="0.35">
      <c r="A1804" s="25">
        <v>1803</v>
      </c>
      <c r="B1804" s="3" t="s">
        <v>7039</v>
      </c>
      <c r="C1804" s="25" t="s">
        <v>4856</v>
      </c>
      <c r="D1804" s="23" t="s">
        <v>7040</v>
      </c>
      <c r="E1804" s="23">
        <v>1143</v>
      </c>
      <c r="F1804" s="27">
        <v>84.512897771719594</v>
      </c>
      <c r="G1804" s="28" t="s">
        <v>7041</v>
      </c>
      <c r="Q1804" s="1">
        <v>1803</v>
      </c>
    </row>
    <row r="1805" spans="1:17" x14ac:dyDescent="0.35">
      <c r="A1805" s="25">
        <v>1804</v>
      </c>
      <c r="B1805" s="3" t="s">
        <v>7042</v>
      </c>
      <c r="C1805" s="25" t="s">
        <v>7043</v>
      </c>
      <c r="D1805" s="23" t="s">
        <v>7044</v>
      </c>
      <c r="E1805" s="23">
        <v>2254</v>
      </c>
      <c r="F1805" s="27">
        <v>69.448762968045202</v>
      </c>
      <c r="G1805" s="28" t="s">
        <v>7045</v>
      </c>
      <c r="Q1805" s="1">
        <v>1804</v>
      </c>
    </row>
    <row r="1806" spans="1:17" x14ac:dyDescent="0.35">
      <c r="A1806" s="25">
        <v>1805</v>
      </c>
      <c r="B1806" s="3" t="s">
        <v>7046</v>
      </c>
      <c r="C1806" s="25" t="s">
        <v>7047</v>
      </c>
      <c r="D1806" s="23" t="s">
        <v>7048</v>
      </c>
      <c r="E1806" s="23">
        <v>2529</v>
      </c>
      <c r="F1806" s="27">
        <v>65.687305717763024</v>
      </c>
      <c r="G1806" s="28" t="s">
        <v>7049</v>
      </c>
      <c r="Q1806" s="1">
        <v>1805</v>
      </c>
    </row>
    <row r="1807" spans="1:17" x14ac:dyDescent="0.35">
      <c r="A1807" s="25">
        <v>1806</v>
      </c>
      <c r="B1807" s="3" t="s">
        <v>7050</v>
      </c>
      <c r="C1807" s="25" t="s">
        <v>7051</v>
      </c>
      <c r="D1807" s="23" t="s">
        <v>6458</v>
      </c>
      <c r="E1807" s="23">
        <v>1081</v>
      </c>
      <c r="F1807" s="27">
        <v>85.320684933930167</v>
      </c>
      <c r="G1807" s="28" t="s">
        <v>7052</v>
      </c>
      <c r="Q1807" s="1">
        <v>1806</v>
      </c>
    </row>
    <row r="1808" spans="1:17" x14ac:dyDescent="0.35">
      <c r="A1808" s="25">
        <v>1807</v>
      </c>
      <c r="B1808" s="3" t="s">
        <v>7053</v>
      </c>
      <c r="C1808" s="25" t="s">
        <v>7054</v>
      </c>
      <c r="D1808" s="23" t="s">
        <v>7055</v>
      </c>
      <c r="E1808" s="23">
        <v>1429</v>
      </c>
      <c r="F1808" s="27">
        <v>80.556187807325102</v>
      </c>
      <c r="G1808" s="28" t="s">
        <v>7056</v>
      </c>
      <c r="Q1808" s="1">
        <v>1807</v>
      </c>
    </row>
    <row r="1809" spans="1:17" x14ac:dyDescent="0.35">
      <c r="A1809" s="25">
        <v>1808</v>
      </c>
      <c r="B1809" s="3" t="s">
        <v>7057</v>
      </c>
      <c r="C1809" s="25" t="s">
        <v>7058</v>
      </c>
      <c r="D1809" s="23" t="s">
        <v>6146</v>
      </c>
      <c r="E1809" s="23">
        <v>2833</v>
      </c>
      <c r="F1809" s="27">
        <v>61.42613636973779</v>
      </c>
      <c r="G1809" s="28" t="s">
        <v>7059</v>
      </c>
      <c r="Q1809" s="1">
        <v>1808</v>
      </c>
    </row>
    <row r="1810" spans="1:17" x14ac:dyDescent="0.35">
      <c r="A1810" s="25">
        <v>1809</v>
      </c>
      <c r="B1810" s="3" t="s">
        <v>7060</v>
      </c>
      <c r="C1810" s="25" t="s">
        <v>332</v>
      </c>
      <c r="D1810" s="23" t="s">
        <v>7061</v>
      </c>
      <c r="E1810" s="23">
        <v>1413</v>
      </c>
      <c r="F1810" s="27">
        <v>80.755612844481263</v>
      </c>
      <c r="G1810" s="28" t="s">
        <v>7062</v>
      </c>
      <c r="Q1810" s="1">
        <v>1809</v>
      </c>
    </row>
    <row r="1811" spans="1:17" x14ac:dyDescent="0.35">
      <c r="A1811" s="25">
        <v>1810</v>
      </c>
      <c r="B1811" s="3" t="s">
        <v>7063</v>
      </c>
      <c r="C1811" s="25" t="s">
        <v>7064</v>
      </c>
      <c r="D1811" s="23" t="s">
        <v>7065</v>
      </c>
      <c r="E1811" s="23">
        <v>3470</v>
      </c>
      <c r="F1811" s="27">
        <v>52.711722888210133</v>
      </c>
      <c r="G1811" s="28" t="s">
        <v>7066</v>
      </c>
      <c r="Q1811" s="1">
        <v>1810</v>
      </c>
    </row>
    <row r="1812" spans="1:17" x14ac:dyDescent="0.35">
      <c r="A1812" s="25">
        <v>1811</v>
      </c>
      <c r="B1812" s="3" t="s">
        <v>7067</v>
      </c>
      <c r="C1812" s="25" t="s">
        <v>7068</v>
      </c>
      <c r="D1812" s="23" t="s">
        <v>7069</v>
      </c>
      <c r="E1812" s="23">
        <v>2356</v>
      </c>
      <c r="F1812" s="27">
        <v>67.879863819844303</v>
      </c>
      <c r="G1812" s="28" t="s">
        <v>7070</v>
      </c>
      <c r="Q1812" s="1">
        <v>1811</v>
      </c>
    </row>
    <row r="1813" spans="1:17" x14ac:dyDescent="0.35">
      <c r="A1813" s="25">
        <v>1812</v>
      </c>
      <c r="B1813" s="3" t="s">
        <v>7071</v>
      </c>
      <c r="C1813" s="25" t="s">
        <v>7072</v>
      </c>
      <c r="D1813" s="23" t="s">
        <v>7073</v>
      </c>
      <c r="E1813" s="23">
        <v>577</v>
      </c>
      <c r="F1813" s="27">
        <v>92.130116316572924</v>
      </c>
      <c r="G1813" s="28" t="s">
        <v>7074</v>
      </c>
      <c r="Q1813" s="1">
        <v>1812</v>
      </c>
    </row>
    <row r="1814" spans="1:17" x14ac:dyDescent="0.35">
      <c r="A1814" s="25">
        <v>1813</v>
      </c>
      <c r="B1814" s="3" t="s">
        <v>7075</v>
      </c>
      <c r="C1814" s="25" t="s">
        <v>7076</v>
      </c>
      <c r="D1814" s="23" t="s">
        <v>7077</v>
      </c>
      <c r="E1814" s="23">
        <v>933</v>
      </c>
      <c r="F1814" s="27">
        <v>87.253228855387448</v>
      </c>
      <c r="G1814" s="28" t="s">
        <v>7078</v>
      </c>
      <c r="Q1814" s="1">
        <v>1813</v>
      </c>
    </row>
    <row r="1815" spans="1:17" x14ac:dyDescent="0.35">
      <c r="A1815" s="25">
        <v>1814</v>
      </c>
      <c r="B1815" s="3" t="s">
        <v>7079</v>
      </c>
      <c r="C1815" s="25" t="s">
        <v>7080</v>
      </c>
      <c r="D1815" s="23" t="s">
        <v>7081</v>
      </c>
      <c r="E1815" s="23">
        <v>3217</v>
      </c>
      <c r="F1815" s="27">
        <v>56.01256893474924</v>
      </c>
      <c r="G1815" s="28" t="s">
        <v>7082</v>
      </c>
      <c r="Q1815" s="1">
        <v>1814</v>
      </c>
    </row>
    <row r="1816" spans="1:17" x14ac:dyDescent="0.35">
      <c r="A1816" s="25">
        <v>1815</v>
      </c>
      <c r="B1816" s="3" t="s">
        <v>7083</v>
      </c>
      <c r="C1816" s="25" t="s">
        <v>7084</v>
      </c>
      <c r="D1816" s="23" t="s">
        <v>7085</v>
      </c>
      <c r="E1816" s="23">
        <v>3255</v>
      </c>
      <c r="F1816" s="27">
        <v>55.474370967205601</v>
      </c>
      <c r="G1816" s="28" t="s">
        <v>7086</v>
      </c>
      <c r="Q1816" s="1">
        <v>1815</v>
      </c>
    </row>
    <row r="1817" spans="1:17" x14ac:dyDescent="0.35">
      <c r="A1817" s="25">
        <v>1816</v>
      </c>
      <c r="B1817" s="3" t="s">
        <v>7087</v>
      </c>
      <c r="C1817" s="25" t="s">
        <v>7088</v>
      </c>
      <c r="D1817" s="23" t="s">
        <v>7089</v>
      </c>
      <c r="E1817" s="23">
        <v>1055</v>
      </c>
      <c r="F1817" s="27">
        <v>85.544384899713634</v>
      </c>
      <c r="G1817" s="28" t="s">
        <v>7090</v>
      </c>
      <c r="Q1817" s="1">
        <v>1816</v>
      </c>
    </row>
    <row r="1818" spans="1:17" x14ac:dyDescent="0.35">
      <c r="A1818" s="25">
        <v>1817</v>
      </c>
      <c r="B1818" s="3" t="s">
        <v>7091</v>
      </c>
      <c r="C1818" s="25" t="s">
        <v>7092</v>
      </c>
      <c r="D1818" s="23" t="s">
        <v>7093</v>
      </c>
      <c r="E1818" s="23">
        <v>1346</v>
      </c>
      <c r="F1818" s="27">
        <v>81.553471555931864</v>
      </c>
      <c r="G1818" s="28" t="s">
        <v>7094</v>
      </c>
      <c r="Q1818" s="1">
        <v>1817</v>
      </c>
    </row>
    <row r="1819" spans="1:17" ht="27.75" x14ac:dyDescent="0.35">
      <c r="A1819" s="25">
        <v>1818</v>
      </c>
      <c r="B1819" s="3" t="s">
        <v>7095</v>
      </c>
      <c r="C1819" s="25" t="s">
        <v>7096</v>
      </c>
      <c r="D1819" s="23" t="s">
        <v>7097</v>
      </c>
      <c r="E1819" s="23">
        <v>2563</v>
      </c>
      <c r="F1819" s="27">
        <v>64.858822881809715</v>
      </c>
      <c r="G1819" s="28" t="s">
        <v>7098</v>
      </c>
      <c r="Q1819" s="1">
        <v>1818</v>
      </c>
    </row>
    <row r="1820" spans="1:17" x14ac:dyDescent="0.35">
      <c r="A1820" s="25">
        <v>1819</v>
      </c>
      <c r="B1820" s="3" t="s">
        <v>7099</v>
      </c>
      <c r="C1820" s="25" t="s">
        <v>7100</v>
      </c>
      <c r="D1820" s="23" t="s">
        <v>7101</v>
      </c>
      <c r="E1820" s="23">
        <v>551</v>
      </c>
      <c r="F1820" s="27">
        <v>92.428399760890073</v>
      </c>
      <c r="G1820" s="28" t="s">
        <v>2005</v>
      </c>
      <c r="Q1820" s="1">
        <v>1819</v>
      </c>
    </row>
    <row r="1821" spans="1:17" x14ac:dyDescent="0.35">
      <c r="A1821" s="25">
        <v>1820</v>
      </c>
      <c r="B1821" s="3" t="s">
        <v>7102</v>
      </c>
      <c r="C1821" s="25" t="s">
        <v>7103</v>
      </c>
      <c r="D1821" s="23" t="s">
        <v>7104</v>
      </c>
      <c r="E1821" s="23">
        <v>910</v>
      </c>
      <c r="F1821" s="27">
        <v>87.47398998811147</v>
      </c>
      <c r="G1821" s="28" t="s">
        <v>7105</v>
      </c>
      <c r="Q1821" s="1">
        <v>1820</v>
      </c>
    </row>
    <row r="1822" spans="1:17" ht="27.75" x14ac:dyDescent="0.35">
      <c r="A1822" s="25">
        <v>1821</v>
      </c>
      <c r="B1822" s="3" t="s">
        <v>7106</v>
      </c>
      <c r="C1822" s="25" t="s">
        <v>7107</v>
      </c>
      <c r="D1822" s="23" t="s">
        <v>7108</v>
      </c>
      <c r="E1822" s="23">
        <v>1384</v>
      </c>
      <c r="F1822" s="27">
        <v>80.944572721648896</v>
      </c>
      <c r="G1822" s="28" t="s">
        <v>7109</v>
      </c>
      <c r="Q1822" s="1">
        <v>1821</v>
      </c>
    </row>
    <row r="1823" spans="1:17" x14ac:dyDescent="0.35">
      <c r="A1823" s="25">
        <v>1822</v>
      </c>
      <c r="B1823" s="3" t="s">
        <v>7110</v>
      </c>
      <c r="C1823" s="25" t="s">
        <v>7111</v>
      </c>
      <c r="D1823" s="23" t="s">
        <v>7112</v>
      </c>
      <c r="E1823" s="23">
        <v>2248</v>
      </c>
      <c r="F1823" s="27">
        <v>69.039644364415452</v>
      </c>
      <c r="G1823" s="28" t="s">
        <v>7113</v>
      </c>
      <c r="Q1823" s="1">
        <v>1822</v>
      </c>
    </row>
    <row r="1824" spans="1:17" ht="27.75" x14ac:dyDescent="0.35">
      <c r="A1824" s="25">
        <v>1823</v>
      </c>
      <c r="B1824" s="3" t="s">
        <v>7114</v>
      </c>
      <c r="C1824" s="25" t="s">
        <v>7115</v>
      </c>
      <c r="D1824" s="23" t="s">
        <v>345</v>
      </c>
      <c r="E1824" s="23">
        <v>1876</v>
      </c>
      <c r="F1824" s="27">
        <v>74.160984469680002</v>
      </c>
      <c r="G1824" s="28" t="s">
        <v>7116</v>
      </c>
      <c r="Q1824" s="1">
        <v>1823</v>
      </c>
    </row>
    <row r="1825" spans="1:17" x14ac:dyDescent="0.35">
      <c r="A1825" s="25">
        <v>1824</v>
      </c>
      <c r="B1825" s="3" t="s">
        <v>7117</v>
      </c>
      <c r="C1825" s="25" t="s">
        <v>7118</v>
      </c>
      <c r="D1825" s="23" t="s">
        <v>7119</v>
      </c>
      <c r="E1825" s="23">
        <v>1169</v>
      </c>
      <c r="F1825" s="27">
        <v>83.89739504750095</v>
      </c>
      <c r="G1825" s="28" t="s">
        <v>7120</v>
      </c>
      <c r="Q1825" s="1">
        <v>1824</v>
      </c>
    </row>
    <row r="1826" spans="1:17" x14ac:dyDescent="0.35">
      <c r="A1826" s="25">
        <v>1825</v>
      </c>
      <c r="B1826" s="3" t="s">
        <v>7121</v>
      </c>
      <c r="C1826" s="25" t="s">
        <v>7122</v>
      </c>
      <c r="D1826" s="23" t="s">
        <v>7123</v>
      </c>
      <c r="E1826" s="23">
        <v>793</v>
      </c>
      <c r="F1826" s="27">
        <v>89.050256909714221</v>
      </c>
      <c r="G1826" s="28" t="s">
        <v>7124</v>
      </c>
      <c r="Q1826" s="1">
        <v>1825</v>
      </c>
    </row>
    <row r="1827" spans="1:17" x14ac:dyDescent="0.35">
      <c r="A1827" s="25">
        <v>1826</v>
      </c>
      <c r="B1827" s="3" t="s">
        <v>7125</v>
      </c>
      <c r="C1827" s="25" t="s">
        <v>7126</v>
      </c>
      <c r="D1827" s="23" t="s">
        <v>7127</v>
      </c>
      <c r="E1827" s="23">
        <v>1245</v>
      </c>
      <c r="F1827" s="27">
        <v>82.797140246391862</v>
      </c>
      <c r="G1827" s="28" t="s">
        <v>7128</v>
      </c>
      <c r="Q1827" s="1">
        <v>1826</v>
      </c>
    </row>
    <row r="1828" spans="1:17" x14ac:dyDescent="0.35">
      <c r="A1828" s="25">
        <v>1827</v>
      </c>
      <c r="B1828" s="3" t="s">
        <v>7129</v>
      </c>
      <c r="C1828" s="25" t="s">
        <v>7130</v>
      </c>
      <c r="D1828" s="23" t="s">
        <v>7131</v>
      </c>
      <c r="E1828" s="23">
        <v>1656</v>
      </c>
      <c r="F1828" s="27">
        <v>77.112244498406952</v>
      </c>
      <c r="G1828" s="28" t="s">
        <v>7132</v>
      </c>
      <c r="Q1828" s="1">
        <v>1827</v>
      </c>
    </row>
    <row r="1829" spans="1:17" x14ac:dyDescent="0.35">
      <c r="A1829" s="25">
        <v>1828</v>
      </c>
      <c r="B1829" s="3" t="s">
        <v>7133</v>
      </c>
      <c r="C1829" s="25" t="s">
        <v>7134</v>
      </c>
      <c r="D1829" s="23" t="s">
        <v>7135</v>
      </c>
      <c r="E1829" s="23">
        <v>1205</v>
      </c>
      <c r="F1829" s="27">
        <v>83.338030920719959</v>
      </c>
      <c r="G1829" s="28" t="s">
        <v>7136</v>
      </c>
      <c r="Q1829" s="1">
        <v>1828</v>
      </c>
    </row>
    <row r="1830" spans="1:17" x14ac:dyDescent="0.35">
      <c r="A1830" s="25">
        <v>1829</v>
      </c>
      <c r="B1830" s="3" t="s">
        <v>7137</v>
      </c>
      <c r="C1830" s="25" t="s">
        <v>7138</v>
      </c>
      <c r="D1830" s="23" t="s">
        <v>7139</v>
      </c>
      <c r="E1830" s="23">
        <v>859</v>
      </c>
      <c r="F1830" s="27">
        <v>88.116875898908447</v>
      </c>
      <c r="G1830" s="28" t="s">
        <v>7140</v>
      </c>
      <c r="Q1830" s="1">
        <v>1829</v>
      </c>
    </row>
    <row r="1831" spans="1:17" x14ac:dyDescent="0.35">
      <c r="A1831" s="25">
        <v>1830</v>
      </c>
      <c r="B1831" s="3" t="s">
        <v>7141</v>
      </c>
      <c r="C1831" s="25" t="s">
        <v>7142</v>
      </c>
      <c r="D1831" s="23" t="s">
        <v>5300</v>
      </c>
      <c r="E1831" s="23">
        <v>1267</v>
      </c>
      <c r="F1831" s="27">
        <v>82.469852047462751</v>
      </c>
      <c r="G1831" s="28" t="s">
        <v>7143</v>
      </c>
      <c r="Q1831" s="1">
        <v>1830</v>
      </c>
    </row>
    <row r="1832" spans="1:17" x14ac:dyDescent="0.35">
      <c r="A1832" s="25">
        <v>1831</v>
      </c>
      <c r="B1832" s="3" t="s">
        <v>7144</v>
      </c>
      <c r="C1832" s="25" t="s">
        <v>7145</v>
      </c>
      <c r="D1832" s="23" t="s">
        <v>7146</v>
      </c>
      <c r="E1832" s="23">
        <v>916</v>
      </c>
      <c r="F1832" s="27">
        <v>87.316347574918112</v>
      </c>
      <c r="G1832" s="28" t="s">
        <v>7147</v>
      </c>
      <c r="Q1832" s="1">
        <v>1831</v>
      </c>
    </row>
    <row r="1833" spans="1:17" x14ac:dyDescent="0.35">
      <c r="A1833" s="25">
        <v>1832</v>
      </c>
      <c r="B1833" s="3" t="s">
        <v>7148</v>
      </c>
      <c r="C1833" s="25" t="s">
        <v>7149</v>
      </c>
      <c r="D1833" s="23" t="s">
        <v>7150</v>
      </c>
      <c r="E1833" s="23">
        <v>966</v>
      </c>
      <c r="F1833" s="27">
        <v>86.622056845483314</v>
      </c>
      <c r="G1833" s="28" t="s">
        <v>7151</v>
      </c>
      <c r="Q1833" s="1">
        <v>1832</v>
      </c>
    </row>
    <row r="1834" spans="1:17" x14ac:dyDescent="0.35">
      <c r="A1834" s="25">
        <v>1833</v>
      </c>
      <c r="B1834" s="3" t="s">
        <v>7152</v>
      </c>
      <c r="C1834" s="25" t="s">
        <v>7153</v>
      </c>
      <c r="D1834" s="23" t="s">
        <v>7154</v>
      </c>
      <c r="E1834" s="23">
        <v>2167</v>
      </c>
      <c r="F1834" s="27">
        <v>69.964946147423859</v>
      </c>
      <c r="G1834" s="28" t="s">
        <v>7155</v>
      </c>
      <c r="Q1834" s="1">
        <v>1833</v>
      </c>
    </row>
    <row r="1835" spans="1:17" x14ac:dyDescent="0.35">
      <c r="A1835" s="25">
        <v>1834</v>
      </c>
      <c r="B1835" s="3" t="s">
        <v>7156</v>
      </c>
      <c r="C1835" s="25" t="s">
        <v>7157</v>
      </c>
      <c r="D1835" s="23" t="s">
        <v>7158</v>
      </c>
      <c r="E1835" s="23">
        <v>1742</v>
      </c>
      <c r="F1835" s="27">
        <v>75.853727895936714</v>
      </c>
      <c r="G1835" s="28" t="s">
        <v>7159</v>
      </c>
      <c r="Q1835" s="1">
        <v>1834</v>
      </c>
    </row>
    <row r="1836" spans="1:17" ht="27.75" x14ac:dyDescent="0.35">
      <c r="A1836" s="25">
        <v>1835</v>
      </c>
      <c r="B1836" s="3" t="s">
        <v>7160</v>
      </c>
      <c r="C1836" s="25" t="s">
        <v>7161</v>
      </c>
      <c r="D1836" s="23" t="s">
        <v>7162</v>
      </c>
      <c r="E1836" s="23">
        <v>827</v>
      </c>
      <c r="F1836" s="27">
        <v>88.530917516586442</v>
      </c>
      <c r="G1836" s="28" t="s">
        <v>7163</v>
      </c>
      <c r="Q1836" s="1">
        <v>1835</v>
      </c>
    </row>
    <row r="1837" spans="1:17" x14ac:dyDescent="0.35">
      <c r="A1837" s="25">
        <v>1836</v>
      </c>
      <c r="B1837" s="3" t="s">
        <v>7164</v>
      </c>
      <c r="C1837" s="25" t="s">
        <v>7165</v>
      </c>
      <c r="D1837" s="23" t="s">
        <v>7166</v>
      </c>
      <c r="E1837" s="23">
        <v>1994</v>
      </c>
      <c r="F1837" s="27">
        <v>72.323151358349662</v>
      </c>
      <c r="G1837" s="28" t="s">
        <v>7167</v>
      </c>
      <c r="Q1837" s="1">
        <v>1836</v>
      </c>
    </row>
    <row r="1838" spans="1:17" x14ac:dyDescent="0.35">
      <c r="A1838" s="25">
        <v>1837</v>
      </c>
      <c r="B1838" s="3" t="s">
        <v>7168</v>
      </c>
      <c r="C1838" s="25" t="s">
        <v>7169</v>
      </c>
      <c r="D1838" s="23" t="s">
        <v>7170</v>
      </c>
      <c r="E1838" s="23">
        <v>2021</v>
      </c>
      <c r="F1838" s="27">
        <v>71.93023584783991</v>
      </c>
      <c r="G1838" s="28" t="s">
        <v>7171</v>
      </c>
      <c r="Q1838" s="1">
        <v>1837</v>
      </c>
    </row>
    <row r="1839" spans="1:17" x14ac:dyDescent="0.35">
      <c r="A1839" s="25">
        <v>1838</v>
      </c>
      <c r="B1839" s="3" t="s">
        <v>7172</v>
      </c>
      <c r="C1839" s="25" t="s">
        <v>7173</v>
      </c>
      <c r="D1839" s="23" t="s">
        <v>7174</v>
      </c>
      <c r="E1839" s="23">
        <v>999</v>
      </c>
      <c r="F1839" s="27">
        <v>86.095314516000229</v>
      </c>
      <c r="G1839" s="28" t="s">
        <v>7175</v>
      </c>
      <c r="Q1839" s="1">
        <v>1838</v>
      </c>
    </row>
    <row r="1840" spans="1:17" x14ac:dyDescent="0.35">
      <c r="A1840" s="25">
        <v>1839</v>
      </c>
      <c r="B1840" s="3" t="s">
        <v>7176</v>
      </c>
      <c r="C1840" s="25" t="s">
        <v>7177</v>
      </c>
      <c r="D1840" s="23" t="s">
        <v>7178</v>
      </c>
      <c r="E1840" s="23">
        <v>1212</v>
      </c>
      <c r="F1840" s="27">
        <v>83.114539691929011</v>
      </c>
      <c r="G1840" s="28" t="s">
        <v>7179</v>
      </c>
      <c r="Q1840" s="1">
        <v>1839</v>
      </c>
    </row>
    <row r="1841" spans="1:17" x14ac:dyDescent="0.35">
      <c r="A1841" s="25">
        <v>1840</v>
      </c>
      <c r="B1841" s="3" t="s">
        <v>7180</v>
      </c>
      <c r="C1841" s="25" t="s">
        <v>7181</v>
      </c>
      <c r="D1841" s="23" t="s">
        <v>7182</v>
      </c>
      <c r="E1841" s="23">
        <v>1559</v>
      </c>
      <c r="F1841" s="27">
        <v>78.202932546768508</v>
      </c>
      <c r="G1841" s="28" t="s">
        <v>7183</v>
      </c>
      <c r="Q1841" s="1">
        <v>1840</v>
      </c>
    </row>
    <row r="1842" spans="1:17" x14ac:dyDescent="0.35">
      <c r="A1842" s="25">
        <v>1841</v>
      </c>
      <c r="B1842" s="3" t="s">
        <v>7184</v>
      </c>
      <c r="C1842" s="25" t="s">
        <v>7185</v>
      </c>
      <c r="D1842" s="23" t="s">
        <v>7186</v>
      </c>
      <c r="E1842" s="23">
        <v>1088</v>
      </c>
      <c r="F1842" s="27">
        <v>84.776660431378374</v>
      </c>
      <c r="G1842" s="28" t="s">
        <v>7187</v>
      </c>
      <c r="Q1842" s="1">
        <v>1841</v>
      </c>
    </row>
    <row r="1843" spans="1:17" x14ac:dyDescent="0.35">
      <c r="A1843" s="25">
        <v>1842</v>
      </c>
      <c r="B1843" s="3" t="s">
        <v>7188</v>
      </c>
      <c r="C1843" s="25" t="s">
        <v>7189</v>
      </c>
      <c r="D1843" s="23" t="s">
        <v>7190</v>
      </c>
      <c r="E1843" s="23">
        <v>2118</v>
      </c>
      <c r="F1843" s="27">
        <v>70.310447807762642</v>
      </c>
      <c r="G1843" s="28" t="s">
        <v>7191</v>
      </c>
      <c r="Q1843" s="1">
        <v>1842</v>
      </c>
    </row>
    <row r="1844" spans="1:17" x14ac:dyDescent="0.35">
      <c r="A1844" s="25">
        <v>1843</v>
      </c>
      <c r="B1844" s="3" t="s">
        <v>7192</v>
      </c>
      <c r="C1844" s="25" t="s">
        <v>7193</v>
      </c>
      <c r="D1844" s="23" t="s">
        <v>7194</v>
      </c>
      <c r="E1844" s="23">
        <v>2494</v>
      </c>
      <c r="F1844" s="27">
        <v>65.034559558166535</v>
      </c>
      <c r="G1844" s="28" t="s">
        <v>7195</v>
      </c>
      <c r="Q1844" s="1">
        <v>1843</v>
      </c>
    </row>
    <row r="1845" spans="1:17" x14ac:dyDescent="0.35">
      <c r="A1845" s="25">
        <v>1844</v>
      </c>
      <c r="B1845" s="3" t="s">
        <v>7196</v>
      </c>
      <c r="C1845" s="25" t="s">
        <v>7197</v>
      </c>
      <c r="D1845" s="23" t="s">
        <v>7198</v>
      </c>
      <c r="E1845" s="23">
        <v>2607</v>
      </c>
      <c r="F1845" s="27">
        <v>63.447156284520581</v>
      </c>
      <c r="G1845" s="28" t="s">
        <v>7199</v>
      </c>
      <c r="Q1845" s="1">
        <v>1844</v>
      </c>
    </row>
    <row r="1846" spans="1:17" x14ac:dyDescent="0.35">
      <c r="A1846" s="25">
        <v>1845</v>
      </c>
      <c r="B1846" s="3" t="s">
        <v>7200</v>
      </c>
      <c r="C1846" s="25" t="s">
        <v>7201</v>
      </c>
      <c r="D1846" s="23" t="s">
        <v>7202</v>
      </c>
      <c r="E1846" s="23">
        <v>1564</v>
      </c>
      <c r="F1846" s="27">
        <v>78.067584466105174</v>
      </c>
      <c r="G1846" s="28" t="s">
        <v>7203</v>
      </c>
      <c r="Q1846" s="1">
        <v>1845</v>
      </c>
    </row>
    <row r="1847" spans="1:17" x14ac:dyDescent="0.35">
      <c r="A1847" s="25">
        <v>1846</v>
      </c>
      <c r="B1847" s="3" t="s">
        <v>7204</v>
      </c>
      <c r="C1847" s="25" t="s">
        <v>7205</v>
      </c>
      <c r="D1847" s="23" t="s">
        <v>7206</v>
      </c>
      <c r="E1847" s="23">
        <v>3056</v>
      </c>
      <c r="F1847" s="27">
        <v>57.14233239395832</v>
      </c>
      <c r="G1847" s="28" t="s">
        <v>7207</v>
      </c>
      <c r="Q1847" s="1">
        <v>1846</v>
      </c>
    </row>
    <row r="1848" spans="1:17" x14ac:dyDescent="0.35">
      <c r="A1848" s="25">
        <v>1847</v>
      </c>
      <c r="B1848" s="3" t="s">
        <v>7208</v>
      </c>
      <c r="C1848" s="25" t="s">
        <v>7209</v>
      </c>
      <c r="D1848" s="23" t="s">
        <v>7210</v>
      </c>
      <c r="E1848" s="23">
        <v>1207</v>
      </c>
      <c r="F1848" s="27">
        <v>83.072778749712711</v>
      </c>
      <c r="G1848" s="28" t="s">
        <v>7211</v>
      </c>
      <c r="Q1848" s="1">
        <v>1847</v>
      </c>
    </row>
    <row r="1849" spans="1:17" x14ac:dyDescent="0.35">
      <c r="A1849" s="25">
        <v>1848</v>
      </c>
      <c r="B1849" s="3" t="s">
        <v>7212</v>
      </c>
      <c r="C1849" s="25" t="s">
        <v>7213</v>
      </c>
      <c r="D1849" s="23" t="s">
        <v>7214</v>
      </c>
      <c r="E1849" s="23">
        <v>1659</v>
      </c>
      <c r="F1849" s="27">
        <v>76.691347408358254</v>
      </c>
      <c r="G1849" s="28" t="s">
        <v>7215</v>
      </c>
      <c r="Q1849" s="1">
        <v>1848</v>
      </c>
    </row>
    <row r="1850" spans="1:17" x14ac:dyDescent="0.35">
      <c r="A1850" s="25">
        <v>1849</v>
      </c>
      <c r="B1850" s="3" t="s">
        <v>7216</v>
      </c>
      <c r="C1850" s="25" t="s">
        <v>7217</v>
      </c>
      <c r="D1850" s="23" t="s">
        <v>7218</v>
      </c>
      <c r="E1850" s="23">
        <v>1289</v>
      </c>
      <c r="F1850" s="27">
        <v>81.886587966359571</v>
      </c>
      <c r="G1850" s="28" t="s">
        <v>7219</v>
      </c>
      <c r="Q1850" s="1">
        <v>1849</v>
      </c>
    </row>
    <row r="1851" spans="1:17" x14ac:dyDescent="0.35">
      <c r="A1851" s="25">
        <v>1850</v>
      </c>
      <c r="B1851" s="3" t="s">
        <v>7220</v>
      </c>
      <c r="C1851" s="25" t="s">
        <v>7221</v>
      </c>
      <c r="D1851" s="23" t="s">
        <v>7222</v>
      </c>
      <c r="E1851" s="23">
        <v>2888</v>
      </c>
      <c r="F1851" s="27">
        <v>59.335202733047709</v>
      </c>
      <c r="G1851" s="28" t="s">
        <v>7223</v>
      </c>
      <c r="Q1851" s="1">
        <v>1850</v>
      </c>
    </row>
    <row r="1852" spans="1:17" x14ac:dyDescent="0.35">
      <c r="A1852" s="25">
        <v>1851</v>
      </c>
      <c r="B1852" s="3" t="s">
        <v>7224</v>
      </c>
      <c r="C1852" s="25" t="s">
        <v>7225</v>
      </c>
      <c r="D1852" s="23" t="s">
        <v>7226</v>
      </c>
      <c r="E1852" s="23">
        <v>2264</v>
      </c>
      <c r="F1852" s="27">
        <v>68.0981322000723</v>
      </c>
      <c r="G1852" s="28" t="s">
        <v>7227</v>
      </c>
      <c r="Q1852" s="1">
        <v>1851</v>
      </c>
    </row>
    <row r="1853" spans="1:17" x14ac:dyDescent="0.35">
      <c r="A1853" s="25">
        <v>1852</v>
      </c>
      <c r="B1853" s="3" t="s">
        <v>7228</v>
      </c>
      <c r="C1853" s="25" t="s">
        <v>7229</v>
      </c>
      <c r="D1853" s="23" t="s">
        <v>7230</v>
      </c>
      <c r="E1853" s="23">
        <v>2304</v>
      </c>
      <c r="F1853" s="27">
        <v>67.484493112687957</v>
      </c>
      <c r="G1853" s="28" t="s">
        <v>7231</v>
      </c>
      <c r="Q1853" s="1">
        <v>1852</v>
      </c>
    </row>
    <row r="1854" spans="1:17" x14ac:dyDescent="0.35">
      <c r="A1854" s="25">
        <v>1853</v>
      </c>
      <c r="B1854" s="3" t="s">
        <v>7232</v>
      </c>
      <c r="C1854" s="25" t="s">
        <v>7233</v>
      </c>
      <c r="D1854" s="23" t="s">
        <v>7234</v>
      </c>
      <c r="E1854" s="23">
        <v>748</v>
      </c>
      <c r="F1854" s="27">
        <v>89.440552837027255</v>
      </c>
      <c r="G1854" s="28" t="s">
        <v>7235</v>
      </c>
      <c r="Q1854" s="1">
        <v>1853</v>
      </c>
    </row>
    <row r="1855" spans="1:17" x14ac:dyDescent="0.35">
      <c r="A1855" s="25">
        <v>1854</v>
      </c>
      <c r="B1855" s="3" t="s">
        <v>7236</v>
      </c>
      <c r="C1855" s="25" t="s">
        <v>7237</v>
      </c>
      <c r="D1855" s="23" t="s">
        <v>7238</v>
      </c>
      <c r="E1855" s="23">
        <v>902</v>
      </c>
      <c r="F1855" s="27">
        <v>87.266426533986291</v>
      </c>
      <c r="G1855" s="28" t="s">
        <v>7239</v>
      </c>
      <c r="Q1855" s="1">
        <v>1854</v>
      </c>
    </row>
    <row r="1856" spans="1:17" x14ac:dyDescent="0.35">
      <c r="A1856" s="25">
        <v>1855</v>
      </c>
      <c r="B1856" s="3" t="s">
        <v>7240</v>
      </c>
      <c r="C1856" s="25" t="s">
        <v>7241</v>
      </c>
      <c r="D1856" s="23" t="s">
        <v>7242</v>
      </c>
      <c r="E1856" s="23">
        <v>1730</v>
      </c>
      <c r="F1856" s="27">
        <v>75.568360599629713</v>
      </c>
      <c r="G1856" s="28" t="s">
        <v>7243</v>
      </c>
      <c r="Q1856" s="1">
        <v>1855</v>
      </c>
    </row>
    <row r="1857" spans="1:17" x14ac:dyDescent="0.35">
      <c r="A1857" s="25">
        <v>1856</v>
      </c>
      <c r="B1857" s="3" t="s">
        <v>7244</v>
      </c>
      <c r="C1857" s="25" t="s">
        <v>7245</v>
      </c>
      <c r="D1857" s="23" t="s">
        <v>7246</v>
      </c>
      <c r="E1857" s="23">
        <v>1611</v>
      </c>
      <c r="F1857" s="27">
        <v>77.239203051604463</v>
      </c>
      <c r="G1857" s="28" t="s">
        <v>7247</v>
      </c>
      <c r="Q1857" s="1">
        <v>1856</v>
      </c>
    </row>
    <row r="1858" spans="1:17" x14ac:dyDescent="0.35">
      <c r="A1858" s="25">
        <v>1857</v>
      </c>
      <c r="B1858" s="3" t="s">
        <v>7248</v>
      </c>
      <c r="C1858" s="25" t="s">
        <v>7249</v>
      </c>
      <c r="D1858" s="23" t="s">
        <v>7250</v>
      </c>
      <c r="E1858" s="23">
        <v>969</v>
      </c>
      <c r="F1858" s="27">
        <v>86.290750750954714</v>
      </c>
      <c r="G1858" s="28" t="s">
        <v>7251</v>
      </c>
      <c r="Q1858" s="1">
        <v>1857</v>
      </c>
    </row>
    <row r="1859" spans="1:17" x14ac:dyDescent="0.35">
      <c r="A1859" s="25">
        <v>1858</v>
      </c>
      <c r="B1859" s="3" t="s">
        <v>7252</v>
      </c>
      <c r="C1859" s="25" t="s">
        <v>7253</v>
      </c>
      <c r="D1859" s="23" t="s">
        <v>7254</v>
      </c>
      <c r="E1859" s="23">
        <v>1506</v>
      </c>
      <c r="F1859" s="27">
        <v>78.686732765189063</v>
      </c>
      <c r="G1859" s="28" t="s">
        <v>7255</v>
      </c>
      <c r="Q1859" s="1">
        <v>1858</v>
      </c>
    </row>
    <row r="1860" spans="1:17" x14ac:dyDescent="0.35">
      <c r="A1860" s="25">
        <v>1859</v>
      </c>
      <c r="B1860" s="3" t="s">
        <v>7256</v>
      </c>
      <c r="C1860" s="25" t="s">
        <v>7257</v>
      </c>
      <c r="D1860" s="23" t="s">
        <v>7258</v>
      </c>
      <c r="E1860" s="23">
        <v>1993</v>
      </c>
      <c r="F1860" s="27">
        <v>71.759098490810075</v>
      </c>
      <c r="G1860" s="28" t="s">
        <v>7259</v>
      </c>
      <c r="Q1860" s="1">
        <v>1859</v>
      </c>
    </row>
    <row r="1861" spans="1:17" x14ac:dyDescent="0.35">
      <c r="A1861" s="25">
        <v>1860</v>
      </c>
      <c r="B1861" s="3" t="s">
        <v>7260</v>
      </c>
      <c r="C1861" s="25" t="s">
        <v>7261</v>
      </c>
      <c r="D1861" s="23" t="s">
        <v>7262</v>
      </c>
      <c r="E1861" s="23">
        <v>1672</v>
      </c>
      <c r="F1861" s="27">
        <v>76.306589653079044</v>
      </c>
      <c r="G1861" s="28" t="s">
        <v>7263</v>
      </c>
      <c r="Q1861" s="1">
        <v>1860</v>
      </c>
    </row>
    <row r="1862" spans="1:17" x14ac:dyDescent="0.35">
      <c r="A1862" s="25">
        <v>1861</v>
      </c>
      <c r="B1862" s="3" t="s">
        <v>7264</v>
      </c>
      <c r="C1862" s="25" t="s">
        <v>7265</v>
      </c>
      <c r="D1862" s="23" t="s">
        <v>7266</v>
      </c>
      <c r="E1862" s="23">
        <v>1557</v>
      </c>
      <c r="F1862" s="27">
        <v>77.89298561242444</v>
      </c>
      <c r="G1862" s="28" t="s">
        <v>7267</v>
      </c>
      <c r="Q1862" s="1">
        <v>1861</v>
      </c>
    </row>
    <row r="1863" spans="1:17" x14ac:dyDescent="0.35">
      <c r="A1863" s="25">
        <v>1862</v>
      </c>
      <c r="B1863" s="3" t="s">
        <v>7268</v>
      </c>
      <c r="C1863" s="25" t="s">
        <v>7269</v>
      </c>
      <c r="D1863" s="23" t="s">
        <v>7270</v>
      </c>
      <c r="E1863" s="23">
        <v>2720</v>
      </c>
      <c r="F1863" s="27">
        <v>61.354124667733842</v>
      </c>
      <c r="G1863" s="28" t="s">
        <v>7271</v>
      </c>
      <c r="Q1863" s="1">
        <v>1862</v>
      </c>
    </row>
    <row r="1864" spans="1:17" x14ac:dyDescent="0.35">
      <c r="A1864" s="25">
        <v>1863</v>
      </c>
      <c r="B1864" s="3" t="s">
        <v>7272</v>
      </c>
      <c r="C1864" s="25" t="s">
        <v>7273</v>
      </c>
      <c r="D1864" s="23" t="s">
        <v>7274</v>
      </c>
      <c r="E1864" s="23">
        <v>1033</v>
      </c>
      <c r="F1864" s="27">
        <v>85.310828279948922</v>
      </c>
      <c r="G1864" s="28" t="s">
        <v>7275</v>
      </c>
      <c r="Q1864" s="1">
        <v>1863</v>
      </c>
    </row>
    <row r="1865" spans="1:17" x14ac:dyDescent="0.35">
      <c r="A1865" s="25">
        <v>1864</v>
      </c>
      <c r="B1865" s="3" t="s">
        <v>7276</v>
      </c>
      <c r="C1865" s="25" t="s">
        <v>7277</v>
      </c>
      <c r="D1865" s="23" t="s">
        <v>7278</v>
      </c>
      <c r="E1865" s="23">
        <v>1629</v>
      </c>
      <c r="F1865" s="27">
        <v>76.825275547982727</v>
      </c>
      <c r="G1865" s="28" t="s">
        <v>7279</v>
      </c>
      <c r="Q1865" s="1">
        <v>1864</v>
      </c>
    </row>
    <row r="1866" spans="1:17" x14ac:dyDescent="0.35">
      <c r="A1866" s="25">
        <v>1865</v>
      </c>
      <c r="B1866" s="3" t="s">
        <v>7280</v>
      </c>
      <c r="C1866" s="25" t="s">
        <v>7281</v>
      </c>
      <c r="D1866" s="23" t="s">
        <v>7282</v>
      </c>
      <c r="E1866" s="23">
        <v>2133</v>
      </c>
      <c r="F1866" s="27">
        <v>69.656050998520485</v>
      </c>
      <c r="G1866" s="28" t="s">
        <v>7283</v>
      </c>
      <c r="Q1866" s="1">
        <v>1865</v>
      </c>
    </row>
    <row r="1867" spans="1:17" x14ac:dyDescent="0.35">
      <c r="A1867" s="25">
        <v>1866</v>
      </c>
      <c r="B1867" s="3" t="s">
        <v>7284</v>
      </c>
      <c r="C1867" s="25" t="s">
        <v>7285</v>
      </c>
      <c r="D1867" s="23" t="s">
        <v>7286</v>
      </c>
      <c r="E1867" s="23">
        <v>1402</v>
      </c>
      <c r="F1867" s="27">
        <v>80.052076876668949</v>
      </c>
      <c r="G1867" s="28" t="s">
        <v>7287</v>
      </c>
      <c r="Q1867" s="1">
        <v>1866</v>
      </c>
    </row>
    <row r="1868" spans="1:17" x14ac:dyDescent="0.35">
      <c r="A1868" s="25">
        <v>1867</v>
      </c>
      <c r="B1868" s="3" t="s">
        <v>7288</v>
      </c>
      <c r="C1868" s="25" t="s">
        <v>7289</v>
      </c>
      <c r="D1868" s="23" t="s">
        <v>7290</v>
      </c>
      <c r="E1868" s="23">
        <v>1553</v>
      </c>
      <c r="F1868" s="27">
        <v>77.889449693141557</v>
      </c>
      <c r="G1868" s="28" t="s">
        <v>7291</v>
      </c>
      <c r="Q1868" s="1">
        <v>1867</v>
      </c>
    </row>
    <row r="1869" spans="1:17" x14ac:dyDescent="0.35">
      <c r="A1869" s="25">
        <v>1868</v>
      </c>
      <c r="B1869" s="3" t="s">
        <v>7292</v>
      </c>
      <c r="C1869" s="25" t="s">
        <v>7293</v>
      </c>
      <c r="D1869" s="23" t="s">
        <v>7294</v>
      </c>
      <c r="E1869" s="23">
        <v>2297</v>
      </c>
      <c r="F1869" s="27">
        <v>67.29598504625946</v>
      </c>
      <c r="G1869" s="28" t="s">
        <v>7295</v>
      </c>
      <c r="Q1869" s="1">
        <v>1868</v>
      </c>
    </row>
    <row r="1870" spans="1:17" x14ac:dyDescent="0.35">
      <c r="A1870" s="25">
        <v>1869</v>
      </c>
      <c r="B1870" s="3" t="s">
        <v>7296</v>
      </c>
      <c r="C1870" s="25" t="s">
        <v>7297</v>
      </c>
      <c r="D1870" s="23" t="s">
        <v>7298</v>
      </c>
      <c r="E1870" s="23">
        <v>2350</v>
      </c>
      <c r="F1870" s="27">
        <v>66.53541964483199</v>
      </c>
      <c r="G1870" s="28" t="s">
        <v>7299</v>
      </c>
      <c r="Q1870" s="1">
        <v>1869</v>
      </c>
    </row>
    <row r="1871" spans="1:17" x14ac:dyDescent="0.35">
      <c r="A1871" s="25">
        <v>1870</v>
      </c>
      <c r="B1871" s="3" t="s">
        <v>7300</v>
      </c>
      <c r="C1871" s="25" t="s">
        <v>7301</v>
      </c>
      <c r="D1871" s="23" t="s">
        <v>7302</v>
      </c>
      <c r="E1871" s="23">
        <v>1053</v>
      </c>
      <c r="F1871" s="27">
        <v>84.994000841455659</v>
      </c>
      <c r="G1871" s="28" t="s">
        <v>7303</v>
      </c>
      <c r="Q1871" s="1">
        <v>1870</v>
      </c>
    </row>
    <row r="1872" spans="1:17" x14ac:dyDescent="0.35">
      <c r="A1872" s="25">
        <v>1871</v>
      </c>
      <c r="B1872" s="3" t="s">
        <v>7304</v>
      </c>
      <c r="C1872" s="25" t="s">
        <v>7305</v>
      </c>
      <c r="D1872" s="23" t="s">
        <v>7306</v>
      </c>
      <c r="E1872" s="23">
        <v>1654</v>
      </c>
      <c r="F1872" s="27">
        <v>76.392138138357211</v>
      </c>
      <c r="G1872" s="28" t="s">
        <v>7307</v>
      </c>
      <c r="Q1872" s="1">
        <v>1871</v>
      </c>
    </row>
    <row r="1873" spans="1:17" x14ac:dyDescent="0.35">
      <c r="A1873" s="25">
        <v>1872</v>
      </c>
      <c r="B1873" s="3" t="s">
        <v>7308</v>
      </c>
      <c r="C1873" s="25" t="s">
        <v>7309</v>
      </c>
      <c r="D1873" s="23" t="s">
        <v>7310</v>
      </c>
      <c r="E1873" s="23">
        <v>933</v>
      </c>
      <c r="F1873" s="27">
        <v>86.683420268272698</v>
      </c>
      <c r="G1873" s="28" t="s">
        <v>7311</v>
      </c>
      <c r="Q1873" s="1">
        <v>1872</v>
      </c>
    </row>
    <row r="1874" spans="1:17" x14ac:dyDescent="0.35">
      <c r="A1874" s="25">
        <v>1873</v>
      </c>
      <c r="B1874" s="3" t="s">
        <v>7312</v>
      </c>
      <c r="C1874" s="25" t="s">
        <v>7313</v>
      </c>
      <c r="D1874" s="23" t="s">
        <v>7314</v>
      </c>
      <c r="E1874" s="23">
        <v>2735</v>
      </c>
      <c r="F1874" s="27">
        <v>60.930511249141375</v>
      </c>
      <c r="G1874" s="28" t="s">
        <v>7315</v>
      </c>
      <c r="Q1874" s="1">
        <v>1873</v>
      </c>
    </row>
    <row r="1875" spans="1:17" x14ac:dyDescent="0.35">
      <c r="A1875" s="25">
        <v>1874</v>
      </c>
      <c r="B1875" s="3" t="s">
        <v>7316</v>
      </c>
      <c r="C1875" s="25" t="s">
        <v>7317</v>
      </c>
      <c r="D1875" s="23" t="s">
        <v>7318</v>
      </c>
      <c r="E1875" s="23">
        <v>1640</v>
      </c>
      <c r="F1875" s="27">
        <v>76.536696684982289</v>
      </c>
      <c r="G1875" s="28" t="s">
        <v>7319</v>
      </c>
      <c r="Q1875" s="1">
        <v>1874</v>
      </c>
    </row>
    <row r="1876" spans="1:17" x14ac:dyDescent="0.35">
      <c r="A1876" s="25">
        <v>1875</v>
      </c>
      <c r="B1876" s="3" t="s">
        <v>7320</v>
      </c>
      <c r="C1876" s="25" t="s">
        <v>7321</v>
      </c>
      <c r="D1876" s="23" t="s">
        <v>7322</v>
      </c>
      <c r="E1876" s="23">
        <v>1064</v>
      </c>
      <c r="F1876" s="27">
        <v>84.774649443125739</v>
      </c>
      <c r="G1876" s="28" t="s">
        <v>7323</v>
      </c>
      <c r="Q1876" s="1">
        <v>1875</v>
      </c>
    </row>
    <row r="1877" spans="1:17" x14ac:dyDescent="0.35">
      <c r="A1877" s="25">
        <v>1876</v>
      </c>
      <c r="B1877" s="3" t="s">
        <v>7324</v>
      </c>
      <c r="C1877" s="25" t="s">
        <v>7325</v>
      </c>
      <c r="D1877" s="23" t="s">
        <v>7326</v>
      </c>
      <c r="E1877" s="23">
        <v>2176</v>
      </c>
      <c r="F1877" s="27">
        <v>68.854707472477813</v>
      </c>
      <c r="G1877" s="28" t="s">
        <v>7327</v>
      </c>
      <c r="Q1877" s="1">
        <v>1876</v>
      </c>
    </row>
    <row r="1878" spans="1:17" x14ac:dyDescent="0.35">
      <c r="A1878" s="25">
        <v>1877</v>
      </c>
      <c r="B1878" s="3" t="s">
        <v>7328</v>
      </c>
      <c r="C1878" s="25" t="s">
        <v>7329</v>
      </c>
      <c r="D1878" s="23" t="s">
        <v>7330</v>
      </c>
      <c r="E1878" s="23">
        <v>2926</v>
      </c>
      <c r="F1878" s="27">
        <v>58.097729675227129</v>
      </c>
      <c r="G1878" s="28" t="s">
        <v>7331</v>
      </c>
      <c r="Q1878" s="1">
        <v>1877</v>
      </c>
    </row>
    <row r="1879" spans="1:17" x14ac:dyDescent="0.35">
      <c r="A1879" s="25">
        <v>1878</v>
      </c>
      <c r="B1879" s="3" t="s">
        <v>7332</v>
      </c>
      <c r="C1879" s="25" t="s">
        <v>7333</v>
      </c>
      <c r="D1879" s="23" t="s">
        <v>830</v>
      </c>
      <c r="E1879" s="23">
        <v>1509</v>
      </c>
      <c r="F1879" s="27">
        <v>78.388859958564566</v>
      </c>
      <c r="G1879" s="28" t="s">
        <v>7334</v>
      </c>
      <c r="Q1879" s="1">
        <v>1878</v>
      </c>
    </row>
    <row r="1880" spans="1:17" x14ac:dyDescent="0.35">
      <c r="A1880" s="25">
        <v>1879</v>
      </c>
      <c r="B1880" s="3" t="s">
        <v>7335</v>
      </c>
      <c r="C1880" s="25" t="s">
        <v>7336</v>
      </c>
      <c r="D1880" s="23" t="s">
        <v>7337</v>
      </c>
      <c r="E1880" s="23">
        <v>2863</v>
      </c>
      <c r="F1880" s="27">
        <v>58.966547179047382</v>
      </c>
      <c r="G1880" s="28" t="s">
        <v>7338</v>
      </c>
      <c r="Q1880" s="1">
        <v>1879</v>
      </c>
    </row>
    <row r="1881" spans="1:17" x14ac:dyDescent="0.35">
      <c r="A1881" s="25">
        <v>1880</v>
      </c>
      <c r="B1881" s="3" t="s">
        <v>7339</v>
      </c>
      <c r="C1881" s="25" t="s">
        <v>7340</v>
      </c>
      <c r="D1881" s="23" t="s">
        <v>7341</v>
      </c>
      <c r="E1881" s="23">
        <v>3740</v>
      </c>
      <c r="F1881" s="27">
        <v>46.349179061428458</v>
      </c>
      <c r="G1881" s="28" t="s">
        <v>7342</v>
      </c>
      <c r="Q1881" s="1">
        <v>1880</v>
      </c>
    </row>
    <row r="1882" spans="1:17" x14ac:dyDescent="0.35">
      <c r="A1882" s="25">
        <v>1881</v>
      </c>
      <c r="B1882" s="3" t="s">
        <v>7343</v>
      </c>
      <c r="C1882" s="25" t="s">
        <v>7344</v>
      </c>
      <c r="D1882" s="23" t="s">
        <v>7345</v>
      </c>
      <c r="E1882" s="23">
        <v>3213</v>
      </c>
      <c r="F1882" s="27">
        <v>53.895900115517058</v>
      </c>
      <c r="G1882" s="28" t="s">
        <v>7346</v>
      </c>
      <c r="Q1882" s="1">
        <v>1881</v>
      </c>
    </row>
    <row r="1883" spans="1:17" x14ac:dyDescent="0.35">
      <c r="A1883" s="25">
        <v>1882</v>
      </c>
      <c r="B1883" s="3" t="s">
        <v>7347</v>
      </c>
      <c r="C1883" s="25" t="s">
        <v>7348</v>
      </c>
      <c r="D1883" s="23" t="s">
        <v>7349</v>
      </c>
      <c r="E1883" s="23">
        <v>1728</v>
      </c>
      <c r="F1883" s="27">
        <v>75.20436444204519</v>
      </c>
      <c r="G1883" s="28" t="s">
        <v>7350</v>
      </c>
      <c r="Q1883" s="1">
        <v>1882</v>
      </c>
    </row>
    <row r="1884" spans="1:17" x14ac:dyDescent="0.35">
      <c r="A1884" s="25">
        <v>1883</v>
      </c>
      <c r="B1884" s="3" t="s">
        <v>7351</v>
      </c>
      <c r="C1884" s="25" t="s">
        <v>7352</v>
      </c>
      <c r="D1884" s="23" t="s">
        <v>7353</v>
      </c>
      <c r="E1884" s="23">
        <v>1956</v>
      </c>
      <c r="F1884" s="27">
        <v>71.9313032780817</v>
      </c>
      <c r="G1884" s="28" t="s">
        <v>7354</v>
      </c>
      <c r="Q1884" s="1">
        <v>1883</v>
      </c>
    </row>
    <row r="1885" spans="1:17" x14ac:dyDescent="0.35">
      <c r="A1885" s="25">
        <v>1884</v>
      </c>
      <c r="B1885" s="3" t="s">
        <v>7355</v>
      </c>
      <c r="C1885" s="25" t="s">
        <v>7356</v>
      </c>
      <c r="D1885" s="23" t="s">
        <v>7357</v>
      </c>
      <c r="E1885" s="23">
        <v>1769</v>
      </c>
      <c r="F1885" s="27">
        <v>74.584130184254562</v>
      </c>
      <c r="G1885" s="28" t="s">
        <v>7358</v>
      </c>
      <c r="Q1885" s="1">
        <v>1884</v>
      </c>
    </row>
    <row r="1886" spans="1:17" x14ac:dyDescent="0.35">
      <c r="A1886" s="25">
        <v>1885</v>
      </c>
      <c r="B1886" s="3" t="s">
        <v>7359</v>
      </c>
      <c r="C1886" s="25" t="s">
        <v>7360</v>
      </c>
      <c r="D1886" s="23" t="s">
        <v>7361</v>
      </c>
      <c r="E1886" s="23">
        <v>976</v>
      </c>
      <c r="F1886" s="27">
        <v>85.948702453380903</v>
      </c>
      <c r="G1886" s="28" t="s">
        <v>7362</v>
      </c>
      <c r="Q1886" s="1">
        <v>1885</v>
      </c>
    </row>
    <row r="1887" spans="1:17" x14ac:dyDescent="0.35">
      <c r="A1887" s="25">
        <v>1886</v>
      </c>
      <c r="B1887" s="3" t="s">
        <v>7363</v>
      </c>
      <c r="C1887" s="25" t="s">
        <v>7364</v>
      </c>
      <c r="D1887" s="23" t="s">
        <v>7365</v>
      </c>
      <c r="E1887" s="23">
        <v>2519</v>
      </c>
      <c r="F1887" s="27">
        <v>63.732403196304752</v>
      </c>
      <c r="G1887" s="28" t="s">
        <v>7366</v>
      </c>
      <c r="Q1887" s="1">
        <v>1886</v>
      </c>
    </row>
    <row r="1888" spans="1:17" x14ac:dyDescent="0.35">
      <c r="A1888" s="25">
        <v>1887</v>
      </c>
      <c r="B1888" s="3" t="s">
        <v>7367</v>
      </c>
      <c r="C1888" s="25" t="s">
        <v>7368</v>
      </c>
      <c r="D1888" s="23" t="s">
        <v>7369</v>
      </c>
      <c r="E1888" s="23">
        <v>2505</v>
      </c>
      <c r="F1888" s="27">
        <v>63.921227611785028</v>
      </c>
      <c r="G1888" s="28" t="s">
        <v>7370</v>
      </c>
      <c r="Q1888" s="1">
        <v>1887</v>
      </c>
    </row>
    <row r="1889" spans="1:17" x14ac:dyDescent="0.35">
      <c r="A1889" s="25">
        <v>1888</v>
      </c>
      <c r="B1889" s="3" t="s">
        <v>7371</v>
      </c>
      <c r="C1889" s="25" t="s">
        <v>7372</v>
      </c>
      <c r="D1889" s="23" t="s">
        <v>7373</v>
      </c>
      <c r="E1889" s="23">
        <v>1840</v>
      </c>
      <c r="F1889" s="27">
        <v>73.482702630866854</v>
      </c>
      <c r="G1889" s="4" t="s">
        <v>7374</v>
      </c>
      <c r="Q1889" s="1">
        <v>1888</v>
      </c>
    </row>
    <row r="1890" spans="1:17" x14ac:dyDescent="0.35">
      <c r="A1890" s="25">
        <v>1889</v>
      </c>
      <c r="B1890" s="3" t="s">
        <v>7375</v>
      </c>
      <c r="C1890" s="25" t="s">
        <v>7376</v>
      </c>
      <c r="D1890" s="23" t="s">
        <v>7377</v>
      </c>
      <c r="E1890" s="23">
        <v>1283</v>
      </c>
      <c r="F1890" s="27">
        <v>81.509476604070997</v>
      </c>
      <c r="G1890" s="28" t="s">
        <v>7378</v>
      </c>
      <c r="Q1890" s="1">
        <v>1889</v>
      </c>
    </row>
    <row r="1891" spans="1:17" ht="27.75" x14ac:dyDescent="0.35">
      <c r="A1891" s="25">
        <v>1890</v>
      </c>
      <c r="B1891" s="3" t="s">
        <v>7379</v>
      </c>
      <c r="C1891" s="25" t="s">
        <v>7380</v>
      </c>
      <c r="D1891" s="23" t="s">
        <v>7381</v>
      </c>
      <c r="E1891" s="23">
        <v>508</v>
      </c>
      <c r="F1891" s="27">
        <v>92.671673423590889</v>
      </c>
      <c r="G1891" s="28" t="s">
        <v>7382</v>
      </c>
      <c r="Q1891" s="1">
        <v>1890</v>
      </c>
    </row>
    <row r="1892" spans="1:17" x14ac:dyDescent="0.35">
      <c r="A1892" s="25">
        <v>1891</v>
      </c>
      <c r="B1892" s="3" t="s">
        <v>7383</v>
      </c>
      <c r="C1892" s="25" t="s">
        <v>7384</v>
      </c>
      <c r="D1892" s="23" t="s">
        <v>7385</v>
      </c>
      <c r="E1892" s="23">
        <v>1116</v>
      </c>
      <c r="F1892" s="27">
        <v>83.879290023324998</v>
      </c>
      <c r="G1892" s="32" t="s">
        <v>7386</v>
      </c>
      <c r="Q1892" s="1">
        <v>1891</v>
      </c>
    </row>
    <row r="1893" spans="1:17" x14ac:dyDescent="0.35">
      <c r="A1893" s="25">
        <v>1892</v>
      </c>
      <c r="B1893" s="3" t="s">
        <v>7387</v>
      </c>
      <c r="C1893" s="25" t="s">
        <v>7388</v>
      </c>
      <c r="D1893" s="23" t="s">
        <v>7389</v>
      </c>
      <c r="E1893" s="23">
        <v>1499</v>
      </c>
      <c r="F1893" s="27">
        <v>78.31564874539292</v>
      </c>
      <c r="G1893" s="28" t="s">
        <v>7390</v>
      </c>
      <c r="Q1893" s="1">
        <v>1892</v>
      </c>
    </row>
    <row r="1894" spans="1:17" x14ac:dyDescent="0.35">
      <c r="A1894" s="25">
        <v>1893</v>
      </c>
      <c r="B1894" s="3" t="s">
        <v>7391</v>
      </c>
      <c r="C1894" s="25" t="s">
        <v>7392</v>
      </c>
      <c r="D1894" s="23" t="s">
        <v>7393</v>
      </c>
      <c r="E1894" s="23">
        <v>1024</v>
      </c>
      <c r="F1894" s="27">
        <v>85.171456054994565</v>
      </c>
      <c r="G1894" s="28" t="s">
        <v>7394</v>
      </c>
      <c r="Q1894" s="1">
        <v>1893</v>
      </c>
    </row>
    <row r="1895" spans="1:17" x14ac:dyDescent="0.35">
      <c r="A1895" s="25">
        <v>1894</v>
      </c>
      <c r="B1895" s="3" t="s">
        <v>7395</v>
      </c>
      <c r="C1895" s="25" t="s">
        <v>7396</v>
      </c>
      <c r="D1895" s="23" t="s">
        <v>7397</v>
      </c>
      <c r="E1895" s="23">
        <v>1067</v>
      </c>
      <c r="F1895" s="27">
        <v>84.455239670787023</v>
      </c>
      <c r="G1895" s="28" t="s">
        <v>7398</v>
      </c>
      <c r="Q1895" s="1">
        <v>1894</v>
      </c>
    </row>
    <row r="1896" spans="1:17" x14ac:dyDescent="0.35">
      <c r="A1896" s="25">
        <v>1895</v>
      </c>
      <c r="B1896" s="3" t="s">
        <v>7399</v>
      </c>
      <c r="C1896" s="25" t="s">
        <v>7400</v>
      </c>
      <c r="D1896" s="23" t="s">
        <v>7401</v>
      </c>
      <c r="E1896" s="23">
        <v>1404</v>
      </c>
      <c r="F1896" s="27">
        <v>79.543984345856416</v>
      </c>
      <c r="G1896" s="28" t="s">
        <v>7402</v>
      </c>
      <c r="Q1896" s="1">
        <v>1895</v>
      </c>
    </row>
    <row r="1897" spans="1:17" x14ac:dyDescent="0.35">
      <c r="A1897" s="25">
        <v>1896</v>
      </c>
      <c r="B1897" s="3" t="s">
        <v>7403</v>
      </c>
      <c r="C1897" s="25" t="s">
        <v>7404</v>
      </c>
      <c r="D1897" s="23" t="s">
        <v>7405</v>
      </c>
      <c r="E1897" s="23">
        <v>1509</v>
      </c>
      <c r="F1897" s="27">
        <v>77.984921362302813</v>
      </c>
      <c r="G1897" s="28" t="s">
        <v>7406</v>
      </c>
      <c r="Q1897" s="1">
        <v>1896</v>
      </c>
    </row>
    <row r="1898" spans="1:17" x14ac:dyDescent="0.35">
      <c r="A1898" s="25">
        <v>1897</v>
      </c>
      <c r="B1898" s="3" t="s">
        <v>7407</v>
      </c>
      <c r="C1898" s="25" t="s">
        <v>7408</v>
      </c>
      <c r="D1898" s="23" t="s">
        <v>7409</v>
      </c>
      <c r="E1898" s="23">
        <v>2300</v>
      </c>
      <c r="F1898" s="27">
        <v>66.412158792901067</v>
      </c>
      <c r="G1898" s="28" t="s">
        <v>7410</v>
      </c>
      <c r="Q1898" s="1">
        <v>1897</v>
      </c>
    </row>
    <row r="1899" spans="1:17" x14ac:dyDescent="0.35">
      <c r="A1899" s="25">
        <v>1898</v>
      </c>
      <c r="B1899" s="3" t="s">
        <v>7411</v>
      </c>
      <c r="C1899" s="25" t="s">
        <v>7412</v>
      </c>
      <c r="D1899" s="23" t="s">
        <v>7413</v>
      </c>
      <c r="E1899" s="23">
        <v>999</v>
      </c>
      <c r="F1899" s="27">
        <v>85.366025703289708</v>
      </c>
      <c r="G1899" s="28" t="s">
        <v>7414</v>
      </c>
      <c r="Q1899" s="1">
        <v>1898</v>
      </c>
    </row>
    <row r="1900" spans="1:17" x14ac:dyDescent="0.35">
      <c r="A1900" s="25">
        <v>1899</v>
      </c>
      <c r="B1900" s="3" t="s">
        <v>7415</v>
      </c>
      <c r="C1900" s="25" t="s">
        <v>7416</v>
      </c>
      <c r="D1900" s="23" t="s">
        <v>7417</v>
      </c>
      <c r="E1900" s="23">
        <v>1400</v>
      </c>
      <c r="F1900" s="27">
        <v>79.480901771219663</v>
      </c>
      <c r="G1900" s="28" t="s">
        <v>7418</v>
      </c>
      <c r="Q1900" s="1">
        <v>1899</v>
      </c>
    </row>
    <row r="1901" spans="1:17" ht="27.75" x14ac:dyDescent="0.35">
      <c r="A1901" s="25">
        <v>1900</v>
      </c>
      <c r="B1901" s="3" t="s">
        <v>7419</v>
      </c>
      <c r="C1901" s="25" t="s">
        <v>7420</v>
      </c>
      <c r="D1901" s="23" t="s">
        <v>7421</v>
      </c>
      <c r="E1901" s="23">
        <v>1777</v>
      </c>
      <c r="F1901" s="27">
        <v>73.951277153856608</v>
      </c>
      <c r="G1901" s="28" t="s">
        <v>7422</v>
      </c>
      <c r="Q1901" s="1">
        <v>1900</v>
      </c>
    </row>
    <row r="1902" spans="1:17" x14ac:dyDescent="0.35">
      <c r="A1902" s="25">
        <v>1901</v>
      </c>
      <c r="B1902" s="3" t="s">
        <v>7423</v>
      </c>
      <c r="C1902" s="25" t="s">
        <v>7424</v>
      </c>
      <c r="D1902" s="23" t="s">
        <v>7425</v>
      </c>
      <c r="E1902" s="23">
        <v>928</v>
      </c>
      <c r="F1902" s="27">
        <v>86.381049347623701</v>
      </c>
      <c r="G1902" s="28" t="s">
        <v>7426</v>
      </c>
      <c r="Q1902" s="1">
        <v>1901</v>
      </c>
    </row>
    <row r="1903" spans="1:17" x14ac:dyDescent="0.35">
      <c r="A1903" s="25">
        <v>1902</v>
      </c>
      <c r="B1903" s="3" t="s">
        <v>7427</v>
      </c>
      <c r="C1903" s="25" t="s">
        <v>7428</v>
      </c>
      <c r="D1903" s="23" t="s">
        <v>7429</v>
      </c>
      <c r="E1903" s="23">
        <v>3161</v>
      </c>
      <c r="F1903" s="27">
        <v>53.530174223905568</v>
      </c>
      <c r="G1903" s="28" t="s">
        <v>7430</v>
      </c>
      <c r="Q1903" s="1">
        <v>1902</v>
      </c>
    </row>
    <row r="1904" spans="1:17" x14ac:dyDescent="0.35">
      <c r="A1904" s="25">
        <v>1903</v>
      </c>
      <c r="B1904" s="3" t="s">
        <v>7431</v>
      </c>
      <c r="C1904" s="25" t="s">
        <v>7432</v>
      </c>
      <c r="D1904" s="23" t="s">
        <v>7433</v>
      </c>
      <c r="E1904" s="23">
        <v>1758</v>
      </c>
      <c r="F1904" s="27">
        <v>74.107279323267548</v>
      </c>
      <c r="G1904" s="28" t="s">
        <v>7434</v>
      </c>
      <c r="Q1904" s="1">
        <v>1903</v>
      </c>
    </row>
    <row r="1905" spans="1:17" x14ac:dyDescent="0.35">
      <c r="A1905" s="25">
        <v>1904</v>
      </c>
      <c r="B1905" s="3" t="s">
        <v>7435</v>
      </c>
      <c r="C1905" s="25" t="s">
        <v>7436</v>
      </c>
      <c r="D1905" s="23" t="s">
        <v>7437</v>
      </c>
      <c r="E1905" s="23">
        <v>1387</v>
      </c>
      <c r="F1905" s="27">
        <v>79.568346410214403</v>
      </c>
      <c r="G1905" s="28" t="s">
        <v>7438</v>
      </c>
      <c r="Q1905" s="1">
        <v>1904</v>
      </c>
    </row>
    <row r="1906" spans="1:17" x14ac:dyDescent="0.35">
      <c r="A1906" s="25">
        <v>1905</v>
      </c>
      <c r="B1906" s="3" t="s">
        <v>7439</v>
      </c>
      <c r="C1906" s="25" t="s">
        <v>7440</v>
      </c>
      <c r="D1906" s="23" t="s">
        <v>7441</v>
      </c>
      <c r="E1906" s="23">
        <v>1298</v>
      </c>
      <c r="F1906" s="27">
        <v>80.862693713579432</v>
      </c>
      <c r="G1906" s="28" t="s">
        <v>7442</v>
      </c>
      <c r="Q1906" s="1">
        <v>1905</v>
      </c>
    </row>
    <row r="1907" spans="1:17" x14ac:dyDescent="0.35">
      <c r="A1907" s="25">
        <v>1906</v>
      </c>
      <c r="B1907" s="3" t="s">
        <v>7443</v>
      </c>
      <c r="C1907" s="25" t="s">
        <v>7444</v>
      </c>
      <c r="D1907" s="23" t="s">
        <v>7445</v>
      </c>
      <c r="E1907" s="23">
        <v>1828</v>
      </c>
      <c r="F1907" s="27">
        <v>73.048851434508109</v>
      </c>
      <c r="G1907" s="28" t="s">
        <v>7446</v>
      </c>
      <c r="Q1907" s="1">
        <v>1906</v>
      </c>
    </row>
    <row r="1908" spans="1:17" x14ac:dyDescent="0.35">
      <c r="A1908" s="25">
        <v>1907</v>
      </c>
      <c r="B1908" s="3" t="s">
        <v>7447</v>
      </c>
      <c r="C1908" s="25" t="s">
        <v>7448</v>
      </c>
      <c r="D1908" s="23" t="s">
        <v>7449</v>
      </c>
      <c r="E1908" s="23">
        <v>2463</v>
      </c>
      <c r="F1908" s="27">
        <v>63.647961719695886</v>
      </c>
      <c r="G1908" s="28" t="s">
        <v>7450</v>
      </c>
      <c r="Q1908" s="1">
        <v>1907</v>
      </c>
    </row>
    <row r="1909" spans="1:17" x14ac:dyDescent="0.35">
      <c r="A1909" s="25">
        <v>1908</v>
      </c>
      <c r="B1909" s="3" t="s">
        <v>7451</v>
      </c>
      <c r="C1909" s="25" t="s">
        <v>7452</v>
      </c>
      <c r="D1909" s="23" t="s">
        <v>7453</v>
      </c>
      <c r="E1909" s="23">
        <v>1176</v>
      </c>
      <c r="F1909" s="27">
        <v>82.636429338941397</v>
      </c>
      <c r="G1909" s="28" t="s">
        <v>7454</v>
      </c>
      <c r="Q1909" s="1">
        <v>1908</v>
      </c>
    </row>
    <row r="1910" spans="1:17" x14ac:dyDescent="0.35">
      <c r="A1910" s="25">
        <v>1909</v>
      </c>
      <c r="B1910" s="3" t="s">
        <v>7455</v>
      </c>
      <c r="C1910" s="25" t="s">
        <v>7456</v>
      </c>
      <c r="D1910" s="23" t="s">
        <v>7457</v>
      </c>
      <c r="E1910" s="23">
        <v>1943</v>
      </c>
      <c r="F1910" s="27">
        <v>71.224119918361993</v>
      </c>
      <c r="G1910" s="28" t="s">
        <v>7458</v>
      </c>
      <c r="Q1910" s="1">
        <v>1909</v>
      </c>
    </row>
    <row r="1911" spans="1:17" x14ac:dyDescent="0.35">
      <c r="A1911" s="25">
        <v>1910</v>
      </c>
      <c r="B1911" s="3" t="s">
        <v>7459</v>
      </c>
      <c r="C1911" s="25" t="s">
        <v>7460</v>
      </c>
      <c r="D1911" s="23" t="s">
        <v>7461</v>
      </c>
      <c r="E1911" s="23">
        <v>1615</v>
      </c>
      <c r="F1911" s="27">
        <v>76.044006632059123</v>
      </c>
      <c r="G1911" s="28" t="s">
        <v>7462</v>
      </c>
      <c r="Q1911" s="1">
        <v>1910</v>
      </c>
    </row>
    <row r="1912" spans="1:17" x14ac:dyDescent="0.35">
      <c r="A1912" s="25">
        <v>1911</v>
      </c>
      <c r="B1912" s="3" t="s">
        <v>7463</v>
      </c>
      <c r="C1912" s="25" t="s">
        <v>7464</v>
      </c>
      <c r="D1912" s="23" t="s">
        <v>3221</v>
      </c>
      <c r="E1912" s="23">
        <v>1408</v>
      </c>
      <c r="F1912" s="27">
        <v>79.11385639949053</v>
      </c>
      <c r="G1912" s="28" t="s">
        <v>7465</v>
      </c>
      <c r="Q1912" s="1">
        <v>1911</v>
      </c>
    </row>
    <row r="1913" spans="1:17" x14ac:dyDescent="0.35">
      <c r="A1913" s="25">
        <v>1912</v>
      </c>
      <c r="B1913" s="3" t="s">
        <v>7466</v>
      </c>
      <c r="C1913" s="25" t="s">
        <v>7467</v>
      </c>
      <c r="D1913" s="23" t="s">
        <v>3327</v>
      </c>
      <c r="E1913" s="23">
        <v>1673</v>
      </c>
      <c r="F1913" s="27">
        <v>75.178252253043183</v>
      </c>
      <c r="G1913" s="28" t="s">
        <v>7468</v>
      </c>
      <c r="Q1913" s="1">
        <v>1912</v>
      </c>
    </row>
    <row r="1914" spans="1:17" x14ac:dyDescent="0.35">
      <c r="A1914" s="25">
        <v>1913</v>
      </c>
      <c r="B1914" s="3" t="s">
        <v>7469</v>
      </c>
      <c r="C1914" s="25" t="s">
        <v>7470</v>
      </c>
      <c r="D1914" s="23" t="s">
        <v>7471</v>
      </c>
      <c r="E1914" s="23">
        <v>1760</v>
      </c>
      <c r="F1914" s="27">
        <v>73.852724616860698</v>
      </c>
      <c r="G1914" s="28" t="s">
        <v>7472</v>
      </c>
      <c r="Q1914" s="1">
        <v>1913</v>
      </c>
    </row>
    <row r="1915" spans="1:17" ht="27.75" x14ac:dyDescent="0.35">
      <c r="A1915" s="25">
        <v>1914</v>
      </c>
      <c r="B1915" s="3" t="s">
        <v>7473</v>
      </c>
      <c r="C1915" s="25" t="s">
        <v>7474</v>
      </c>
      <c r="D1915" s="23" t="s">
        <v>7475</v>
      </c>
      <c r="E1915" s="23">
        <v>744</v>
      </c>
      <c r="F1915" s="27">
        <v>88.943337291779628</v>
      </c>
      <c r="G1915" s="28" t="s">
        <v>7476</v>
      </c>
      <c r="Q1915" s="1">
        <v>1914</v>
      </c>
    </row>
    <row r="1916" spans="1:17" x14ac:dyDescent="0.35">
      <c r="A1916" s="25">
        <v>1915</v>
      </c>
      <c r="B1916" s="3" t="s">
        <v>7477</v>
      </c>
      <c r="C1916" s="25" t="s">
        <v>7478</v>
      </c>
      <c r="D1916" s="23" t="s">
        <v>7479</v>
      </c>
      <c r="E1916" s="23">
        <v>1754</v>
      </c>
      <c r="F1916" s="27">
        <v>73.920439371698436</v>
      </c>
      <c r="G1916" s="28" t="s">
        <v>7480</v>
      </c>
      <c r="Q1916" s="1">
        <v>1915</v>
      </c>
    </row>
    <row r="1917" spans="1:17" x14ac:dyDescent="0.35">
      <c r="A1917" s="25">
        <v>1916</v>
      </c>
      <c r="B1917" s="3" t="s">
        <v>7481</v>
      </c>
      <c r="C1917" s="25" t="s">
        <v>7482</v>
      </c>
      <c r="D1917" s="23" t="s">
        <v>7483</v>
      </c>
      <c r="E1917" s="23">
        <v>1442</v>
      </c>
      <c r="F1917" s="27">
        <v>78.559357731573186</v>
      </c>
      <c r="G1917" s="28" t="s">
        <v>7484</v>
      </c>
      <c r="Q1917" s="1">
        <v>1916</v>
      </c>
    </row>
    <row r="1918" spans="1:17" x14ac:dyDescent="0.35">
      <c r="A1918" s="25">
        <v>1917</v>
      </c>
      <c r="B1918" s="3" t="s">
        <v>7485</v>
      </c>
      <c r="C1918" s="25" t="s">
        <v>7486</v>
      </c>
      <c r="D1918" s="23" t="s">
        <v>7487</v>
      </c>
      <c r="E1918" s="23">
        <v>819</v>
      </c>
      <c r="F1918" s="27">
        <v>87.815086482206596</v>
      </c>
      <c r="G1918" s="28" t="s">
        <v>7488</v>
      </c>
      <c r="Q1918" s="1">
        <v>1917</v>
      </c>
    </row>
    <row r="1919" spans="1:17" x14ac:dyDescent="0.35">
      <c r="A1919" s="25">
        <v>1918</v>
      </c>
      <c r="B1919" s="3" t="s">
        <v>7489</v>
      </c>
      <c r="C1919" s="25" t="s">
        <v>7490</v>
      </c>
      <c r="D1919" s="23" t="s">
        <v>7491</v>
      </c>
      <c r="E1919" s="23">
        <v>1813</v>
      </c>
      <c r="F1919" s="27">
        <v>73.020942732972657</v>
      </c>
      <c r="G1919" s="28" t="s">
        <v>7492</v>
      </c>
      <c r="Q1919" s="1">
        <v>1918</v>
      </c>
    </row>
    <row r="1920" spans="1:17" x14ac:dyDescent="0.35">
      <c r="A1920" s="25">
        <v>1919</v>
      </c>
      <c r="B1920" s="3" t="s">
        <v>7493</v>
      </c>
      <c r="C1920" s="25" t="s">
        <v>7494</v>
      </c>
      <c r="D1920" s="23" t="s">
        <v>2874</v>
      </c>
      <c r="E1920" s="23">
        <v>1575</v>
      </c>
      <c r="F1920" s="27">
        <v>76.522457661593734</v>
      </c>
      <c r="G1920" s="28" t="s">
        <v>7495</v>
      </c>
      <c r="Q1920" s="1">
        <v>1919</v>
      </c>
    </row>
    <row r="1921" spans="1:17" x14ac:dyDescent="0.35">
      <c r="A1921" s="25">
        <v>1920</v>
      </c>
      <c r="B1921" s="3" t="s">
        <v>7496</v>
      </c>
      <c r="C1921" s="25" t="s">
        <v>5396</v>
      </c>
      <c r="D1921" s="23" t="s">
        <v>7497</v>
      </c>
      <c r="E1921" s="23">
        <v>906</v>
      </c>
      <c r="F1921" s="27">
        <v>86.494027218552532</v>
      </c>
      <c r="G1921" s="28" t="s">
        <v>7498</v>
      </c>
      <c r="Q1921" s="1">
        <v>1920</v>
      </c>
    </row>
    <row r="1922" spans="1:17" x14ac:dyDescent="0.35">
      <c r="A1922" s="25">
        <v>1921</v>
      </c>
      <c r="B1922" s="3" t="s">
        <v>7499</v>
      </c>
      <c r="C1922" s="25" t="s">
        <v>7500</v>
      </c>
      <c r="D1922" s="23" t="s">
        <v>7501</v>
      </c>
      <c r="E1922" s="23">
        <v>911</v>
      </c>
      <c r="F1922" s="27">
        <v>86.406914349837322</v>
      </c>
      <c r="G1922" s="28" t="s">
        <v>7502</v>
      </c>
      <c r="Q1922" s="1">
        <v>1921</v>
      </c>
    </row>
    <row r="1923" spans="1:17" x14ac:dyDescent="0.35">
      <c r="A1923" s="25">
        <v>1922</v>
      </c>
      <c r="B1923" s="3" t="s">
        <v>7503</v>
      </c>
      <c r="C1923" s="25" t="s">
        <v>7504</v>
      </c>
      <c r="D1923" s="23" t="s">
        <v>7505</v>
      </c>
      <c r="E1923" s="23">
        <v>1282</v>
      </c>
      <c r="F1923" s="27">
        <v>80.863497448795215</v>
      </c>
      <c r="G1923" s="28" t="s">
        <v>7506</v>
      </c>
      <c r="Q1923" s="1">
        <v>1922</v>
      </c>
    </row>
    <row r="1924" spans="1:17" x14ac:dyDescent="0.35">
      <c r="A1924" s="25">
        <v>1923</v>
      </c>
      <c r="B1924" s="3" t="s">
        <v>7507</v>
      </c>
      <c r="C1924" s="25" t="s">
        <v>7508</v>
      </c>
      <c r="D1924" s="23" t="s">
        <v>7509</v>
      </c>
      <c r="E1924" s="23">
        <v>1963</v>
      </c>
      <c r="F1924" s="27">
        <v>70.670140142051935</v>
      </c>
      <c r="G1924" s="28" t="s">
        <v>7510</v>
      </c>
      <c r="Q1924" s="1">
        <v>1923</v>
      </c>
    </row>
    <row r="1925" spans="1:17" x14ac:dyDescent="0.35">
      <c r="A1925" s="25">
        <v>1924</v>
      </c>
      <c r="B1925" s="3" t="s">
        <v>7511</v>
      </c>
      <c r="C1925" s="25" t="s">
        <v>7512</v>
      </c>
      <c r="D1925" s="23" t="s">
        <v>7513</v>
      </c>
      <c r="E1925" s="23">
        <v>630</v>
      </c>
      <c r="F1925" s="27">
        <v>90.585059250362548</v>
      </c>
      <c r="G1925" s="28" t="s">
        <v>7514</v>
      </c>
      <c r="Q1925" s="1">
        <v>1924</v>
      </c>
    </row>
    <row r="1926" spans="1:17" x14ac:dyDescent="0.35">
      <c r="A1926" s="25">
        <v>1925</v>
      </c>
      <c r="B1926" s="3" t="s">
        <v>7515</v>
      </c>
      <c r="C1926" s="25" t="s">
        <v>7516</v>
      </c>
      <c r="D1926" s="23" t="s">
        <v>7517</v>
      </c>
      <c r="E1926" s="23">
        <v>631</v>
      </c>
      <c r="F1926" s="27">
        <v>90.569585005786223</v>
      </c>
      <c r="G1926" s="28" t="s">
        <v>7518</v>
      </c>
      <c r="Q1926" s="1">
        <v>1925</v>
      </c>
    </row>
    <row r="1927" spans="1:17" x14ac:dyDescent="0.35">
      <c r="A1927" s="25">
        <v>1926</v>
      </c>
      <c r="B1927" s="3" t="s">
        <v>7519</v>
      </c>
      <c r="C1927" s="25" t="s">
        <v>7520</v>
      </c>
      <c r="D1927" s="23" t="s">
        <v>7521</v>
      </c>
      <c r="E1927" s="23">
        <v>1421</v>
      </c>
      <c r="F1927" s="27">
        <v>78.754359852270241</v>
      </c>
      <c r="G1927" s="28" t="s">
        <v>7522</v>
      </c>
      <c r="Q1927" s="1">
        <v>1926</v>
      </c>
    </row>
    <row r="1928" spans="1:17" x14ac:dyDescent="0.35">
      <c r="A1928" s="25">
        <v>1927</v>
      </c>
      <c r="B1928" s="3" t="s">
        <v>7523</v>
      </c>
      <c r="C1928" s="25" t="s">
        <v>7524</v>
      </c>
      <c r="D1928" s="23" t="s">
        <v>7525</v>
      </c>
      <c r="E1928" s="23">
        <v>1293</v>
      </c>
      <c r="F1928" s="27">
        <v>80.659708221982669</v>
      </c>
      <c r="G1928" s="28" t="s">
        <v>7526</v>
      </c>
      <c r="Q1928" s="1">
        <v>1927</v>
      </c>
    </row>
    <row r="1929" spans="1:17" x14ac:dyDescent="0.35">
      <c r="A1929" s="25">
        <v>1928</v>
      </c>
      <c r="B1929" s="3" t="s">
        <v>7527</v>
      </c>
      <c r="C1929" s="25" t="s">
        <v>7528</v>
      </c>
      <c r="D1929" s="23" t="s">
        <v>7529</v>
      </c>
      <c r="E1929" s="23">
        <v>739</v>
      </c>
      <c r="F1929" s="27">
        <v>88.942948083690595</v>
      </c>
      <c r="G1929" s="28" t="s">
        <v>7530</v>
      </c>
      <c r="Q1929" s="1">
        <v>1928</v>
      </c>
    </row>
    <row r="1930" spans="1:17" x14ac:dyDescent="0.35">
      <c r="A1930" s="25">
        <v>1929</v>
      </c>
      <c r="B1930" s="3" t="s">
        <v>7531</v>
      </c>
      <c r="C1930" s="25" t="s">
        <v>7532</v>
      </c>
      <c r="D1930" s="23" t="s">
        <v>7533</v>
      </c>
      <c r="E1930" s="23">
        <v>2429</v>
      </c>
      <c r="F1930" s="27">
        <v>63.602145726153246</v>
      </c>
      <c r="G1930" s="28" t="s">
        <v>7534</v>
      </c>
      <c r="Q1930" s="1">
        <v>1929</v>
      </c>
    </row>
    <row r="1931" spans="1:17" x14ac:dyDescent="0.35">
      <c r="A1931" s="25">
        <v>1930</v>
      </c>
      <c r="B1931" s="3" t="s">
        <v>7535</v>
      </c>
      <c r="C1931" s="25" t="s">
        <v>7536</v>
      </c>
      <c r="D1931" s="23" t="s">
        <v>7537</v>
      </c>
      <c r="E1931" s="23">
        <v>2059</v>
      </c>
      <c r="F1931" s="27">
        <v>69.048209843050117</v>
      </c>
      <c r="G1931" s="28" t="s">
        <v>7538</v>
      </c>
      <c r="Q1931" s="1">
        <v>1930</v>
      </c>
    </row>
    <row r="1932" spans="1:17" x14ac:dyDescent="0.35">
      <c r="A1932" s="25">
        <v>1931</v>
      </c>
      <c r="B1932" s="3" t="s">
        <v>7539</v>
      </c>
      <c r="C1932" s="25" t="s">
        <v>7540</v>
      </c>
      <c r="D1932" s="23" t="s">
        <v>7541</v>
      </c>
      <c r="E1932" s="23">
        <v>2425</v>
      </c>
      <c r="F1932" s="27">
        <v>63.545731181964271</v>
      </c>
      <c r="G1932" s="28" t="s">
        <v>7542</v>
      </c>
      <c r="Q1932" s="1">
        <v>1931</v>
      </c>
    </row>
    <row r="1933" spans="1:17" x14ac:dyDescent="0.35">
      <c r="A1933" s="25">
        <v>1932</v>
      </c>
      <c r="B1933" s="3" t="s">
        <v>7543</v>
      </c>
      <c r="C1933" s="25" t="s">
        <v>7544</v>
      </c>
      <c r="D1933" s="23" t="s">
        <v>7545</v>
      </c>
      <c r="E1933" s="23">
        <v>1535</v>
      </c>
      <c r="F1933" s="27">
        <v>76.91429298135337</v>
      </c>
      <c r="G1933" s="28" t="s">
        <v>7546</v>
      </c>
      <c r="Q1933" s="1">
        <v>1932</v>
      </c>
    </row>
    <row r="1934" spans="1:17" x14ac:dyDescent="0.35">
      <c r="A1934" s="25">
        <v>1933</v>
      </c>
      <c r="B1934" s="3" t="s">
        <v>7547</v>
      </c>
      <c r="C1934" s="25" t="s">
        <v>7548</v>
      </c>
      <c r="D1934" s="23" t="s">
        <v>7549</v>
      </c>
      <c r="E1934" s="23">
        <v>1794</v>
      </c>
      <c r="F1934" s="27">
        <v>72.994451770175999</v>
      </c>
      <c r="G1934" s="28" t="s">
        <v>7550</v>
      </c>
      <c r="Q1934" s="1">
        <v>1933</v>
      </c>
    </row>
    <row r="1935" spans="1:17" ht="27.75" x14ac:dyDescent="0.35">
      <c r="A1935" s="25">
        <v>1934</v>
      </c>
      <c r="B1935" s="3" t="s">
        <v>7551</v>
      </c>
      <c r="C1935" s="25" t="s">
        <v>7552</v>
      </c>
      <c r="D1935" s="23" t="s">
        <v>7553</v>
      </c>
      <c r="E1935" s="23">
        <v>1381</v>
      </c>
      <c r="F1935" s="27">
        <v>79.204608801728256</v>
      </c>
      <c r="G1935" s="28" t="s">
        <v>7554</v>
      </c>
      <c r="Q1935" s="1">
        <v>1934</v>
      </c>
    </row>
    <row r="1936" spans="1:17" x14ac:dyDescent="0.35">
      <c r="A1936" s="25">
        <v>1935</v>
      </c>
      <c r="B1936" s="3" t="s">
        <v>7555</v>
      </c>
      <c r="C1936" s="25" t="s">
        <v>7556</v>
      </c>
      <c r="D1936" s="23" t="s">
        <v>7557</v>
      </c>
      <c r="E1936" s="23">
        <v>1561</v>
      </c>
      <c r="F1936" s="27">
        <v>76.48699933547411</v>
      </c>
      <c r="G1936" s="28" t="s">
        <v>7558</v>
      </c>
      <c r="Q1936" s="1">
        <v>1935</v>
      </c>
    </row>
    <row r="1937" spans="1:17" x14ac:dyDescent="0.35">
      <c r="A1937" s="25">
        <v>1936</v>
      </c>
      <c r="B1937" s="3" t="s">
        <v>7559</v>
      </c>
      <c r="C1937" s="25" t="s">
        <v>7560</v>
      </c>
      <c r="D1937" s="23" t="s">
        <v>7561</v>
      </c>
      <c r="E1937" s="23">
        <v>1126</v>
      </c>
      <c r="F1937" s="27">
        <v>83.036907265977291</v>
      </c>
      <c r="G1937" s="28" t="s">
        <v>7562</v>
      </c>
      <c r="Q1937" s="1">
        <v>1936</v>
      </c>
    </row>
    <row r="1938" spans="1:17" x14ac:dyDescent="0.35">
      <c r="A1938" s="25">
        <v>1937</v>
      </c>
      <c r="B1938" s="3" t="s">
        <v>7563</v>
      </c>
      <c r="C1938" s="25" t="s">
        <v>7564</v>
      </c>
      <c r="D1938" s="23" t="s">
        <v>7565</v>
      </c>
      <c r="E1938" s="23">
        <v>1057</v>
      </c>
      <c r="F1938" s="27">
        <v>84.06586050974208</v>
      </c>
      <c r="G1938" s="28" t="s">
        <v>7566</v>
      </c>
      <c r="Q1938" s="1">
        <v>1937</v>
      </c>
    </row>
    <row r="1939" spans="1:17" x14ac:dyDescent="0.35">
      <c r="A1939" s="25">
        <v>1938</v>
      </c>
      <c r="B1939" s="3" t="s">
        <v>7567</v>
      </c>
      <c r="C1939" s="25" t="s">
        <v>7568</v>
      </c>
      <c r="D1939" s="23" t="s">
        <v>7569</v>
      </c>
      <c r="E1939" s="23">
        <v>2962</v>
      </c>
      <c r="F1939" s="27">
        <v>55.328074245724778</v>
      </c>
      <c r="G1939" s="28" t="s">
        <v>7570</v>
      </c>
      <c r="Q1939" s="1">
        <v>1938</v>
      </c>
    </row>
    <row r="1940" spans="1:17" x14ac:dyDescent="0.35">
      <c r="A1940" s="25">
        <v>1939</v>
      </c>
      <c r="B1940" s="3" t="s">
        <v>7571</v>
      </c>
      <c r="C1940" s="25" t="s">
        <v>7572</v>
      </c>
      <c r="D1940" s="23" t="s">
        <v>7573</v>
      </c>
      <c r="E1940" s="23">
        <v>1619</v>
      </c>
      <c r="F1940" s="27">
        <v>75.566600877186289</v>
      </c>
      <c r="G1940" s="28" t="s">
        <v>7574</v>
      </c>
      <c r="Q1940" s="1">
        <v>1939</v>
      </c>
    </row>
    <row r="1941" spans="1:17" x14ac:dyDescent="0.35">
      <c r="A1941" s="25">
        <v>1940</v>
      </c>
      <c r="B1941" s="3" t="s">
        <v>7575</v>
      </c>
      <c r="C1941" s="25" t="s">
        <v>7576</v>
      </c>
      <c r="D1941" s="23" t="s">
        <v>7577</v>
      </c>
      <c r="E1941" s="23">
        <v>1373</v>
      </c>
      <c r="F1941" s="27">
        <v>79.270607511409324</v>
      </c>
      <c r="G1941" s="28" t="s">
        <v>7578</v>
      </c>
      <c r="Q1941" s="1">
        <v>1940</v>
      </c>
    </row>
    <row r="1942" spans="1:17" ht="27.75" x14ac:dyDescent="0.35">
      <c r="A1942" s="25">
        <v>1941</v>
      </c>
      <c r="B1942" s="3" t="s">
        <v>7579</v>
      </c>
      <c r="C1942" s="25" t="s">
        <v>7580</v>
      </c>
      <c r="D1942" s="23" t="s">
        <v>7581</v>
      </c>
      <c r="E1942" s="23">
        <v>3658</v>
      </c>
      <c r="F1942" s="27">
        <v>44.759487156339581</v>
      </c>
      <c r="G1942" s="28" t="s">
        <v>7582</v>
      </c>
      <c r="Q1942" s="1">
        <v>1941</v>
      </c>
    </row>
    <row r="1943" spans="1:17" x14ac:dyDescent="0.35">
      <c r="A1943" s="25">
        <v>1942</v>
      </c>
      <c r="B1943" s="3" t="s">
        <v>7583</v>
      </c>
      <c r="C1943" s="25" t="s">
        <v>7584</v>
      </c>
      <c r="D1943" s="23" t="s">
        <v>7585</v>
      </c>
      <c r="E1943" s="23">
        <v>1573</v>
      </c>
      <c r="F1943" s="27">
        <v>76.209815344687399</v>
      </c>
      <c r="G1943" s="28" t="s">
        <v>7586</v>
      </c>
      <c r="Q1943" s="1">
        <v>1942</v>
      </c>
    </row>
    <row r="1944" spans="1:17" x14ac:dyDescent="0.35">
      <c r="A1944" s="25">
        <v>1943</v>
      </c>
      <c r="B1944" s="3" t="s">
        <v>7587</v>
      </c>
      <c r="C1944" s="25" t="s">
        <v>7588</v>
      </c>
      <c r="D1944" s="23" t="s">
        <v>7589</v>
      </c>
      <c r="E1944" s="23">
        <v>4146</v>
      </c>
      <c r="F1944" s="27">
        <v>37.227003902907562</v>
      </c>
      <c r="G1944" s="28" t="s">
        <v>7590</v>
      </c>
      <c r="Q1944" s="1">
        <v>1943</v>
      </c>
    </row>
    <row r="1945" spans="1:17" x14ac:dyDescent="0.35">
      <c r="A1945" s="25">
        <v>1944</v>
      </c>
      <c r="B1945" s="3" t="s">
        <v>7591</v>
      </c>
      <c r="C1945" s="25" t="s">
        <v>7592</v>
      </c>
      <c r="D1945" s="23" t="s">
        <v>7593</v>
      </c>
      <c r="E1945" s="23">
        <v>1392</v>
      </c>
      <c r="F1945" s="27">
        <v>78.889359273053742</v>
      </c>
      <c r="G1945" s="28" t="s">
        <v>7594</v>
      </c>
      <c r="Q1945" s="1">
        <v>1944</v>
      </c>
    </row>
    <row r="1946" spans="1:17" x14ac:dyDescent="0.35">
      <c r="A1946" s="25">
        <v>1945</v>
      </c>
      <c r="B1946" s="3" t="s">
        <v>7595</v>
      </c>
      <c r="C1946" s="25" t="s">
        <v>7596</v>
      </c>
      <c r="D1946" s="23" t="s">
        <v>7597</v>
      </c>
      <c r="E1946" s="23">
        <v>1300</v>
      </c>
      <c r="F1946" s="27">
        <v>80.268814693884536</v>
      </c>
      <c r="G1946" s="28" t="s">
        <v>7598</v>
      </c>
      <c r="Q1946" s="1">
        <v>1945</v>
      </c>
    </row>
    <row r="1947" spans="1:17" x14ac:dyDescent="0.35">
      <c r="A1947" s="25">
        <v>1946</v>
      </c>
      <c r="B1947" s="3" t="s">
        <v>7599</v>
      </c>
      <c r="C1947" s="25" t="s">
        <v>7600</v>
      </c>
      <c r="D1947" s="23" t="s">
        <v>7601</v>
      </c>
      <c r="E1947" s="23">
        <v>665</v>
      </c>
      <c r="F1947" s="27">
        <v>89.903139785682313</v>
      </c>
      <c r="G1947" s="28" t="s">
        <v>7602</v>
      </c>
      <c r="Q1947" s="1">
        <v>1946</v>
      </c>
    </row>
    <row r="1948" spans="1:17" x14ac:dyDescent="0.35">
      <c r="A1948" s="25">
        <v>1947</v>
      </c>
      <c r="B1948" s="3" t="s">
        <v>7603</v>
      </c>
      <c r="C1948" s="25" t="s">
        <v>7604</v>
      </c>
      <c r="D1948" s="23" t="s">
        <v>7605</v>
      </c>
      <c r="E1948" s="23">
        <v>1389</v>
      </c>
      <c r="F1948" s="27">
        <v>78.871596327396375</v>
      </c>
      <c r="G1948" s="28" t="s">
        <v>7606</v>
      </c>
      <c r="Q1948" s="1">
        <v>1947</v>
      </c>
    </row>
    <row r="1949" spans="1:17" x14ac:dyDescent="0.35">
      <c r="A1949" s="25">
        <v>1948</v>
      </c>
      <c r="B1949" s="3" t="s">
        <v>7607</v>
      </c>
      <c r="C1949" s="25" t="s">
        <v>7608</v>
      </c>
      <c r="D1949" s="23" t="s">
        <v>7609</v>
      </c>
      <c r="E1949" s="23">
        <v>1322</v>
      </c>
      <c r="F1949" s="27">
        <v>79.888142328137064</v>
      </c>
      <c r="G1949" s="28" t="s">
        <v>7610</v>
      </c>
      <c r="Q1949" s="1">
        <v>1948</v>
      </c>
    </row>
    <row r="1950" spans="1:17" x14ac:dyDescent="0.35">
      <c r="A1950" s="25">
        <v>1949</v>
      </c>
      <c r="B1950" s="3" t="s">
        <v>7611</v>
      </c>
      <c r="C1950" s="25" t="s">
        <v>7612</v>
      </c>
      <c r="D1950" s="23" t="s">
        <v>7613</v>
      </c>
      <c r="E1950" s="23">
        <v>1732</v>
      </c>
      <c r="F1950" s="27">
        <v>73.630672219351951</v>
      </c>
      <c r="G1950" s="28" t="s">
        <v>7614</v>
      </c>
      <c r="Q1950" s="1">
        <v>1949</v>
      </c>
    </row>
    <row r="1951" spans="1:17" ht="27.75" x14ac:dyDescent="0.35">
      <c r="A1951" s="25">
        <v>1950</v>
      </c>
      <c r="B1951" s="3" t="s">
        <v>7615</v>
      </c>
      <c r="C1951" s="25" t="s">
        <v>7616</v>
      </c>
      <c r="D1951" s="23" t="s">
        <v>7617</v>
      </c>
      <c r="E1951" s="23">
        <v>811</v>
      </c>
      <c r="F1951" s="27">
        <v>87.616535482074966</v>
      </c>
      <c r="G1951" s="28" t="s">
        <v>7618</v>
      </c>
      <c r="Q1951" s="1">
        <v>1950</v>
      </c>
    </row>
    <row r="1952" spans="1:17" x14ac:dyDescent="0.35">
      <c r="A1952" s="25">
        <v>1951</v>
      </c>
      <c r="B1952" s="3" t="s">
        <v>7619</v>
      </c>
      <c r="C1952" s="25" t="s">
        <v>3457</v>
      </c>
      <c r="D1952" s="23" t="s">
        <v>7620</v>
      </c>
      <c r="E1952" s="23">
        <v>694</v>
      </c>
      <c r="F1952" s="27">
        <v>89.404323374037148</v>
      </c>
      <c r="G1952" s="28" t="s">
        <v>7621</v>
      </c>
      <c r="Q1952" s="1">
        <v>1951</v>
      </c>
    </row>
    <row r="1953" spans="1:17" x14ac:dyDescent="0.35">
      <c r="A1953" s="25">
        <v>1952</v>
      </c>
      <c r="B1953" s="3" t="s">
        <v>7622</v>
      </c>
      <c r="C1953" s="25" t="s">
        <v>7623</v>
      </c>
      <c r="D1953" s="23" t="s">
        <v>7624</v>
      </c>
      <c r="E1953" s="23">
        <v>911</v>
      </c>
      <c r="F1953" s="27">
        <v>86.084508242297957</v>
      </c>
      <c r="G1953" s="28" t="s">
        <v>7625</v>
      </c>
      <c r="Q1953" s="1">
        <v>1952</v>
      </c>
    </row>
    <row r="1954" spans="1:17" x14ac:dyDescent="0.35">
      <c r="A1954" s="25">
        <v>1953</v>
      </c>
      <c r="B1954" s="3" t="s">
        <v>7626</v>
      </c>
      <c r="C1954" s="25" t="s">
        <v>7627</v>
      </c>
      <c r="D1954" s="23" t="s">
        <v>2658</v>
      </c>
      <c r="E1954" s="23">
        <v>3257</v>
      </c>
      <c r="F1954" s="27">
        <v>50.1313379691492</v>
      </c>
      <c r="G1954" s="28" t="s">
        <v>7628</v>
      </c>
      <c r="Q1954" s="1">
        <v>1953</v>
      </c>
    </row>
    <row r="1955" spans="1:17" x14ac:dyDescent="0.35">
      <c r="A1955" s="25">
        <v>1954</v>
      </c>
      <c r="B1955" s="3" t="s">
        <v>7629</v>
      </c>
      <c r="C1955" s="25" t="s">
        <v>7630</v>
      </c>
      <c r="D1955" s="23" t="s">
        <v>7631</v>
      </c>
      <c r="E1955" s="23">
        <v>1639</v>
      </c>
      <c r="F1955" s="27">
        <v>74.902925549471902</v>
      </c>
      <c r="G1955" s="28" t="s">
        <v>7632</v>
      </c>
      <c r="Q1955" s="1">
        <v>1954</v>
      </c>
    </row>
    <row r="1956" spans="1:17" x14ac:dyDescent="0.35">
      <c r="A1956" s="25">
        <v>1955</v>
      </c>
      <c r="B1956" s="3" t="s">
        <v>7633</v>
      </c>
      <c r="C1956" s="25" t="s">
        <v>7634</v>
      </c>
      <c r="D1956" s="23" t="s">
        <v>7635</v>
      </c>
      <c r="E1956" s="23">
        <v>1397</v>
      </c>
      <c r="F1956" s="27">
        <v>78.6008486035429</v>
      </c>
      <c r="G1956" s="28" t="s">
        <v>7636</v>
      </c>
      <c r="Q1956" s="1">
        <v>1955</v>
      </c>
    </row>
    <row r="1957" spans="1:17" x14ac:dyDescent="0.35">
      <c r="A1957" s="25">
        <v>1956</v>
      </c>
      <c r="B1957" s="3" t="s">
        <v>7637</v>
      </c>
      <c r="C1957" s="25" t="s">
        <v>7638</v>
      </c>
      <c r="D1957" s="23" t="s">
        <v>7639</v>
      </c>
      <c r="E1957" s="23">
        <v>2829</v>
      </c>
      <c r="F1957" s="27">
        <v>56.667019167591761</v>
      </c>
      <c r="G1957" s="28" t="s">
        <v>7640</v>
      </c>
      <c r="Q1957" s="1">
        <v>1956</v>
      </c>
    </row>
    <row r="1958" spans="1:17" x14ac:dyDescent="0.35">
      <c r="A1958" s="25">
        <v>1957</v>
      </c>
      <c r="B1958" s="3" t="s">
        <v>7641</v>
      </c>
      <c r="C1958" s="25" t="s">
        <v>7642</v>
      </c>
      <c r="D1958" s="23" t="s">
        <v>7643</v>
      </c>
      <c r="E1958" s="23">
        <v>2216</v>
      </c>
      <c r="F1958" s="27">
        <v>66.029562010095646</v>
      </c>
      <c r="G1958" s="28" t="s">
        <v>7644</v>
      </c>
      <c r="Q1958" s="1">
        <v>1957</v>
      </c>
    </row>
    <row r="1959" spans="1:17" x14ac:dyDescent="0.35">
      <c r="A1959" s="25">
        <v>1958</v>
      </c>
      <c r="B1959" s="3" t="s">
        <v>7645</v>
      </c>
      <c r="C1959" s="25" t="s">
        <v>7646</v>
      </c>
      <c r="D1959" s="23" t="s">
        <v>7647</v>
      </c>
      <c r="E1959" s="23">
        <v>1487</v>
      </c>
      <c r="F1959" s="27">
        <v>77.168975058066408</v>
      </c>
      <c r="G1959" s="28" t="s">
        <v>7648</v>
      </c>
      <c r="Q1959" s="1">
        <v>1958</v>
      </c>
    </row>
    <row r="1960" spans="1:17" x14ac:dyDescent="0.35">
      <c r="A1960" s="25">
        <v>1959</v>
      </c>
      <c r="B1960" s="3" t="s">
        <v>7649</v>
      </c>
      <c r="C1960" s="25" t="s">
        <v>7650</v>
      </c>
      <c r="D1960" s="23" t="s">
        <v>7651</v>
      </c>
      <c r="E1960" s="23">
        <v>1383</v>
      </c>
      <c r="F1960" s="27">
        <v>78.757256676618255</v>
      </c>
      <c r="G1960" s="28" t="s">
        <v>7652</v>
      </c>
      <c r="Q1960" s="1">
        <v>1959</v>
      </c>
    </row>
    <row r="1961" spans="1:17" x14ac:dyDescent="0.35">
      <c r="A1961" s="25">
        <v>1960</v>
      </c>
      <c r="B1961" s="3" t="s">
        <v>7653</v>
      </c>
      <c r="C1961" s="25" t="s">
        <v>7654</v>
      </c>
      <c r="D1961" s="23" t="s">
        <v>7655</v>
      </c>
      <c r="E1961" s="23">
        <v>1447</v>
      </c>
      <c r="F1961" s="27">
        <v>77.761381451321895</v>
      </c>
      <c r="G1961" s="28" t="s">
        <v>7656</v>
      </c>
      <c r="Q1961" s="1">
        <v>1960</v>
      </c>
    </row>
    <row r="1962" spans="1:17" x14ac:dyDescent="0.35">
      <c r="A1962" s="25">
        <v>1961</v>
      </c>
      <c r="B1962" s="3" t="s">
        <v>7657</v>
      </c>
      <c r="C1962" s="25" t="s">
        <v>7658</v>
      </c>
      <c r="D1962" s="23" t="s">
        <v>7659</v>
      </c>
      <c r="E1962" s="23">
        <v>1338</v>
      </c>
      <c r="F1962" s="27">
        <v>79.412082487376551</v>
      </c>
      <c r="G1962" s="28" t="s">
        <v>7660</v>
      </c>
      <c r="Q1962" s="1">
        <v>1961</v>
      </c>
    </row>
    <row r="1963" spans="1:17" x14ac:dyDescent="0.35">
      <c r="A1963" s="25">
        <v>1962</v>
      </c>
      <c r="B1963" s="3" t="s">
        <v>7661</v>
      </c>
      <c r="C1963" s="25" t="s">
        <v>7662</v>
      </c>
      <c r="D1963" s="23" t="s">
        <v>7663</v>
      </c>
      <c r="E1963" s="23">
        <v>771</v>
      </c>
      <c r="F1963" s="27">
        <v>88.129243496939864</v>
      </c>
      <c r="G1963" s="28" t="s">
        <v>7664</v>
      </c>
      <c r="Q1963" s="1">
        <v>1962</v>
      </c>
    </row>
    <row r="1964" spans="1:17" x14ac:dyDescent="0.35">
      <c r="A1964" s="25">
        <v>1963</v>
      </c>
      <c r="B1964" s="3" t="s">
        <v>7665</v>
      </c>
      <c r="C1964" s="25" t="s">
        <v>7666</v>
      </c>
      <c r="D1964" s="23" t="s">
        <v>7667</v>
      </c>
      <c r="E1964" s="23">
        <v>957</v>
      </c>
      <c r="F1964" s="27">
        <v>85.263444957484253</v>
      </c>
      <c r="G1964" s="28" t="s">
        <v>7668</v>
      </c>
      <c r="Q1964" s="1">
        <v>1963</v>
      </c>
    </row>
    <row r="1965" spans="1:17" x14ac:dyDescent="0.35">
      <c r="A1965" s="25">
        <v>1964</v>
      </c>
      <c r="B1965" s="3" t="s">
        <v>7669</v>
      </c>
      <c r="C1965" s="25" t="s">
        <v>7670</v>
      </c>
      <c r="D1965" s="23" t="s">
        <v>7671</v>
      </c>
      <c r="E1965" s="23">
        <v>2721</v>
      </c>
      <c r="F1965" s="27">
        <v>58.037361073358994</v>
      </c>
      <c r="G1965" s="28" t="s">
        <v>7672</v>
      </c>
      <c r="Q1965" s="1">
        <v>1964</v>
      </c>
    </row>
    <row r="1966" spans="1:17" x14ac:dyDescent="0.35">
      <c r="A1966" s="25">
        <v>1965</v>
      </c>
      <c r="B1966" s="3" t="s">
        <v>7673</v>
      </c>
      <c r="C1966" s="25" t="s">
        <v>7674</v>
      </c>
      <c r="D1966" s="23" t="s">
        <v>7675</v>
      </c>
      <c r="E1966" s="23">
        <v>1956</v>
      </c>
      <c r="F1966" s="27">
        <v>69.787103222526753</v>
      </c>
      <c r="G1966" s="28" t="s">
        <v>7676</v>
      </c>
      <c r="Q1966" s="1">
        <v>1965</v>
      </c>
    </row>
    <row r="1967" spans="1:17" x14ac:dyDescent="0.35">
      <c r="A1967" s="25">
        <v>1966</v>
      </c>
      <c r="B1967" s="3" t="s">
        <v>7677</v>
      </c>
      <c r="C1967" s="25" t="s">
        <v>7678</v>
      </c>
      <c r="D1967" s="23" t="s">
        <v>7679</v>
      </c>
      <c r="E1967" s="23">
        <v>2333</v>
      </c>
      <c r="F1967" s="27">
        <v>63.941237667203325</v>
      </c>
      <c r="G1967" s="28" t="s">
        <v>7680</v>
      </c>
      <c r="Q1967" s="1">
        <v>1966</v>
      </c>
    </row>
    <row r="1968" spans="1:17" x14ac:dyDescent="0.35">
      <c r="A1968" s="25">
        <v>1967</v>
      </c>
      <c r="B1968" s="3" t="s">
        <v>7681</v>
      </c>
      <c r="C1968" s="25" t="s">
        <v>7682</v>
      </c>
      <c r="D1968" s="23" t="s">
        <v>7683</v>
      </c>
      <c r="E1968" s="23">
        <v>1358</v>
      </c>
      <c r="F1968" s="27">
        <v>79.010185751111351</v>
      </c>
      <c r="G1968" s="28" t="s">
        <v>7684</v>
      </c>
      <c r="Q1968" s="1">
        <v>1967</v>
      </c>
    </row>
    <row r="1969" spans="1:17" x14ac:dyDescent="0.35">
      <c r="A1969" s="25">
        <v>1968</v>
      </c>
      <c r="B1969" s="3" t="s">
        <v>7685</v>
      </c>
      <c r="C1969" s="25" t="s">
        <v>7686</v>
      </c>
      <c r="D1969" s="23" t="s">
        <v>7687</v>
      </c>
      <c r="E1969" s="23">
        <v>1051</v>
      </c>
      <c r="F1969" s="27">
        <v>83.739384067507814</v>
      </c>
      <c r="G1969" s="28" t="s">
        <v>7688</v>
      </c>
      <c r="Q1969" s="1">
        <v>1968</v>
      </c>
    </row>
    <row r="1970" spans="1:17" x14ac:dyDescent="0.35">
      <c r="A1970" s="25">
        <v>1969</v>
      </c>
      <c r="B1970" s="3" t="s">
        <v>7689</v>
      </c>
      <c r="C1970" s="25" t="s">
        <v>7690</v>
      </c>
      <c r="D1970" s="23" t="s">
        <v>7691</v>
      </c>
      <c r="E1970" s="23">
        <v>2039</v>
      </c>
      <c r="F1970" s="27">
        <v>68.445465153318338</v>
      </c>
      <c r="G1970" s="28" t="s">
        <v>7692</v>
      </c>
      <c r="Q1970" s="1">
        <v>1969</v>
      </c>
    </row>
    <row r="1971" spans="1:17" x14ac:dyDescent="0.35">
      <c r="A1971" s="25">
        <v>1970</v>
      </c>
      <c r="B1971" s="3" t="s">
        <v>7693</v>
      </c>
      <c r="C1971" s="25" t="s">
        <v>7694</v>
      </c>
      <c r="D1971" s="23" t="s">
        <v>7695</v>
      </c>
      <c r="E1971" s="23">
        <v>1387</v>
      </c>
      <c r="F1971" s="27">
        <v>78.503530904762997</v>
      </c>
      <c r="G1971" s="28" t="s">
        <v>7696</v>
      </c>
      <c r="Q1971" s="1">
        <v>1970</v>
      </c>
    </row>
    <row r="1972" spans="1:17" x14ac:dyDescent="0.35">
      <c r="A1972" s="25">
        <v>1971</v>
      </c>
      <c r="B1972" s="3" t="s">
        <v>7697</v>
      </c>
      <c r="C1972" s="25" t="s">
        <v>7698</v>
      </c>
      <c r="D1972" s="23" t="s">
        <v>5417</v>
      </c>
      <c r="E1972" s="23">
        <v>2068</v>
      </c>
      <c r="F1972" s="27">
        <v>67.933474530903879</v>
      </c>
      <c r="G1972" s="28" t="s">
        <v>7699</v>
      </c>
      <c r="Q1972" s="1">
        <v>1971</v>
      </c>
    </row>
    <row r="1973" spans="1:17" x14ac:dyDescent="0.35">
      <c r="A1973" s="25">
        <v>1972</v>
      </c>
      <c r="B1973" s="3" t="s">
        <v>7700</v>
      </c>
      <c r="C1973" s="25" t="s">
        <v>7701</v>
      </c>
      <c r="D1973" s="23" t="s">
        <v>7702</v>
      </c>
      <c r="E1973" s="23">
        <v>2279</v>
      </c>
      <c r="F1973" s="27">
        <v>64.636486404370814</v>
      </c>
      <c r="G1973" s="28" t="s">
        <v>7703</v>
      </c>
      <c r="Q1973" s="1">
        <v>1972</v>
      </c>
    </row>
    <row r="1974" spans="1:17" x14ac:dyDescent="0.35">
      <c r="A1974" s="25">
        <v>1973</v>
      </c>
      <c r="B1974" s="3" t="s">
        <v>7704</v>
      </c>
      <c r="C1974" s="25" t="s">
        <v>7705</v>
      </c>
      <c r="D1974" s="23" t="s">
        <v>721</v>
      </c>
      <c r="E1974" s="23">
        <v>2301</v>
      </c>
      <c r="F1974" s="27">
        <v>64.286771045098789</v>
      </c>
      <c r="G1974" s="28" t="s">
        <v>7706</v>
      </c>
      <c r="Q1974" s="1">
        <v>1973</v>
      </c>
    </row>
    <row r="1975" spans="1:17" x14ac:dyDescent="0.35">
      <c r="A1975" s="25">
        <v>1974</v>
      </c>
      <c r="B1975" s="3" t="s">
        <v>7707</v>
      </c>
      <c r="C1975" s="25" t="s">
        <v>7708</v>
      </c>
      <c r="D1975" s="23" t="s">
        <v>7709</v>
      </c>
      <c r="E1975" s="23">
        <v>1215</v>
      </c>
      <c r="F1975" s="27">
        <v>81.140293009807294</v>
      </c>
      <c r="G1975" s="28" t="s">
        <v>7710</v>
      </c>
      <c r="Q1975" s="1">
        <v>1974</v>
      </c>
    </row>
    <row r="1976" spans="1:17" x14ac:dyDescent="0.35">
      <c r="A1976" s="25">
        <v>1975</v>
      </c>
      <c r="B1976" s="3" t="s">
        <v>7711</v>
      </c>
      <c r="C1976" s="25" t="s">
        <v>7712</v>
      </c>
      <c r="D1976" s="23" t="s">
        <v>7713</v>
      </c>
      <c r="E1976" s="23">
        <v>528</v>
      </c>
      <c r="F1976" s="27">
        <v>91.796465346520591</v>
      </c>
      <c r="G1976" s="28" t="s">
        <v>7714</v>
      </c>
      <c r="Q1976" s="1">
        <v>1975</v>
      </c>
    </row>
    <row r="1977" spans="1:17" x14ac:dyDescent="0.35">
      <c r="A1977" s="25">
        <v>1976</v>
      </c>
      <c r="B1977" s="3" t="s">
        <v>7715</v>
      </c>
      <c r="C1977" s="25" t="s">
        <v>7716</v>
      </c>
      <c r="D1977" s="23" t="s">
        <v>2493</v>
      </c>
      <c r="E1977" s="23">
        <v>1258</v>
      </c>
      <c r="F1977" s="27">
        <v>80.442199697555111</v>
      </c>
      <c r="G1977" s="28" t="s">
        <v>7717</v>
      </c>
      <c r="Q1977" s="1">
        <v>1976</v>
      </c>
    </row>
    <row r="1978" spans="1:17" x14ac:dyDescent="0.35">
      <c r="A1978" s="25">
        <v>1977</v>
      </c>
      <c r="B1978" s="3" t="s">
        <v>7718</v>
      </c>
      <c r="C1978" s="25" t="s">
        <v>7719</v>
      </c>
      <c r="D1978" s="23" t="s">
        <v>7720</v>
      </c>
      <c r="E1978" s="23">
        <v>1068</v>
      </c>
      <c r="F1978" s="27">
        <v>83.388271235817399</v>
      </c>
      <c r="G1978" s="28" t="s">
        <v>7721</v>
      </c>
      <c r="Q1978" s="1">
        <v>1977</v>
      </c>
    </row>
    <row r="1979" spans="1:17" x14ac:dyDescent="0.35">
      <c r="A1979" s="25">
        <v>1978</v>
      </c>
      <c r="B1979" s="3" t="s">
        <v>7722</v>
      </c>
      <c r="C1979" s="25" t="s">
        <v>7723</v>
      </c>
      <c r="D1979" s="23" t="s">
        <v>7724</v>
      </c>
      <c r="E1979" s="23">
        <v>1867</v>
      </c>
      <c r="F1979" s="27">
        <v>70.95557883435329</v>
      </c>
      <c r="G1979" s="28" t="s">
        <v>7725</v>
      </c>
      <c r="Q1979" s="1">
        <v>1978</v>
      </c>
    </row>
    <row r="1980" spans="1:17" x14ac:dyDescent="0.35">
      <c r="A1980" s="25">
        <v>1979</v>
      </c>
      <c r="B1980" s="3" t="s">
        <v>7726</v>
      </c>
      <c r="C1980" s="25" t="s">
        <v>7727</v>
      </c>
      <c r="D1980" s="23" t="s">
        <v>7728</v>
      </c>
      <c r="E1980" s="23">
        <v>1787</v>
      </c>
      <c r="F1980" s="27">
        <v>72.193435784014312</v>
      </c>
      <c r="G1980" s="28" t="s">
        <v>7729</v>
      </c>
      <c r="Q1980" s="1">
        <v>1979</v>
      </c>
    </row>
    <row r="1981" spans="1:17" x14ac:dyDescent="0.35">
      <c r="A1981" s="25">
        <v>1980</v>
      </c>
      <c r="B1981" s="3" t="s">
        <v>7730</v>
      </c>
      <c r="C1981" s="25" t="s">
        <v>7731</v>
      </c>
      <c r="D1981" s="23" t="s">
        <v>7732</v>
      </c>
      <c r="E1981" s="23">
        <v>2247</v>
      </c>
      <c r="F1981" s="27">
        <v>64.933079231093799</v>
      </c>
      <c r="G1981" s="28" t="s">
        <v>7733</v>
      </c>
      <c r="Q1981" s="1">
        <v>1980</v>
      </c>
    </row>
    <row r="1982" spans="1:17" ht="27.75" x14ac:dyDescent="0.35">
      <c r="A1982" s="25">
        <v>1981</v>
      </c>
      <c r="B1982" s="3" t="s">
        <v>7734</v>
      </c>
      <c r="C1982" s="25" t="s">
        <v>7735</v>
      </c>
      <c r="D1982" s="23" t="s">
        <v>7736</v>
      </c>
      <c r="E1982" s="23">
        <v>1587</v>
      </c>
      <c r="F1982" s="27">
        <v>75.225708968563907</v>
      </c>
      <c r="G1982" s="28" t="s">
        <v>7737</v>
      </c>
      <c r="Q1982" s="1">
        <v>1981</v>
      </c>
    </row>
    <row r="1983" spans="1:17" x14ac:dyDescent="0.35">
      <c r="A1983" s="25">
        <v>1982</v>
      </c>
      <c r="B1983" s="3" t="s">
        <v>7738</v>
      </c>
      <c r="C1983" s="25" t="s">
        <v>7739</v>
      </c>
      <c r="D1983" s="23" t="s">
        <v>7740</v>
      </c>
      <c r="E1983" s="23">
        <v>1390</v>
      </c>
      <c r="F1983" s="27">
        <v>78.291795913049043</v>
      </c>
      <c r="G1983" s="28" t="s">
        <v>7741</v>
      </c>
      <c r="Q1983" s="1">
        <v>1982</v>
      </c>
    </row>
    <row r="1984" spans="1:17" x14ac:dyDescent="0.35">
      <c r="A1984" s="25">
        <v>1983</v>
      </c>
      <c r="B1984" s="3" t="s">
        <v>7742</v>
      </c>
      <c r="C1984" s="25" t="s">
        <v>7743</v>
      </c>
      <c r="D1984" s="23" t="s">
        <v>7744</v>
      </c>
      <c r="E1984" s="23">
        <v>2591</v>
      </c>
      <c r="F1984" s="27">
        <v>59.45942080733213</v>
      </c>
      <c r="G1984" s="28" t="s">
        <v>7745</v>
      </c>
      <c r="Q1984" s="1">
        <v>1983</v>
      </c>
    </row>
    <row r="1985" spans="1:17" x14ac:dyDescent="0.35">
      <c r="A1985" s="25">
        <v>1984</v>
      </c>
      <c r="B1985" s="3" t="s">
        <v>7746</v>
      </c>
      <c r="C1985" s="25" t="s">
        <v>7747</v>
      </c>
      <c r="D1985" s="23" t="s">
        <v>7748</v>
      </c>
      <c r="E1985" s="23">
        <v>2511</v>
      </c>
      <c r="F1985" s="27">
        <v>60.641532389836442</v>
      </c>
      <c r="G1985" s="28" t="s">
        <v>7749</v>
      </c>
      <c r="Q1985" s="1">
        <v>1984</v>
      </c>
    </row>
    <row r="1986" spans="1:17" x14ac:dyDescent="0.35">
      <c r="A1986" s="25">
        <v>1985</v>
      </c>
      <c r="B1986" s="3" t="s">
        <v>7750</v>
      </c>
      <c r="C1986" s="25" t="s">
        <v>7751</v>
      </c>
      <c r="D1986" s="23" t="s">
        <v>3976</v>
      </c>
      <c r="E1986" s="23">
        <v>860</v>
      </c>
      <c r="F1986" s="27">
        <v>86.507322925528769</v>
      </c>
      <c r="G1986" s="28" t="s">
        <v>7752</v>
      </c>
      <c r="Q1986" s="1">
        <v>1985</v>
      </c>
    </row>
    <row r="1987" spans="1:17" x14ac:dyDescent="0.35">
      <c r="A1987" s="25">
        <v>1986</v>
      </c>
      <c r="B1987" s="3" t="s">
        <v>7753</v>
      </c>
      <c r="C1987" s="25" t="s">
        <v>7754</v>
      </c>
      <c r="D1987" s="23" t="s">
        <v>2196</v>
      </c>
      <c r="E1987" s="23">
        <v>2258</v>
      </c>
      <c r="F1987" s="27">
        <v>64.520784091358593</v>
      </c>
      <c r="G1987" s="28" t="s">
        <v>7755</v>
      </c>
      <c r="Q1987" s="1">
        <v>1986</v>
      </c>
    </row>
    <row r="1988" spans="1:17" x14ac:dyDescent="0.35">
      <c r="A1988" s="25">
        <v>1987</v>
      </c>
      <c r="B1988" s="3" t="s">
        <v>7756</v>
      </c>
      <c r="C1988" s="25" t="s">
        <v>7757</v>
      </c>
      <c r="D1988" s="23" t="s">
        <v>7758</v>
      </c>
      <c r="E1988" s="23">
        <v>2612</v>
      </c>
      <c r="F1988" s="27">
        <v>58.944351348996669</v>
      </c>
      <c r="G1988" s="28" t="s">
        <v>7759</v>
      </c>
      <c r="Q1988" s="1">
        <v>1987</v>
      </c>
    </row>
    <row r="1989" spans="1:17" x14ac:dyDescent="0.35">
      <c r="A1989" s="25">
        <v>1988</v>
      </c>
      <c r="B1989" s="3" t="s">
        <v>7760</v>
      </c>
      <c r="C1989" s="25" t="s">
        <v>7761</v>
      </c>
      <c r="D1989" s="23" t="s">
        <v>7762</v>
      </c>
      <c r="E1989" s="23">
        <v>802</v>
      </c>
      <c r="F1989" s="27">
        <v>87.393039300237845</v>
      </c>
      <c r="G1989" s="28" t="s">
        <v>7763</v>
      </c>
      <c r="Q1989" s="1">
        <v>1988</v>
      </c>
    </row>
    <row r="1990" spans="1:17" x14ac:dyDescent="0.35">
      <c r="A1990" s="25">
        <v>1989</v>
      </c>
      <c r="B1990" s="3" t="s">
        <v>7764</v>
      </c>
      <c r="C1990" s="25" t="s">
        <v>7765</v>
      </c>
      <c r="D1990" s="23" t="s">
        <v>7766</v>
      </c>
      <c r="E1990" s="23">
        <v>1726</v>
      </c>
      <c r="F1990" s="27">
        <v>72.822102500161279</v>
      </c>
      <c r="G1990" s="28" t="s">
        <v>7767</v>
      </c>
      <c r="Q1990" s="1">
        <v>1989</v>
      </c>
    </row>
    <row r="1991" spans="1:17" x14ac:dyDescent="0.35">
      <c r="A1991" s="25">
        <v>1990</v>
      </c>
      <c r="B1991" s="3" t="s">
        <v>7768</v>
      </c>
      <c r="C1991" s="25" t="s">
        <v>7769</v>
      </c>
      <c r="D1991" s="23" t="s">
        <v>7770</v>
      </c>
      <c r="E1991" s="23">
        <v>1588</v>
      </c>
      <c r="F1991" s="27">
        <v>74.985246245345749</v>
      </c>
      <c r="G1991" s="28" t="s">
        <v>7771</v>
      </c>
      <c r="Q1991" s="1">
        <v>1990</v>
      </c>
    </row>
    <row r="1992" spans="1:17" x14ac:dyDescent="0.35">
      <c r="A1992" s="25">
        <v>1991</v>
      </c>
      <c r="B1992" s="3" t="s">
        <v>7772</v>
      </c>
      <c r="C1992" s="25" t="s">
        <v>7773</v>
      </c>
      <c r="D1992" s="23" t="s">
        <v>7774</v>
      </c>
      <c r="E1992" s="23">
        <v>2831</v>
      </c>
      <c r="F1992" s="27">
        <v>55.371460314870568</v>
      </c>
      <c r="G1992" s="28" t="s">
        <v>7775</v>
      </c>
      <c r="Q1992" s="1">
        <v>1991</v>
      </c>
    </row>
    <row r="1993" spans="1:17" x14ac:dyDescent="0.35">
      <c r="A1993" s="25">
        <v>1992</v>
      </c>
      <c r="B1993" s="3" t="s">
        <v>7776</v>
      </c>
      <c r="C1993" s="25" t="s">
        <v>7777</v>
      </c>
      <c r="D1993" s="23" t="s">
        <v>7778</v>
      </c>
      <c r="E1993" s="23">
        <v>907</v>
      </c>
      <c r="F1993" s="27">
        <v>85.682702009423622</v>
      </c>
      <c r="G1993" s="28" t="s">
        <v>7779</v>
      </c>
      <c r="Q1993" s="1">
        <v>1992</v>
      </c>
    </row>
    <row r="1994" spans="1:17" x14ac:dyDescent="0.35">
      <c r="A1994" s="25">
        <v>1993</v>
      </c>
      <c r="B1994" s="3" t="s">
        <v>7780</v>
      </c>
      <c r="C1994" s="25" t="s">
        <v>7781</v>
      </c>
      <c r="D1994" s="23" t="s">
        <v>7782</v>
      </c>
      <c r="E1994" s="23">
        <v>2174</v>
      </c>
      <c r="F1994" s="27">
        <v>65.65009065609307</v>
      </c>
      <c r="G1994" s="28" t="s">
        <v>7783</v>
      </c>
      <c r="Q1994" s="1">
        <v>1993</v>
      </c>
    </row>
    <row r="1995" spans="1:17" x14ac:dyDescent="0.35">
      <c r="A1995" s="25">
        <v>1994</v>
      </c>
      <c r="B1995" s="3" t="s">
        <v>7784</v>
      </c>
      <c r="C1995" s="25" t="s">
        <v>7785</v>
      </c>
      <c r="D1995" s="23" t="s">
        <v>7786</v>
      </c>
      <c r="E1995" s="23">
        <v>736</v>
      </c>
      <c r="F1995" s="27">
        <v>88.369853558156379</v>
      </c>
      <c r="G1995" s="28" t="s">
        <v>7787</v>
      </c>
      <c r="Q1995" s="1">
        <v>1994</v>
      </c>
    </row>
    <row r="1996" spans="1:17" x14ac:dyDescent="0.35">
      <c r="A1996" s="25">
        <v>1995</v>
      </c>
      <c r="B1996" s="3" t="s">
        <v>7788</v>
      </c>
      <c r="C1996" s="25" t="s">
        <v>7789</v>
      </c>
      <c r="D1996" s="23" t="s">
        <v>7790</v>
      </c>
      <c r="E1996" s="23">
        <v>1820</v>
      </c>
      <c r="F1996" s="27">
        <v>71.235330437842492</v>
      </c>
      <c r="G1996" s="28" t="s">
        <v>7791</v>
      </c>
      <c r="Q1996" s="1">
        <v>1995</v>
      </c>
    </row>
    <row r="1997" spans="1:17" x14ac:dyDescent="0.35">
      <c r="A1997" s="25">
        <v>1996</v>
      </c>
      <c r="B1997" s="3" t="s">
        <v>7792</v>
      </c>
      <c r="C1997" s="25" t="s">
        <v>7793</v>
      </c>
      <c r="D1997" s="23" t="s">
        <v>7794</v>
      </c>
      <c r="E1997" s="23">
        <v>1765</v>
      </c>
      <c r="F1997" s="27">
        <v>72.076467363798869</v>
      </c>
      <c r="G1997" s="28" t="s">
        <v>7795</v>
      </c>
      <c r="Q1997" s="1">
        <v>1996</v>
      </c>
    </row>
    <row r="1998" spans="1:17" x14ac:dyDescent="0.35">
      <c r="A1998" s="25">
        <v>1997</v>
      </c>
      <c r="B1998" s="3" t="s">
        <v>7796</v>
      </c>
      <c r="C1998" s="25" t="s">
        <v>7797</v>
      </c>
      <c r="D1998" s="23" t="s">
        <v>7798</v>
      </c>
      <c r="E1998" s="23">
        <v>1151</v>
      </c>
      <c r="F1998" s="27">
        <v>81.786598680739331</v>
      </c>
      <c r="G1998" s="28" t="s">
        <v>7799</v>
      </c>
      <c r="Q1998" s="1">
        <v>1997</v>
      </c>
    </row>
    <row r="1999" spans="1:17" x14ac:dyDescent="0.35">
      <c r="A1999" s="25">
        <v>1998</v>
      </c>
      <c r="B1999" s="3" t="s">
        <v>7800</v>
      </c>
      <c r="C1999" s="25" t="s">
        <v>7801</v>
      </c>
      <c r="D1999" s="23" t="s">
        <v>7802</v>
      </c>
      <c r="E1999" s="23">
        <v>1442</v>
      </c>
      <c r="F1999" s="27">
        <v>77.163192161077546</v>
      </c>
      <c r="G1999" s="28" t="s">
        <v>7803</v>
      </c>
      <c r="Q1999" s="1">
        <v>1998</v>
      </c>
    </row>
    <row r="2000" spans="1:17" x14ac:dyDescent="0.35">
      <c r="A2000" s="25">
        <v>1999</v>
      </c>
      <c r="B2000" s="3" t="s">
        <v>7804</v>
      </c>
      <c r="C2000" s="25" t="s">
        <v>7805</v>
      </c>
      <c r="D2000" s="23" t="s">
        <v>7806</v>
      </c>
      <c r="E2000" s="23">
        <v>2833</v>
      </c>
      <c r="F2000" s="27">
        <v>55.121890598673808</v>
      </c>
      <c r="G2000" s="28" t="s">
        <v>7807</v>
      </c>
      <c r="Q2000" s="1">
        <v>1999</v>
      </c>
    </row>
    <row r="2001" spans="1:17" x14ac:dyDescent="0.35">
      <c r="A2001" s="25">
        <v>2000</v>
      </c>
      <c r="B2001" s="3" t="s">
        <v>7808</v>
      </c>
      <c r="C2001" s="25" t="s">
        <v>7809</v>
      </c>
      <c r="D2001" s="23" t="s">
        <v>7810</v>
      </c>
      <c r="E2001" s="23">
        <v>1790</v>
      </c>
      <c r="F2001" s="27">
        <v>71.640916455356447</v>
      </c>
      <c r="G2001" s="28" t="s">
        <v>7811</v>
      </c>
      <c r="Q2001" s="1">
        <v>2000</v>
      </c>
    </row>
    <row r="2002" spans="1:17" x14ac:dyDescent="0.35">
      <c r="A2002" s="25">
        <v>2001</v>
      </c>
      <c r="B2002" s="3" t="s">
        <v>7812</v>
      </c>
      <c r="C2002" s="25" t="s">
        <v>7813</v>
      </c>
      <c r="D2002" s="23" t="s">
        <v>7814</v>
      </c>
      <c r="E2002" s="23">
        <v>1177</v>
      </c>
      <c r="F2002" s="27">
        <v>81.346883495365361</v>
      </c>
      <c r="G2002" s="28" t="s">
        <v>3395</v>
      </c>
      <c r="Q2002" s="1">
        <v>2001</v>
      </c>
    </row>
    <row r="2003" spans="1:17" x14ac:dyDescent="0.35">
      <c r="A2003" s="25">
        <v>2002</v>
      </c>
      <c r="B2003" s="3" t="s">
        <v>7815</v>
      </c>
      <c r="C2003" s="25" t="s">
        <v>7816</v>
      </c>
      <c r="D2003" s="23" t="s">
        <v>7817</v>
      </c>
      <c r="E2003" s="23">
        <v>1401</v>
      </c>
      <c r="F2003" s="27">
        <v>77.786906448475207</v>
      </c>
      <c r="G2003" s="28" t="s">
        <v>7818</v>
      </c>
      <c r="Q2003" s="1">
        <v>2002</v>
      </c>
    </row>
    <row r="2004" spans="1:17" x14ac:dyDescent="0.35">
      <c r="A2004" s="25">
        <v>2003</v>
      </c>
      <c r="B2004" s="3" t="s">
        <v>7819</v>
      </c>
      <c r="C2004" s="25" t="s">
        <v>7820</v>
      </c>
      <c r="D2004" s="23" t="s">
        <v>7821</v>
      </c>
      <c r="E2004" s="23">
        <v>1557</v>
      </c>
      <c r="F2004" s="27">
        <v>75.292830605532728</v>
      </c>
      <c r="G2004" s="28" t="s">
        <v>7822</v>
      </c>
      <c r="Q2004" s="1">
        <v>2003</v>
      </c>
    </row>
    <row r="2005" spans="1:17" x14ac:dyDescent="0.35">
      <c r="A2005" s="25">
        <v>2004</v>
      </c>
      <c r="B2005" s="3" t="s">
        <v>7823</v>
      </c>
      <c r="C2005" s="25" t="s">
        <v>7241</v>
      </c>
      <c r="D2005" s="23" t="s">
        <v>7824</v>
      </c>
      <c r="E2005" s="23">
        <v>1863</v>
      </c>
      <c r="F2005" s="27">
        <v>70.410659270502364</v>
      </c>
      <c r="G2005" s="28" t="s">
        <v>7825</v>
      </c>
      <c r="Q2005" s="1">
        <v>2004</v>
      </c>
    </row>
    <row r="2006" spans="1:17" x14ac:dyDescent="0.35">
      <c r="A2006" s="25">
        <v>2005</v>
      </c>
      <c r="B2006" s="3" t="s">
        <v>7826</v>
      </c>
      <c r="C2006" s="25" t="s">
        <v>7827</v>
      </c>
      <c r="D2006" s="23" t="s">
        <v>768</v>
      </c>
      <c r="E2006" s="23">
        <v>2096</v>
      </c>
      <c r="F2006" s="27">
        <v>66.68133791525193</v>
      </c>
      <c r="G2006" s="28" t="s">
        <v>1542</v>
      </c>
      <c r="Q2006" s="1">
        <v>2005</v>
      </c>
    </row>
    <row r="2007" spans="1:17" x14ac:dyDescent="0.35">
      <c r="A2007" s="25">
        <v>2006</v>
      </c>
      <c r="B2007" s="3" t="s">
        <v>7828</v>
      </c>
      <c r="C2007" s="25" t="s">
        <v>7829</v>
      </c>
      <c r="D2007" s="23" t="s">
        <v>7830</v>
      </c>
      <c r="E2007" s="23">
        <v>1512</v>
      </c>
      <c r="F2007" s="27">
        <v>75.962380764252828</v>
      </c>
      <c r="G2007" s="28" t="s">
        <v>7831</v>
      </c>
      <c r="Q2007" s="1">
        <v>2006</v>
      </c>
    </row>
    <row r="2008" spans="1:17" x14ac:dyDescent="0.35">
      <c r="A2008" s="25">
        <v>2007</v>
      </c>
      <c r="B2008" s="3" t="s">
        <v>7832</v>
      </c>
      <c r="C2008" s="25" t="s">
        <v>7833</v>
      </c>
      <c r="D2008" s="23" t="s">
        <v>7834</v>
      </c>
      <c r="E2008" s="23">
        <v>1461</v>
      </c>
      <c r="F2008" s="27">
        <v>76.737868623669044</v>
      </c>
      <c r="G2008" s="28" t="s">
        <v>7835</v>
      </c>
      <c r="Q2008" s="1">
        <v>2007</v>
      </c>
    </row>
    <row r="2009" spans="1:17" x14ac:dyDescent="0.35">
      <c r="A2009" s="25">
        <v>2008</v>
      </c>
      <c r="B2009" s="3" t="s">
        <v>7836</v>
      </c>
      <c r="C2009" s="25" t="s">
        <v>7837</v>
      </c>
      <c r="D2009" s="23" t="s">
        <v>7838</v>
      </c>
      <c r="E2009" s="23">
        <v>1901</v>
      </c>
      <c r="F2009" s="27">
        <v>69.726135418475693</v>
      </c>
      <c r="G2009" s="28" t="s">
        <v>7839</v>
      </c>
      <c r="Q2009" s="1">
        <v>2008</v>
      </c>
    </row>
    <row r="2010" spans="1:17" x14ac:dyDescent="0.35">
      <c r="A2010" s="25">
        <v>2009</v>
      </c>
      <c r="B2010" s="3" t="s">
        <v>7840</v>
      </c>
      <c r="C2010" s="25" t="s">
        <v>7841</v>
      </c>
      <c r="D2010" s="23" t="s">
        <v>7842</v>
      </c>
      <c r="E2010" s="23">
        <v>1534</v>
      </c>
      <c r="F2010" s="27">
        <v>75.496733397220765</v>
      </c>
      <c r="G2010" s="28" t="s">
        <v>7843</v>
      </c>
      <c r="Q2010" s="1">
        <v>2009</v>
      </c>
    </row>
    <row r="2011" spans="1:17" x14ac:dyDescent="0.35">
      <c r="A2011" s="25">
        <v>2010</v>
      </c>
      <c r="B2011" s="3" t="s">
        <v>7844</v>
      </c>
      <c r="C2011" s="25" t="s">
        <v>7845</v>
      </c>
      <c r="D2011" s="23" t="s">
        <v>7846</v>
      </c>
      <c r="E2011" s="23">
        <v>2386</v>
      </c>
      <c r="F2011" s="27">
        <v>61.858875159604196</v>
      </c>
      <c r="G2011" s="28" t="s">
        <v>7847</v>
      </c>
      <c r="Q2011" s="1">
        <v>2010</v>
      </c>
    </row>
    <row r="2012" spans="1:17" x14ac:dyDescent="0.35">
      <c r="A2012" s="25">
        <v>2011</v>
      </c>
      <c r="B2012" s="3" t="s">
        <v>7848</v>
      </c>
      <c r="C2012" s="25" t="s">
        <v>7849</v>
      </c>
      <c r="D2012" s="23" t="s">
        <v>7850</v>
      </c>
      <c r="E2012" s="23">
        <v>1882</v>
      </c>
      <c r="F2012" s="27">
        <v>69.863435800726691</v>
      </c>
      <c r="G2012" s="28" t="s">
        <v>7851</v>
      </c>
      <c r="Q2012" s="1">
        <v>2011</v>
      </c>
    </row>
    <row r="2013" spans="1:17" x14ac:dyDescent="0.35">
      <c r="A2013" s="25">
        <v>2012</v>
      </c>
      <c r="B2013" s="3" t="s">
        <v>7852</v>
      </c>
      <c r="C2013" s="25" t="s">
        <v>7853</v>
      </c>
      <c r="D2013" s="23" t="s">
        <v>7854</v>
      </c>
      <c r="E2013" s="23">
        <v>1405</v>
      </c>
      <c r="F2013" s="27">
        <v>77.498314700404777</v>
      </c>
      <c r="G2013" s="28" t="s">
        <v>7855</v>
      </c>
      <c r="Q2013" s="1">
        <v>2012</v>
      </c>
    </row>
    <row r="2014" spans="1:17" x14ac:dyDescent="0.35">
      <c r="A2014" s="25">
        <v>2013</v>
      </c>
      <c r="B2014" s="3" t="s">
        <v>7856</v>
      </c>
      <c r="C2014" s="25" t="s">
        <v>7857</v>
      </c>
      <c r="D2014" s="23" t="s">
        <v>7858</v>
      </c>
      <c r="E2014" s="23">
        <v>1734</v>
      </c>
      <c r="F2014" s="27">
        <v>72.217798812418835</v>
      </c>
      <c r="G2014" s="28" t="s">
        <v>7859</v>
      </c>
      <c r="Q2014" s="1">
        <v>2013</v>
      </c>
    </row>
    <row r="2015" spans="1:17" x14ac:dyDescent="0.35">
      <c r="A2015" s="25">
        <v>2014</v>
      </c>
      <c r="B2015" s="3" t="s">
        <v>7860</v>
      </c>
      <c r="C2015" s="25" t="s">
        <v>7861</v>
      </c>
      <c r="D2015" s="23" t="s">
        <v>7862</v>
      </c>
      <c r="E2015" s="23">
        <v>1971</v>
      </c>
      <c r="F2015" s="27">
        <v>68.414827930174127</v>
      </c>
      <c r="G2015" s="28" t="s">
        <v>7863</v>
      </c>
      <c r="Q2015" s="1">
        <v>2014</v>
      </c>
    </row>
    <row r="2016" spans="1:17" x14ac:dyDescent="0.35">
      <c r="A2016" s="25">
        <v>2015</v>
      </c>
      <c r="B2016" s="3" t="s">
        <v>7864</v>
      </c>
      <c r="C2016" s="25" t="s">
        <v>7865</v>
      </c>
      <c r="D2016" s="23" t="s">
        <v>7866</v>
      </c>
      <c r="E2016" s="23">
        <v>1706</v>
      </c>
      <c r="F2016" s="27">
        <v>72.593074462297352</v>
      </c>
      <c r="G2016" s="28" t="s">
        <v>7867</v>
      </c>
      <c r="Q2016" s="1">
        <v>2015</v>
      </c>
    </row>
    <row r="2017" spans="1:17" x14ac:dyDescent="0.35">
      <c r="A2017" s="25">
        <v>2016</v>
      </c>
      <c r="B2017" s="3" t="s">
        <v>7868</v>
      </c>
      <c r="C2017" s="25" t="s">
        <v>7869</v>
      </c>
      <c r="D2017" s="23" t="s">
        <v>7870</v>
      </c>
      <c r="E2017" s="23">
        <v>3781</v>
      </c>
      <c r="F2017" s="27">
        <v>39.243349035579556</v>
      </c>
      <c r="G2017" s="28" t="s">
        <v>7871</v>
      </c>
      <c r="Q2017" s="1">
        <v>2016</v>
      </c>
    </row>
    <row r="2018" spans="1:17" x14ac:dyDescent="0.35">
      <c r="A2018" s="25">
        <v>2017</v>
      </c>
      <c r="B2018" s="3" t="s">
        <v>7872</v>
      </c>
      <c r="C2018" s="25" t="s">
        <v>7873</v>
      </c>
      <c r="D2018" s="23" t="s">
        <v>7874</v>
      </c>
      <c r="E2018" s="23">
        <v>790</v>
      </c>
      <c r="F2018" s="27">
        <v>87.293684372220625</v>
      </c>
      <c r="G2018" s="28" t="s">
        <v>7875</v>
      </c>
      <c r="Q2018" s="1">
        <v>2017</v>
      </c>
    </row>
    <row r="2019" spans="1:17" ht="27.75" x14ac:dyDescent="0.35">
      <c r="A2019" s="25">
        <v>2018</v>
      </c>
      <c r="B2019" s="3" t="s">
        <v>7876</v>
      </c>
      <c r="C2019" s="25" t="s">
        <v>7877</v>
      </c>
      <c r="D2019" s="23" t="s">
        <v>7878</v>
      </c>
      <c r="E2019" s="23">
        <v>3110</v>
      </c>
      <c r="F2019" s="27">
        <v>49.968237651956414</v>
      </c>
      <c r="G2019" s="28" t="s">
        <v>7879</v>
      </c>
      <c r="Q2019" s="1">
        <v>2018</v>
      </c>
    </row>
    <row r="2020" spans="1:17" x14ac:dyDescent="0.35">
      <c r="A2020" s="25">
        <v>2019</v>
      </c>
      <c r="B2020" s="3" t="s">
        <v>7880</v>
      </c>
      <c r="C2020" s="25" t="s">
        <v>7881</v>
      </c>
      <c r="D2020" s="23" t="s">
        <v>7882</v>
      </c>
      <c r="E2020" s="23">
        <v>1897</v>
      </c>
      <c r="F2020" s="27">
        <v>69.47588630252686</v>
      </c>
      <c r="G2020" s="28" t="s">
        <v>7883</v>
      </c>
      <c r="Q2020" s="1">
        <v>2019</v>
      </c>
    </row>
    <row r="2021" spans="1:17" x14ac:dyDescent="0.35">
      <c r="A2021" s="25">
        <v>2020</v>
      </c>
      <c r="B2021" s="3" t="s">
        <v>7884</v>
      </c>
      <c r="C2021" s="25" t="s">
        <v>7885</v>
      </c>
      <c r="D2021" s="23" t="s">
        <v>7886</v>
      </c>
      <c r="E2021" s="23">
        <v>2415</v>
      </c>
      <c r="F2021" s="27">
        <v>61.127082317592595</v>
      </c>
      <c r="G2021" s="28" t="s">
        <v>7887</v>
      </c>
      <c r="Q2021" s="1">
        <v>2020</v>
      </c>
    </row>
    <row r="2022" spans="1:17" x14ac:dyDescent="0.35">
      <c r="A2022" s="25">
        <v>2021</v>
      </c>
      <c r="B2022" s="3" t="s">
        <v>7888</v>
      </c>
      <c r="C2022" s="25" t="s">
        <v>7889</v>
      </c>
      <c r="D2022" s="23" t="s">
        <v>240</v>
      </c>
      <c r="E2022" s="23">
        <v>1032</v>
      </c>
      <c r="F2022" s="27">
        <v>83.383478492513774</v>
      </c>
      <c r="G2022" s="28" t="s">
        <v>7890</v>
      </c>
      <c r="Q2022" s="1">
        <v>2021</v>
      </c>
    </row>
    <row r="2023" spans="1:17" x14ac:dyDescent="0.35">
      <c r="A2023" s="25">
        <v>2022</v>
      </c>
      <c r="B2023" s="3" t="s">
        <v>7891</v>
      </c>
      <c r="C2023" s="25" t="s">
        <v>7892</v>
      </c>
      <c r="D2023" s="23" t="s">
        <v>7893</v>
      </c>
      <c r="E2023" s="23">
        <v>2482</v>
      </c>
      <c r="F2023" s="27">
        <v>59.991214953781146</v>
      </c>
      <c r="G2023" s="28" t="s">
        <v>7894</v>
      </c>
      <c r="Q2023" s="1">
        <v>2022</v>
      </c>
    </row>
    <row r="2024" spans="1:17" x14ac:dyDescent="0.35">
      <c r="A2024" s="25">
        <v>2023</v>
      </c>
      <c r="B2024" s="3" t="s">
        <v>7895</v>
      </c>
      <c r="C2024" s="25" t="s">
        <v>7896</v>
      </c>
      <c r="D2024" s="23" t="s">
        <v>7897</v>
      </c>
      <c r="E2024" s="23">
        <v>1210</v>
      </c>
      <c r="F2024" s="27">
        <v>80.469095395776918</v>
      </c>
      <c r="G2024" s="28" t="s">
        <v>7898</v>
      </c>
      <c r="Q2024" s="1">
        <v>2023</v>
      </c>
    </row>
    <row r="2025" spans="1:17" x14ac:dyDescent="0.35">
      <c r="A2025" s="25">
        <v>2024</v>
      </c>
      <c r="B2025" s="3" t="s">
        <v>7899</v>
      </c>
      <c r="C2025" s="25" t="s">
        <v>7900</v>
      </c>
      <c r="D2025" s="23" t="s">
        <v>7901</v>
      </c>
      <c r="E2025" s="23">
        <v>2054</v>
      </c>
      <c r="F2025" s="27">
        <v>66.840017337076873</v>
      </c>
      <c r="G2025" s="28" t="s">
        <v>7902</v>
      </c>
      <c r="Q2025" s="1">
        <v>2024</v>
      </c>
    </row>
    <row r="2026" spans="1:17" x14ac:dyDescent="0.35">
      <c r="A2026" s="25">
        <v>2025</v>
      </c>
      <c r="B2026" s="3" t="s">
        <v>7903</v>
      </c>
      <c r="C2026" s="25" t="s">
        <v>7904</v>
      </c>
      <c r="D2026" s="23" t="s">
        <v>7905</v>
      </c>
      <c r="E2026" s="23">
        <v>3458</v>
      </c>
      <c r="F2026" s="27">
        <v>44.17419766935641</v>
      </c>
      <c r="G2026" s="28" t="s">
        <v>7906</v>
      </c>
      <c r="Q2026" s="1">
        <v>2025</v>
      </c>
    </row>
    <row r="2027" spans="1:17" x14ac:dyDescent="0.35">
      <c r="A2027" s="25">
        <v>2026</v>
      </c>
      <c r="B2027" s="3" t="s">
        <v>7907</v>
      </c>
      <c r="C2027" s="25" t="s">
        <v>7908</v>
      </c>
      <c r="D2027" s="23" t="s">
        <v>7909</v>
      </c>
      <c r="E2027" s="23">
        <v>1342</v>
      </c>
      <c r="F2027" s="27">
        <v>78.273590679908466</v>
      </c>
      <c r="G2027" s="28" t="s">
        <v>7910</v>
      </c>
      <c r="Q2027" s="1">
        <v>2026</v>
      </c>
    </row>
    <row r="2028" spans="1:17" x14ac:dyDescent="0.35">
      <c r="A2028" s="25">
        <v>2027</v>
      </c>
      <c r="B2028" s="3" t="s">
        <v>561</v>
      </c>
      <c r="C2028" s="25" t="s">
        <v>7911</v>
      </c>
      <c r="D2028" s="23" t="s">
        <v>563</v>
      </c>
      <c r="E2028" s="23">
        <v>3176</v>
      </c>
      <c r="F2028" s="27">
        <v>48.496158354832943</v>
      </c>
      <c r="G2028" s="28" t="s">
        <v>7912</v>
      </c>
      <c r="Q2028" s="1">
        <v>2027</v>
      </c>
    </row>
    <row r="2029" spans="1:17" x14ac:dyDescent="0.35">
      <c r="A2029" s="25">
        <v>2028</v>
      </c>
      <c r="B2029" s="3" t="s">
        <v>7913</v>
      </c>
      <c r="C2029" s="25" t="s">
        <v>7914</v>
      </c>
      <c r="D2029" s="23" t="s">
        <v>7915</v>
      </c>
      <c r="E2029" s="23">
        <v>2914</v>
      </c>
      <c r="F2029" s="27">
        <v>52.70303699743171</v>
      </c>
      <c r="G2029" s="28" t="s">
        <v>7916</v>
      </c>
      <c r="Q2029" s="1">
        <v>2028</v>
      </c>
    </row>
    <row r="2030" spans="1:17" x14ac:dyDescent="0.35">
      <c r="A2030" s="25">
        <v>2029</v>
      </c>
      <c r="B2030" s="3" t="s">
        <v>7917</v>
      </c>
      <c r="C2030" s="25" t="s">
        <v>7918</v>
      </c>
      <c r="D2030" s="23" t="s">
        <v>7919</v>
      </c>
      <c r="E2030" s="23">
        <v>2119</v>
      </c>
      <c r="F2030" s="27">
        <v>65.593156896279623</v>
      </c>
      <c r="G2030" s="28" t="s">
        <v>7920</v>
      </c>
      <c r="Q2030" s="1">
        <v>2029</v>
      </c>
    </row>
    <row r="2031" spans="1:17" x14ac:dyDescent="0.35">
      <c r="A2031" s="25">
        <v>2030</v>
      </c>
      <c r="B2031" s="3" t="s">
        <v>7921</v>
      </c>
      <c r="C2031" s="25" t="s">
        <v>7922</v>
      </c>
      <c r="D2031" s="23" t="s">
        <v>7923</v>
      </c>
      <c r="E2031" s="23">
        <v>4672</v>
      </c>
      <c r="F2031" s="27">
        <v>24.087709716069618</v>
      </c>
      <c r="G2031" s="4" t="s">
        <v>7924</v>
      </c>
      <c r="Q2031" s="1">
        <v>2030</v>
      </c>
    </row>
    <row r="2032" spans="1:17" x14ac:dyDescent="0.35">
      <c r="A2032" s="25">
        <v>2031</v>
      </c>
      <c r="B2032" s="3" t="s">
        <v>7925</v>
      </c>
      <c r="C2032" s="25" t="s">
        <v>7926</v>
      </c>
      <c r="D2032" s="23" t="s">
        <v>7927</v>
      </c>
      <c r="E2032" s="23">
        <v>2060</v>
      </c>
      <c r="F2032" s="27">
        <v>66.476842004327594</v>
      </c>
      <c r="G2032" s="28" t="s">
        <v>7928</v>
      </c>
      <c r="Q2032" s="1">
        <v>2031</v>
      </c>
    </row>
    <row r="2033" spans="1:17" x14ac:dyDescent="0.35">
      <c r="A2033" s="25">
        <v>2032</v>
      </c>
      <c r="B2033" s="3" t="s">
        <v>7929</v>
      </c>
      <c r="C2033" s="25" t="s">
        <v>7930</v>
      </c>
      <c r="D2033" s="23" t="s">
        <v>7931</v>
      </c>
      <c r="E2033" s="23">
        <v>1562</v>
      </c>
      <c r="F2033" s="27">
        <v>74.553554583573089</v>
      </c>
      <c r="G2033" s="28" t="s">
        <v>7932</v>
      </c>
      <c r="Q2033" s="1">
        <v>2032</v>
      </c>
    </row>
    <row r="2034" spans="1:17" x14ac:dyDescent="0.35">
      <c r="A2034" s="25">
        <v>2033</v>
      </c>
      <c r="B2034" s="3" t="s">
        <v>7933</v>
      </c>
      <c r="C2034" s="25" t="s">
        <v>7934</v>
      </c>
      <c r="D2034" s="23" t="s">
        <v>7935</v>
      </c>
      <c r="E2034" s="23">
        <v>2363</v>
      </c>
      <c r="F2034" s="27">
        <v>61.4762028399483</v>
      </c>
      <c r="G2034" s="28" t="s">
        <v>7936</v>
      </c>
      <c r="Q2034" s="1">
        <v>2033</v>
      </c>
    </row>
    <row r="2035" spans="1:17" x14ac:dyDescent="0.35">
      <c r="A2035" s="25">
        <v>2034</v>
      </c>
      <c r="B2035" s="3" t="s">
        <v>7937</v>
      </c>
      <c r="C2035" s="25" t="s">
        <v>7938</v>
      </c>
      <c r="D2035" s="23" t="s">
        <v>7939</v>
      </c>
      <c r="E2035" s="23">
        <v>2737</v>
      </c>
      <c r="F2035" s="27">
        <v>55.366517221989142</v>
      </c>
      <c r="G2035" s="28" t="s">
        <v>7940</v>
      </c>
      <c r="Q2035" s="1">
        <v>2034</v>
      </c>
    </row>
    <row r="2036" spans="1:17" x14ac:dyDescent="0.35">
      <c r="A2036" s="25">
        <v>2035</v>
      </c>
      <c r="B2036" s="3" t="s">
        <v>7941</v>
      </c>
      <c r="C2036" s="25" t="s">
        <v>7942</v>
      </c>
      <c r="D2036" s="23" t="s">
        <v>7943</v>
      </c>
      <c r="E2036" s="23">
        <v>1897</v>
      </c>
      <c r="F2036" s="27">
        <v>69.063901170229471</v>
      </c>
      <c r="G2036" s="28" t="s">
        <v>7944</v>
      </c>
      <c r="Q2036" s="1">
        <v>2035</v>
      </c>
    </row>
    <row r="2037" spans="1:17" x14ac:dyDescent="0.35">
      <c r="A2037" s="25">
        <v>2036</v>
      </c>
      <c r="B2037" s="3" t="s">
        <v>7945</v>
      </c>
      <c r="C2037" s="25" t="s">
        <v>7946</v>
      </c>
      <c r="D2037" s="23" t="s">
        <v>7947</v>
      </c>
      <c r="E2037" s="23">
        <v>2465</v>
      </c>
      <c r="F2037" s="27">
        <v>59.785420983876612</v>
      </c>
      <c r="G2037" s="28" t="s">
        <v>7948</v>
      </c>
      <c r="Q2037" s="1">
        <v>2036</v>
      </c>
    </row>
    <row r="2038" spans="1:17" x14ac:dyDescent="0.35">
      <c r="A2038" s="25">
        <v>2037</v>
      </c>
      <c r="B2038" s="3" t="s">
        <v>7949</v>
      </c>
      <c r="C2038" s="25" t="s">
        <v>7950</v>
      </c>
      <c r="D2038" s="23" t="s">
        <v>7951</v>
      </c>
      <c r="E2038" s="23">
        <v>1448</v>
      </c>
      <c r="F2038" s="27">
        <v>76.359599059868358</v>
      </c>
      <c r="G2038" s="28" t="s">
        <v>7952</v>
      </c>
      <c r="Q2038" s="1">
        <v>2037</v>
      </c>
    </row>
    <row r="2039" spans="1:17" x14ac:dyDescent="0.35">
      <c r="A2039" s="25">
        <v>2038</v>
      </c>
      <c r="B2039" s="3" t="s">
        <v>7953</v>
      </c>
      <c r="C2039" s="25" t="s">
        <v>1490</v>
      </c>
      <c r="D2039" s="23" t="s">
        <v>7954</v>
      </c>
      <c r="E2039" s="23">
        <v>1587</v>
      </c>
      <c r="F2039" s="27">
        <v>74.04405583585536</v>
      </c>
      <c r="G2039" s="28" t="s">
        <v>7955</v>
      </c>
      <c r="Q2039" s="1">
        <v>2038</v>
      </c>
    </row>
    <row r="2040" spans="1:17" x14ac:dyDescent="0.35">
      <c r="A2040" s="25">
        <v>2039</v>
      </c>
      <c r="B2040" s="3" t="s">
        <v>7956</v>
      </c>
      <c r="C2040" s="25" t="s">
        <v>7957</v>
      </c>
      <c r="D2040" s="23" t="s">
        <v>7958</v>
      </c>
      <c r="E2040" s="23">
        <v>1634</v>
      </c>
      <c r="F2040" s="27">
        <v>73.244490188740315</v>
      </c>
      <c r="G2040" s="28" t="s">
        <v>7959</v>
      </c>
      <c r="Q2040" s="1">
        <v>2039</v>
      </c>
    </row>
    <row r="2041" spans="1:17" x14ac:dyDescent="0.35">
      <c r="A2041" s="25">
        <v>2040</v>
      </c>
      <c r="B2041" s="3" t="s">
        <v>7960</v>
      </c>
      <c r="C2041" s="25" t="s">
        <v>7961</v>
      </c>
      <c r="D2041" s="23" t="s">
        <v>157</v>
      </c>
      <c r="E2041" s="23">
        <v>4020</v>
      </c>
      <c r="F2041" s="27">
        <v>34.171622344707252</v>
      </c>
      <c r="G2041" s="4" t="s">
        <v>7962</v>
      </c>
      <c r="Q2041" s="1">
        <v>2040</v>
      </c>
    </row>
    <row r="2042" spans="1:17" x14ac:dyDescent="0.35">
      <c r="A2042" s="25">
        <v>2041</v>
      </c>
      <c r="B2042" s="3" t="s">
        <v>7963</v>
      </c>
      <c r="C2042" s="25" t="s">
        <v>7964</v>
      </c>
      <c r="D2042" s="23" t="s">
        <v>7965</v>
      </c>
      <c r="E2042" s="23">
        <v>1116</v>
      </c>
      <c r="F2042" s="27">
        <v>81.721170762392489</v>
      </c>
      <c r="G2042" s="28" t="s">
        <v>7966</v>
      </c>
      <c r="Q2042" s="1">
        <v>2041</v>
      </c>
    </row>
    <row r="2043" spans="1:17" x14ac:dyDescent="0.35">
      <c r="A2043" s="25">
        <v>2042</v>
      </c>
      <c r="B2043" s="3" t="s">
        <v>7967</v>
      </c>
      <c r="C2043" s="25" t="s">
        <v>7968</v>
      </c>
      <c r="D2043" s="23" t="s">
        <v>7969</v>
      </c>
      <c r="E2043" s="23">
        <v>1835</v>
      </c>
      <c r="F2043" s="27">
        <v>69.930730434819338</v>
      </c>
      <c r="G2043" s="28" t="s">
        <v>7970</v>
      </c>
      <c r="Q2043" s="1">
        <v>2042</v>
      </c>
    </row>
    <row r="2044" spans="1:17" x14ac:dyDescent="0.35">
      <c r="A2044" s="25">
        <v>2043</v>
      </c>
      <c r="B2044" s="3" t="s">
        <v>7971</v>
      </c>
      <c r="C2044" s="25" t="s">
        <v>7972</v>
      </c>
      <c r="D2044" s="23" t="s">
        <v>7973</v>
      </c>
      <c r="E2044" s="23">
        <v>1348</v>
      </c>
      <c r="F2044" s="27">
        <v>77.805882595283336</v>
      </c>
      <c r="G2044" s="28" t="s">
        <v>7974</v>
      </c>
      <c r="Q2044" s="1">
        <v>2043</v>
      </c>
    </row>
    <row r="2045" spans="1:17" x14ac:dyDescent="0.35">
      <c r="A2045" s="25">
        <v>2044</v>
      </c>
      <c r="B2045" s="3" t="s">
        <v>7975</v>
      </c>
      <c r="C2045" s="25" t="s">
        <v>7976</v>
      </c>
      <c r="D2045" s="23" t="s">
        <v>7977</v>
      </c>
      <c r="E2045" s="23">
        <v>2003</v>
      </c>
      <c r="F2045" s="27">
        <v>66.998790857976843</v>
      </c>
      <c r="G2045" s="28" t="s">
        <v>7978</v>
      </c>
      <c r="Q2045" s="1">
        <v>2044</v>
      </c>
    </row>
    <row r="2046" spans="1:17" x14ac:dyDescent="0.35">
      <c r="A2046" s="25">
        <v>2045</v>
      </c>
      <c r="B2046" s="3" t="s">
        <v>7979</v>
      </c>
      <c r="C2046" s="25" t="s">
        <v>7980</v>
      </c>
      <c r="D2046" s="23" t="s">
        <v>7981</v>
      </c>
      <c r="E2046" s="23">
        <v>1883</v>
      </c>
      <c r="F2046" s="27">
        <v>68.974727741677171</v>
      </c>
      <c r="G2046" s="28" t="s">
        <v>7982</v>
      </c>
      <c r="Q2046" s="1">
        <v>2045</v>
      </c>
    </row>
    <row r="2047" spans="1:17" x14ac:dyDescent="0.35">
      <c r="A2047" s="25">
        <v>2046</v>
      </c>
      <c r="B2047" s="3" t="s">
        <v>7983</v>
      </c>
      <c r="C2047" s="25" t="s">
        <v>7984</v>
      </c>
      <c r="D2047" s="23" t="s">
        <v>1312</v>
      </c>
      <c r="E2047" s="23">
        <v>3468</v>
      </c>
      <c r="F2047" s="27">
        <v>42.814997166101996</v>
      </c>
      <c r="G2047" s="28" t="s">
        <v>7985</v>
      </c>
      <c r="Q2047" s="1">
        <v>2046</v>
      </c>
    </row>
    <row r="2048" spans="1:17" x14ac:dyDescent="0.35">
      <c r="A2048" s="25">
        <v>2047</v>
      </c>
      <c r="B2048" s="3" t="s">
        <v>7986</v>
      </c>
      <c r="C2048" s="25" t="s">
        <v>7987</v>
      </c>
      <c r="D2048" s="23" t="s">
        <v>7988</v>
      </c>
      <c r="E2048" s="23">
        <v>2180</v>
      </c>
      <c r="F2048" s="27">
        <v>64.034750370852976</v>
      </c>
      <c r="G2048" s="28" t="s">
        <v>7989</v>
      </c>
      <c r="Q2048" s="1">
        <v>2047</v>
      </c>
    </row>
    <row r="2049" spans="1:17" x14ac:dyDescent="0.35">
      <c r="A2049" s="25">
        <v>2048</v>
      </c>
      <c r="B2049" s="3" t="s">
        <v>7990</v>
      </c>
      <c r="C2049" s="25" t="s">
        <v>7991</v>
      </c>
      <c r="D2049" s="23" t="s">
        <v>7992</v>
      </c>
      <c r="E2049" s="23">
        <v>1365</v>
      </c>
      <c r="F2049" s="27">
        <v>77.477238767556656</v>
      </c>
      <c r="G2049" s="28" t="s">
        <v>7993</v>
      </c>
      <c r="Q2049" s="1">
        <v>2048</v>
      </c>
    </row>
    <row r="2050" spans="1:17" x14ac:dyDescent="0.35">
      <c r="A2050" s="25">
        <v>2049</v>
      </c>
      <c r="B2050" s="3" t="s">
        <v>7994</v>
      </c>
      <c r="C2050" s="25" t="s">
        <v>7995</v>
      </c>
      <c r="D2050" s="23" t="s">
        <v>7996</v>
      </c>
      <c r="E2050" s="23">
        <v>1178</v>
      </c>
      <c r="F2050" s="27">
        <v>80.558138260941575</v>
      </c>
      <c r="G2050" s="28" t="s">
        <v>7997</v>
      </c>
      <c r="Q2050" s="1">
        <v>2049</v>
      </c>
    </row>
    <row r="2051" spans="1:17" x14ac:dyDescent="0.35">
      <c r="A2051" s="25">
        <v>2050</v>
      </c>
      <c r="B2051" s="3" t="s">
        <v>7998</v>
      </c>
      <c r="C2051" s="25" t="s">
        <v>7999</v>
      </c>
      <c r="D2051" s="23" t="s">
        <v>8000</v>
      </c>
      <c r="E2051" s="23">
        <v>1973</v>
      </c>
      <c r="F2051" s="27">
        <v>67.402153225601168</v>
      </c>
      <c r="G2051" s="28" t="s">
        <v>8001</v>
      </c>
      <c r="Q2051" s="1">
        <v>2050</v>
      </c>
    </row>
    <row r="2052" spans="1:17" x14ac:dyDescent="0.35">
      <c r="A2052" s="25">
        <v>2051</v>
      </c>
      <c r="B2052" s="3" t="s">
        <v>8002</v>
      </c>
      <c r="C2052" s="25" t="s">
        <v>8003</v>
      </c>
      <c r="D2052" s="23" t="s">
        <v>8004</v>
      </c>
      <c r="E2052" s="23">
        <v>2171</v>
      </c>
      <c r="F2052" s="27">
        <v>63.989220037044369</v>
      </c>
      <c r="G2052" s="28" t="s">
        <v>2021</v>
      </c>
      <c r="Q2052" s="1">
        <v>2051</v>
      </c>
    </row>
    <row r="2053" spans="1:17" ht="27.75" x14ac:dyDescent="0.35">
      <c r="A2053" s="25">
        <v>2052</v>
      </c>
      <c r="B2053" s="3" t="s">
        <v>8005</v>
      </c>
      <c r="C2053" s="25" t="s">
        <v>8006</v>
      </c>
      <c r="D2053" s="23" t="s">
        <v>8007</v>
      </c>
      <c r="E2053" s="23">
        <v>1893</v>
      </c>
      <c r="F2053" s="27">
        <v>68.585652783489323</v>
      </c>
      <c r="G2053" s="28" t="s">
        <v>8008</v>
      </c>
      <c r="Q2053" s="1">
        <v>2052</v>
      </c>
    </row>
    <row r="2054" spans="1:17" x14ac:dyDescent="0.35">
      <c r="A2054" s="25">
        <v>2053</v>
      </c>
      <c r="B2054" s="3" t="s">
        <v>8009</v>
      </c>
      <c r="C2054" s="25" t="s">
        <v>8010</v>
      </c>
      <c r="D2054" s="23" t="s">
        <v>8011</v>
      </c>
      <c r="E2054" s="23">
        <v>1824</v>
      </c>
      <c r="F2054" s="27">
        <v>69.724827217270089</v>
      </c>
      <c r="G2054" s="28" t="s">
        <v>8012</v>
      </c>
      <c r="Q2054" s="1">
        <v>2053</v>
      </c>
    </row>
    <row r="2055" spans="1:17" x14ac:dyDescent="0.35">
      <c r="A2055" s="25">
        <v>2054</v>
      </c>
      <c r="B2055" s="3" t="s">
        <v>8013</v>
      </c>
      <c r="C2055" s="25" t="s">
        <v>8014</v>
      </c>
      <c r="D2055" s="23" t="s">
        <v>8015</v>
      </c>
      <c r="E2055" s="23">
        <v>546</v>
      </c>
      <c r="F2055" s="27">
        <v>90.937511890565773</v>
      </c>
      <c r="G2055" s="28" t="s">
        <v>8016</v>
      </c>
      <c r="Q2055" s="1">
        <v>2054</v>
      </c>
    </row>
    <row r="2056" spans="1:17" x14ac:dyDescent="0.35">
      <c r="A2056" s="25">
        <v>2055</v>
      </c>
      <c r="B2056" s="3" t="s">
        <v>8017</v>
      </c>
      <c r="C2056" s="25" t="s">
        <v>8018</v>
      </c>
      <c r="D2056" s="23" t="s">
        <v>8019</v>
      </c>
      <c r="E2056" s="23">
        <v>2098</v>
      </c>
      <c r="F2056" s="27">
        <v>65.139857739191086</v>
      </c>
      <c r="G2056" s="28" t="s">
        <v>8020</v>
      </c>
      <c r="Q2056" s="1">
        <v>2055</v>
      </c>
    </row>
    <row r="2057" spans="1:17" x14ac:dyDescent="0.35">
      <c r="A2057" s="25">
        <v>2056</v>
      </c>
      <c r="B2057" s="3" t="s">
        <v>8021</v>
      </c>
      <c r="C2057" s="25" t="s">
        <v>8022</v>
      </c>
      <c r="D2057" s="23" t="s">
        <v>8023</v>
      </c>
      <c r="E2057" s="23">
        <v>602</v>
      </c>
      <c r="F2057" s="27">
        <v>89.995323007816936</v>
      </c>
      <c r="G2057" s="28" t="s">
        <v>8024</v>
      </c>
      <c r="Q2057" s="1">
        <v>2056</v>
      </c>
    </row>
    <row r="2058" spans="1:17" x14ac:dyDescent="0.35">
      <c r="A2058" s="25">
        <v>2057</v>
      </c>
      <c r="B2058" s="3" t="s">
        <v>8025</v>
      </c>
      <c r="C2058" s="25" t="s">
        <v>8026</v>
      </c>
      <c r="D2058" s="23" t="s">
        <v>8027</v>
      </c>
      <c r="E2058" s="23">
        <v>1170</v>
      </c>
      <c r="F2058" s="27">
        <v>80.557499561883688</v>
      </c>
      <c r="G2058" s="28" t="s">
        <v>8028</v>
      </c>
      <c r="Q2058" s="1">
        <v>2057</v>
      </c>
    </row>
    <row r="2059" spans="1:17" x14ac:dyDescent="0.35">
      <c r="A2059" s="25">
        <v>2058</v>
      </c>
      <c r="B2059" s="3" t="s">
        <v>8029</v>
      </c>
      <c r="C2059" s="25" t="s">
        <v>8030</v>
      </c>
      <c r="D2059" s="23" t="s">
        <v>8031</v>
      </c>
      <c r="E2059" s="23">
        <v>1166</v>
      </c>
      <c r="F2059" s="27">
        <v>80.602653569301836</v>
      </c>
      <c r="G2059" s="28" t="s">
        <v>8032</v>
      </c>
      <c r="Q2059" s="1">
        <v>2058</v>
      </c>
    </row>
    <row r="2060" spans="1:17" x14ac:dyDescent="0.35">
      <c r="A2060" s="25">
        <v>2059</v>
      </c>
      <c r="B2060" s="3" t="s">
        <v>8033</v>
      </c>
      <c r="C2060" s="25" t="s">
        <v>8034</v>
      </c>
      <c r="D2060" s="23" t="s">
        <v>8035</v>
      </c>
      <c r="E2060" s="23">
        <v>1618</v>
      </c>
      <c r="F2060" s="27">
        <v>73.081138537933029</v>
      </c>
      <c r="G2060" s="28" t="s">
        <v>8036</v>
      </c>
      <c r="Q2060" s="1">
        <v>2059</v>
      </c>
    </row>
    <row r="2061" spans="1:17" x14ac:dyDescent="0.35">
      <c r="A2061" s="25">
        <v>2060</v>
      </c>
      <c r="B2061" s="3" t="s">
        <v>8037</v>
      </c>
      <c r="C2061" s="25" t="s">
        <v>8038</v>
      </c>
      <c r="D2061" s="23" t="s">
        <v>8039</v>
      </c>
      <c r="E2061" s="23">
        <v>1242</v>
      </c>
      <c r="F2061" s="27">
        <v>79.332894678153465</v>
      </c>
      <c r="G2061" s="28" t="s">
        <v>8040</v>
      </c>
      <c r="Q2061" s="1">
        <v>2060</v>
      </c>
    </row>
    <row r="2062" spans="1:17" x14ac:dyDescent="0.35">
      <c r="A2062" s="25">
        <v>2061</v>
      </c>
      <c r="B2062" s="3" t="s">
        <v>8041</v>
      </c>
      <c r="C2062" s="25" t="s">
        <v>8042</v>
      </c>
      <c r="D2062" s="23" t="s">
        <v>8043</v>
      </c>
      <c r="E2062" s="23">
        <v>937</v>
      </c>
      <c r="F2062" s="27">
        <v>84.402957521841273</v>
      </c>
      <c r="G2062" s="28" t="s">
        <v>8044</v>
      </c>
      <c r="Q2062" s="1">
        <v>2061</v>
      </c>
    </row>
    <row r="2063" spans="1:17" x14ac:dyDescent="0.35">
      <c r="A2063" s="25">
        <v>2062</v>
      </c>
      <c r="B2063" s="3" t="s">
        <v>8045</v>
      </c>
      <c r="C2063" s="25" t="s">
        <v>8046</v>
      </c>
      <c r="D2063" s="23" t="s">
        <v>8047</v>
      </c>
      <c r="E2063" s="23">
        <v>1242</v>
      </c>
      <c r="F2063" s="27">
        <v>79.325202271161928</v>
      </c>
      <c r="G2063" s="28" t="s">
        <v>8048</v>
      </c>
      <c r="Q2063" s="1">
        <v>2062</v>
      </c>
    </row>
    <row r="2064" spans="1:17" x14ac:dyDescent="0.35">
      <c r="A2064" s="25">
        <v>2063</v>
      </c>
      <c r="B2064" s="3" t="s">
        <v>8049</v>
      </c>
      <c r="C2064" s="25" t="s">
        <v>8050</v>
      </c>
      <c r="D2064" s="23" t="s">
        <v>8051</v>
      </c>
      <c r="E2064" s="23">
        <v>1824</v>
      </c>
      <c r="F2064" s="27">
        <v>69.627344125908806</v>
      </c>
      <c r="G2064" s="28" t="s">
        <v>8052</v>
      </c>
      <c r="Q2064" s="1">
        <v>2063</v>
      </c>
    </row>
    <row r="2065" spans="1:17" x14ac:dyDescent="0.35">
      <c r="A2065" s="25">
        <v>2064</v>
      </c>
      <c r="B2065" s="3" t="s">
        <v>8053</v>
      </c>
      <c r="C2065" s="25" t="s">
        <v>8054</v>
      </c>
      <c r="D2065" s="23" t="s">
        <v>8055</v>
      </c>
      <c r="E2065" s="23">
        <v>2335</v>
      </c>
      <c r="F2065" s="27">
        <v>61.075436337765275</v>
      </c>
      <c r="G2065" s="28" t="s">
        <v>8056</v>
      </c>
      <c r="Q2065" s="1">
        <v>2064</v>
      </c>
    </row>
    <row r="2066" spans="1:17" x14ac:dyDescent="0.35">
      <c r="A2066" s="25">
        <v>2065</v>
      </c>
      <c r="B2066" s="3" t="s">
        <v>8057</v>
      </c>
      <c r="C2066" s="25" t="s">
        <v>8058</v>
      </c>
      <c r="D2066" s="23" t="s">
        <v>8059</v>
      </c>
      <c r="E2066" s="23">
        <v>887</v>
      </c>
      <c r="F2066" s="27">
        <v>85.207958710651738</v>
      </c>
      <c r="G2066" s="28" t="s">
        <v>8060</v>
      </c>
      <c r="Q2066" s="1">
        <v>2065</v>
      </c>
    </row>
    <row r="2067" spans="1:17" x14ac:dyDescent="0.35">
      <c r="A2067" s="25">
        <v>2066</v>
      </c>
      <c r="B2067" s="3" t="s">
        <v>8061</v>
      </c>
      <c r="C2067" s="25" t="s">
        <v>8062</v>
      </c>
      <c r="D2067" s="23" t="s">
        <v>8063</v>
      </c>
      <c r="E2067" s="23">
        <v>1890</v>
      </c>
      <c r="F2067" s="27">
        <v>68.465821040751209</v>
      </c>
      <c r="G2067" s="28" t="s">
        <v>8064</v>
      </c>
      <c r="Q2067" s="1">
        <v>2066</v>
      </c>
    </row>
    <row r="2068" spans="1:17" x14ac:dyDescent="0.35">
      <c r="A2068" s="25">
        <v>2067</v>
      </c>
      <c r="B2068" s="3" t="s">
        <v>8065</v>
      </c>
      <c r="C2068" s="25" t="s">
        <v>8066</v>
      </c>
      <c r="D2068" s="23" t="s">
        <v>8067</v>
      </c>
      <c r="E2068" s="23">
        <v>1495</v>
      </c>
      <c r="F2068" s="27">
        <v>75.056329791143057</v>
      </c>
      <c r="G2068" s="28" t="s">
        <v>8068</v>
      </c>
      <c r="Q2068" s="1">
        <v>2067</v>
      </c>
    </row>
    <row r="2069" spans="1:17" x14ac:dyDescent="0.35">
      <c r="A2069" s="25">
        <v>2068</v>
      </c>
      <c r="B2069" s="3" t="s">
        <v>8069</v>
      </c>
      <c r="C2069" s="25" t="s">
        <v>8070</v>
      </c>
      <c r="D2069" s="23" t="s">
        <v>8071</v>
      </c>
      <c r="E2069" s="23">
        <v>2058</v>
      </c>
      <c r="F2069" s="27">
        <v>65.657340865559377</v>
      </c>
      <c r="G2069" s="28" t="s">
        <v>8072</v>
      </c>
      <c r="Q2069" s="1">
        <v>2068</v>
      </c>
    </row>
    <row r="2070" spans="1:17" x14ac:dyDescent="0.35">
      <c r="A2070" s="25">
        <v>2069</v>
      </c>
      <c r="B2070" s="3" t="s">
        <v>8073</v>
      </c>
      <c r="C2070" s="25" t="s">
        <v>8074</v>
      </c>
      <c r="D2070" s="23" t="s">
        <v>8075</v>
      </c>
      <c r="E2070" s="23">
        <v>1052</v>
      </c>
      <c r="F2070" s="27">
        <v>82.434081912310759</v>
      </c>
      <c r="G2070" s="28" t="s">
        <v>8076</v>
      </c>
      <c r="Q2070" s="1">
        <v>2069</v>
      </c>
    </row>
    <row r="2071" spans="1:17" x14ac:dyDescent="0.35">
      <c r="A2071" s="25">
        <v>2070</v>
      </c>
      <c r="B2071" s="3" t="s">
        <v>8077</v>
      </c>
      <c r="C2071" s="25" t="s">
        <v>8078</v>
      </c>
      <c r="D2071" s="23" t="s">
        <v>8079</v>
      </c>
      <c r="E2071" s="23">
        <v>1572</v>
      </c>
      <c r="F2071" s="27">
        <v>73.749201129149029</v>
      </c>
      <c r="G2071" s="28" t="s">
        <v>8080</v>
      </c>
      <c r="Q2071" s="1">
        <v>2070</v>
      </c>
    </row>
    <row r="2072" spans="1:17" x14ac:dyDescent="0.35">
      <c r="A2072" s="25">
        <v>2071</v>
      </c>
      <c r="B2072" s="3" t="s">
        <v>8081</v>
      </c>
      <c r="C2072" s="25" t="s">
        <v>8082</v>
      </c>
      <c r="D2072" s="23" t="s">
        <v>8083</v>
      </c>
      <c r="E2072" s="23">
        <v>1137</v>
      </c>
      <c r="F2072" s="27">
        <v>81.003252757444116</v>
      </c>
      <c r="G2072" s="28" t="s">
        <v>8084</v>
      </c>
      <c r="Q2072" s="1">
        <v>2071</v>
      </c>
    </row>
    <row r="2073" spans="1:17" x14ac:dyDescent="0.35">
      <c r="A2073" s="25">
        <v>2072</v>
      </c>
      <c r="B2073" s="3" t="s">
        <v>8085</v>
      </c>
      <c r="C2073" s="25" t="s">
        <v>8086</v>
      </c>
      <c r="D2073" s="23" t="s">
        <v>8087</v>
      </c>
      <c r="E2073" s="23">
        <v>1647</v>
      </c>
      <c r="F2073" s="27">
        <v>72.473956627422382</v>
      </c>
      <c r="G2073" s="28" t="s">
        <v>8088</v>
      </c>
      <c r="Q2073" s="1">
        <v>2072</v>
      </c>
    </row>
    <row r="2074" spans="1:17" ht="27.75" x14ac:dyDescent="0.35">
      <c r="A2074" s="25">
        <v>2073</v>
      </c>
      <c r="B2074" s="3" t="s">
        <v>8089</v>
      </c>
      <c r="C2074" s="25" t="s">
        <v>8090</v>
      </c>
      <c r="D2074" s="23" t="s">
        <v>8091</v>
      </c>
      <c r="E2074" s="23">
        <v>1729</v>
      </c>
      <c r="F2074" s="27">
        <v>71.086821094835358</v>
      </c>
      <c r="G2074" s="4" t="s">
        <v>8092</v>
      </c>
      <c r="Q2074" s="1">
        <v>2073</v>
      </c>
    </row>
    <row r="2075" spans="1:17" x14ac:dyDescent="0.35">
      <c r="A2075" s="25">
        <v>2074</v>
      </c>
      <c r="B2075" s="3" t="s">
        <v>8093</v>
      </c>
      <c r="C2075" s="25" t="s">
        <v>8094</v>
      </c>
      <c r="D2075" s="23" t="s">
        <v>8095</v>
      </c>
      <c r="E2075" s="23">
        <v>3517</v>
      </c>
      <c r="F2075" s="27">
        <v>41.180488985913279</v>
      </c>
      <c r="G2075" s="28" t="s">
        <v>8096</v>
      </c>
      <c r="Q2075" s="1">
        <v>2074</v>
      </c>
    </row>
    <row r="2076" spans="1:17" x14ac:dyDescent="0.35">
      <c r="A2076" s="25">
        <v>2075</v>
      </c>
      <c r="B2076" s="3" t="s">
        <v>8097</v>
      </c>
      <c r="C2076" s="25" t="s">
        <v>8098</v>
      </c>
      <c r="D2076" s="23" t="s">
        <v>8099</v>
      </c>
      <c r="E2076" s="23">
        <v>519</v>
      </c>
      <c r="F2076" s="27">
        <v>91.309762538466714</v>
      </c>
      <c r="G2076" s="28" t="s">
        <v>8100</v>
      </c>
      <c r="Q2076" s="1">
        <v>2075</v>
      </c>
    </row>
    <row r="2077" spans="1:17" x14ac:dyDescent="0.35">
      <c r="A2077" s="25">
        <v>2076</v>
      </c>
      <c r="B2077" s="3" t="s">
        <v>8101</v>
      </c>
      <c r="C2077" s="25" t="s">
        <v>8102</v>
      </c>
      <c r="D2077" s="23" t="s">
        <v>8103</v>
      </c>
      <c r="E2077" s="23">
        <v>2911</v>
      </c>
      <c r="F2077" s="27">
        <v>51.225822514162608</v>
      </c>
      <c r="G2077" s="28" t="s">
        <v>8104</v>
      </c>
      <c r="Q2077" s="1">
        <v>2076</v>
      </c>
    </row>
    <row r="2078" spans="1:17" x14ac:dyDescent="0.35">
      <c r="A2078" s="25">
        <v>2077</v>
      </c>
      <c r="B2078" s="3" t="s">
        <v>8105</v>
      </c>
      <c r="C2078" s="25" t="s">
        <v>8106</v>
      </c>
      <c r="D2078" s="23" t="s">
        <v>4378</v>
      </c>
      <c r="E2078" s="23">
        <v>2210</v>
      </c>
      <c r="F2078" s="27">
        <v>62.970947761695115</v>
      </c>
      <c r="G2078" s="28" t="s">
        <v>8107</v>
      </c>
      <c r="Q2078" s="1">
        <v>2077</v>
      </c>
    </row>
    <row r="2079" spans="1:17" x14ac:dyDescent="0.35">
      <c r="A2079" s="25">
        <v>2078</v>
      </c>
      <c r="B2079" s="3" t="s">
        <v>8108</v>
      </c>
      <c r="C2079" s="25" t="s">
        <v>8109</v>
      </c>
      <c r="D2079" s="23" t="s">
        <v>8110</v>
      </c>
      <c r="E2079" s="23">
        <v>2456</v>
      </c>
      <c r="F2079" s="27">
        <v>58.7969484827467</v>
      </c>
      <c r="G2079" s="28" t="s">
        <v>8111</v>
      </c>
      <c r="Q2079" s="1">
        <v>2078</v>
      </c>
    </row>
    <row r="2080" spans="1:17" x14ac:dyDescent="0.35">
      <c r="A2080" s="25">
        <v>2079</v>
      </c>
      <c r="B2080" s="3" t="s">
        <v>8112</v>
      </c>
      <c r="C2080" s="25" t="s">
        <v>8113</v>
      </c>
      <c r="D2080" s="23" t="s">
        <v>8114</v>
      </c>
      <c r="E2080" s="23">
        <v>1406</v>
      </c>
      <c r="F2080" s="27">
        <v>76.315571577279556</v>
      </c>
      <c r="G2080" s="28" t="s">
        <v>8115</v>
      </c>
      <c r="Q2080" s="1">
        <v>2079</v>
      </c>
    </row>
    <row r="2081" spans="1:17" x14ac:dyDescent="0.35">
      <c r="A2081" s="25">
        <v>2080</v>
      </c>
      <c r="B2081" s="3" t="s">
        <v>8116</v>
      </c>
      <c r="C2081" s="25" t="s">
        <v>3651</v>
      </c>
      <c r="D2081" s="23" t="s">
        <v>8117</v>
      </c>
      <c r="E2081" s="23">
        <v>652</v>
      </c>
      <c r="F2081" s="27">
        <v>89.007564869534718</v>
      </c>
      <c r="G2081" s="28" t="s">
        <v>8118</v>
      </c>
      <c r="Q2081" s="1">
        <v>2080</v>
      </c>
    </row>
    <row r="2082" spans="1:17" x14ac:dyDescent="0.35">
      <c r="A2082" s="25">
        <v>2081</v>
      </c>
      <c r="B2082" s="3" t="s">
        <v>8119</v>
      </c>
      <c r="C2082" s="25" t="s">
        <v>8120</v>
      </c>
      <c r="D2082" s="23" t="s">
        <v>8121</v>
      </c>
      <c r="E2082" s="23">
        <v>1389</v>
      </c>
      <c r="F2082" s="27">
        <v>76.509552357948337</v>
      </c>
      <c r="G2082" s="28" t="s">
        <v>8122</v>
      </c>
      <c r="Q2082" s="1">
        <v>2081</v>
      </c>
    </row>
    <row r="2083" spans="1:17" x14ac:dyDescent="0.35">
      <c r="A2083" s="25">
        <v>2082</v>
      </c>
      <c r="B2083" s="3" t="s">
        <v>8123</v>
      </c>
      <c r="C2083" s="25" t="s">
        <v>8124</v>
      </c>
      <c r="D2083" s="23" t="s">
        <v>8125</v>
      </c>
      <c r="E2083" s="23">
        <v>1575</v>
      </c>
      <c r="F2083" s="27">
        <v>73.359978313032187</v>
      </c>
      <c r="G2083" s="28" t="s">
        <v>8126</v>
      </c>
      <c r="Q2083" s="1">
        <v>2082</v>
      </c>
    </row>
    <row r="2084" spans="1:17" x14ac:dyDescent="0.35">
      <c r="A2084" s="25">
        <v>2083</v>
      </c>
      <c r="B2084" s="3" t="s">
        <v>8127</v>
      </c>
      <c r="C2084" s="25" t="s">
        <v>8128</v>
      </c>
      <c r="D2084" s="23" t="s">
        <v>8129</v>
      </c>
      <c r="E2084" s="23">
        <v>855</v>
      </c>
      <c r="F2084" s="27">
        <v>85.526849975062603</v>
      </c>
      <c r="G2084" s="28" t="s">
        <v>8130</v>
      </c>
      <c r="Q2084" s="1">
        <v>2083</v>
      </c>
    </row>
    <row r="2085" spans="1:17" x14ac:dyDescent="0.35">
      <c r="A2085" s="25">
        <v>2084</v>
      </c>
      <c r="B2085" s="3" t="s">
        <v>8131</v>
      </c>
      <c r="C2085" s="25" t="s">
        <v>8132</v>
      </c>
      <c r="D2085" s="23" t="s">
        <v>8133</v>
      </c>
      <c r="E2085" s="23">
        <v>1223</v>
      </c>
      <c r="F2085" s="27">
        <v>79.293364573526645</v>
      </c>
      <c r="G2085" s="28" t="s">
        <v>8134</v>
      </c>
      <c r="Q2085" s="1">
        <v>2084</v>
      </c>
    </row>
    <row r="2086" spans="1:17" x14ac:dyDescent="0.35">
      <c r="A2086" s="25">
        <v>2085</v>
      </c>
      <c r="B2086" s="3" t="s">
        <v>8135</v>
      </c>
      <c r="C2086" s="25" t="s">
        <v>8136</v>
      </c>
      <c r="D2086" s="23" t="s">
        <v>8137</v>
      </c>
      <c r="E2086" s="23">
        <v>1760</v>
      </c>
      <c r="F2086" s="27">
        <v>70.201507001576829</v>
      </c>
      <c r="G2086" s="28" t="s">
        <v>8138</v>
      </c>
      <c r="Q2086" s="1">
        <v>2085</v>
      </c>
    </row>
    <row r="2087" spans="1:17" x14ac:dyDescent="0.35">
      <c r="A2087" s="25">
        <v>2086</v>
      </c>
      <c r="B2087" s="3" t="s">
        <v>8139</v>
      </c>
      <c r="C2087" s="25" t="s">
        <v>8140</v>
      </c>
      <c r="D2087" s="23" t="s">
        <v>8141</v>
      </c>
      <c r="E2087" s="23">
        <v>688</v>
      </c>
      <c r="F2087" s="27">
        <v>88.343419932526274</v>
      </c>
      <c r="G2087" s="28" t="s">
        <v>8142</v>
      </c>
      <c r="Q2087" s="1">
        <v>2086</v>
      </c>
    </row>
    <row r="2088" spans="1:17" x14ac:dyDescent="0.35">
      <c r="A2088" s="25">
        <v>2087</v>
      </c>
      <c r="B2088" s="3" t="s">
        <v>8143</v>
      </c>
      <c r="C2088" s="25" t="s">
        <v>8144</v>
      </c>
      <c r="D2088" s="23" t="s">
        <v>8145</v>
      </c>
      <c r="E2088" s="23">
        <v>1190</v>
      </c>
      <c r="F2088" s="27">
        <v>79.831784356811994</v>
      </c>
      <c r="G2088" s="28" t="s">
        <v>8146</v>
      </c>
      <c r="Q2088" s="1">
        <v>2087</v>
      </c>
    </row>
    <row r="2089" spans="1:17" x14ac:dyDescent="0.35">
      <c r="A2089" s="25">
        <v>2088</v>
      </c>
      <c r="B2089" s="3" t="s">
        <v>8147</v>
      </c>
      <c r="C2089" s="25" t="s">
        <v>8148</v>
      </c>
      <c r="D2089" s="23" t="s">
        <v>8149</v>
      </c>
      <c r="E2089" s="23">
        <v>1439</v>
      </c>
      <c r="F2089" s="27">
        <v>75.598973742077916</v>
      </c>
      <c r="G2089" s="28" t="s">
        <v>8150</v>
      </c>
      <c r="Q2089" s="1">
        <v>2088</v>
      </c>
    </row>
    <row r="2090" spans="1:17" x14ac:dyDescent="0.35">
      <c r="A2090" s="25">
        <v>2089</v>
      </c>
      <c r="B2090" s="3" t="s">
        <v>8151</v>
      </c>
      <c r="C2090" s="25" t="s">
        <v>8152</v>
      </c>
      <c r="D2090" s="23" t="s">
        <v>8153</v>
      </c>
      <c r="E2090" s="23">
        <v>1283</v>
      </c>
      <c r="F2090" s="27">
        <v>78.235899051459938</v>
      </c>
      <c r="G2090" s="33" t="s">
        <v>8154</v>
      </c>
      <c r="Q2090" s="1">
        <v>2089</v>
      </c>
    </row>
    <row r="2091" spans="1:17" x14ac:dyDescent="0.35">
      <c r="A2091" s="25">
        <v>2090</v>
      </c>
      <c r="B2091" s="3" t="s">
        <v>8155</v>
      </c>
      <c r="C2091" s="25" t="s">
        <v>8156</v>
      </c>
      <c r="D2091" s="23" t="s">
        <v>8157</v>
      </c>
      <c r="E2091" s="23">
        <v>1214</v>
      </c>
      <c r="F2091" s="27">
        <v>79.399118997745788</v>
      </c>
      <c r="G2091" s="28" t="s">
        <v>8158</v>
      </c>
      <c r="Q2091" s="1">
        <v>2090</v>
      </c>
    </row>
    <row r="2092" spans="1:17" x14ac:dyDescent="0.35">
      <c r="A2092" s="25">
        <v>2091</v>
      </c>
      <c r="B2092" s="3" t="s">
        <v>8159</v>
      </c>
      <c r="C2092" s="25" t="s">
        <v>8160</v>
      </c>
      <c r="D2092" s="23" t="s">
        <v>8161</v>
      </c>
      <c r="E2092" s="23">
        <v>1626</v>
      </c>
      <c r="F2092" s="27">
        <v>72.377199066150652</v>
      </c>
      <c r="G2092" s="28" t="s">
        <v>8162</v>
      </c>
      <c r="Q2092" s="1">
        <v>2091</v>
      </c>
    </row>
    <row r="2093" spans="1:17" ht="27.75" x14ac:dyDescent="0.35">
      <c r="A2093" s="25">
        <v>2092</v>
      </c>
      <c r="B2093" s="3" t="s">
        <v>8163</v>
      </c>
      <c r="C2093" s="25" t="s">
        <v>8164</v>
      </c>
      <c r="D2093" s="23" t="s">
        <v>8165</v>
      </c>
      <c r="E2093" s="23">
        <v>1729</v>
      </c>
      <c r="F2093" s="27">
        <v>70.617905355114374</v>
      </c>
      <c r="G2093" s="28" t="s">
        <v>8166</v>
      </c>
      <c r="Q2093" s="1">
        <v>2092</v>
      </c>
    </row>
    <row r="2094" spans="1:17" x14ac:dyDescent="0.35">
      <c r="A2094" s="25">
        <v>2093</v>
      </c>
      <c r="B2094" s="3" t="s">
        <v>8167</v>
      </c>
      <c r="C2094" s="25" t="s">
        <v>8168</v>
      </c>
      <c r="D2094" s="23" t="s">
        <v>8169</v>
      </c>
      <c r="E2094" s="23">
        <v>2561</v>
      </c>
      <c r="F2094" s="27">
        <v>56.463217368177055</v>
      </c>
      <c r="G2094" s="28" t="s">
        <v>8170</v>
      </c>
      <c r="Q2094" s="1">
        <v>2093</v>
      </c>
    </row>
    <row r="2095" spans="1:17" x14ac:dyDescent="0.35">
      <c r="A2095" s="25">
        <v>2094</v>
      </c>
      <c r="B2095" s="3" t="s">
        <v>8171</v>
      </c>
      <c r="C2095" s="25" t="s">
        <v>8172</v>
      </c>
      <c r="D2095" s="23" t="s">
        <v>8173</v>
      </c>
      <c r="E2095" s="23">
        <v>818</v>
      </c>
      <c r="F2095" s="27">
        <v>86.074385277027133</v>
      </c>
      <c r="G2095" s="28" t="s">
        <v>8174</v>
      </c>
      <c r="Q2095" s="1">
        <v>2094</v>
      </c>
    </row>
    <row r="2096" spans="1:17" x14ac:dyDescent="0.35">
      <c r="A2096" s="25">
        <v>2095</v>
      </c>
      <c r="B2096" s="3" t="s">
        <v>8175</v>
      </c>
      <c r="C2096" s="25" t="s">
        <v>8176</v>
      </c>
      <c r="D2096" s="23" t="s">
        <v>8177</v>
      </c>
      <c r="E2096" s="23">
        <v>3015</v>
      </c>
      <c r="F2096" s="27">
        <v>48.651278603935189</v>
      </c>
      <c r="G2096" s="28" t="s">
        <v>8178</v>
      </c>
      <c r="Q2096" s="1">
        <v>2095</v>
      </c>
    </row>
    <row r="2097" spans="1:17" x14ac:dyDescent="0.35">
      <c r="A2097" s="25">
        <v>2096</v>
      </c>
      <c r="B2097" s="3" t="s">
        <v>8179</v>
      </c>
      <c r="C2097" s="25" t="s">
        <v>8180</v>
      </c>
      <c r="D2097" s="23" t="s">
        <v>8181</v>
      </c>
      <c r="E2097" s="23">
        <v>2017</v>
      </c>
      <c r="F2097" s="27">
        <v>65.643292194785758</v>
      </c>
      <c r="G2097" s="28" t="s">
        <v>8182</v>
      </c>
      <c r="Q2097" s="1">
        <v>2096</v>
      </c>
    </row>
    <row r="2098" spans="1:17" x14ac:dyDescent="0.35">
      <c r="A2098" s="25">
        <v>2097</v>
      </c>
      <c r="B2098" s="3" t="s">
        <v>8183</v>
      </c>
      <c r="C2098" s="25" t="s">
        <v>8184</v>
      </c>
      <c r="D2098" s="23" t="s">
        <v>8185</v>
      </c>
      <c r="E2098" s="23">
        <v>1218</v>
      </c>
      <c r="F2098" s="27">
        <v>79.239994445685952</v>
      </c>
      <c r="G2098" s="28" t="s">
        <v>8186</v>
      </c>
      <c r="Q2098" s="1">
        <v>2097</v>
      </c>
    </row>
    <row r="2099" spans="1:17" ht="27.75" x14ac:dyDescent="0.35">
      <c r="A2099" s="25">
        <v>2098</v>
      </c>
      <c r="B2099" s="3" t="s">
        <v>8187</v>
      </c>
      <c r="C2099" s="25" t="s">
        <v>8188</v>
      </c>
      <c r="D2099" s="23" t="s">
        <v>8189</v>
      </c>
      <c r="E2099" s="23">
        <v>3256</v>
      </c>
      <c r="F2099" s="27">
        <v>44.344892842325542</v>
      </c>
      <c r="G2099" s="28" t="s">
        <v>8190</v>
      </c>
      <c r="Q2099" s="1">
        <v>2098</v>
      </c>
    </row>
    <row r="2100" spans="1:17" x14ac:dyDescent="0.35">
      <c r="A2100" s="25">
        <v>2099</v>
      </c>
      <c r="B2100" s="3" t="s">
        <v>8191</v>
      </c>
      <c r="C2100" s="25" t="s">
        <v>8192</v>
      </c>
      <c r="D2100" s="23" t="s">
        <v>8193</v>
      </c>
      <c r="E2100" s="23">
        <v>558</v>
      </c>
      <c r="F2100" s="27">
        <v>90.460716523225088</v>
      </c>
      <c r="G2100" s="28" t="s">
        <v>8194</v>
      </c>
      <c r="Q2100" s="1">
        <v>2099</v>
      </c>
    </row>
    <row r="2101" spans="1:17" x14ac:dyDescent="0.35">
      <c r="A2101" s="25">
        <v>2100</v>
      </c>
      <c r="B2101" s="3" t="s">
        <v>8195</v>
      </c>
      <c r="C2101" s="25" t="s">
        <v>8196</v>
      </c>
      <c r="D2101" s="23" t="s">
        <v>8197</v>
      </c>
      <c r="E2101" s="23">
        <v>2068</v>
      </c>
      <c r="F2101" s="27">
        <v>64.647051401854</v>
      </c>
      <c r="G2101" s="28" t="s">
        <v>8198</v>
      </c>
      <c r="Q2101" s="1">
        <v>2100</v>
      </c>
    </row>
    <row r="2102" spans="1:17" x14ac:dyDescent="0.35">
      <c r="A2102" s="25">
        <v>2101</v>
      </c>
      <c r="B2102" s="3" t="s">
        <v>8199</v>
      </c>
      <c r="C2102" s="25" t="s">
        <v>8200</v>
      </c>
      <c r="D2102" s="23" t="s">
        <v>8201</v>
      </c>
      <c r="E2102" s="23">
        <v>713</v>
      </c>
      <c r="F2102" s="27">
        <v>87.79980485238616</v>
      </c>
      <c r="G2102" s="28" t="s">
        <v>8202</v>
      </c>
      <c r="Q2102" s="1">
        <v>2101</v>
      </c>
    </row>
    <row r="2103" spans="1:17" x14ac:dyDescent="0.35">
      <c r="A2103" s="25">
        <v>2102</v>
      </c>
      <c r="B2103" s="3" t="s">
        <v>8203</v>
      </c>
      <c r="C2103" s="25" t="s">
        <v>8204</v>
      </c>
      <c r="D2103" s="23" t="s">
        <v>8205</v>
      </c>
      <c r="E2103" s="23">
        <v>834</v>
      </c>
      <c r="F2103" s="27">
        <v>85.721282264180715</v>
      </c>
      <c r="G2103" s="28" t="s">
        <v>8206</v>
      </c>
      <c r="Q2103" s="1">
        <v>2102</v>
      </c>
    </row>
    <row r="2104" spans="1:17" x14ac:dyDescent="0.35">
      <c r="A2104" s="25">
        <v>2103</v>
      </c>
      <c r="B2104" s="3" t="s">
        <v>8207</v>
      </c>
      <c r="C2104" s="25" t="s">
        <v>8208</v>
      </c>
      <c r="D2104" s="23" t="s">
        <v>8209</v>
      </c>
      <c r="E2104" s="23">
        <v>1726</v>
      </c>
      <c r="F2104" s="27">
        <v>70.438531639884943</v>
      </c>
      <c r="G2104" s="28" t="s">
        <v>8210</v>
      </c>
      <c r="Q2104" s="1">
        <v>2103</v>
      </c>
    </row>
    <row r="2105" spans="1:17" x14ac:dyDescent="0.35">
      <c r="A2105" s="25">
        <v>2104</v>
      </c>
      <c r="B2105" s="3" t="s">
        <v>8211</v>
      </c>
      <c r="C2105" s="25" t="s">
        <v>8212</v>
      </c>
      <c r="D2105" s="23" t="s">
        <v>8213</v>
      </c>
      <c r="E2105" s="23">
        <v>1904</v>
      </c>
      <c r="F2105" s="27">
        <v>67.365613906734794</v>
      </c>
      <c r="G2105" s="28" t="s">
        <v>8214</v>
      </c>
      <c r="Q2105" s="1">
        <v>2104</v>
      </c>
    </row>
    <row r="2106" spans="1:17" x14ac:dyDescent="0.35">
      <c r="A2106" s="25">
        <v>2105</v>
      </c>
      <c r="B2106" s="3" t="s">
        <v>8215</v>
      </c>
      <c r="C2106" s="25" t="s">
        <v>8216</v>
      </c>
      <c r="D2106" s="23" t="s">
        <v>8217</v>
      </c>
      <c r="E2106" s="23">
        <v>1480</v>
      </c>
      <c r="F2106" s="27">
        <v>74.628775055090699</v>
      </c>
      <c r="G2106" s="28" t="s">
        <v>8218</v>
      </c>
      <c r="Q2106" s="1">
        <v>2105</v>
      </c>
    </row>
    <row r="2107" spans="1:17" x14ac:dyDescent="0.35">
      <c r="A2107" s="25">
        <v>2106</v>
      </c>
      <c r="B2107" s="3" t="s">
        <v>8219</v>
      </c>
      <c r="C2107" s="25" t="s">
        <v>8220</v>
      </c>
      <c r="D2107" s="23" t="s">
        <v>8221</v>
      </c>
      <c r="E2107" s="23">
        <v>1462</v>
      </c>
      <c r="F2107" s="27">
        <v>74.929276710448136</v>
      </c>
      <c r="G2107" s="28" t="s">
        <v>8222</v>
      </c>
      <c r="Q2107" s="1">
        <v>2106</v>
      </c>
    </row>
    <row r="2108" spans="1:17" x14ac:dyDescent="0.35">
      <c r="A2108" s="25">
        <v>2107</v>
      </c>
      <c r="B2108" s="3" t="s">
        <v>8223</v>
      </c>
      <c r="C2108" s="25" t="s">
        <v>8224</v>
      </c>
      <c r="D2108" s="23" t="s">
        <v>8225</v>
      </c>
      <c r="E2108" s="23">
        <v>1558</v>
      </c>
      <c r="F2108" s="27">
        <v>73.273554498367616</v>
      </c>
      <c r="G2108" s="28" t="s">
        <v>8226</v>
      </c>
      <c r="Q2108" s="1">
        <v>2107</v>
      </c>
    </row>
    <row r="2109" spans="1:17" x14ac:dyDescent="0.35">
      <c r="A2109" s="25">
        <v>2108</v>
      </c>
      <c r="B2109" s="3" t="s">
        <v>8227</v>
      </c>
      <c r="C2109" s="25" t="s">
        <v>8228</v>
      </c>
      <c r="D2109" s="23" t="s">
        <v>8229</v>
      </c>
      <c r="E2109" s="23">
        <v>872</v>
      </c>
      <c r="F2109" s="27">
        <v>85.026286906075555</v>
      </c>
      <c r="G2109" s="28" t="s">
        <v>8230</v>
      </c>
      <c r="Q2109" s="1">
        <v>2108</v>
      </c>
    </row>
    <row r="2110" spans="1:17" x14ac:dyDescent="0.35">
      <c r="A2110" s="25">
        <v>2109</v>
      </c>
      <c r="B2110" s="3" t="s">
        <v>8231</v>
      </c>
      <c r="C2110" s="25" t="s">
        <v>8232</v>
      </c>
      <c r="D2110" s="23" t="s">
        <v>8233</v>
      </c>
      <c r="E2110" s="23">
        <v>1809</v>
      </c>
      <c r="F2110" s="27">
        <v>68.92974083242261</v>
      </c>
      <c r="G2110" s="28" t="s">
        <v>8234</v>
      </c>
      <c r="Q2110" s="1">
        <v>2109</v>
      </c>
    </row>
    <row r="2111" spans="1:17" x14ac:dyDescent="0.35">
      <c r="A2111" s="25">
        <v>2110</v>
      </c>
      <c r="B2111" s="3" t="s">
        <v>8235</v>
      </c>
      <c r="C2111" s="25" t="s">
        <v>8236</v>
      </c>
      <c r="D2111" s="23" t="s">
        <v>8237</v>
      </c>
      <c r="E2111" s="23">
        <v>682</v>
      </c>
      <c r="F2111" s="27">
        <v>88.286657921519975</v>
      </c>
      <c r="G2111" s="28" t="s">
        <v>8238</v>
      </c>
      <c r="Q2111" s="1">
        <v>2110</v>
      </c>
    </row>
    <row r="2112" spans="1:17" x14ac:dyDescent="0.35">
      <c r="A2112" s="25">
        <v>2111</v>
      </c>
      <c r="B2112" s="3" t="s">
        <v>8239</v>
      </c>
      <c r="C2112" s="25" t="s">
        <v>8240</v>
      </c>
      <c r="D2112" s="23" t="s">
        <v>8241</v>
      </c>
      <c r="E2112" s="23">
        <v>1198</v>
      </c>
      <c r="F2112" s="27">
        <v>79.401534203406271</v>
      </c>
      <c r="G2112" s="28" t="s">
        <v>8242</v>
      </c>
      <c r="Q2112" s="1">
        <v>2111</v>
      </c>
    </row>
    <row r="2113" spans="1:17" x14ac:dyDescent="0.35">
      <c r="A2113" s="25">
        <v>2112</v>
      </c>
      <c r="B2113" s="3" t="s">
        <v>8243</v>
      </c>
      <c r="C2113" s="25" t="s">
        <v>8244</v>
      </c>
      <c r="D2113" s="23" t="s">
        <v>8245</v>
      </c>
      <c r="E2113" s="23">
        <v>1526</v>
      </c>
      <c r="F2113" s="27">
        <v>73.752849025473722</v>
      </c>
      <c r="G2113" s="28" t="s">
        <v>8246</v>
      </c>
      <c r="Q2113" s="1">
        <v>2112</v>
      </c>
    </row>
    <row r="2114" spans="1:17" x14ac:dyDescent="0.35">
      <c r="A2114" s="25">
        <v>2113</v>
      </c>
      <c r="B2114" s="3" t="s">
        <v>8247</v>
      </c>
      <c r="C2114" s="25" t="s">
        <v>8248</v>
      </c>
      <c r="D2114" s="23" t="s">
        <v>8249</v>
      </c>
      <c r="E2114" s="23">
        <v>1139</v>
      </c>
      <c r="F2114" s="27">
        <v>80.399191160087753</v>
      </c>
      <c r="G2114" s="28" t="s">
        <v>8250</v>
      </c>
      <c r="Q2114" s="1">
        <v>2113</v>
      </c>
    </row>
    <row r="2115" spans="1:17" x14ac:dyDescent="0.35">
      <c r="A2115" s="25">
        <v>2114</v>
      </c>
      <c r="B2115" s="3" t="s">
        <v>8251</v>
      </c>
      <c r="C2115" s="25" t="s">
        <v>8252</v>
      </c>
      <c r="D2115" s="23" t="s">
        <v>8253</v>
      </c>
      <c r="E2115" s="23">
        <v>1267</v>
      </c>
      <c r="F2115" s="27">
        <v>78.171848172862695</v>
      </c>
      <c r="G2115" s="28" t="s">
        <v>8254</v>
      </c>
      <c r="Q2115" s="1">
        <v>2114</v>
      </c>
    </row>
    <row r="2116" spans="1:17" x14ac:dyDescent="0.35">
      <c r="A2116" s="25">
        <v>2115</v>
      </c>
      <c r="B2116" s="3" t="s">
        <v>8255</v>
      </c>
      <c r="C2116" s="25" t="s">
        <v>8256</v>
      </c>
      <c r="D2116" s="23" t="s">
        <v>8257</v>
      </c>
      <c r="E2116" s="23">
        <v>718</v>
      </c>
      <c r="F2116" s="27">
        <v>87.618821177111144</v>
      </c>
      <c r="G2116" s="28" t="s">
        <v>8258</v>
      </c>
      <c r="Q2116" s="1">
        <v>2115</v>
      </c>
    </row>
    <row r="2117" spans="1:17" x14ac:dyDescent="0.35">
      <c r="A2117" s="25">
        <v>2116</v>
      </c>
      <c r="B2117" s="3" t="s">
        <v>8259</v>
      </c>
      <c r="C2117" s="25" t="s">
        <v>8260</v>
      </c>
      <c r="D2117" s="23" t="s">
        <v>8261</v>
      </c>
      <c r="E2117" s="23">
        <v>1684</v>
      </c>
      <c r="F2117" s="27">
        <v>70.918635059309238</v>
      </c>
      <c r="G2117" s="28" t="s">
        <v>8262</v>
      </c>
      <c r="Q2117" s="1">
        <v>2116</v>
      </c>
    </row>
    <row r="2118" spans="1:17" x14ac:dyDescent="0.35">
      <c r="A2118" s="25">
        <v>2117</v>
      </c>
      <c r="B2118" s="3" t="s">
        <v>8263</v>
      </c>
      <c r="C2118" s="25" t="s">
        <v>8264</v>
      </c>
      <c r="D2118" s="23" t="s">
        <v>8265</v>
      </c>
      <c r="E2118" s="23">
        <v>1062</v>
      </c>
      <c r="F2118" s="27">
        <v>81.647304243969671</v>
      </c>
      <c r="G2118" s="28" t="s">
        <v>8266</v>
      </c>
      <c r="Q2118" s="1">
        <v>2117</v>
      </c>
    </row>
    <row r="2119" spans="1:17" x14ac:dyDescent="0.35">
      <c r="A2119" s="25">
        <v>2118</v>
      </c>
      <c r="B2119" s="3" t="s">
        <v>8267</v>
      </c>
      <c r="C2119" s="25" t="s">
        <v>8268</v>
      </c>
      <c r="D2119" s="23" t="s">
        <v>8269</v>
      </c>
      <c r="E2119" s="23">
        <v>1399</v>
      </c>
      <c r="F2119" s="27">
        <v>75.821867985739289</v>
      </c>
      <c r="G2119" s="28" t="s">
        <v>8270</v>
      </c>
      <c r="Q2119" s="1">
        <v>2118</v>
      </c>
    </row>
    <row r="2120" spans="1:17" x14ac:dyDescent="0.35">
      <c r="A2120" s="25">
        <v>2119</v>
      </c>
      <c r="B2120" s="3" t="s">
        <v>8271</v>
      </c>
      <c r="C2120" s="25" t="s">
        <v>8272</v>
      </c>
      <c r="D2120" s="23" t="s">
        <v>8273</v>
      </c>
      <c r="E2120" s="23">
        <v>723</v>
      </c>
      <c r="F2120" s="27">
        <v>87.50067908349034</v>
      </c>
      <c r="G2120" s="28" t="s">
        <v>8274</v>
      </c>
      <c r="Q2120" s="1">
        <v>2119</v>
      </c>
    </row>
    <row r="2121" spans="1:17" x14ac:dyDescent="0.35">
      <c r="A2121" s="25">
        <v>2120</v>
      </c>
      <c r="B2121" s="3" t="s">
        <v>8275</v>
      </c>
      <c r="C2121" s="25" t="s">
        <v>8276</v>
      </c>
      <c r="D2121" s="23" t="s">
        <v>8277</v>
      </c>
      <c r="E2121" s="23">
        <v>680</v>
      </c>
      <c r="F2121" s="27">
        <v>88.244639611315378</v>
      </c>
      <c r="G2121" s="28" t="s">
        <v>8278</v>
      </c>
      <c r="Q2121" s="1">
        <v>2120</v>
      </c>
    </row>
    <row r="2122" spans="1:17" x14ac:dyDescent="0.35">
      <c r="A2122" s="25">
        <v>2121</v>
      </c>
      <c r="B2122" s="3" t="s">
        <v>8279</v>
      </c>
      <c r="C2122" s="25" t="s">
        <v>8280</v>
      </c>
      <c r="D2122" s="23" t="s">
        <v>8281</v>
      </c>
      <c r="E2122" s="23">
        <v>1044</v>
      </c>
      <c r="F2122" s="27">
        <v>81.945212507067524</v>
      </c>
      <c r="G2122" s="28" t="s">
        <v>8282</v>
      </c>
      <c r="Q2122" s="1">
        <v>2121</v>
      </c>
    </row>
    <row r="2123" spans="1:17" x14ac:dyDescent="0.35">
      <c r="A2123" s="25">
        <v>2122</v>
      </c>
      <c r="B2123" s="3" t="s">
        <v>8283</v>
      </c>
      <c r="C2123" s="25" t="s">
        <v>8284</v>
      </c>
      <c r="D2123" s="23" t="s">
        <v>8285</v>
      </c>
      <c r="E2123" s="23">
        <v>886</v>
      </c>
      <c r="F2123" s="27">
        <v>84.672602565208592</v>
      </c>
      <c r="G2123" s="28" t="s">
        <v>8286</v>
      </c>
      <c r="Q2123" s="1">
        <v>2122</v>
      </c>
    </row>
    <row r="2124" spans="1:17" x14ac:dyDescent="0.35">
      <c r="A2124" s="25">
        <v>2123</v>
      </c>
      <c r="B2124" s="3" t="s">
        <v>8287</v>
      </c>
      <c r="C2124" s="25" t="s">
        <v>8288</v>
      </c>
      <c r="D2124" s="23" t="s">
        <v>8289</v>
      </c>
      <c r="E2124" s="23">
        <v>1867</v>
      </c>
      <c r="F2124" s="27">
        <v>67.69648557683125</v>
      </c>
      <c r="G2124" s="28" t="s">
        <v>8290</v>
      </c>
      <c r="Q2124" s="1">
        <v>2123</v>
      </c>
    </row>
    <row r="2125" spans="1:17" ht="27.75" x14ac:dyDescent="0.35">
      <c r="A2125" s="25">
        <v>2124</v>
      </c>
      <c r="B2125" s="3" t="s">
        <v>8291</v>
      </c>
      <c r="C2125" s="25" t="s">
        <v>8292</v>
      </c>
      <c r="D2125" s="23" t="s">
        <v>8293</v>
      </c>
      <c r="E2125" s="23">
        <v>812</v>
      </c>
      <c r="F2125" s="27">
        <v>85.924564320722155</v>
      </c>
      <c r="G2125" s="28" t="s">
        <v>8294</v>
      </c>
      <c r="Q2125" s="1">
        <v>2124</v>
      </c>
    </row>
    <row r="2126" spans="1:17" x14ac:dyDescent="0.35">
      <c r="A2126" s="25">
        <v>2125</v>
      </c>
      <c r="B2126" s="3" t="s">
        <v>8295</v>
      </c>
      <c r="C2126" s="25" t="s">
        <v>8296</v>
      </c>
      <c r="D2126" s="23" t="s">
        <v>8297</v>
      </c>
      <c r="E2126" s="23">
        <v>1773</v>
      </c>
      <c r="F2126" s="27">
        <v>69.252235282428714</v>
      </c>
      <c r="G2126" s="28" t="s">
        <v>8298</v>
      </c>
      <c r="Q2126" s="1">
        <v>2125</v>
      </c>
    </row>
    <row r="2127" spans="1:17" x14ac:dyDescent="0.35">
      <c r="A2127" s="25">
        <v>2126</v>
      </c>
      <c r="B2127" s="3" t="s">
        <v>8299</v>
      </c>
      <c r="C2127" s="25" t="s">
        <v>8300</v>
      </c>
      <c r="D2127" s="23" t="s">
        <v>8301</v>
      </c>
      <c r="E2127" s="23">
        <v>810</v>
      </c>
      <c r="F2127" s="27">
        <v>85.929598975635173</v>
      </c>
      <c r="G2127" s="28" t="s">
        <v>8302</v>
      </c>
      <c r="Q2127" s="1">
        <v>2126</v>
      </c>
    </row>
    <row r="2128" spans="1:17" x14ac:dyDescent="0.35">
      <c r="A2128" s="25">
        <v>2127</v>
      </c>
      <c r="B2128" s="3" t="s">
        <v>8303</v>
      </c>
      <c r="C2128" s="25" t="s">
        <v>8304</v>
      </c>
      <c r="D2128" s="23" t="s">
        <v>8305</v>
      </c>
      <c r="E2128" s="23">
        <v>964</v>
      </c>
      <c r="F2128" s="27">
        <v>83.231102526442299</v>
      </c>
      <c r="G2128" s="28" t="s">
        <v>8306</v>
      </c>
      <c r="Q2128" s="1">
        <v>2127</v>
      </c>
    </row>
    <row r="2129" spans="1:17" ht="27.75" x14ac:dyDescent="0.35">
      <c r="A2129" s="25">
        <v>2128</v>
      </c>
      <c r="B2129" s="3" t="s">
        <v>8307</v>
      </c>
      <c r="C2129" s="25" t="s">
        <v>8308</v>
      </c>
      <c r="D2129" s="23" t="s">
        <v>8309</v>
      </c>
      <c r="E2129" s="23">
        <v>2197</v>
      </c>
      <c r="F2129" s="27">
        <v>61.780931078027749</v>
      </c>
      <c r="G2129" s="28" t="s">
        <v>8310</v>
      </c>
      <c r="Q2129" s="1">
        <v>2128</v>
      </c>
    </row>
    <row r="2130" spans="1:17" x14ac:dyDescent="0.35">
      <c r="A2130" s="25">
        <v>2129</v>
      </c>
      <c r="B2130" s="3" t="s">
        <v>8311</v>
      </c>
      <c r="C2130" s="25" t="s">
        <v>8312</v>
      </c>
      <c r="D2130" s="23" t="s">
        <v>8313</v>
      </c>
      <c r="E2130" s="23">
        <v>2003</v>
      </c>
      <c r="F2130" s="27">
        <v>65.15350376333565</v>
      </c>
      <c r="G2130" s="28" t="s">
        <v>8314</v>
      </c>
      <c r="Q2130" s="1">
        <v>2129</v>
      </c>
    </row>
    <row r="2131" spans="1:17" x14ac:dyDescent="0.35">
      <c r="A2131" s="25">
        <v>2130</v>
      </c>
      <c r="B2131" s="3" t="s">
        <v>8315</v>
      </c>
      <c r="C2131" s="25" t="s">
        <v>8316</v>
      </c>
      <c r="D2131" s="23" t="s">
        <v>8317</v>
      </c>
      <c r="E2131" s="23">
        <v>2092</v>
      </c>
      <c r="F2131" s="27">
        <v>63.580362096089424</v>
      </c>
      <c r="G2131" s="28" t="s">
        <v>8318</v>
      </c>
      <c r="Q2131" s="1">
        <v>2130</v>
      </c>
    </row>
    <row r="2132" spans="1:17" x14ac:dyDescent="0.35">
      <c r="A2132" s="25">
        <v>2131</v>
      </c>
      <c r="B2132" s="3" t="s">
        <v>8319</v>
      </c>
      <c r="C2132" s="25" t="s">
        <v>8320</v>
      </c>
      <c r="D2132" s="23" t="s">
        <v>8321</v>
      </c>
      <c r="E2132" s="23">
        <v>3347</v>
      </c>
      <c r="F2132" s="27">
        <v>41.70825231563169</v>
      </c>
      <c r="G2132" s="28" t="s">
        <v>8322</v>
      </c>
      <c r="Q2132" s="1">
        <v>2131</v>
      </c>
    </row>
    <row r="2133" spans="1:17" x14ac:dyDescent="0.35">
      <c r="A2133" s="25">
        <v>2132</v>
      </c>
      <c r="B2133" s="3" t="s">
        <v>8323</v>
      </c>
      <c r="C2133" s="25" t="s">
        <v>8324</v>
      </c>
      <c r="D2133" s="23" t="s">
        <v>8325</v>
      </c>
      <c r="E2133" s="23">
        <v>1357</v>
      </c>
      <c r="F2133" s="27">
        <v>76.358362556565481</v>
      </c>
      <c r="G2133" s="28" t="s">
        <v>8326</v>
      </c>
      <c r="Q2133" s="1">
        <v>2132</v>
      </c>
    </row>
    <row r="2134" spans="1:17" x14ac:dyDescent="0.35">
      <c r="A2134" s="25">
        <v>2133</v>
      </c>
      <c r="B2134" s="3" t="s">
        <v>8327</v>
      </c>
      <c r="C2134" s="25" t="s">
        <v>8328</v>
      </c>
      <c r="D2134" s="23" t="s">
        <v>8329</v>
      </c>
      <c r="E2134" s="23">
        <v>1530</v>
      </c>
      <c r="F2134" s="27">
        <v>73.301801100732334</v>
      </c>
      <c r="G2134" s="28" t="s">
        <v>8330</v>
      </c>
      <c r="Q2134" s="1">
        <v>2133</v>
      </c>
    </row>
    <row r="2135" spans="1:17" ht="27.75" x14ac:dyDescent="0.35">
      <c r="A2135" s="25">
        <v>2134</v>
      </c>
      <c r="B2135" s="3" t="s">
        <v>8331</v>
      </c>
      <c r="C2135" s="25" t="s">
        <v>8332</v>
      </c>
      <c r="D2135" s="23" t="s">
        <v>8333</v>
      </c>
      <c r="E2135" s="23">
        <v>2437</v>
      </c>
      <c r="F2135" s="27">
        <v>57.468849296814753</v>
      </c>
      <c r="G2135" s="28" t="s">
        <v>8334</v>
      </c>
      <c r="Q2135" s="1">
        <v>2134</v>
      </c>
    </row>
    <row r="2136" spans="1:17" x14ac:dyDescent="0.35">
      <c r="A2136" s="25">
        <v>2135</v>
      </c>
      <c r="B2136" s="3" t="s">
        <v>8335</v>
      </c>
      <c r="C2136" s="25" t="s">
        <v>8336</v>
      </c>
      <c r="D2136" s="23" t="s">
        <v>8337</v>
      </c>
      <c r="E2136" s="23">
        <v>1643</v>
      </c>
      <c r="F2136" s="27">
        <v>71.287761477186791</v>
      </c>
      <c r="G2136" s="28" t="s">
        <v>8338</v>
      </c>
      <c r="Q2136" s="1">
        <v>2135</v>
      </c>
    </row>
    <row r="2137" spans="1:17" x14ac:dyDescent="0.35">
      <c r="A2137" s="25">
        <v>2136</v>
      </c>
      <c r="B2137" s="3" t="s">
        <v>8339</v>
      </c>
      <c r="C2137" s="25" t="s">
        <v>8340</v>
      </c>
      <c r="D2137" s="23" t="s">
        <v>8341</v>
      </c>
      <c r="E2137" s="23">
        <v>955</v>
      </c>
      <c r="F2137" s="27">
        <v>83.311336765982674</v>
      </c>
      <c r="G2137" s="28" t="s">
        <v>8342</v>
      </c>
      <c r="Q2137" s="1">
        <v>2136</v>
      </c>
    </row>
    <row r="2138" spans="1:17" x14ac:dyDescent="0.35">
      <c r="A2138" s="25">
        <v>2137</v>
      </c>
      <c r="B2138" s="3" t="s">
        <v>8343</v>
      </c>
      <c r="C2138" s="25" t="s">
        <v>8344</v>
      </c>
      <c r="D2138" s="23" t="s">
        <v>1755</v>
      </c>
      <c r="E2138" s="23">
        <v>2397</v>
      </c>
      <c r="F2138" s="27">
        <v>58.097580787785972</v>
      </c>
      <c r="G2138" s="28" t="s">
        <v>8345</v>
      </c>
      <c r="Q2138" s="1">
        <v>2137</v>
      </c>
    </row>
    <row r="2139" spans="1:17" x14ac:dyDescent="0.35">
      <c r="A2139" s="25">
        <v>2138</v>
      </c>
      <c r="B2139" s="3" t="s">
        <v>8346</v>
      </c>
      <c r="C2139" s="25" t="s">
        <v>8347</v>
      </c>
      <c r="D2139" s="23" t="s">
        <v>8348</v>
      </c>
      <c r="E2139" s="23">
        <v>829</v>
      </c>
      <c r="F2139" s="27">
        <v>85.49549855058028</v>
      </c>
      <c r="G2139" s="28" t="s">
        <v>8349</v>
      </c>
      <c r="Q2139" s="1">
        <v>2138</v>
      </c>
    </row>
    <row r="2140" spans="1:17" x14ac:dyDescent="0.35">
      <c r="A2140" s="25">
        <v>2139</v>
      </c>
      <c r="B2140" s="3" t="s">
        <v>8350</v>
      </c>
      <c r="C2140" s="25" t="s">
        <v>8351</v>
      </c>
      <c r="D2140" s="23" t="s">
        <v>8352</v>
      </c>
      <c r="E2140" s="23">
        <v>2842</v>
      </c>
      <c r="F2140" s="27">
        <v>50.274493068208301</v>
      </c>
      <c r="G2140" s="28" t="s">
        <v>8353</v>
      </c>
      <c r="Q2140" s="1">
        <v>2139</v>
      </c>
    </row>
    <row r="2141" spans="1:17" x14ac:dyDescent="0.35">
      <c r="A2141" s="25">
        <v>2140</v>
      </c>
      <c r="B2141" s="3" t="s">
        <v>8354</v>
      </c>
      <c r="C2141" s="25" t="s">
        <v>8355</v>
      </c>
      <c r="D2141" s="23" t="s">
        <v>8356</v>
      </c>
      <c r="E2141" s="23">
        <v>852</v>
      </c>
      <c r="F2141" s="27">
        <v>85.066311697352859</v>
      </c>
      <c r="G2141" s="28" t="s">
        <v>8357</v>
      </c>
      <c r="Q2141" s="1">
        <v>2140</v>
      </c>
    </row>
    <row r="2142" spans="1:17" x14ac:dyDescent="0.35">
      <c r="A2142" s="25">
        <v>2141</v>
      </c>
      <c r="B2142" s="3" t="s">
        <v>8358</v>
      </c>
      <c r="C2142" s="25" t="s">
        <v>8359</v>
      </c>
      <c r="D2142" s="23" t="s">
        <v>8360</v>
      </c>
      <c r="E2142" s="23">
        <v>2770</v>
      </c>
      <c r="F2142" s="27">
        <v>51.447464552757758</v>
      </c>
      <c r="G2142" s="4" t="s">
        <v>8361</v>
      </c>
      <c r="Q2142" s="1">
        <v>2141</v>
      </c>
    </row>
    <row r="2143" spans="1:17" x14ac:dyDescent="0.35">
      <c r="A2143" s="25">
        <v>2142</v>
      </c>
      <c r="B2143" s="3" t="s">
        <v>8362</v>
      </c>
      <c r="C2143" s="25" t="s">
        <v>8363</v>
      </c>
      <c r="D2143" s="23" t="s">
        <v>8364</v>
      </c>
      <c r="E2143" s="23">
        <v>1250</v>
      </c>
      <c r="F2143" s="27">
        <v>78.062062538640831</v>
      </c>
      <c r="G2143" s="28" t="s">
        <v>8365</v>
      </c>
      <c r="Q2143" s="1">
        <v>2142</v>
      </c>
    </row>
    <row r="2144" spans="1:17" ht="27.75" x14ac:dyDescent="0.35">
      <c r="A2144" s="25">
        <v>2143</v>
      </c>
      <c r="B2144" s="3" t="s">
        <v>8366</v>
      </c>
      <c r="C2144" s="25" t="s">
        <v>8367</v>
      </c>
      <c r="D2144" s="23" t="s">
        <v>8368</v>
      </c>
      <c r="E2144" s="23">
        <v>975</v>
      </c>
      <c r="F2144" s="27">
        <v>82.830847630902866</v>
      </c>
      <c r="G2144" s="28" t="s">
        <v>8369</v>
      </c>
      <c r="Q2144" s="1">
        <v>2143</v>
      </c>
    </row>
    <row r="2145" spans="1:17" x14ac:dyDescent="0.35">
      <c r="A2145" s="25">
        <v>2144</v>
      </c>
      <c r="B2145" s="3" t="s">
        <v>8370</v>
      </c>
      <c r="C2145" s="25" t="s">
        <v>8371</v>
      </c>
      <c r="D2145" s="23" t="s">
        <v>1868</v>
      </c>
      <c r="E2145" s="23">
        <v>925</v>
      </c>
      <c r="F2145" s="27">
        <v>83.71049128980556</v>
      </c>
      <c r="G2145" s="28" t="s">
        <v>8372</v>
      </c>
      <c r="Q2145" s="1">
        <v>2144</v>
      </c>
    </row>
    <row r="2146" spans="1:17" x14ac:dyDescent="0.35">
      <c r="A2146" s="25">
        <v>2145</v>
      </c>
      <c r="B2146" s="3" t="s">
        <v>8373</v>
      </c>
      <c r="C2146" s="25" t="s">
        <v>8374</v>
      </c>
      <c r="D2146" s="23" t="s">
        <v>8375</v>
      </c>
      <c r="E2146" s="23">
        <v>933</v>
      </c>
      <c r="F2146" s="27">
        <v>83.557333170440273</v>
      </c>
      <c r="G2146" s="28" t="s">
        <v>8376</v>
      </c>
      <c r="Q2146" s="1">
        <v>2145</v>
      </c>
    </row>
    <row r="2147" spans="1:17" x14ac:dyDescent="0.35">
      <c r="A2147" s="25">
        <v>2146</v>
      </c>
      <c r="B2147" s="3" t="s">
        <v>8377</v>
      </c>
      <c r="C2147" s="25" t="s">
        <v>8378</v>
      </c>
      <c r="D2147" s="23" t="s">
        <v>2795</v>
      </c>
      <c r="E2147" s="23">
        <v>1749</v>
      </c>
      <c r="F2147" s="27">
        <v>69.171348916090395</v>
      </c>
      <c r="G2147" s="28" t="s">
        <v>8379</v>
      </c>
      <c r="Q2147" s="1">
        <v>2146</v>
      </c>
    </row>
    <row r="2148" spans="1:17" ht="27.75" x14ac:dyDescent="0.35">
      <c r="A2148" s="25">
        <v>2147</v>
      </c>
      <c r="B2148" s="3" t="s">
        <v>8380</v>
      </c>
      <c r="C2148" s="25" t="s">
        <v>8381</v>
      </c>
      <c r="D2148" s="23" t="s">
        <v>6913</v>
      </c>
      <c r="E2148" s="23">
        <v>1828</v>
      </c>
      <c r="F2148" s="27">
        <v>67.760858480669242</v>
      </c>
      <c r="G2148" s="28" t="s">
        <v>8382</v>
      </c>
      <c r="Q2148" s="1">
        <v>2147</v>
      </c>
    </row>
    <row r="2149" spans="1:17" x14ac:dyDescent="0.35">
      <c r="A2149" s="25">
        <v>2148</v>
      </c>
      <c r="B2149" s="3" t="s">
        <v>8383</v>
      </c>
      <c r="C2149" s="25" t="s">
        <v>8384</v>
      </c>
      <c r="D2149" s="23" t="s">
        <v>4665</v>
      </c>
      <c r="E2149" s="23">
        <v>872</v>
      </c>
      <c r="F2149" s="27">
        <v>84.62006568620329</v>
      </c>
      <c r="G2149" s="4" t="s">
        <v>8385</v>
      </c>
      <c r="Q2149" s="1">
        <v>2148</v>
      </c>
    </row>
    <row r="2150" spans="1:17" x14ac:dyDescent="0.35">
      <c r="A2150" s="25">
        <v>2149</v>
      </c>
      <c r="B2150" s="3" t="s">
        <v>8386</v>
      </c>
      <c r="C2150" s="25" t="s">
        <v>8387</v>
      </c>
      <c r="D2150" s="23" t="s">
        <v>8388</v>
      </c>
      <c r="E2150" s="23">
        <v>2862</v>
      </c>
      <c r="F2150" s="27">
        <v>49.516471360284186</v>
      </c>
      <c r="G2150" s="28" t="s">
        <v>8389</v>
      </c>
      <c r="Q2150" s="1">
        <v>2149</v>
      </c>
    </row>
    <row r="2151" spans="1:17" x14ac:dyDescent="0.35">
      <c r="A2151" s="25">
        <v>2150</v>
      </c>
      <c r="B2151" s="3" t="s">
        <v>8390</v>
      </c>
      <c r="C2151" s="25" t="s">
        <v>8391</v>
      </c>
      <c r="D2151" s="23" t="s">
        <v>8392</v>
      </c>
      <c r="E2151" s="23">
        <v>944</v>
      </c>
      <c r="F2151" s="27">
        <v>83.332555246931705</v>
      </c>
      <c r="G2151" s="28" t="s">
        <v>8393</v>
      </c>
      <c r="Q2151" s="1">
        <v>2150</v>
      </c>
    </row>
    <row r="2152" spans="1:17" x14ac:dyDescent="0.35">
      <c r="A2152" s="25">
        <v>2151</v>
      </c>
      <c r="B2152" s="3" t="s">
        <v>8394</v>
      </c>
      <c r="C2152" s="25" t="s">
        <v>8395</v>
      </c>
      <c r="D2152" s="23" t="s">
        <v>8396</v>
      </c>
      <c r="E2152" s="23">
        <v>2110</v>
      </c>
      <c r="F2152" s="27">
        <v>62.740921758986488</v>
      </c>
      <c r="G2152" s="4" t="s">
        <v>8397</v>
      </c>
      <c r="Q2152" s="1">
        <v>2151</v>
      </c>
    </row>
    <row r="2153" spans="1:17" x14ac:dyDescent="0.35">
      <c r="A2153" s="25">
        <v>2152</v>
      </c>
      <c r="B2153" s="3" t="s">
        <v>8398</v>
      </c>
      <c r="C2153" s="25" t="s">
        <v>8399</v>
      </c>
      <c r="D2153" s="23" t="s">
        <v>8400</v>
      </c>
      <c r="E2153" s="23">
        <v>1277</v>
      </c>
      <c r="F2153" s="27">
        <v>77.428940137949581</v>
      </c>
      <c r="G2153" s="28" t="s">
        <v>8401</v>
      </c>
      <c r="Q2153" s="1">
        <v>2152</v>
      </c>
    </row>
    <row r="2154" spans="1:17" x14ac:dyDescent="0.35">
      <c r="A2154" s="25">
        <v>2153</v>
      </c>
      <c r="B2154" s="3" t="s">
        <v>8402</v>
      </c>
      <c r="C2154" s="25" t="s">
        <v>8403</v>
      </c>
      <c r="D2154" s="23" t="s">
        <v>8404</v>
      </c>
      <c r="E2154" s="23">
        <v>1127</v>
      </c>
      <c r="F2154" s="27">
        <v>80.066576758507864</v>
      </c>
      <c r="G2154" s="28" t="s">
        <v>8405</v>
      </c>
      <c r="Q2154" s="1">
        <v>2153</v>
      </c>
    </row>
    <row r="2155" spans="1:17" x14ac:dyDescent="0.35">
      <c r="A2155" s="25">
        <v>2154</v>
      </c>
      <c r="B2155" s="3" t="s">
        <v>8406</v>
      </c>
      <c r="C2155" s="25" t="s">
        <v>8407</v>
      </c>
      <c r="D2155" s="23" t="s">
        <v>8408</v>
      </c>
      <c r="E2155" s="23">
        <v>959</v>
      </c>
      <c r="F2155" s="27">
        <v>83.030703855114268</v>
      </c>
      <c r="G2155" s="28" t="s">
        <v>8409</v>
      </c>
      <c r="Q2155" s="1">
        <v>2154</v>
      </c>
    </row>
    <row r="2156" spans="1:17" x14ac:dyDescent="0.35">
      <c r="A2156" s="25">
        <v>2155</v>
      </c>
      <c r="B2156" s="3" t="s">
        <v>8410</v>
      </c>
      <c r="C2156" s="25" t="s">
        <v>8411</v>
      </c>
      <c r="D2156" s="23" t="s">
        <v>8412</v>
      </c>
      <c r="E2156" s="23">
        <v>1355</v>
      </c>
      <c r="F2156" s="27">
        <v>76.020003882023374</v>
      </c>
      <c r="G2156" s="28" t="s">
        <v>8413</v>
      </c>
      <c r="Q2156" s="1">
        <v>2155</v>
      </c>
    </row>
    <row r="2157" spans="1:17" x14ac:dyDescent="0.35">
      <c r="A2157" s="25">
        <v>2156</v>
      </c>
      <c r="B2157" s="3" t="s">
        <v>8414</v>
      </c>
      <c r="C2157" s="25" t="s">
        <v>8415</v>
      </c>
      <c r="D2157" s="23" t="s">
        <v>8416</v>
      </c>
      <c r="E2157" s="23">
        <v>1507</v>
      </c>
      <c r="F2157" s="27">
        <v>73.303564329610921</v>
      </c>
      <c r="G2157" s="28" t="s">
        <v>8417</v>
      </c>
      <c r="Q2157" s="1">
        <v>2156</v>
      </c>
    </row>
    <row r="2158" spans="1:17" x14ac:dyDescent="0.35">
      <c r="A2158" s="25">
        <v>2157</v>
      </c>
      <c r="B2158" s="3" t="s">
        <v>8418</v>
      </c>
      <c r="C2158" s="25" t="s">
        <v>8419</v>
      </c>
      <c r="D2158" s="23" t="s">
        <v>8420</v>
      </c>
      <c r="E2158" s="23">
        <v>2865</v>
      </c>
      <c r="F2158" s="27">
        <v>49.225452342653242</v>
      </c>
      <c r="G2158" s="28" t="s">
        <v>8421</v>
      </c>
      <c r="Q2158" s="1">
        <v>2157</v>
      </c>
    </row>
    <row r="2159" spans="1:17" x14ac:dyDescent="0.35">
      <c r="A2159" s="25">
        <v>2158</v>
      </c>
      <c r="B2159" s="3" t="s">
        <v>8422</v>
      </c>
      <c r="C2159" s="25" t="s">
        <v>8423</v>
      </c>
      <c r="D2159" s="23" t="s">
        <v>8424</v>
      </c>
      <c r="E2159" s="23">
        <v>1071</v>
      </c>
      <c r="F2159" s="27">
        <v>81.0062090850939</v>
      </c>
      <c r="G2159" s="28" t="s">
        <v>8425</v>
      </c>
      <c r="Q2159" s="1">
        <v>2158</v>
      </c>
    </row>
    <row r="2160" spans="1:17" x14ac:dyDescent="0.35">
      <c r="A2160" s="25">
        <v>2159</v>
      </c>
      <c r="B2160" s="3" t="s">
        <v>8426</v>
      </c>
      <c r="C2160" s="25" t="s">
        <v>8427</v>
      </c>
      <c r="D2160" s="23" t="s">
        <v>8428</v>
      </c>
      <c r="E2160" s="23">
        <v>726</v>
      </c>
      <c r="F2160" s="27">
        <v>87.118165271753639</v>
      </c>
      <c r="G2160" s="28" t="s">
        <v>8429</v>
      </c>
      <c r="Q2160" s="1">
        <v>2159</v>
      </c>
    </row>
    <row r="2161" spans="1:17" x14ac:dyDescent="0.35">
      <c r="A2161" s="25">
        <v>2160</v>
      </c>
      <c r="B2161" s="3" t="s">
        <v>8430</v>
      </c>
      <c r="C2161" s="25" t="s">
        <v>8431</v>
      </c>
      <c r="D2161" s="23" t="s">
        <v>8432</v>
      </c>
      <c r="E2161" s="23">
        <v>1257</v>
      </c>
      <c r="F2161" s="27">
        <v>77.696064572708053</v>
      </c>
      <c r="G2161" s="28" t="s">
        <v>8433</v>
      </c>
      <c r="Q2161" s="1">
        <v>2160</v>
      </c>
    </row>
    <row r="2162" spans="1:17" x14ac:dyDescent="0.35">
      <c r="A2162" s="25">
        <v>2161</v>
      </c>
      <c r="B2162" s="3" t="s">
        <v>8434</v>
      </c>
      <c r="C2162" s="25" t="s">
        <v>8435</v>
      </c>
      <c r="D2162" s="23" t="s">
        <v>8436</v>
      </c>
      <c r="E2162" s="23">
        <v>2085</v>
      </c>
      <c r="F2162" s="27">
        <v>62.960094220561928</v>
      </c>
      <c r="G2162" s="28" t="s">
        <v>8437</v>
      </c>
      <c r="Q2162" s="1">
        <v>2161</v>
      </c>
    </row>
    <row r="2163" spans="1:17" x14ac:dyDescent="0.35">
      <c r="A2163" s="25">
        <v>2162</v>
      </c>
      <c r="B2163" s="3" t="s">
        <v>8438</v>
      </c>
      <c r="C2163" s="25" t="s">
        <v>8439</v>
      </c>
      <c r="D2163" s="23" t="s">
        <v>8440</v>
      </c>
      <c r="E2163" s="23">
        <v>2258</v>
      </c>
      <c r="F2163" s="27">
        <v>59.783091130098263</v>
      </c>
      <c r="G2163" s="28" t="s">
        <v>8441</v>
      </c>
      <c r="Q2163" s="1">
        <v>2162</v>
      </c>
    </row>
    <row r="2164" spans="1:17" x14ac:dyDescent="0.35">
      <c r="A2164" s="25">
        <v>2163</v>
      </c>
      <c r="B2164" s="3" t="s">
        <v>8442</v>
      </c>
      <c r="C2164" s="25" t="s">
        <v>8443</v>
      </c>
      <c r="D2164" s="23" t="s">
        <v>8444</v>
      </c>
      <c r="E2164" s="23">
        <v>2065</v>
      </c>
      <c r="F2164" s="27">
        <v>63.190872341695666</v>
      </c>
      <c r="G2164" s="28" t="s">
        <v>8445</v>
      </c>
      <c r="Q2164" s="1">
        <v>2163</v>
      </c>
    </row>
    <row r="2165" spans="1:17" x14ac:dyDescent="0.35">
      <c r="A2165" s="25">
        <v>2164</v>
      </c>
      <c r="B2165" s="3" t="s">
        <v>8446</v>
      </c>
      <c r="C2165" s="25" t="s">
        <v>8447</v>
      </c>
      <c r="D2165" s="23" t="s">
        <v>105</v>
      </c>
      <c r="E2165" s="23">
        <v>2055</v>
      </c>
      <c r="F2165" s="27">
        <v>63.338742946079954</v>
      </c>
      <c r="G2165" s="28" t="s">
        <v>8448</v>
      </c>
      <c r="Q2165" s="1">
        <v>2164</v>
      </c>
    </row>
    <row r="2166" spans="1:17" x14ac:dyDescent="0.35">
      <c r="A2166" s="25">
        <v>2165</v>
      </c>
      <c r="B2166" s="3" t="s">
        <v>8449</v>
      </c>
      <c r="C2166" s="25" t="s">
        <v>8450</v>
      </c>
      <c r="D2166" s="23" t="s">
        <v>8451</v>
      </c>
      <c r="E2166" s="23">
        <v>746</v>
      </c>
      <c r="F2166" s="27">
        <v>86.680061163890926</v>
      </c>
      <c r="G2166" s="28" t="s">
        <v>8452</v>
      </c>
      <c r="Q2166" s="1">
        <v>2165</v>
      </c>
    </row>
    <row r="2167" spans="1:17" x14ac:dyDescent="0.35">
      <c r="A2167" s="25">
        <v>2166</v>
      </c>
      <c r="B2167" s="3" t="s">
        <v>8453</v>
      </c>
      <c r="C2167" s="25" t="s">
        <v>8454</v>
      </c>
      <c r="D2167" s="23" t="s">
        <v>8455</v>
      </c>
      <c r="E2167" s="23">
        <v>2016</v>
      </c>
      <c r="F2167" s="27">
        <v>63.988969826219233</v>
      </c>
      <c r="G2167" s="28" t="s">
        <v>8456</v>
      </c>
      <c r="Q2167" s="1">
        <v>2166</v>
      </c>
    </row>
    <row r="2168" spans="1:17" x14ac:dyDescent="0.35">
      <c r="A2168" s="25">
        <v>2167</v>
      </c>
      <c r="B2168" s="3" t="s">
        <v>8457</v>
      </c>
      <c r="C2168" s="25" t="s">
        <v>8458</v>
      </c>
      <c r="D2168" s="23" t="s">
        <v>8459</v>
      </c>
      <c r="E2168" s="23">
        <v>1673</v>
      </c>
      <c r="F2168" s="27">
        <v>70.044500476415166</v>
      </c>
      <c r="G2168" s="28" t="s">
        <v>8460</v>
      </c>
      <c r="Q2168" s="1">
        <v>2167</v>
      </c>
    </row>
    <row r="2169" spans="1:17" x14ac:dyDescent="0.35">
      <c r="A2169" s="25">
        <v>2168</v>
      </c>
      <c r="B2169" s="3" t="s">
        <v>8461</v>
      </c>
      <c r="C2169" s="25" t="s">
        <v>8462</v>
      </c>
      <c r="D2169" s="23" t="s">
        <v>8463</v>
      </c>
      <c r="E2169" s="23">
        <v>1148</v>
      </c>
      <c r="F2169" s="27">
        <v>79.430202269721534</v>
      </c>
      <c r="G2169" s="28" t="s">
        <v>8464</v>
      </c>
      <c r="Q2169" s="1">
        <v>2168</v>
      </c>
    </row>
    <row r="2170" spans="1:17" x14ac:dyDescent="0.35">
      <c r="A2170" s="25">
        <v>2169</v>
      </c>
      <c r="B2170" s="3" t="s">
        <v>8465</v>
      </c>
      <c r="C2170" s="25" t="s">
        <v>8466</v>
      </c>
      <c r="D2170" s="23" t="s">
        <v>8467</v>
      </c>
      <c r="E2170" s="23">
        <v>1873</v>
      </c>
      <c r="F2170" s="27">
        <v>66.431819334732211</v>
      </c>
      <c r="G2170" s="28" t="s">
        <v>8468</v>
      </c>
      <c r="Q2170" s="1">
        <v>2169</v>
      </c>
    </row>
    <row r="2171" spans="1:17" ht="27.75" x14ac:dyDescent="0.35">
      <c r="A2171" s="25">
        <v>2170</v>
      </c>
      <c r="B2171" s="3" t="s">
        <v>8469</v>
      </c>
      <c r="C2171" s="25" t="s">
        <v>8470</v>
      </c>
      <c r="D2171" s="23" t="s">
        <v>8471</v>
      </c>
      <c r="E2171" s="23">
        <v>1447</v>
      </c>
      <c r="F2171" s="27">
        <v>74.063173320182756</v>
      </c>
      <c r="G2171" s="28" t="s">
        <v>8472</v>
      </c>
      <c r="Q2171" s="1">
        <v>2170</v>
      </c>
    </row>
    <row r="2172" spans="1:17" x14ac:dyDescent="0.35">
      <c r="A2172" s="25">
        <v>2171</v>
      </c>
      <c r="B2172" s="3" t="s">
        <v>8473</v>
      </c>
      <c r="C2172" s="25" t="s">
        <v>8474</v>
      </c>
      <c r="D2172" s="23" t="s">
        <v>8475</v>
      </c>
      <c r="E2172" s="23">
        <v>2138</v>
      </c>
      <c r="F2172" s="27">
        <v>61.653573025187214</v>
      </c>
      <c r="G2172" s="28" t="s">
        <v>8476</v>
      </c>
      <c r="Q2172" s="1">
        <v>2171</v>
      </c>
    </row>
    <row r="2173" spans="1:17" x14ac:dyDescent="0.35">
      <c r="A2173" s="25">
        <v>2172</v>
      </c>
      <c r="B2173" s="3" t="s">
        <v>8477</v>
      </c>
      <c r="C2173" s="25" t="s">
        <v>8478</v>
      </c>
      <c r="D2173" s="23" t="s">
        <v>8479</v>
      </c>
      <c r="E2173" s="23">
        <v>1316</v>
      </c>
      <c r="F2173" s="27">
        <v>76.381940958093722</v>
      </c>
      <c r="G2173" s="28" t="s">
        <v>8480</v>
      </c>
      <c r="Q2173" s="1">
        <v>2172</v>
      </c>
    </row>
    <row r="2174" spans="1:17" x14ac:dyDescent="0.35">
      <c r="A2174" s="25">
        <v>2173</v>
      </c>
      <c r="B2174" s="3" t="s">
        <v>8481</v>
      </c>
      <c r="C2174" s="25" t="s">
        <v>8482</v>
      </c>
      <c r="D2174" s="23" t="s">
        <v>8483</v>
      </c>
      <c r="E2174" s="23">
        <v>1977</v>
      </c>
      <c r="F2174" s="27">
        <v>64.513279889791306</v>
      </c>
      <c r="G2174" s="28" t="s">
        <v>8484</v>
      </c>
      <c r="Q2174" s="1">
        <v>2173</v>
      </c>
    </row>
    <row r="2175" spans="1:17" x14ac:dyDescent="0.35">
      <c r="A2175" s="25">
        <v>2174</v>
      </c>
      <c r="B2175" s="3" t="s">
        <v>8485</v>
      </c>
      <c r="C2175" s="25" t="s">
        <v>8486</v>
      </c>
      <c r="D2175" s="23" t="s">
        <v>8487</v>
      </c>
      <c r="E2175" s="23">
        <v>1342</v>
      </c>
      <c r="F2175" s="27">
        <v>75.907196126235647</v>
      </c>
      <c r="G2175" s="28" t="s">
        <v>8488</v>
      </c>
      <c r="Q2175" s="1">
        <v>2174</v>
      </c>
    </row>
    <row r="2176" spans="1:17" x14ac:dyDescent="0.35">
      <c r="A2176" s="25">
        <v>2175</v>
      </c>
      <c r="B2176" s="3" t="s">
        <v>8489</v>
      </c>
      <c r="C2176" s="25" t="s">
        <v>8490</v>
      </c>
      <c r="D2176" s="23" t="s">
        <v>8491</v>
      </c>
      <c r="E2176" s="23">
        <v>996</v>
      </c>
      <c r="F2176" s="27">
        <v>82.108861156138289</v>
      </c>
      <c r="G2176" s="28" t="s">
        <v>8492</v>
      </c>
      <c r="Q2176" s="1">
        <v>2175</v>
      </c>
    </row>
    <row r="2177" spans="1:17" x14ac:dyDescent="0.35">
      <c r="A2177" s="25">
        <v>2176</v>
      </c>
      <c r="B2177" s="3" t="s">
        <v>8493</v>
      </c>
      <c r="C2177" s="25" t="s">
        <v>8494</v>
      </c>
      <c r="D2177" s="23" t="s">
        <v>8495</v>
      </c>
      <c r="E2177" s="23">
        <v>745</v>
      </c>
      <c r="F2177" s="27">
        <v>86.614044564407649</v>
      </c>
      <c r="G2177" s="28" t="s">
        <v>8496</v>
      </c>
      <c r="Q2177" s="1">
        <v>2176</v>
      </c>
    </row>
    <row r="2178" spans="1:17" x14ac:dyDescent="0.35">
      <c r="A2178" s="25">
        <v>2177</v>
      </c>
      <c r="B2178" s="3" t="s">
        <v>8497</v>
      </c>
      <c r="C2178" s="25" t="s">
        <v>8498</v>
      </c>
      <c r="D2178" s="23" t="s">
        <v>8499</v>
      </c>
      <c r="E2178" s="23">
        <v>1245</v>
      </c>
      <c r="F2178" s="27">
        <v>77.595909612341927</v>
      </c>
      <c r="G2178" s="28" t="s">
        <v>8500</v>
      </c>
      <c r="Q2178" s="1">
        <v>2177</v>
      </c>
    </row>
    <row r="2179" spans="1:17" x14ac:dyDescent="0.35">
      <c r="A2179" s="25">
        <v>2178</v>
      </c>
      <c r="B2179" s="3" t="s">
        <v>8501</v>
      </c>
      <c r="C2179" s="25" t="s">
        <v>8502</v>
      </c>
      <c r="D2179" s="23" t="s">
        <v>8503</v>
      </c>
      <c r="E2179" s="23">
        <v>1771</v>
      </c>
      <c r="F2179" s="27">
        <v>68.089563161640427</v>
      </c>
      <c r="G2179" s="28" t="s">
        <v>8504</v>
      </c>
      <c r="Q2179" s="1">
        <v>2178</v>
      </c>
    </row>
    <row r="2180" spans="1:17" x14ac:dyDescent="0.35">
      <c r="A2180" s="25">
        <v>2179</v>
      </c>
      <c r="B2180" s="3" t="s">
        <v>8505</v>
      </c>
      <c r="C2180" s="25" t="s">
        <v>8506</v>
      </c>
      <c r="D2180" s="23" t="s">
        <v>8507</v>
      </c>
      <c r="E2180" s="23">
        <v>1077</v>
      </c>
      <c r="F2180" s="27">
        <v>80.57123292513306</v>
      </c>
      <c r="G2180" s="28" t="s">
        <v>8508</v>
      </c>
      <c r="Q2180" s="1">
        <v>2179</v>
      </c>
    </row>
    <row r="2181" spans="1:17" x14ac:dyDescent="0.35">
      <c r="A2181" s="25">
        <v>2180</v>
      </c>
      <c r="B2181" s="3" t="s">
        <v>8509</v>
      </c>
      <c r="C2181" s="25" t="s">
        <v>8510</v>
      </c>
      <c r="D2181" s="23" t="s">
        <v>8511</v>
      </c>
      <c r="E2181" s="23">
        <v>1314</v>
      </c>
      <c r="F2181" s="27">
        <v>76.294547521889527</v>
      </c>
      <c r="G2181" s="28" t="s">
        <v>8512</v>
      </c>
      <c r="Q2181" s="1">
        <v>2180</v>
      </c>
    </row>
    <row r="2182" spans="1:17" x14ac:dyDescent="0.35">
      <c r="A2182" s="25">
        <v>2181</v>
      </c>
      <c r="B2182" s="3" t="s">
        <v>8513</v>
      </c>
      <c r="C2182" s="25" t="s">
        <v>8514</v>
      </c>
      <c r="D2182" s="23" t="s">
        <v>8515</v>
      </c>
      <c r="E2182" s="23">
        <v>2801</v>
      </c>
      <c r="F2182" s="27">
        <v>49.435901335940827</v>
      </c>
      <c r="G2182" s="28" t="s">
        <v>8516</v>
      </c>
      <c r="Q2182" s="1">
        <v>2181</v>
      </c>
    </row>
    <row r="2183" spans="1:17" x14ac:dyDescent="0.35">
      <c r="A2183" s="25">
        <v>2182</v>
      </c>
      <c r="B2183" s="3" t="s">
        <v>8517</v>
      </c>
      <c r="C2183" s="25" t="s">
        <v>8518</v>
      </c>
      <c r="D2183" s="23" t="s">
        <v>8519</v>
      </c>
      <c r="E2183" s="23">
        <v>1723</v>
      </c>
      <c r="F2183" s="27">
        <v>68.876629990699541</v>
      </c>
      <c r="G2183" s="28" t="s">
        <v>8520</v>
      </c>
      <c r="Q2183" s="1">
        <v>2182</v>
      </c>
    </row>
    <row r="2184" spans="1:17" x14ac:dyDescent="0.35">
      <c r="A2184" s="25">
        <v>2183</v>
      </c>
      <c r="B2184" s="3" t="s">
        <v>8521</v>
      </c>
      <c r="C2184" s="25" t="s">
        <v>8522</v>
      </c>
      <c r="D2184" s="23" t="s">
        <v>8523</v>
      </c>
      <c r="E2184" s="23">
        <v>1222</v>
      </c>
      <c r="F2184" s="27">
        <v>77.925372194413484</v>
      </c>
      <c r="G2184" s="28" t="s">
        <v>8524</v>
      </c>
      <c r="Q2184" s="1">
        <v>2183</v>
      </c>
    </row>
    <row r="2185" spans="1:17" x14ac:dyDescent="0.35">
      <c r="A2185" s="25">
        <v>2184</v>
      </c>
      <c r="B2185" s="3" t="s">
        <v>8525</v>
      </c>
      <c r="C2185" s="25" t="s">
        <v>8526</v>
      </c>
      <c r="D2185" s="23" t="s">
        <v>8527</v>
      </c>
      <c r="E2185" s="23">
        <v>1159</v>
      </c>
      <c r="F2185" s="27">
        <v>79.060248822409349</v>
      </c>
      <c r="G2185" s="28" t="s">
        <v>8528</v>
      </c>
      <c r="Q2185" s="1">
        <v>2184</v>
      </c>
    </row>
    <row r="2186" spans="1:17" x14ac:dyDescent="0.35">
      <c r="A2186" s="25">
        <v>2185</v>
      </c>
      <c r="B2186" s="3" t="s">
        <v>8529</v>
      </c>
      <c r="C2186" s="25" t="s">
        <v>8530</v>
      </c>
      <c r="D2186" s="23" t="s">
        <v>8531</v>
      </c>
      <c r="E2186" s="23">
        <v>1389</v>
      </c>
      <c r="F2186" s="27">
        <v>74.883183089273814</v>
      </c>
      <c r="G2186" s="28" t="s">
        <v>8532</v>
      </c>
      <c r="Q2186" s="1">
        <v>2185</v>
      </c>
    </row>
    <row r="2187" spans="1:17" x14ac:dyDescent="0.35">
      <c r="A2187" s="25">
        <v>2186</v>
      </c>
      <c r="B2187" s="3" t="s">
        <v>8533</v>
      </c>
      <c r="C2187" s="25" t="s">
        <v>8534</v>
      </c>
      <c r="D2187" s="23" t="s">
        <v>8535</v>
      </c>
      <c r="E2187" s="23">
        <v>716</v>
      </c>
      <c r="F2187" s="27">
        <v>87.049743817422581</v>
      </c>
      <c r="G2187" s="28" t="s">
        <v>8536</v>
      </c>
      <c r="Q2187" s="1">
        <v>2186</v>
      </c>
    </row>
    <row r="2188" spans="1:17" x14ac:dyDescent="0.35">
      <c r="A2188" s="25">
        <v>2187</v>
      </c>
      <c r="B2188" s="3" t="s">
        <v>8537</v>
      </c>
      <c r="C2188" s="25" t="s">
        <v>8538</v>
      </c>
      <c r="D2188" s="23" t="s">
        <v>8539</v>
      </c>
      <c r="E2188" s="23">
        <v>2223</v>
      </c>
      <c r="F2188" s="27">
        <v>59.730399673383971</v>
      </c>
      <c r="G2188" s="28" t="s">
        <v>8540</v>
      </c>
      <c r="Q2188" s="1">
        <v>2187</v>
      </c>
    </row>
    <row r="2189" spans="1:17" x14ac:dyDescent="0.35">
      <c r="A2189" s="25">
        <v>2188</v>
      </c>
      <c r="B2189" s="3" t="s">
        <v>8541</v>
      </c>
      <c r="C2189" s="25" t="s">
        <v>8542</v>
      </c>
      <c r="D2189" s="23" t="s">
        <v>4311</v>
      </c>
      <c r="E2189" s="23">
        <v>636</v>
      </c>
      <c r="F2189" s="27">
        <v>88.475878070759222</v>
      </c>
      <c r="G2189" s="28" t="s">
        <v>8543</v>
      </c>
      <c r="Q2189" s="1">
        <v>2188</v>
      </c>
    </row>
    <row r="2190" spans="1:17" x14ac:dyDescent="0.35">
      <c r="A2190" s="25">
        <v>2189</v>
      </c>
      <c r="B2190" s="3" t="s">
        <v>8544</v>
      </c>
      <c r="C2190" s="25" t="s">
        <v>8545</v>
      </c>
      <c r="D2190" s="23" t="s">
        <v>8546</v>
      </c>
      <c r="E2190" s="23">
        <v>1262</v>
      </c>
      <c r="F2190" s="27">
        <v>77.087989638482355</v>
      </c>
      <c r="G2190" s="28" t="s">
        <v>8547</v>
      </c>
      <c r="Q2190" s="1">
        <v>2189</v>
      </c>
    </row>
    <row r="2191" spans="1:17" x14ac:dyDescent="0.35">
      <c r="A2191" s="25">
        <v>2190</v>
      </c>
      <c r="B2191" s="3" t="s">
        <v>8548</v>
      </c>
      <c r="C2191" s="25" t="s">
        <v>8549</v>
      </c>
      <c r="D2191" s="23" t="s">
        <v>1344</v>
      </c>
      <c r="E2191" s="23">
        <v>1215</v>
      </c>
      <c r="F2191" s="27">
        <v>77.930416466597421</v>
      </c>
      <c r="G2191" s="28" t="s">
        <v>8550</v>
      </c>
      <c r="Q2191" s="1">
        <v>2190</v>
      </c>
    </row>
    <row r="2192" spans="1:17" x14ac:dyDescent="0.35">
      <c r="A2192" s="25">
        <v>2191</v>
      </c>
      <c r="B2192" s="3" t="s">
        <v>8551</v>
      </c>
      <c r="C2192" s="25" t="s">
        <v>8552</v>
      </c>
      <c r="D2192" s="23" t="s">
        <v>8553</v>
      </c>
      <c r="E2192" s="23">
        <v>754</v>
      </c>
      <c r="F2192" s="27">
        <v>86.298085927544193</v>
      </c>
      <c r="G2192" s="28" t="s">
        <v>8554</v>
      </c>
      <c r="Q2192" s="1">
        <v>2191</v>
      </c>
    </row>
    <row r="2193" spans="1:17" x14ac:dyDescent="0.35">
      <c r="A2193" s="25">
        <v>2192</v>
      </c>
      <c r="B2193" s="3" t="s">
        <v>8555</v>
      </c>
      <c r="C2193" s="25" t="s">
        <v>8556</v>
      </c>
      <c r="D2193" s="23" t="s">
        <v>8557</v>
      </c>
      <c r="E2193" s="23">
        <v>1408</v>
      </c>
      <c r="F2193" s="27">
        <v>74.355333672217796</v>
      </c>
      <c r="G2193" s="28" t="s">
        <v>8558</v>
      </c>
      <c r="Q2193" s="1">
        <v>2192</v>
      </c>
    </row>
    <row r="2194" spans="1:17" x14ac:dyDescent="0.35">
      <c r="A2194" s="25">
        <v>2193</v>
      </c>
      <c r="B2194" s="3" t="s">
        <v>8559</v>
      </c>
      <c r="C2194" s="25" t="s">
        <v>8560</v>
      </c>
      <c r="D2194" s="23" t="s">
        <v>8561</v>
      </c>
      <c r="E2194" s="23">
        <v>1849</v>
      </c>
      <c r="F2194" s="27">
        <v>66.313335910606312</v>
      </c>
      <c r="G2194" s="28" t="s">
        <v>8562</v>
      </c>
      <c r="Q2194" s="1">
        <v>2193</v>
      </c>
    </row>
    <row r="2195" spans="1:17" x14ac:dyDescent="0.35">
      <c r="A2195" s="25">
        <v>2194</v>
      </c>
      <c r="B2195" s="3" t="s">
        <v>8563</v>
      </c>
      <c r="C2195" s="25" t="s">
        <v>8564</v>
      </c>
      <c r="D2195" s="23" t="s">
        <v>4949</v>
      </c>
      <c r="E2195" s="23">
        <v>1233</v>
      </c>
      <c r="F2195" s="27">
        <v>77.511738516173324</v>
      </c>
      <c r="G2195" s="28" t="s">
        <v>8565</v>
      </c>
      <c r="Q2195" s="1">
        <v>2194</v>
      </c>
    </row>
    <row r="2196" spans="1:17" x14ac:dyDescent="0.35">
      <c r="A2196" s="25">
        <v>2195</v>
      </c>
      <c r="B2196" s="3" t="s">
        <v>8566</v>
      </c>
      <c r="C2196" s="25" t="s">
        <v>8567</v>
      </c>
      <c r="D2196" s="23" t="s">
        <v>8568</v>
      </c>
      <c r="E2196" s="23">
        <v>1441</v>
      </c>
      <c r="F2196" s="27">
        <v>73.717835650864856</v>
      </c>
      <c r="G2196" s="28" t="s">
        <v>8569</v>
      </c>
      <c r="Q2196" s="1">
        <v>2195</v>
      </c>
    </row>
    <row r="2197" spans="1:17" x14ac:dyDescent="0.35">
      <c r="A2197" s="25">
        <v>2196</v>
      </c>
      <c r="B2197" s="3" t="s">
        <v>8570</v>
      </c>
      <c r="C2197" s="25" t="s">
        <v>8571</v>
      </c>
      <c r="D2197" s="23" t="s">
        <v>8572</v>
      </c>
      <c r="E2197" s="23">
        <v>2033</v>
      </c>
      <c r="F2197" s="27">
        <v>62.842813853958823</v>
      </c>
      <c r="G2197" s="28" t="s">
        <v>8573</v>
      </c>
      <c r="Q2197" s="1">
        <v>2196</v>
      </c>
    </row>
    <row r="2198" spans="1:17" x14ac:dyDescent="0.35">
      <c r="A2198" s="25">
        <v>2197</v>
      </c>
      <c r="B2198" s="3" t="s">
        <v>8574</v>
      </c>
      <c r="C2198" s="25" t="s">
        <v>8575</v>
      </c>
      <c r="D2198" s="23" t="s">
        <v>8576</v>
      </c>
      <c r="E2198" s="23">
        <v>1565</v>
      </c>
      <c r="F2198" s="27">
        <v>71.392582409385724</v>
      </c>
      <c r="G2198" s="28" t="s">
        <v>8577</v>
      </c>
      <c r="Q2198" s="1">
        <v>2197</v>
      </c>
    </row>
    <row r="2199" spans="1:17" x14ac:dyDescent="0.35">
      <c r="A2199" s="25">
        <v>2198</v>
      </c>
      <c r="B2199" s="3" t="s">
        <v>8578</v>
      </c>
      <c r="C2199" s="25" t="s">
        <v>8579</v>
      </c>
      <c r="D2199" s="23" t="s">
        <v>8580</v>
      </c>
      <c r="E2199" s="23">
        <v>2271</v>
      </c>
      <c r="F2199" s="27">
        <v>58.472889428823137</v>
      </c>
      <c r="G2199" s="28" t="s">
        <v>8581</v>
      </c>
      <c r="Q2199" s="1">
        <v>2198</v>
      </c>
    </row>
    <row r="2200" spans="1:17" ht="27.75" x14ac:dyDescent="0.35">
      <c r="A2200" s="25">
        <v>2199</v>
      </c>
      <c r="B2200" s="3" t="s">
        <v>8582</v>
      </c>
      <c r="C2200" s="25" t="s">
        <v>8583</v>
      </c>
      <c r="D2200" s="23" t="s">
        <v>8584</v>
      </c>
      <c r="E2200" s="23">
        <v>2251</v>
      </c>
      <c r="F2200" s="27">
        <v>58.771041979007933</v>
      </c>
      <c r="G2200" s="28" t="s">
        <v>8585</v>
      </c>
      <c r="Q2200" s="1">
        <v>2199</v>
      </c>
    </row>
    <row r="2201" spans="1:17" x14ac:dyDescent="0.35">
      <c r="A2201" s="25">
        <v>2200</v>
      </c>
      <c r="B2201" s="3" t="s">
        <v>8586</v>
      </c>
      <c r="C2201" s="25" t="s">
        <v>8587</v>
      </c>
      <c r="D2201" s="23" t="s">
        <v>8588</v>
      </c>
      <c r="E2201" s="23">
        <v>1142</v>
      </c>
      <c r="F2201" s="27">
        <v>79.080449768050471</v>
      </c>
      <c r="G2201" s="28" t="s">
        <v>8589</v>
      </c>
      <c r="Q2201" s="1">
        <v>2200</v>
      </c>
    </row>
    <row r="2202" spans="1:17" x14ac:dyDescent="0.35">
      <c r="A2202" s="25">
        <v>2201</v>
      </c>
      <c r="B2202" s="3" t="s">
        <v>8590</v>
      </c>
      <c r="C2202" s="25" t="s">
        <v>8591</v>
      </c>
      <c r="D2202" s="23" t="s">
        <v>8592</v>
      </c>
      <c r="E2202" s="23">
        <v>1282</v>
      </c>
      <c r="F2202" s="27">
        <v>76.497695755822761</v>
      </c>
      <c r="G2202" s="28" t="s">
        <v>8593</v>
      </c>
      <c r="Q2202" s="1">
        <v>2201</v>
      </c>
    </row>
    <row r="2203" spans="1:17" x14ac:dyDescent="0.35">
      <c r="A2203" s="25">
        <v>2202</v>
      </c>
      <c r="B2203" s="3" t="s">
        <v>8594</v>
      </c>
      <c r="C2203" s="25" t="s">
        <v>8595</v>
      </c>
      <c r="D2203" s="23" t="s">
        <v>8596</v>
      </c>
      <c r="E2203" s="23">
        <v>602</v>
      </c>
      <c r="F2203" s="27">
        <v>88.939897102253312</v>
      </c>
      <c r="G2203" s="28" t="s">
        <v>8597</v>
      </c>
      <c r="Q2203" s="1">
        <v>2202</v>
      </c>
    </row>
    <row r="2204" spans="1:17" x14ac:dyDescent="0.35">
      <c r="A2204" s="25">
        <v>2203</v>
      </c>
      <c r="B2204" s="3" t="s">
        <v>8598</v>
      </c>
      <c r="C2204" s="25" t="s">
        <v>8599</v>
      </c>
      <c r="D2204" s="23" t="s">
        <v>8600</v>
      </c>
      <c r="E2204" s="23">
        <v>768</v>
      </c>
      <c r="F2204" s="27">
        <v>85.888023870895353</v>
      </c>
      <c r="G2204" s="28" t="s">
        <v>8601</v>
      </c>
      <c r="Q2204" s="1">
        <v>2203</v>
      </c>
    </row>
    <row r="2205" spans="1:17" x14ac:dyDescent="0.35">
      <c r="A2205" s="25">
        <v>2204</v>
      </c>
      <c r="B2205" s="3" t="s">
        <v>8602</v>
      </c>
      <c r="C2205" s="25" t="s">
        <v>8603</v>
      </c>
      <c r="D2205" s="23" t="s">
        <v>8604</v>
      </c>
      <c r="E2205" s="23">
        <v>983</v>
      </c>
      <c r="F2205" s="27">
        <v>81.908244422517583</v>
      </c>
      <c r="G2205" s="28" t="s">
        <v>8605</v>
      </c>
      <c r="Q2205" s="1">
        <v>2204</v>
      </c>
    </row>
    <row r="2206" spans="1:17" x14ac:dyDescent="0.35">
      <c r="A2206" s="25">
        <v>2205</v>
      </c>
      <c r="B2206" s="3" t="s">
        <v>8606</v>
      </c>
      <c r="C2206" s="25" t="s">
        <v>8607</v>
      </c>
      <c r="D2206" s="23" t="s">
        <v>249</v>
      </c>
      <c r="E2206" s="23">
        <v>1416</v>
      </c>
      <c r="F2206" s="27">
        <v>73.898540899881922</v>
      </c>
      <c r="G2206" s="28" t="s">
        <v>8608</v>
      </c>
      <c r="Q2206" s="1">
        <v>2205</v>
      </c>
    </row>
    <row r="2207" spans="1:17" x14ac:dyDescent="0.35">
      <c r="A2207" s="25">
        <v>2206</v>
      </c>
      <c r="B2207" s="3" t="s">
        <v>8609</v>
      </c>
      <c r="C2207" s="25" t="s">
        <v>8610</v>
      </c>
      <c r="D2207" s="23" t="s">
        <v>8611</v>
      </c>
      <c r="E2207" s="23">
        <v>992</v>
      </c>
      <c r="F2207" s="27">
        <v>81.681291528402994</v>
      </c>
      <c r="G2207" s="28" t="s">
        <v>8612</v>
      </c>
      <c r="Q2207" s="1">
        <v>2206</v>
      </c>
    </row>
    <row r="2208" spans="1:17" x14ac:dyDescent="0.35">
      <c r="A2208" s="25">
        <v>2207</v>
      </c>
      <c r="B2208" s="3" t="s">
        <v>8613</v>
      </c>
      <c r="C2208" s="25" t="s">
        <v>8614</v>
      </c>
      <c r="D2208" s="23" t="s">
        <v>8615</v>
      </c>
      <c r="E2208" s="23">
        <v>1750</v>
      </c>
      <c r="F2208" s="27">
        <v>67.630158092838826</v>
      </c>
      <c r="G2208" s="28" t="s">
        <v>8616</v>
      </c>
      <c r="Q2208" s="1">
        <v>2207</v>
      </c>
    </row>
    <row r="2209" spans="1:17" x14ac:dyDescent="0.35">
      <c r="A2209" s="25">
        <v>2208</v>
      </c>
      <c r="B2209" s="3" t="s">
        <v>8617</v>
      </c>
      <c r="C2209" s="25" t="s">
        <v>8618</v>
      </c>
      <c r="D2209" s="23" t="s">
        <v>8619</v>
      </c>
      <c r="E2209" s="23">
        <v>2279</v>
      </c>
      <c r="F2209" s="27">
        <v>57.836618703917232</v>
      </c>
      <c r="G2209" s="28" t="s">
        <v>8620</v>
      </c>
      <c r="Q2209" s="1">
        <v>2208</v>
      </c>
    </row>
    <row r="2210" spans="1:17" x14ac:dyDescent="0.35">
      <c r="A2210" s="25">
        <v>2209</v>
      </c>
      <c r="B2210" s="3" t="s">
        <v>8621</v>
      </c>
      <c r="C2210" s="25" t="s">
        <v>8622</v>
      </c>
      <c r="D2210" s="23" t="s">
        <v>8623</v>
      </c>
      <c r="E2210" s="23">
        <v>827</v>
      </c>
      <c r="F2210" s="27">
        <v>84.683830062518766</v>
      </c>
      <c r="G2210" s="28" t="s">
        <v>8624</v>
      </c>
      <c r="Q2210" s="1">
        <v>2209</v>
      </c>
    </row>
    <row r="2211" spans="1:17" x14ac:dyDescent="0.35">
      <c r="A2211" s="25">
        <v>2210</v>
      </c>
      <c r="B2211" s="3" t="s">
        <v>8625</v>
      </c>
      <c r="C2211" s="25" t="s">
        <v>8626</v>
      </c>
      <c r="D2211" s="23" t="s">
        <v>8627</v>
      </c>
      <c r="E2211" s="23">
        <v>1424</v>
      </c>
      <c r="F2211" s="27">
        <v>73.605116251846255</v>
      </c>
      <c r="G2211" s="28" t="s">
        <v>8628</v>
      </c>
      <c r="Q2211" s="1">
        <v>2210</v>
      </c>
    </row>
    <row r="2212" spans="1:17" x14ac:dyDescent="0.35">
      <c r="A2212" s="25">
        <v>2211</v>
      </c>
      <c r="B2212" s="3" t="s">
        <v>8629</v>
      </c>
      <c r="C2212" s="25" t="s">
        <v>8630</v>
      </c>
      <c r="D2212" s="23" t="s">
        <v>8631</v>
      </c>
      <c r="E2212" s="23">
        <v>2304</v>
      </c>
      <c r="F2212" s="27">
        <v>57.279017219822961</v>
      </c>
      <c r="G2212" s="28" t="s">
        <v>8632</v>
      </c>
      <c r="Q2212" s="1">
        <v>2211</v>
      </c>
    </row>
    <row r="2213" spans="1:17" x14ac:dyDescent="0.35">
      <c r="A2213" s="25">
        <v>2212</v>
      </c>
      <c r="B2213" s="3" t="s">
        <v>8633</v>
      </c>
      <c r="C2213" s="25" t="s">
        <v>8634</v>
      </c>
      <c r="D2213" s="23" t="s">
        <v>8635</v>
      </c>
      <c r="E2213" s="23">
        <v>1131</v>
      </c>
      <c r="F2213" s="27">
        <v>79.027421168531276</v>
      </c>
      <c r="G2213" s="28" t="s">
        <v>8636</v>
      </c>
      <c r="Q2213" s="1">
        <v>2212</v>
      </c>
    </row>
    <row r="2214" spans="1:17" x14ac:dyDescent="0.35">
      <c r="A2214" s="25">
        <v>2213</v>
      </c>
      <c r="B2214" s="3" t="s">
        <v>8637</v>
      </c>
      <c r="C2214" s="25" t="s">
        <v>8638</v>
      </c>
      <c r="D2214" s="23" t="s">
        <v>8639</v>
      </c>
      <c r="E2214" s="23">
        <v>1813</v>
      </c>
      <c r="F2214" s="27">
        <v>66.371309377378267</v>
      </c>
      <c r="G2214" s="28" t="s">
        <v>8640</v>
      </c>
      <c r="Q2214" s="1">
        <v>2213</v>
      </c>
    </row>
    <row r="2215" spans="1:17" x14ac:dyDescent="0.35">
      <c r="A2215" s="25">
        <v>2214</v>
      </c>
      <c r="B2215" s="3" t="s">
        <v>8641</v>
      </c>
      <c r="C2215" s="25" t="s">
        <v>8642</v>
      </c>
      <c r="D2215" s="23" t="s">
        <v>8643</v>
      </c>
      <c r="E2215" s="23">
        <v>1336</v>
      </c>
      <c r="F2215" s="27">
        <v>75.2052495165469</v>
      </c>
      <c r="G2215" s="28" t="s">
        <v>8644</v>
      </c>
      <c r="Q2215" s="1">
        <v>2214</v>
      </c>
    </row>
    <row r="2216" spans="1:17" ht="27.75" x14ac:dyDescent="0.35">
      <c r="A2216" s="25">
        <v>2215</v>
      </c>
      <c r="B2216" s="3" t="s">
        <v>8645</v>
      </c>
      <c r="C2216" s="25" t="s">
        <v>8646</v>
      </c>
      <c r="D2216" s="23" t="s">
        <v>8647</v>
      </c>
      <c r="E2216" s="23">
        <v>1600</v>
      </c>
      <c r="F2216" s="27">
        <v>70.301586664267418</v>
      </c>
      <c r="G2216" s="28" t="s">
        <v>8648</v>
      </c>
      <c r="Q2216" s="1">
        <v>2215</v>
      </c>
    </row>
    <row r="2217" spans="1:17" x14ac:dyDescent="0.35">
      <c r="A2217" s="25">
        <v>2216</v>
      </c>
      <c r="B2217" s="3" t="s">
        <v>8649</v>
      </c>
      <c r="C2217" s="25" t="s">
        <v>8650</v>
      </c>
      <c r="D2217" s="23" t="s">
        <v>8651</v>
      </c>
      <c r="E2217" s="23">
        <v>1439</v>
      </c>
      <c r="F2217" s="27">
        <v>73.280468085663017</v>
      </c>
      <c r="G2217" s="28" t="s">
        <v>8652</v>
      </c>
      <c r="Q2217" s="1">
        <v>2216</v>
      </c>
    </row>
    <row r="2218" spans="1:17" x14ac:dyDescent="0.35">
      <c r="A2218" s="25">
        <v>2217</v>
      </c>
      <c r="B2218" s="3" t="s">
        <v>8653</v>
      </c>
      <c r="C2218" s="25" t="s">
        <v>8654</v>
      </c>
      <c r="D2218" s="23" t="s">
        <v>8655</v>
      </c>
      <c r="E2218" s="23">
        <v>836</v>
      </c>
      <c r="F2218" s="27">
        <v>84.475114638694834</v>
      </c>
      <c r="G2218" s="28" t="s">
        <v>8656</v>
      </c>
      <c r="Q2218" s="1">
        <v>2217</v>
      </c>
    </row>
    <row r="2219" spans="1:17" x14ac:dyDescent="0.35">
      <c r="A2219" s="25">
        <v>2218</v>
      </c>
      <c r="B2219" s="3" t="s">
        <v>8657</v>
      </c>
      <c r="C2219" s="25" t="s">
        <v>8658</v>
      </c>
      <c r="D2219" s="23" t="s">
        <v>8659</v>
      </c>
      <c r="E2219" s="23">
        <v>1402</v>
      </c>
      <c r="F2219" s="27">
        <v>73.959633578084919</v>
      </c>
      <c r="G2219" s="28" t="s">
        <v>8660</v>
      </c>
      <c r="Q2219" s="1">
        <v>2218</v>
      </c>
    </row>
    <row r="2220" spans="1:17" x14ac:dyDescent="0.35">
      <c r="A2220" s="25">
        <v>2219</v>
      </c>
      <c r="B2220" s="3" t="s">
        <v>8661</v>
      </c>
      <c r="C2220" s="25" t="s">
        <v>8662</v>
      </c>
      <c r="D2220" s="23" t="s">
        <v>8663</v>
      </c>
      <c r="E2220" s="23">
        <v>694</v>
      </c>
      <c r="F2220" s="27">
        <v>87.108644925674668</v>
      </c>
      <c r="G2220" s="28" t="s">
        <v>8664</v>
      </c>
      <c r="Q2220" s="1">
        <v>2219</v>
      </c>
    </row>
    <row r="2221" spans="1:17" x14ac:dyDescent="0.35">
      <c r="A2221" s="25">
        <v>2220</v>
      </c>
      <c r="B2221" s="3" t="s">
        <v>8665</v>
      </c>
      <c r="C2221" s="25" t="s">
        <v>8666</v>
      </c>
      <c r="D2221" s="23" t="s">
        <v>8667</v>
      </c>
      <c r="E2221" s="23">
        <v>2541</v>
      </c>
      <c r="F2221" s="27">
        <v>52.628913441424707</v>
      </c>
      <c r="G2221" s="28" t="s">
        <v>8668</v>
      </c>
      <c r="Q2221" s="1">
        <v>2220</v>
      </c>
    </row>
    <row r="2222" spans="1:17" x14ac:dyDescent="0.35">
      <c r="A2222" s="25">
        <v>2221</v>
      </c>
      <c r="B2222" s="3" t="s">
        <v>8669</v>
      </c>
      <c r="C2222" s="25" t="s">
        <v>8670</v>
      </c>
      <c r="D2222" s="23" t="s">
        <v>8671</v>
      </c>
      <c r="E2222" s="23">
        <v>1448</v>
      </c>
      <c r="F2222" s="27">
        <v>72.984345254267268</v>
      </c>
      <c r="G2222" s="28" t="s">
        <v>8672</v>
      </c>
      <c r="Q2222" s="1">
        <v>2221</v>
      </c>
    </row>
    <row r="2223" spans="1:17" x14ac:dyDescent="0.35">
      <c r="A2223" s="25">
        <v>2222</v>
      </c>
      <c r="B2223" s="3" t="s">
        <v>8673</v>
      </c>
      <c r="C2223" s="25" t="s">
        <v>8674</v>
      </c>
      <c r="D2223" s="23" t="s">
        <v>8675</v>
      </c>
      <c r="E2223" s="23">
        <v>1204</v>
      </c>
      <c r="F2223" s="27">
        <v>77.533499560653269</v>
      </c>
      <c r="G2223" s="4" t="s">
        <v>8676</v>
      </c>
      <c r="Q2223" s="1">
        <v>2222</v>
      </c>
    </row>
    <row r="2224" spans="1:17" x14ac:dyDescent="0.35">
      <c r="A2224" s="25">
        <v>2223</v>
      </c>
      <c r="B2224" s="3" t="s">
        <v>8677</v>
      </c>
      <c r="C2224" s="25" t="s">
        <v>8678</v>
      </c>
      <c r="D2224" s="23" t="s">
        <v>8679</v>
      </c>
      <c r="E2224" s="23">
        <v>999</v>
      </c>
      <c r="F2224" s="27">
        <v>81.35279326937156</v>
      </c>
      <c r="G2224" s="28" t="s">
        <v>8680</v>
      </c>
      <c r="Q2224" s="1">
        <v>2223</v>
      </c>
    </row>
    <row r="2225" spans="1:17" x14ac:dyDescent="0.35">
      <c r="A2225" s="25">
        <v>2224</v>
      </c>
      <c r="B2225" s="3" t="s">
        <v>8681</v>
      </c>
      <c r="C2225" s="25" t="s">
        <v>1335</v>
      </c>
      <c r="D2225" s="23" t="s">
        <v>8682</v>
      </c>
      <c r="E2225" s="23">
        <v>862</v>
      </c>
      <c r="F2225" s="27">
        <v>83.892052245196339</v>
      </c>
      <c r="G2225" s="28" t="s">
        <v>8683</v>
      </c>
      <c r="Q2225" s="1">
        <v>2224</v>
      </c>
    </row>
    <row r="2226" spans="1:17" x14ac:dyDescent="0.35">
      <c r="A2226" s="25">
        <v>2225</v>
      </c>
      <c r="B2226" s="3" t="s">
        <v>8684</v>
      </c>
      <c r="C2226" s="25" t="s">
        <v>8685</v>
      </c>
      <c r="D2226" s="23" t="s">
        <v>8686</v>
      </c>
      <c r="E2226" s="23">
        <v>1184</v>
      </c>
      <c r="F2226" s="27">
        <v>77.868079372463498</v>
      </c>
      <c r="G2226" s="28" t="s">
        <v>8687</v>
      </c>
      <c r="Q2226" s="1">
        <v>2225</v>
      </c>
    </row>
    <row r="2227" spans="1:17" x14ac:dyDescent="0.35">
      <c r="A2227" s="25">
        <v>2226</v>
      </c>
      <c r="B2227" s="3" t="s">
        <v>8688</v>
      </c>
      <c r="C2227" s="25" t="s">
        <v>8689</v>
      </c>
      <c r="D2227" s="23" t="s">
        <v>8690</v>
      </c>
      <c r="E2227" s="23">
        <v>1314</v>
      </c>
      <c r="F2227" s="27">
        <v>75.431803786738243</v>
      </c>
      <c r="G2227" s="28" t="s">
        <v>8691</v>
      </c>
      <c r="Q2227" s="1">
        <v>2226</v>
      </c>
    </row>
    <row r="2228" spans="1:17" ht="27.75" x14ac:dyDescent="0.35">
      <c r="A2228" s="25">
        <v>2227</v>
      </c>
      <c r="B2228" s="3" t="s">
        <v>8692</v>
      </c>
      <c r="C2228" s="25" t="s">
        <v>8693</v>
      </c>
      <c r="D2228" s="23" t="s">
        <v>8694</v>
      </c>
      <c r="E2228" s="23">
        <v>1582</v>
      </c>
      <c r="F2228" s="27">
        <v>70.404460063612134</v>
      </c>
      <c r="G2228" s="28" t="s">
        <v>8695</v>
      </c>
      <c r="Q2228" s="1">
        <v>2227</v>
      </c>
    </row>
    <row r="2229" spans="1:17" x14ac:dyDescent="0.35">
      <c r="A2229" s="25">
        <v>2228</v>
      </c>
      <c r="B2229" s="3" t="s">
        <v>8696</v>
      </c>
      <c r="C2229" s="25" t="s">
        <v>8697</v>
      </c>
      <c r="D2229" s="23" t="s">
        <v>8698</v>
      </c>
      <c r="E2229" s="23">
        <v>606</v>
      </c>
      <c r="F2229" s="27">
        <v>88.66045954035306</v>
      </c>
      <c r="G2229" s="28" t="s">
        <v>8699</v>
      </c>
      <c r="Q2229" s="1">
        <v>2228</v>
      </c>
    </row>
    <row r="2230" spans="1:17" x14ac:dyDescent="0.35">
      <c r="A2230" s="25">
        <v>2229</v>
      </c>
      <c r="B2230" s="3" t="s">
        <v>8700</v>
      </c>
      <c r="C2230" s="25" t="s">
        <v>8701</v>
      </c>
      <c r="D2230" s="23" t="s">
        <v>8702</v>
      </c>
      <c r="E2230" s="23">
        <v>734</v>
      </c>
      <c r="F2230" s="27">
        <v>86.265465882927288</v>
      </c>
      <c r="G2230" s="28" t="s">
        <v>8703</v>
      </c>
      <c r="Q2230" s="1">
        <v>2229</v>
      </c>
    </row>
    <row r="2231" spans="1:17" x14ac:dyDescent="0.35">
      <c r="A2231" s="25">
        <v>2230</v>
      </c>
      <c r="B2231" s="3" t="s">
        <v>8704</v>
      </c>
      <c r="C2231" s="25" t="s">
        <v>8705</v>
      </c>
      <c r="D2231" s="23" t="s">
        <v>3278</v>
      </c>
      <c r="E2231" s="23">
        <v>1406</v>
      </c>
      <c r="F2231" s="27">
        <v>73.681259190484568</v>
      </c>
      <c r="G2231" s="28" t="s">
        <v>8706</v>
      </c>
      <c r="Q2231" s="1">
        <v>2230</v>
      </c>
    </row>
    <row r="2232" spans="1:17" x14ac:dyDescent="0.35">
      <c r="A2232" s="25">
        <v>2231</v>
      </c>
      <c r="B2232" s="3" t="s">
        <v>8707</v>
      </c>
      <c r="C2232" s="25" t="s">
        <v>8708</v>
      </c>
      <c r="D2232" s="23" t="s">
        <v>8709</v>
      </c>
      <c r="E2232" s="23">
        <v>1529</v>
      </c>
      <c r="F2232" s="27">
        <v>71.378780870537611</v>
      </c>
      <c r="G2232" s="28" t="s">
        <v>8710</v>
      </c>
      <c r="Q2232" s="1">
        <v>2231</v>
      </c>
    </row>
    <row r="2233" spans="1:17" x14ac:dyDescent="0.35">
      <c r="A2233" s="25">
        <v>2232</v>
      </c>
      <c r="B2233" s="3" t="s">
        <v>8711</v>
      </c>
      <c r="C2233" s="25" t="s">
        <v>8712</v>
      </c>
      <c r="D2233" s="23" t="s">
        <v>8713</v>
      </c>
      <c r="E2233" s="23">
        <v>1971</v>
      </c>
      <c r="F2233" s="27">
        <v>63.046293904923488</v>
      </c>
      <c r="G2233" s="28" t="s">
        <v>8714</v>
      </c>
      <c r="Q2233" s="1">
        <v>2232</v>
      </c>
    </row>
    <row r="2234" spans="1:17" x14ac:dyDescent="0.35">
      <c r="A2234" s="25">
        <v>2233</v>
      </c>
      <c r="B2234" s="3" t="s">
        <v>8715</v>
      </c>
      <c r="C2234" s="25" t="s">
        <v>8716</v>
      </c>
      <c r="D2234" s="23" t="s">
        <v>8717</v>
      </c>
      <c r="E2234" s="23">
        <v>1451</v>
      </c>
      <c r="F2234" s="27">
        <v>72.75539127012604</v>
      </c>
      <c r="G2234" s="28" t="s">
        <v>8718</v>
      </c>
      <c r="Q2234" s="1">
        <v>2233</v>
      </c>
    </row>
    <row r="2235" spans="1:17" x14ac:dyDescent="0.35">
      <c r="A2235" s="25">
        <v>2234</v>
      </c>
      <c r="B2235" s="3" t="s">
        <v>8719</v>
      </c>
      <c r="C2235" s="25" t="s">
        <v>8720</v>
      </c>
      <c r="D2235" s="23" t="s">
        <v>8721</v>
      </c>
      <c r="E2235" s="23">
        <v>2496</v>
      </c>
      <c r="F2235" s="27">
        <v>53.117714113329995</v>
      </c>
      <c r="G2235" s="28" t="s">
        <v>8722</v>
      </c>
      <c r="Q2235" s="1">
        <v>2234</v>
      </c>
    </row>
    <row r="2236" spans="1:17" x14ac:dyDescent="0.35">
      <c r="A2236" s="25">
        <v>2235</v>
      </c>
      <c r="B2236" s="3" t="s">
        <v>8723</v>
      </c>
      <c r="C2236" s="25" t="s">
        <v>8724</v>
      </c>
      <c r="D2236" s="23" t="s">
        <v>8725</v>
      </c>
      <c r="E2236" s="23">
        <v>870</v>
      </c>
      <c r="F2236" s="27">
        <v>83.655624445607984</v>
      </c>
      <c r="G2236" s="28" t="s">
        <v>8726</v>
      </c>
      <c r="Q2236" s="1">
        <v>2235</v>
      </c>
    </row>
    <row r="2237" spans="1:17" x14ac:dyDescent="0.35">
      <c r="A2237" s="25">
        <v>2236</v>
      </c>
      <c r="B2237" s="3" t="s">
        <v>8727</v>
      </c>
      <c r="C2237" s="25" t="s">
        <v>8728</v>
      </c>
      <c r="D2237" s="23" t="s">
        <v>8729</v>
      </c>
      <c r="E2237" s="23">
        <v>2066</v>
      </c>
      <c r="F2237" s="27">
        <v>61.149987378936707</v>
      </c>
      <c r="G2237" s="28" t="s">
        <v>8730</v>
      </c>
      <c r="Q2237" s="1">
        <v>2236</v>
      </c>
    </row>
    <row r="2238" spans="1:17" x14ac:dyDescent="0.35">
      <c r="A2238" s="25">
        <v>2237</v>
      </c>
      <c r="B2238" s="3" t="s">
        <v>8731</v>
      </c>
      <c r="C2238" s="25" t="s">
        <v>8732</v>
      </c>
      <c r="D2238" s="23" t="s">
        <v>8733</v>
      </c>
      <c r="E2238" s="23">
        <v>900</v>
      </c>
      <c r="F2238" s="27">
        <v>83.066350778600182</v>
      </c>
      <c r="G2238" s="28" t="s">
        <v>5321</v>
      </c>
      <c r="Q2238" s="1">
        <v>2237</v>
      </c>
    </row>
    <row r="2239" spans="1:17" x14ac:dyDescent="0.35">
      <c r="A2239" s="25">
        <v>2238</v>
      </c>
      <c r="B2239" s="3" t="s">
        <v>8734</v>
      </c>
      <c r="C2239" s="25" t="s">
        <v>8735</v>
      </c>
      <c r="D2239" s="23" t="s">
        <v>8736</v>
      </c>
      <c r="E2239" s="23">
        <v>1348</v>
      </c>
      <c r="F2239" s="27">
        <v>74.628688418685201</v>
      </c>
      <c r="G2239" s="28" t="s">
        <v>8737</v>
      </c>
      <c r="Q2239" s="1">
        <v>2238</v>
      </c>
    </row>
    <row r="2240" spans="1:17" x14ac:dyDescent="0.35">
      <c r="A2240" s="25">
        <v>2239</v>
      </c>
      <c r="B2240" s="3" t="s">
        <v>8738</v>
      </c>
      <c r="C2240" s="25" t="s">
        <v>8739</v>
      </c>
      <c r="D2240" s="23" t="s">
        <v>8740</v>
      </c>
      <c r="E2240" s="23">
        <v>1326</v>
      </c>
      <c r="F2240" s="27">
        <v>75.014256347525333</v>
      </c>
      <c r="G2240" s="28" t="s">
        <v>8741</v>
      </c>
      <c r="Q2240" s="1">
        <v>2239</v>
      </c>
    </row>
    <row r="2241" spans="1:17" x14ac:dyDescent="0.35">
      <c r="A2241" s="25">
        <v>2240</v>
      </c>
      <c r="B2241" s="3" t="s">
        <v>8742</v>
      </c>
      <c r="C2241" s="25" t="s">
        <v>8743</v>
      </c>
      <c r="D2241" s="23" t="s">
        <v>8744</v>
      </c>
      <c r="E2241" s="23">
        <v>1475</v>
      </c>
      <c r="F2241" s="27">
        <v>72.184863597746428</v>
      </c>
      <c r="G2241" s="28" t="s">
        <v>8745</v>
      </c>
      <c r="Q2241" s="1">
        <v>2240</v>
      </c>
    </row>
    <row r="2242" spans="1:17" x14ac:dyDescent="0.35">
      <c r="A2242" s="25">
        <v>2241</v>
      </c>
      <c r="B2242" s="3" t="s">
        <v>8746</v>
      </c>
      <c r="C2242" s="25" t="s">
        <v>8747</v>
      </c>
      <c r="D2242" s="23" t="s">
        <v>8285</v>
      </c>
      <c r="E2242" s="23">
        <v>694</v>
      </c>
      <c r="F2242" s="27">
        <v>86.899180898432505</v>
      </c>
      <c r="G2242" s="28" t="s">
        <v>8748</v>
      </c>
      <c r="Q2242" s="1">
        <v>2241</v>
      </c>
    </row>
    <row r="2243" spans="1:17" x14ac:dyDescent="0.35">
      <c r="A2243" s="25">
        <v>2242</v>
      </c>
      <c r="B2243" s="3" t="s">
        <v>8749</v>
      </c>
      <c r="C2243" s="25" t="s">
        <v>8750</v>
      </c>
      <c r="D2243" s="23" t="s">
        <v>8751</v>
      </c>
      <c r="E2243" s="23">
        <v>1453</v>
      </c>
      <c r="F2243" s="27">
        <v>72.553633308705656</v>
      </c>
      <c r="G2243" s="28" t="s">
        <v>8752</v>
      </c>
      <c r="Q2243" s="1">
        <v>2242</v>
      </c>
    </row>
    <row r="2244" spans="1:17" x14ac:dyDescent="0.35">
      <c r="A2244" s="25">
        <v>2243</v>
      </c>
      <c r="B2244" s="3" t="s">
        <v>8753</v>
      </c>
      <c r="C2244" s="25" t="s">
        <v>8754</v>
      </c>
      <c r="D2244" s="23" t="s">
        <v>8755</v>
      </c>
      <c r="E2244" s="23">
        <v>879</v>
      </c>
      <c r="F2244" s="27">
        <v>83.392674882149919</v>
      </c>
      <c r="G2244" s="4" t="s">
        <v>8756</v>
      </c>
      <c r="Q2244" s="1">
        <v>2243</v>
      </c>
    </row>
    <row r="2245" spans="1:17" x14ac:dyDescent="0.35">
      <c r="A2245" s="25">
        <v>2244</v>
      </c>
      <c r="B2245" s="3" t="s">
        <v>8757</v>
      </c>
      <c r="C2245" s="25" t="s">
        <v>8758</v>
      </c>
      <c r="D2245" s="23" t="s">
        <v>8759</v>
      </c>
      <c r="E2245" s="23">
        <v>3049</v>
      </c>
      <c r="F2245" s="27">
        <v>42.347953284433856</v>
      </c>
      <c r="G2245" s="28" t="s">
        <v>8760</v>
      </c>
      <c r="Q2245" s="1">
        <v>2244</v>
      </c>
    </row>
    <row r="2246" spans="1:17" x14ac:dyDescent="0.35">
      <c r="A2246" s="25">
        <v>2245</v>
      </c>
      <c r="B2246" s="3" t="s">
        <v>8761</v>
      </c>
      <c r="C2246" s="25" t="s">
        <v>8762</v>
      </c>
      <c r="D2246" s="23" t="s">
        <v>8763</v>
      </c>
      <c r="E2246" s="23">
        <v>1122</v>
      </c>
      <c r="F2246" s="27">
        <v>78.77267831664102</v>
      </c>
      <c r="G2246" s="28" t="s">
        <v>8764</v>
      </c>
      <c r="Q2246" s="1">
        <v>2245</v>
      </c>
    </row>
    <row r="2247" spans="1:17" x14ac:dyDescent="0.35">
      <c r="A2247" s="25">
        <v>2246</v>
      </c>
      <c r="B2247" s="3" t="s">
        <v>8765</v>
      </c>
      <c r="C2247" s="25" t="s">
        <v>8766</v>
      </c>
      <c r="D2247" s="23" t="s">
        <v>8767</v>
      </c>
      <c r="E2247" s="23">
        <v>2271</v>
      </c>
      <c r="F2247" s="27">
        <v>56.955399985361964</v>
      </c>
      <c r="G2247" s="28" t="s">
        <v>8768</v>
      </c>
      <c r="Q2247" s="1">
        <v>2246</v>
      </c>
    </row>
    <row r="2248" spans="1:17" x14ac:dyDescent="0.35">
      <c r="A2248" s="25">
        <v>2247</v>
      </c>
      <c r="B2248" s="3" t="s">
        <v>8769</v>
      </c>
      <c r="C2248" s="25" t="s">
        <v>8770</v>
      </c>
      <c r="D2248" s="23" t="s">
        <v>8771</v>
      </c>
      <c r="E2248" s="23">
        <v>1639</v>
      </c>
      <c r="F2248" s="27">
        <v>68.923669905786724</v>
      </c>
      <c r="G2248" s="28" t="s">
        <v>8772</v>
      </c>
      <c r="Q2248" s="1">
        <v>2247</v>
      </c>
    </row>
    <row r="2249" spans="1:17" x14ac:dyDescent="0.35">
      <c r="A2249" s="25">
        <v>2248</v>
      </c>
      <c r="B2249" s="3" t="s">
        <v>8773</v>
      </c>
      <c r="C2249" s="25" t="s">
        <v>8774</v>
      </c>
      <c r="D2249" s="23" t="s">
        <v>8775</v>
      </c>
      <c r="E2249" s="23">
        <v>1954</v>
      </c>
      <c r="F2249" s="27">
        <v>62.917246848504874</v>
      </c>
      <c r="G2249" s="28" t="s">
        <v>8776</v>
      </c>
      <c r="Q2249" s="1">
        <v>2248</v>
      </c>
    </row>
    <row r="2250" spans="1:17" x14ac:dyDescent="0.35">
      <c r="A2250" s="25">
        <v>2249</v>
      </c>
      <c r="B2250" s="3" t="s">
        <v>8777</v>
      </c>
      <c r="C2250" s="25" t="s">
        <v>8778</v>
      </c>
      <c r="D2250" s="23" t="s">
        <v>8779</v>
      </c>
      <c r="E2250" s="23">
        <v>725</v>
      </c>
      <c r="F2250" s="27">
        <v>86.222536401901976</v>
      </c>
      <c r="G2250" s="28" t="s">
        <v>8780</v>
      </c>
      <c r="Q2250" s="1">
        <v>2249</v>
      </c>
    </row>
    <row r="2251" spans="1:17" x14ac:dyDescent="0.35">
      <c r="A2251" s="25">
        <v>2250</v>
      </c>
      <c r="B2251" s="3" t="s">
        <v>8781</v>
      </c>
      <c r="C2251" s="25" t="s">
        <v>8782</v>
      </c>
      <c r="D2251" s="23" t="s">
        <v>8783</v>
      </c>
      <c r="E2251" s="23">
        <v>2534</v>
      </c>
      <c r="F2251" s="27">
        <v>51.848451301737406</v>
      </c>
      <c r="G2251" s="28" t="s">
        <v>8784</v>
      </c>
      <c r="Q2251" s="1">
        <v>2250</v>
      </c>
    </row>
    <row r="2252" spans="1:17" x14ac:dyDescent="0.35">
      <c r="A2252" s="25">
        <v>2251</v>
      </c>
      <c r="B2252" s="3" t="s">
        <v>8785</v>
      </c>
      <c r="C2252" s="25" t="s">
        <v>8786</v>
      </c>
      <c r="D2252" s="23" t="s">
        <v>8787</v>
      </c>
      <c r="E2252" s="23">
        <v>1895</v>
      </c>
      <c r="F2252" s="27">
        <v>63.956454231128305</v>
      </c>
      <c r="G2252" s="28" t="s">
        <v>8788</v>
      </c>
      <c r="Q2252" s="1">
        <v>2251</v>
      </c>
    </row>
    <row r="2253" spans="1:17" x14ac:dyDescent="0.35">
      <c r="A2253" s="25">
        <v>2252</v>
      </c>
      <c r="B2253" s="3" t="s">
        <v>8789</v>
      </c>
      <c r="C2253" s="25" t="s">
        <v>5482</v>
      </c>
      <c r="D2253" s="23" t="s">
        <v>8790</v>
      </c>
      <c r="E2253" s="23">
        <v>693</v>
      </c>
      <c r="F2253" s="27">
        <v>86.801248091565981</v>
      </c>
      <c r="G2253" s="28" t="s">
        <v>8791</v>
      </c>
      <c r="Q2253" s="1">
        <v>2252</v>
      </c>
    </row>
    <row r="2254" spans="1:17" ht="27.75" x14ac:dyDescent="0.35">
      <c r="A2254" s="25">
        <v>2253</v>
      </c>
      <c r="B2254" s="3" t="s">
        <v>8792</v>
      </c>
      <c r="C2254" s="25" t="s">
        <v>8793</v>
      </c>
      <c r="D2254" s="23" t="s">
        <v>8794</v>
      </c>
      <c r="E2254" s="23">
        <v>2697</v>
      </c>
      <c r="F2254" s="27">
        <v>48.598027153700109</v>
      </c>
      <c r="G2254" s="28" t="s">
        <v>8795</v>
      </c>
      <c r="Q2254" s="1">
        <v>2253</v>
      </c>
    </row>
    <row r="2255" spans="1:17" x14ac:dyDescent="0.35">
      <c r="A2255" s="25">
        <v>2254</v>
      </c>
      <c r="B2255" s="3" t="s">
        <v>8796</v>
      </c>
      <c r="C2255" s="25" t="s">
        <v>8797</v>
      </c>
      <c r="D2255" s="23" t="s">
        <v>8798</v>
      </c>
      <c r="E2255" s="23">
        <v>1038</v>
      </c>
      <c r="F2255" s="27">
        <v>80.208208518951025</v>
      </c>
      <c r="G2255" s="28" t="s">
        <v>8799</v>
      </c>
      <c r="Q2255" s="1">
        <v>2254</v>
      </c>
    </row>
    <row r="2256" spans="1:17" x14ac:dyDescent="0.35">
      <c r="A2256" s="25">
        <v>2255</v>
      </c>
      <c r="B2256" s="3" t="s">
        <v>8800</v>
      </c>
      <c r="C2256" s="25" t="s">
        <v>3493</v>
      </c>
      <c r="D2256" s="23" t="s">
        <v>8801</v>
      </c>
      <c r="E2256" s="23">
        <v>1021</v>
      </c>
      <c r="F2256" s="27">
        <v>80.517691271104781</v>
      </c>
      <c r="G2256" s="28" t="s">
        <v>2641</v>
      </c>
      <c r="Q2256" s="1">
        <v>2255</v>
      </c>
    </row>
    <row r="2257" spans="1:17" x14ac:dyDescent="0.35">
      <c r="A2257" s="25">
        <v>2256</v>
      </c>
      <c r="B2257" s="3" t="s">
        <v>8802</v>
      </c>
      <c r="C2257" s="25" t="s">
        <v>8803</v>
      </c>
      <c r="D2257" s="23" t="s">
        <v>8804</v>
      </c>
      <c r="E2257" s="23">
        <v>927</v>
      </c>
      <c r="F2257" s="27">
        <v>82.294953603518593</v>
      </c>
      <c r="G2257" s="28" t="s">
        <v>8805</v>
      </c>
      <c r="Q2257" s="1">
        <v>2256</v>
      </c>
    </row>
    <row r="2258" spans="1:17" x14ac:dyDescent="0.35">
      <c r="A2258" s="25">
        <v>2257</v>
      </c>
      <c r="B2258" s="3" t="s">
        <v>8806</v>
      </c>
      <c r="C2258" s="25" t="s">
        <v>3065</v>
      </c>
      <c r="D2258" s="23" t="s">
        <v>8807</v>
      </c>
      <c r="E2258" s="23">
        <v>807</v>
      </c>
      <c r="F2258" s="27">
        <v>84.572007080689389</v>
      </c>
      <c r="G2258" s="28" t="s">
        <v>8808</v>
      </c>
      <c r="Q2258" s="1">
        <v>2257</v>
      </c>
    </row>
    <row r="2259" spans="1:17" x14ac:dyDescent="0.35">
      <c r="A2259" s="25">
        <v>2258</v>
      </c>
      <c r="B2259" s="3" t="s">
        <v>8809</v>
      </c>
      <c r="C2259" s="25" t="s">
        <v>8810</v>
      </c>
      <c r="D2259" s="23" t="s">
        <v>8811</v>
      </c>
      <c r="E2259" s="23">
        <v>1162</v>
      </c>
      <c r="F2259" s="27">
        <v>77.776903696517152</v>
      </c>
      <c r="G2259" s="28" t="s">
        <v>8812</v>
      </c>
      <c r="Q2259" s="1">
        <v>2258</v>
      </c>
    </row>
    <row r="2260" spans="1:17" x14ac:dyDescent="0.35">
      <c r="A2260" s="25">
        <v>2259</v>
      </c>
      <c r="B2260" s="3" t="s">
        <v>8813</v>
      </c>
      <c r="C2260" s="25" t="s">
        <v>8814</v>
      </c>
      <c r="D2260" s="23" t="s">
        <v>8815</v>
      </c>
      <c r="E2260" s="23">
        <v>1141</v>
      </c>
      <c r="F2260" s="27">
        <v>78.147153347639119</v>
      </c>
      <c r="G2260" s="28" t="s">
        <v>8816</v>
      </c>
      <c r="Q2260" s="1">
        <v>2259</v>
      </c>
    </row>
    <row r="2261" spans="1:17" x14ac:dyDescent="0.35">
      <c r="A2261" s="25">
        <v>2260</v>
      </c>
      <c r="B2261" s="3" t="s">
        <v>8817</v>
      </c>
      <c r="C2261" s="25" t="s">
        <v>8818</v>
      </c>
      <c r="D2261" s="23" t="s">
        <v>8819</v>
      </c>
      <c r="E2261" s="23">
        <v>1270</v>
      </c>
      <c r="F2261" s="27">
        <v>75.661244698345456</v>
      </c>
      <c r="G2261" s="28" t="s">
        <v>8820</v>
      </c>
      <c r="Q2261" s="1">
        <v>2260</v>
      </c>
    </row>
    <row r="2262" spans="1:17" x14ac:dyDescent="0.35">
      <c r="A2262" s="25">
        <v>2261</v>
      </c>
      <c r="B2262" s="3" t="s">
        <v>8821</v>
      </c>
      <c r="C2262" s="25" t="s">
        <v>8822</v>
      </c>
      <c r="D2262" s="23" t="s">
        <v>8823</v>
      </c>
      <c r="E2262" s="23">
        <v>1558</v>
      </c>
      <c r="F2262" s="27">
        <v>70.128496732000471</v>
      </c>
      <c r="G2262" s="28" t="s">
        <v>8824</v>
      </c>
      <c r="Q2262" s="1">
        <v>2261</v>
      </c>
    </row>
    <row r="2263" spans="1:17" x14ac:dyDescent="0.35">
      <c r="A2263" s="25">
        <v>2262</v>
      </c>
      <c r="B2263" s="3" t="s">
        <v>8825</v>
      </c>
      <c r="C2263" s="25" t="s">
        <v>8826</v>
      </c>
      <c r="D2263" s="23" t="s">
        <v>8827</v>
      </c>
      <c r="E2263" s="23">
        <v>1310</v>
      </c>
      <c r="F2263" s="27">
        <v>74.880717679589182</v>
      </c>
      <c r="G2263" s="28" t="s">
        <v>8828</v>
      </c>
      <c r="Q2263" s="1">
        <v>2262</v>
      </c>
    </row>
    <row r="2264" spans="1:17" x14ac:dyDescent="0.35">
      <c r="A2264" s="25">
        <v>2263</v>
      </c>
      <c r="B2264" s="3" t="s">
        <v>8829</v>
      </c>
      <c r="C2264" s="25" t="s">
        <v>8830</v>
      </c>
      <c r="D2264" s="23" t="s">
        <v>8831</v>
      </c>
      <c r="E2264" s="23">
        <v>1061</v>
      </c>
      <c r="F2264" s="27">
        <v>79.633057425705019</v>
      </c>
      <c r="G2264" s="28" t="s">
        <v>8832</v>
      </c>
      <c r="Q2264" s="1">
        <v>2263</v>
      </c>
    </row>
    <row r="2265" spans="1:17" x14ac:dyDescent="0.35">
      <c r="A2265" s="25">
        <v>2264</v>
      </c>
      <c r="B2265" s="3" t="s">
        <v>8833</v>
      </c>
      <c r="C2265" s="25" t="s">
        <v>8834</v>
      </c>
      <c r="D2265" s="23" t="s">
        <v>8835</v>
      </c>
      <c r="E2265" s="23">
        <v>1101</v>
      </c>
      <c r="F2265" s="27">
        <v>78.813564222285294</v>
      </c>
      <c r="G2265" s="28" t="s">
        <v>8836</v>
      </c>
      <c r="Q2265" s="1">
        <v>2264</v>
      </c>
    </row>
    <row r="2266" spans="1:17" x14ac:dyDescent="0.35">
      <c r="A2266" s="25">
        <v>2265</v>
      </c>
      <c r="B2266" s="3" t="s">
        <v>8837</v>
      </c>
      <c r="C2266" s="25" t="s">
        <v>8838</v>
      </c>
      <c r="D2266" s="23" t="s">
        <v>8839</v>
      </c>
      <c r="E2266" s="23">
        <v>3516</v>
      </c>
      <c r="F2266" s="27">
        <v>32.205524081596018</v>
      </c>
      <c r="G2266" s="28" t="s">
        <v>8840</v>
      </c>
      <c r="Q2266" s="1">
        <v>2265</v>
      </c>
    </row>
    <row r="2267" spans="1:17" x14ac:dyDescent="0.35">
      <c r="A2267" s="25">
        <v>2266</v>
      </c>
      <c r="B2267" s="3" t="s">
        <v>8841</v>
      </c>
      <c r="C2267" s="25" t="s">
        <v>8842</v>
      </c>
      <c r="D2267" s="23" t="s">
        <v>8843</v>
      </c>
      <c r="E2267" s="23">
        <v>1812</v>
      </c>
      <c r="F2267" s="27">
        <v>65.041749312003233</v>
      </c>
      <c r="G2267" s="28" t="s">
        <v>8844</v>
      </c>
      <c r="Q2267" s="1">
        <v>2266</v>
      </c>
    </row>
    <row r="2268" spans="1:17" x14ac:dyDescent="0.35">
      <c r="A2268" s="25">
        <v>2267</v>
      </c>
      <c r="B2268" s="3" t="s">
        <v>8845</v>
      </c>
      <c r="C2268" s="25" t="s">
        <v>8846</v>
      </c>
      <c r="D2268" s="23" t="s">
        <v>8847</v>
      </c>
      <c r="E2268" s="23">
        <v>2472</v>
      </c>
      <c r="F2268" s="27">
        <v>52.265087775266764</v>
      </c>
      <c r="G2268" s="28" t="s">
        <v>8848</v>
      </c>
      <c r="Q2268" s="1">
        <v>2267</v>
      </c>
    </row>
    <row r="2269" spans="1:17" x14ac:dyDescent="0.35">
      <c r="A2269" s="25">
        <v>2268</v>
      </c>
      <c r="B2269" s="3" t="s">
        <v>8849</v>
      </c>
      <c r="C2269" s="25" t="s">
        <v>8850</v>
      </c>
      <c r="D2269" s="23" t="s">
        <v>8851</v>
      </c>
      <c r="E2269" s="23">
        <v>1066</v>
      </c>
      <c r="F2269" s="27">
        <v>79.409500158392333</v>
      </c>
      <c r="G2269" s="28" t="s">
        <v>8852</v>
      </c>
      <c r="Q2269" s="1">
        <v>2268</v>
      </c>
    </row>
    <row r="2270" spans="1:17" x14ac:dyDescent="0.35">
      <c r="A2270" s="25">
        <v>2269</v>
      </c>
      <c r="B2270" s="3" t="s">
        <v>8853</v>
      </c>
      <c r="C2270" s="25" t="s">
        <v>8854</v>
      </c>
      <c r="D2270" s="23" t="s">
        <v>8855</v>
      </c>
      <c r="E2270" s="23">
        <v>1664</v>
      </c>
      <c r="F2270" s="27">
        <v>67.799182818113565</v>
      </c>
      <c r="G2270" s="28" t="s">
        <v>8856</v>
      </c>
      <c r="Q2270" s="1">
        <v>2269</v>
      </c>
    </row>
    <row r="2271" spans="1:17" x14ac:dyDescent="0.35">
      <c r="A2271" s="25">
        <v>2270</v>
      </c>
      <c r="B2271" s="3" t="s">
        <v>8857</v>
      </c>
      <c r="C2271" s="25" t="s">
        <v>8858</v>
      </c>
      <c r="D2271" s="23" t="s">
        <v>8859</v>
      </c>
      <c r="E2271" s="23">
        <v>1278</v>
      </c>
      <c r="F2271" s="27">
        <v>75.257274096284064</v>
      </c>
      <c r="G2271" s="28" t="s">
        <v>8860</v>
      </c>
      <c r="Q2271" s="1">
        <v>2270</v>
      </c>
    </row>
    <row r="2272" spans="1:17" x14ac:dyDescent="0.35">
      <c r="A2272" s="25">
        <v>2271</v>
      </c>
      <c r="B2272" s="3" t="s">
        <v>8861</v>
      </c>
      <c r="C2272" s="25" t="s">
        <v>8862</v>
      </c>
      <c r="D2272" s="23" t="s">
        <v>8863</v>
      </c>
      <c r="E2272" s="23">
        <v>1330</v>
      </c>
      <c r="F2272" s="27">
        <v>74.215703409139309</v>
      </c>
      <c r="G2272" s="28" t="s">
        <v>8864</v>
      </c>
      <c r="Q2272" s="1">
        <v>2271</v>
      </c>
    </row>
    <row r="2273" spans="1:17" x14ac:dyDescent="0.35">
      <c r="A2273" s="25">
        <v>2272</v>
      </c>
      <c r="B2273" s="3" t="s">
        <v>8865</v>
      </c>
      <c r="C2273" s="25" t="s">
        <v>8866</v>
      </c>
      <c r="D2273" s="23" t="s">
        <v>8867</v>
      </c>
      <c r="E2273" s="23">
        <v>1328</v>
      </c>
      <c r="F2273" s="27">
        <v>74.215061218444305</v>
      </c>
      <c r="G2273" s="28" t="s">
        <v>8868</v>
      </c>
      <c r="Q2273" s="1">
        <v>2272</v>
      </c>
    </row>
    <row r="2274" spans="1:17" x14ac:dyDescent="0.35">
      <c r="A2274" s="25">
        <v>2273</v>
      </c>
      <c r="B2274" s="3" t="s">
        <v>8869</v>
      </c>
      <c r="C2274" s="25" t="s">
        <v>8870</v>
      </c>
      <c r="D2274" s="23" t="s">
        <v>8871</v>
      </c>
      <c r="E2274" s="23">
        <v>1566</v>
      </c>
      <c r="F2274" s="27">
        <v>69.582750118831811</v>
      </c>
      <c r="G2274" s="28" t="s">
        <v>8872</v>
      </c>
      <c r="Q2274" s="1">
        <v>2273</v>
      </c>
    </row>
    <row r="2275" spans="1:17" x14ac:dyDescent="0.35">
      <c r="A2275" s="25">
        <v>2274</v>
      </c>
      <c r="B2275" s="3" t="s">
        <v>8873</v>
      </c>
      <c r="C2275" s="25" t="s">
        <v>8874</v>
      </c>
      <c r="D2275" s="23" t="s">
        <v>8875</v>
      </c>
      <c r="E2275" s="23">
        <v>1060</v>
      </c>
      <c r="F2275" s="27">
        <v>79.408666535706885</v>
      </c>
      <c r="G2275" s="28" t="s">
        <v>8876</v>
      </c>
      <c r="Q2275" s="1">
        <v>2274</v>
      </c>
    </row>
    <row r="2276" spans="1:17" x14ac:dyDescent="0.35">
      <c r="A2276" s="25">
        <v>2275</v>
      </c>
      <c r="B2276" s="3" t="s">
        <v>8877</v>
      </c>
      <c r="C2276" s="25" t="s">
        <v>8878</v>
      </c>
      <c r="D2276" s="23" t="s">
        <v>8879</v>
      </c>
      <c r="E2276" s="23">
        <v>870</v>
      </c>
      <c r="F2276" s="27">
        <v>83.09609962029279</v>
      </c>
      <c r="G2276" s="28" t="s">
        <v>8880</v>
      </c>
      <c r="Q2276" s="1">
        <v>2275</v>
      </c>
    </row>
    <row r="2277" spans="1:17" x14ac:dyDescent="0.35">
      <c r="A2277" s="25">
        <v>2276</v>
      </c>
      <c r="B2277" s="3" t="s">
        <v>8881</v>
      </c>
      <c r="C2277" s="25" t="s">
        <v>8882</v>
      </c>
      <c r="D2277" s="23" t="s">
        <v>8883</v>
      </c>
      <c r="E2277" s="23">
        <v>1357</v>
      </c>
      <c r="F2277" s="27">
        <v>73.586792535067303</v>
      </c>
      <c r="G2277" s="28" t="s">
        <v>8884</v>
      </c>
      <c r="Q2277" s="1">
        <v>2276</v>
      </c>
    </row>
    <row r="2278" spans="1:17" x14ac:dyDescent="0.35">
      <c r="A2278" s="25">
        <v>2277</v>
      </c>
      <c r="B2278" s="3" t="s">
        <v>8885</v>
      </c>
      <c r="C2278" s="25" t="s">
        <v>8886</v>
      </c>
      <c r="D2278" s="23" t="s">
        <v>8887</v>
      </c>
      <c r="E2278" s="23">
        <v>641</v>
      </c>
      <c r="F2278" s="27">
        <v>87.520314723687733</v>
      </c>
      <c r="G2278" s="28" t="s">
        <v>8888</v>
      </c>
      <c r="Q2278" s="1">
        <v>2277</v>
      </c>
    </row>
    <row r="2279" spans="1:17" x14ac:dyDescent="0.35">
      <c r="A2279" s="25">
        <v>2278</v>
      </c>
      <c r="B2279" s="3" t="s">
        <v>8889</v>
      </c>
      <c r="C2279" s="25" t="s">
        <v>8890</v>
      </c>
      <c r="D2279" s="23" t="s">
        <v>8891</v>
      </c>
      <c r="E2279" s="23">
        <v>1441</v>
      </c>
      <c r="F2279" s="27">
        <v>71.931719557126002</v>
      </c>
      <c r="G2279" s="28" t="s">
        <v>8892</v>
      </c>
      <c r="Q2279" s="1">
        <v>2278</v>
      </c>
    </row>
    <row r="2280" spans="1:17" x14ac:dyDescent="0.35">
      <c r="A2280" s="25">
        <v>2279</v>
      </c>
      <c r="B2280" s="3" t="s">
        <v>8893</v>
      </c>
      <c r="C2280" s="25" t="s">
        <v>8894</v>
      </c>
      <c r="D2280" s="23" t="s">
        <v>8895</v>
      </c>
      <c r="E2280" s="23">
        <v>1742</v>
      </c>
      <c r="F2280" s="27">
        <v>66.05051673430863</v>
      </c>
      <c r="G2280" s="28" t="s">
        <v>8896</v>
      </c>
      <c r="Q2280" s="1">
        <v>2279</v>
      </c>
    </row>
    <row r="2281" spans="1:17" x14ac:dyDescent="0.35">
      <c r="A2281" s="25">
        <v>2280</v>
      </c>
      <c r="B2281" s="3" t="s">
        <v>8897</v>
      </c>
      <c r="C2281" s="25" t="s">
        <v>8898</v>
      </c>
      <c r="D2281" s="23" t="s">
        <v>8899</v>
      </c>
      <c r="E2281" s="23">
        <v>1649</v>
      </c>
      <c r="F2281" s="27">
        <v>67.83605824475454</v>
      </c>
      <c r="G2281" s="28" t="s">
        <v>8900</v>
      </c>
      <c r="Q2281" s="1">
        <v>2280</v>
      </c>
    </row>
    <row r="2282" spans="1:17" x14ac:dyDescent="0.35">
      <c r="A2282" s="25">
        <v>2281</v>
      </c>
      <c r="B2282" s="3" t="s">
        <v>8901</v>
      </c>
      <c r="C2282" s="25" t="s">
        <v>8902</v>
      </c>
      <c r="D2282" s="23" t="s">
        <v>8903</v>
      </c>
      <c r="E2282" s="23">
        <v>1114</v>
      </c>
      <c r="F2282" s="27">
        <v>78.249528291953368</v>
      </c>
      <c r="G2282" s="28" t="s">
        <v>8904</v>
      </c>
      <c r="Q2282" s="1">
        <v>2281</v>
      </c>
    </row>
    <row r="2283" spans="1:17" x14ac:dyDescent="0.35">
      <c r="A2283" s="25">
        <v>2282</v>
      </c>
      <c r="B2283" s="3" t="s">
        <v>8905</v>
      </c>
      <c r="C2283" s="25" t="s">
        <v>8906</v>
      </c>
      <c r="D2283" s="23" t="s">
        <v>8907</v>
      </c>
      <c r="E2283" s="23">
        <v>806</v>
      </c>
      <c r="F2283" s="27">
        <v>84.25573321574791</v>
      </c>
      <c r="G2283" s="28" t="s">
        <v>8908</v>
      </c>
      <c r="Q2283" s="1">
        <v>2282</v>
      </c>
    </row>
    <row r="2284" spans="1:17" x14ac:dyDescent="0.35">
      <c r="A2284" s="25">
        <v>2283</v>
      </c>
      <c r="B2284" s="3" t="s">
        <v>8909</v>
      </c>
      <c r="C2284" s="25" t="s">
        <v>8910</v>
      </c>
      <c r="D2284" s="23" t="s">
        <v>8911</v>
      </c>
      <c r="E2284" s="23">
        <v>1538</v>
      </c>
      <c r="F2284" s="27">
        <v>69.9533303919319</v>
      </c>
      <c r="G2284" s="28" t="s">
        <v>8912</v>
      </c>
      <c r="Q2284" s="1">
        <v>2283</v>
      </c>
    </row>
    <row r="2285" spans="1:17" x14ac:dyDescent="0.35">
      <c r="A2285" s="25">
        <v>2284</v>
      </c>
      <c r="B2285" s="3" t="s">
        <v>8913</v>
      </c>
      <c r="C2285" s="25" t="s">
        <v>8914</v>
      </c>
      <c r="D2285" s="23" t="s">
        <v>8915</v>
      </c>
      <c r="E2285" s="23">
        <v>1473</v>
      </c>
      <c r="F2285" s="27">
        <v>71.212623770076505</v>
      </c>
      <c r="G2285" s="28" t="s">
        <v>8916</v>
      </c>
      <c r="Q2285" s="1">
        <v>2284</v>
      </c>
    </row>
    <row r="2286" spans="1:17" x14ac:dyDescent="0.35">
      <c r="A2286" s="25">
        <v>2285</v>
      </c>
      <c r="B2286" s="3" t="s">
        <v>8917</v>
      </c>
      <c r="C2286" s="25" t="s">
        <v>8918</v>
      </c>
      <c r="D2286" s="23" t="s">
        <v>8919</v>
      </c>
      <c r="E2286" s="23">
        <v>1464</v>
      </c>
      <c r="F2286" s="27">
        <v>71.360915231917616</v>
      </c>
      <c r="G2286" s="28" t="s">
        <v>8920</v>
      </c>
      <c r="Q2286" s="1">
        <v>2285</v>
      </c>
    </row>
    <row r="2287" spans="1:17" x14ac:dyDescent="0.35">
      <c r="A2287" s="25">
        <v>2286</v>
      </c>
      <c r="B2287" s="3" t="s">
        <v>8921</v>
      </c>
      <c r="C2287" s="25" t="s">
        <v>8922</v>
      </c>
      <c r="D2287" s="23" t="s">
        <v>8923</v>
      </c>
      <c r="E2287" s="23">
        <v>1349</v>
      </c>
      <c r="F2287" s="27">
        <v>73.590527268473807</v>
      </c>
      <c r="G2287" s="28" t="s">
        <v>8924</v>
      </c>
      <c r="Q2287" s="1">
        <v>2286</v>
      </c>
    </row>
    <row r="2288" spans="1:17" x14ac:dyDescent="0.35">
      <c r="A2288" s="25">
        <v>2287</v>
      </c>
      <c r="B2288" s="3" t="s">
        <v>8925</v>
      </c>
      <c r="C2288" s="25" t="s">
        <v>8926</v>
      </c>
      <c r="D2288" s="23" t="s">
        <v>8927</v>
      </c>
      <c r="E2288" s="23">
        <v>1380</v>
      </c>
      <c r="F2288" s="27">
        <v>72.982304103026124</v>
      </c>
      <c r="G2288" s="28" t="s">
        <v>8928</v>
      </c>
      <c r="Q2288" s="1">
        <v>2287</v>
      </c>
    </row>
    <row r="2289" spans="1:17" x14ac:dyDescent="0.35">
      <c r="A2289" s="25">
        <v>2288</v>
      </c>
      <c r="B2289" s="3" t="s">
        <v>8929</v>
      </c>
      <c r="C2289" s="25" t="s">
        <v>8930</v>
      </c>
      <c r="D2289" s="23" t="s">
        <v>8931</v>
      </c>
      <c r="E2289" s="23">
        <v>822</v>
      </c>
      <c r="F2289" s="27">
        <v>83.901324458740916</v>
      </c>
      <c r="G2289" s="28" t="s">
        <v>8932</v>
      </c>
      <c r="Q2289" s="1">
        <v>2288</v>
      </c>
    </row>
    <row r="2290" spans="1:17" x14ac:dyDescent="0.35">
      <c r="A2290" s="25">
        <v>2289</v>
      </c>
      <c r="B2290" s="3" t="s">
        <v>8933</v>
      </c>
      <c r="C2290" s="25" t="s">
        <v>8934</v>
      </c>
      <c r="D2290" s="23" t="s">
        <v>8935</v>
      </c>
      <c r="E2290" s="23">
        <v>1302</v>
      </c>
      <c r="F2290" s="27">
        <v>74.474440896367724</v>
      </c>
      <c r="G2290" s="28" t="s">
        <v>8936</v>
      </c>
      <c r="Q2290" s="1">
        <v>2289</v>
      </c>
    </row>
    <row r="2291" spans="1:17" x14ac:dyDescent="0.35">
      <c r="A2291" s="25">
        <v>2290</v>
      </c>
      <c r="B2291" s="3" t="s">
        <v>8937</v>
      </c>
      <c r="C2291" s="25" t="s">
        <v>8938</v>
      </c>
      <c r="D2291" s="23" t="s">
        <v>8939</v>
      </c>
      <c r="E2291" s="23">
        <v>1647</v>
      </c>
      <c r="F2291" s="27">
        <v>67.709999620043874</v>
      </c>
      <c r="G2291" s="28" t="s">
        <v>8940</v>
      </c>
      <c r="Q2291" s="1">
        <v>2290</v>
      </c>
    </row>
    <row r="2292" spans="1:17" x14ac:dyDescent="0.35">
      <c r="A2292" s="25">
        <v>2291</v>
      </c>
      <c r="B2292" s="3" t="s">
        <v>8941</v>
      </c>
      <c r="C2292" s="25" t="s">
        <v>8942</v>
      </c>
      <c r="D2292" s="23" t="s">
        <v>8943</v>
      </c>
      <c r="E2292" s="23">
        <v>1714</v>
      </c>
      <c r="F2292" s="27">
        <v>66.385726851345581</v>
      </c>
      <c r="G2292" s="28" t="s">
        <v>8944</v>
      </c>
      <c r="Q2292" s="1">
        <v>2291</v>
      </c>
    </row>
    <row r="2293" spans="1:17" x14ac:dyDescent="0.35">
      <c r="A2293" s="25">
        <v>2292</v>
      </c>
      <c r="B2293" s="3" t="s">
        <v>8945</v>
      </c>
      <c r="C2293" s="25" t="s">
        <v>8946</v>
      </c>
      <c r="D2293" s="23" t="s">
        <v>8947</v>
      </c>
      <c r="E2293" s="23">
        <v>1120</v>
      </c>
      <c r="F2293" s="27">
        <v>77.988570661058603</v>
      </c>
      <c r="G2293" s="28" t="s">
        <v>8948</v>
      </c>
      <c r="Q2293" s="1">
        <v>2292</v>
      </c>
    </row>
    <row r="2294" spans="1:17" x14ac:dyDescent="0.35">
      <c r="A2294" s="25">
        <v>2293</v>
      </c>
      <c r="B2294" s="3" t="s">
        <v>8949</v>
      </c>
      <c r="C2294" s="25" t="s">
        <v>8950</v>
      </c>
      <c r="D2294" s="23" t="s">
        <v>2835</v>
      </c>
      <c r="E2294" s="23">
        <v>947</v>
      </c>
      <c r="F2294" s="27">
        <v>81.38759356926434</v>
      </c>
      <c r="G2294" s="28" t="s">
        <v>8951</v>
      </c>
      <c r="Q2294" s="1">
        <v>2293</v>
      </c>
    </row>
    <row r="2295" spans="1:17" x14ac:dyDescent="0.35">
      <c r="A2295" s="25">
        <v>2294</v>
      </c>
      <c r="B2295" s="3" t="s">
        <v>8952</v>
      </c>
      <c r="C2295" s="25" t="s">
        <v>8953</v>
      </c>
      <c r="D2295" s="23" t="s">
        <v>8954</v>
      </c>
      <c r="E2295" s="23">
        <v>1227</v>
      </c>
      <c r="F2295" s="27">
        <v>75.87579779076745</v>
      </c>
      <c r="G2295" s="28" t="s">
        <v>8955</v>
      </c>
      <c r="Q2295" s="1">
        <v>2294</v>
      </c>
    </row>
    <row r="2296" spans="1:17" x14ac:dyDescent="0.35">
      <c r="A2296" s="25">
        <v>2295</v>
      </c>
      <c r="B2296" s="3" t="s">
        <v>8956</v>
      </c>
      <c r="C2296" s="25" t="s">
        <v>8957</v>
      </c>
      <c r="D2296" s="23" t="s">
        <v>8958</v>
      </c>
      <c r="E2296" s="23">
        <v>2006</v>
      </c>
      <c r="F2296" s="27">
        <v>60.513695436272762</v>
      </c>
      <c r="G2296" s="28" t="s">
        <v>8959</v>
      </c>
      <c r="Q2296" s="1">
        <v>2295</v>
      </c>
    </row>
    <row r="2297" spans="1:17" x14ac:dyDescent="0.35">
      <c r="A2297" s="25">
        <v>2296</v>
      </c>
      <c r="B2297" s="3" t="s">
        <v>8960</v>
      </c>
      <c r="C2297" s="25" t="s">
        <v>8961</v>
      </c>
      <c r="D2297" s="23" t="s">
        <v>8962</v>
      </c>
      <c r="E2297" s="23">
        <v>781</v>
      </c>
      <c r="F2297" s="27">
        <v>84.600486408632264</v>
      </c>
      <c r="G2297" s="28" t="s">
        <v>8963</v>
      </c>
      <c r="Q2297" s="1">
        <v>2296</v>
      </c>
    </row>
    <row r="2298" spans="1:17" x14ac:dyDescent="0.35">
      <c r="A2298" s="25">
        <v>2297</v>
      </c>
      <c r="B2298" s="3" t="s">
        <v>8964</v>
      </c>
      <c r="C2298" s="25" t="s">
        <v>8965</v>
      </c>
      <c r="D2298" s="23" t="s">
        <v>8966</v>
      </c>
      <c r="E2298" s="23">
        <v>1118</v>
      </c>
      <c r="F2298" s="27">
        <v>77.949668116842943</v>
      </c>
      <c r="G2298" s="28" t="s">
        <v>8967</v>
      </c>
      <c r="Q2298" s="1">
        <v>2297</v>
      </c>
    </row>
    <row r="2299" spans="1:17" x14ac:dyDescent="0.35">
      <c r="A2299" s="25">
        <v>2298</v>
      </c>
      <c r="B2299" s="3" t="s">
        <v>8968</v>
      </c>
      <c r="C2299" s="25" t="s">
        <v>8969</v>
      </c>
      <c r="D2299" s="23" t="s">
        <v>8970</v>
      </c>
      <c r="E2299" s="23">
        <v>2357</v>
      </c>
      <c r="F2299" s="27">
        <v>53.456044806800094</v>
      </c>
      <c r="G2299" s="28" t="s">
        <v>8971</v>
      </c>
      <c r="Q2299" s="1">
        <v>2298</v>
      </c>
    </row>
    <row r="2300" spans="1:17" x14ac:dyDescent="0.35">
      <c r="A2300" s="25">
        <v>2299</v>
      </c>
      <c r="B2300" s="3" t="s">
        <v>8972</v>
      </c>
      <c r="C2300" s="25" t="s">
        <v>8973</v>
      </c>
      <c r="D2300" s="23" t="s">
        <v>8974</v>
      </c>
      <c r="E2300" s="23">
        <v>792</v>
      </c>
      <c r="F2300" s="27">
        <v>84.334183750762037</v>
      </c>
      <c r="G2300" s="28" t="s">
        <v>8975</v>
      </c>
      <c r="Q2300" s="1">
        <v>2299</v>
      </c>
    </row>
    <row r="2301" spans="1:17" x14ac:dyDescent="0.35">
      <c r="A2301" s="25">
        <v>2300</v>
      </c>
      <c r="B2301" s="3" t="s">
        <v>8976</v>
      </c>
      <c r="C2301" s="25" t="s">
        <v>8977</v>
      </c>
      <c r="D2301" s="23" t="s">
        <v>8978</v>
      </c>
      <c r="E2301" s="23">
        <v>1619</v>
      </c>
      <c r="F2301" s="27">
        <v>67.962725704522114</v>
      </c>
      <c r="G2301" s="28" t="s">
        <v>8979</v>
      </c>
      <c r="Q2301" s="1">
        <v>2300</v>
      </c>
    </row>
    <row r="2302" spans="1:17" x14ac:dyDescent="0.35">
      <c r="A2302" s="25">
        <v>2301</v>
      </c>
      <c r="B2302" s="3" t="s">
        <v>8980</v>
      </c>
      <c r="C2302" s="25" t="s">
        <v>8981</v>
      </c>
      <c r="D2302" s="23" t="s">
        <v>8982</v>
      </c>
      <c r="E2302" s="23">
        <v>970</v>
      </c>
      <c r="F2302" s="27">
        <v>80.797168255160628</v>
      </c>
      <c r="G2302" s="28" t="s">
        <v>8983</v>
      </c>
      <c r="Q2302" s="1">
        <v>2301</v>
      </c>
    </row>
    <row r="2303" spans="1:17" ht="27.75" x14ac:dyDescent="0.35">
      <c r="A2303" s="25">
        <v>2302</v>
      </c>
      <c r="B2303" s="3" t="s">
        <v>8984</v>
      </c>
      <c r="C2303" s="25" t="s">
        <v>8985</v>
      </c>
      <c r="D2303" s="23" t="s">
        <v>8986</v>
      </c>
      <c r="E2303" s="23">
        <v>1241</v>
      </c>
      <c r="F2303" s="27">
        <v>75.416391841901671</v>
      </c>
      <c r="G2303" s="28" t="s">
        <v>8987</v>
      </c>
      <c r="Q2303" s="1">
        <v>2302</v>
      </c>
    </row>
    <row r="2304" spans="1:17" ht="27.75" x14ac:dyDescent="0.35">
      <c r="A2304" s="25">
        <v>2303</v>
      </c>
      <c r="B2304" s="3" t="s">
        <v>8988</v>
      </c>
      <c r="C2304" s="25" t="s">
        <v>8989</v>
      </c>
      <c r="D2304" s="23" t="s">
        <v>8990</v>
      </c>
      <c r="E2304" s="23">
        <v>2160</v>
      </c>
      <c r="F2304" s="27">
        <v>57.177828387510502</v>
      </c>
      <c r="G2304" s="28" t="s">
        <v>8991</v>
      </c>
      <c r="Q2304" s="1">
        <v>2303</v>
      </c>
    </row>
    <row r="2305" spans="1:17" ht="27.75" x14ac:dyDescent="0.35">
      <c r="A2305" s="25">
        <v>2304</v>
      </c>
      <c r="B2305" s="3" t="s">
        <v>8992</v>
      </c>
      <c r="C2305" s="25" t="s">
        <v>8993</v>
      </c>
      <c r="D2305" s="23" t="s">
        <v>8994</v>
      </c>
      <c r="E2305" s="23">
        <v>1352</v>
      </c>
      <c r="F2305" s="27">
        <v>73.186162431053134</v>
      </c>
      <c r="G2305" s="28" t="s">
        <v>8995</v>
      </c>
      <c r="Q2305" s="1">
        <v>2304</v>
      </c>
    </row>
    <row r="2306" spans="1:17" x14ac:dyDescent="0.35">
      <c r="A2306" s="25">
        <v>2305</v>
      </c>
      <c r="B2306" s="3" t="s">
        <v>8996</v>
      </c>
      <c r="C2306" s="25" t="s">
        <v>1208</v>
      </c>
      <c r="D2306" s="23" t="s">
        <v>8997</v>
      </c>
      <c r="E2306" s="23">
        <v>495</v>
      </c>
      <c r="F2306" s="27">
        <v>90.179428230758475</v>
      </c>
      <c r="G2306" s="28" t="s">
        <v>8998</v>
      </c>
      <c r="Q2306" s="1">
        <v>2305</v>
      </c>
    </row>
    <row r="2307" spans="1:17" x14ac:dyDescent="0.35">
      <c r="A2307" s="25">
        <v>2306</v>
      </c>
      <c r="B2307" s="3" t="s">
        <v>8999</v>
      </c>
      <c r="C2307" s="25" t="s">
        <v>9000</v>
      </c>
      <c r="D2307" s="23" t="s">
        <v>9001</v>
      </c>
      <c r="E2307" s="23">
        <v>980</v>
      </c>
      <c r="F2307" s="27">
        <v>80.523983182998109</v>
      </c>
      <c r="G2307" s="28" t="s">
        <v>9002</v>
      </c>
      <c r="Q2307" s="1">
        <v>2306</v>
      </c>
    </row>
    <row r="2308" spans="1:17" x14ac:dyDescent="0.35">
      <c r="A2308" s="25">
        <v>2307</v>
      </c>
      <c r="B2308" s="3" t="s">
        <v>9003</v>
      </c>
      <c r="C2308" s="25" t="s">
        <v>9004</v>
      </c>
      <c r="D2308" s="23" t="s">
        <v>9005</v>
      </c>
      <c r="E2308" s="23">
        <v>1297</v>
      </c>
      <c r="F2308" s="27">
        <v>74.197216547276739</v>
      </c>
      <c r="G2308" s="28" t="s">
        <v>9006</v>
      </c>
      <c r="Q2308" s="1">
        <v>2307</v>
      </c>
    </row>
    <row r="2309" spans="1:17" x14ac:dyDescent="0.35">
      <c r="A2309" s="25">
        <v>2308</v>
      </c>
      <c r="B2309" s="3" t="s">
        <v>9007</v>
      </c>
      <c r="C2309" s="25" t="s">
        <v>9008</v>
      </c>
      <c r="D2309" s="23" t="s">
        <v>9009</v>
      </c>
      <c r="E2309" s="23">
        <v>2592</v>
      </c>
      <c r="F2309" s="27">
        <v>48.391092837106918</v>
      </c>
      <c r="G2309" s="28" t="s">
        <v>9010</v>
      </c>
      <c r="Q2309" s="1">
        <v>2308</v>
      </c>
    </row>
    <row r="2310" spans="1:17" x14ac:dyDescent="0.35">
      <c r="A2310" s="25">
        <v>2309</v>
      </c>
      <c r="B2310" s="3" t="s">
        <v>9011</v>
      </c>
      <c r="C2310" s="25" t="s">
        <v>9012</v>
      </c>
      <c r="D2310" s="23" t="s">
        <v>9013</v>
      </c>
      <c r="E2310" s="23">
        <v>2278</v>
      </c>
      <c r="F2310" s="27">
        <v>54.585728285591074</v>
      </c>
      <c r="G2310" s="28" t="s">
        <v>9014</v>
      </c>
      <c r="Q2310" s="1">
        <v>2309</v>
      </c>
    </row>
    <row r="2311" spans="1:17" x14ac:dyDescent="0.35">
      <c r="A2311" s="25">
        <v>2310</v>
      </c>
      <c r="B2311" s="3" t="s">
        <v>9015</v>
      </c>
      <c r="C2311" s="25" t="s">
        <v>9016</v>
      </c>
      <c r="D2311" s="23" t="s">
        <v>9017</v>
      </c>
      <c r="E2311" s="23">
        <v>953</v>
      </c>
      <c r="F2311" s="27">
        <v>80.994545606151263</v>
      </c>
      <c r="G2311" s="28" t="s">
        <v>9018</v>
      </c>
      <c r="Q2311" s="1">
        <v>2310</v>
      </c>
    </row>
    <row r="2312" spans="1:17" x14ac:dyDescent="0.35">
      <c r="A2312" s="25">
        <v>2311</v>
      </c>
      <c r="B2312" s="3" t="s">
        <v>9019</v>
      </c>
      <c r="C2312" s="25" t="s">
        <v>9020</v>
      </c>
      <c r="D2312" s="23" t="s">
        <v>9021</v>
      </c>
      <c r="E2312" s="23">
        <v>1304</v>
      </c>
      <c r="F2312" s="27">
        <v>73.979500774696859</v>
      </c>
      <c r="G2312" s="28" t="s">
        <v>9022</v>
      </c>
      <c r="Q2312" s="1">
        <v>2311</v>
      </c>
    </row>
    <row r="2313" spans="1:17" x14ac:dyDescent="0.35">
      <c r="A2313" s="25">
        <v>2312</v>
      </c>
      <c r="B2313" s="3" t="s">
        <v>9023</v>
      </c>
      <c r="C2313" s="25" t="s">
        <v>9024</v>
      </c>
      <c r="D2313" s="23" t="s">
        <v>9025</v>
      </c>
      <c r="E2313" s="23">
        <v>1664</v>
      </c>
      <c r="F2313" s="27">
        <v>66.773043860849697</v>
      </c>
      <c r="G2313" s="28" t="s">
        <v>9026</v>
      </c>
      <c r="Q2313" s="1">
        <v>2312</v>
      </c>
    </row>
    <row r="2314" spans="1:17" x14ac:dyDescent="0.35">
      <c r="A2314" s="25">
        <v>2313</v>
      </c>
      <c r="B2314" s="3" t="s">
        <v>9027</v>
      </c>
      <c r="C2314" s="25" t="s">
        <v>9028</v>
      </c>
      <c r="D2314" s="23" t="s">
        <v>9029</v>
      </c>
      <c r="E2314" s="23">
        <v>1283</v>
      </c>
      <c r="F2314" s="27">
        <v>74.374049748029478</v>
      </c>
      <c r="G2314" s="28" t="s">
        <v>9030</v>
      </c>
      <c r="Q2314" s="1">
        <v>2313</v>
      </c>
    </row>
    <row r="2315" spans="1:17" x14ac:dyDescent="0.35">
      <c r="A2315" s="25">
        <v>2314</v>
      </c>
      <c r="B2315" s="3" t="s">
        <v>9031</v>
      </c>
      <c r="C2315" s="25" t="s">
        <v>9032</v>
      </c>
      <c r="D2315" s="23" t="s">
        <v>9033</v>
      </c>
      <c r="E2315" s="23">
        <v>634</v>
      </c>
      <c r="F2315" s="27">
        <v>87.336122754031507</v>
      </c>
      <c r="G2315" s="28" t="s">
        <v>9034</v>
      </c>
      <c r="Q2315" s="1">
        <v>2314</v>
      </c>
    </row>
    <row r="2316" spans="1:17" x14ac:dyDescent="0.35">
      <c r="A2316" s="25">
        <v>2315</v>
      </c>
      <c r="B2316" s="3" t="s">
        <v>9035</v>
      </c>
      <c r="C2316" s="25" t="s">
        <v>9036</v>
      </c>
      <c r="D2316" s="23" t="s">
        <v>9037</v>
      </c>
      <c r="E2316" s="23">
        <v>955</v>
      </c>
      <c r="F2316" s="27">
        <v>80.902959802631898</v>
      </c>
      <c r="G2316" s="28" t="s">
        <v>9038</v>
      </c>
      <c r="Q2316" s="1">
        <v>2315</v>
      </c>
    </row>
    <row r="2317" spans="1:17" x14ac:dyDescent="0.35">
      <c r="A2317" s="25">
        <v>2316</v>
      </c>
      <c r="B2317" s="3" t="s">
        <v>9039</v>
      </c>
      <c r="C2317" s="25" t="s">
        <v>9040</v>
      </c>
      <c r="D2317" s="23" t="s">
        <v>9041</v>
      </c>
      <c r="E2317" s="23">
        <v>1131</v>
      </c>
      <c r="F2317" s="27">
        <v>77.369164093361206</v>
      </c>
      <c r="G2317" s="28" t="s">
        <v>9042</v>
      </c>
      <c r="Q2317" s="1">
        <v>2316</v>
      </c>
    </row>
    <row r="2318" spans="1:17" x14ac:dyDescent="0.35">
      <c r="A2318" s="25">
        <v>2317</v>
      </c>
      <c r="B2318" s="3" t="s">
        <v>9043</v>
      </c>
      <c r="C2318" s="25" t="s">
        <v>9044</v>
      </c>
      <c r="D2318" s="23" t="s">
        <v>9045</v>
      </c>
      <c r="E2318" s="23">
        <v>1129</v>
      </c>
      <c r="F2318" s="27">
        <v>77.403963795416118</v>
      </c>
      <c r="G2318" s="28" t="s">
        <v>9046</v>
      </c>
      <c r="Q2318" s="1">
        <v>2317</v>
      </c>
    </row>
    <row r="2319" spans="1:17" x14ac:dyDescent="0.35">
      <c r="A2319" s="25">
        <v>2318</v>
      </c>
      <c r="B2319" s="3" t="s">
        <v>9047</v>
      </c>
      <c r="C2319" s="25" t="s">
        <v>9048</v>
      </c>
      <c r="D2319" s="23" t="s">
        <v>9049</v>
      </c>
      <c r="E2319" s="23">
        <v>891</v>
      </c>
      <c r="F2319" s="27">
        <v>82.151576775227994</v>
      </c>
      <c r="G2319" s="28" t="s">
        <v>9050</v>
      </c>
      <c r="Q2319" s="1">
        <v>2318</v>
      </c>
    </row>
    <row r="2320" spans="1:17" x14ac:dyDescent="0.35">
      <c r="A2320" s="25">
        <v>2319</v>
      </c>
      <c r="B2320" s="3" t="s">
        <v>9051</v>
      </c>
      <c r="C2320" s="25" t="s">
        <v>9052</v>
      </c>
      <c r="D2320" s="23" t="s">
        <v>9053</v>
      </c>
      <c r="E2320" s="23">
        <v>2034</v>
      </c>
      <c r="F2320" s="27">
        <v>59.186050774395248</v>
      </c>
      <c r="G2320" s="28" t="s">
        <v>9054</v>
      </c>
      <c r="Q2320" s="1">
        <v>2319</v>
      </c>
    </row>
    <row r="2321" spans="1:17" x14ac:dyDescent="0.35">
      <c r="A2321" s="25">
        <v>2320</v>
      </c>
      <c r="B2321" s="3" t="s">
        <v>9055</v>
      </c>
      <c r="C2321" s="25" t="s">
        <v>9056</v>
      </c>
      <c r="D2321" s="23" t="s">
        <v>9057</v>
      </c>
      <c r="E2321" s="23">
        <v>1113</v>
      </c>
      <c r="F2321" s="27">
        <v>77.63177182751167</v>
      </c>
      <c r="G2321" s="28" t="s">
        <v>9058</v>
      </c>
      <c r="Q2321" s="1">
        <v>2320</v>
      </c>
    </row>
    <row r="2322" spans="1:17" x14ac:dyDescent="0.35">
      <c r="A2322" s="25">
        <v>2321</v>
      </c>
      <c r="B2322" s="3" t="s">
        <v>9059</v>
      </c>
      <c r="C2322" s="25" t="s">
        <v>9060</v>
      </c>
      <c r="D2322" s="23" t="s">
        <v>9061</v>
      </c>
      <c r="E2322" s="23">
        <v>896</v>
      </c>
      <c r="F2322" s="27">
        <v>81.987221287291121</v>
      </c>
      <c r="G2322" s="28" t="s">
        <v>9062</v>
      </c>
      <c r="Q2322" s="1">
        <v>2321</v>
      </c>
    </row>
    <row r="2323" spans="1:17" x14ac:dyDescent="0.35">
      <c r="A2323" s="25">
        <v>2322</v>
      </c>
      <c r="B2323" s="3" t="s">
        <v>9063</v>
      </c>
      <c r="C2323" s="25" t="s">
        <v>9064</v>
      </c>
      <c r="D2323" s="23" t="s">
        <v>9065</v>
      </c>
      <c r="E2323" s="23">
        <v>961</v>
      </c>
      <c r="F2323" s="27">
        <v>80.670704617482031</v>
      </c>
      <c r="G2323" s="28" t="s">
        <v>9066</v>
      </c>
      <c r="Q2323" s="1">
        <v>2322</v>
      </c>
    </row>
    <row r="2324" spans="1:17" x14ac:dyDescent="0.35">
      <c r="A2324" s="25">
        <v>2323</v>
      </c>
      <c r="B2324" s="3" t="s">
        <v>9067</v>
      </c>
      <c r="C2324" s="25" t="s">
        <v>9068</v>
      </c>
      <c r="D2324" s="23" t="s">
        <v>9069</v>
      </c>
      <c r="E2324" s="23">
        <v>612</v>
      </c>
      <c r="F2324" s="27">
        <v>87.689648776328383</v>
      </c>
      <c r="G2324" s="28" t="s">
        <v>9070</v>
      </c>
      <c r="Q2324" s="1">
        <v>2323</v>
      </c>
    </row>
    <row r="2325" spans="1:17" x14ac:dyDescent="0.35">
      <c r="A2325" s="25">
        <v>2324</v>
      </c>
      <c r="B2325" s="3" t="s">
        <v>9071</v>
      </c>
      <c r="C2325" s="25" t="s">
        <v>9072</v>
      </c>
      <c r="D2325" s="23" t="s">
        <v>9073</v>
      </c>
      <c r="E2325" s="23">
        <v>609</v>
      </c>
      <c r="F2325" s="27">
        <v>87.732078959002081</v>
      </c>
      <c r="G2325" s="28" t="s">
        <v>9074</v>
      </c>
      <c r="Q2325" s="1">
        <v>2324</v>
      </c>
    </row>
    <row r="2326" spans="1:17" x14ac:dyDescent="0.35">
      <c r="A2326" s="25">
        <v>2325</v>
      </c>
      <c r="B2326" s="3" t="s">
        <v>9075</v>
      </c>
      <c r="C2326" s="25" t="s">
        <v>9076</v>
      </c>
      <c r="D2326" s="23" t="s">
        <v>9077</v>
      </c>
      <c r="E2326" s="23">
        <v>2000</v>
      </c>
      <c r="F2326" s="27">
        <v>59.703463140727145</v>
      </c>
      <c r="G2326" s="28" t="s">
        <v>9078</v>
      </c>
      <c r="Q2326" s="1">
        <v>2325</v>
      </c>
    </row>
    <row r="2327" spans="1:17" ht="27.75" x14ac:dyDescent="0.35">
      <c r="A2327" s="25">
        <v>2326</v>
      </c>
      <c r="B2327" s="3" t="s">
        <v>9079</v>
      </c>
      <c r="C2327" s="25" t="s">
        <v>9080</v>
      </c>
      <c r="D2327" s="23" t="s">
        <v>9081</v>
      </c>
      <c r="E2327" s="23">
        <v>1487</v>
      </c>
      <c r="F2327" s="27">
        <v>70.03318080583135</v>
      </c>
      <c r="G2327" s="28" t="s">
        <v>9082</v>
      </c>
      <c r="Q2327" s="1">
        <v>2326</v>
      </c>
    </row>
    <row r="2328" spans="1:17" x14ac:dyDescent="0.35">
      <c r="A2328" s="25">
        <v>2327</v>
      </c>
      <c r="B2328" s="3" t="s">
        <v>9083</v>
      </c>
      <c r="C2328" s="25" t="s">
        <v>9084</v>
      </c>
      <c r="D2328" s="23" t="s">
        <v>9085</v>
      </c>
      <c r="E2328" s="23">
        <v>1943</v>
      </c>
      <c r="F2328" s="27">
        <v>60.837431231308713</v>
      </c>
      <c r="G2328" s="28" t="s">
        <v>9086</v>
      </c>
      <c r="Q2328" s="1">
        <v>2327</v>
      </c>
    </row>
    <row r="2329" spans="1:17" x14ac:dyDescent="0.35">
      <c r="A2329" s="25">
        <v>2328</v>
      </c>
      <c r="B2329" s="3" t="s">
        <v>9087</v>
      </c>
      <c r="C2329" s="25" t="s">
        <v>9088</v>
      </c>
      <c r="D2329" s="23" t="s">
        <v>9089</v>
      </c>
      <c r="E2329" s="23">
        <v>678</v>
      </c>
      <c r="F2329" s="27">
        <v>86.332056238114404</v>
      </c>
      <c r="G2329" s="28" t="s">
        <v>9090</v>
      </c>
      <c r="Q2329" s="1">
        <v>2328</v>
      </c>
    </row>
    <row r="2330" spans="1:17" x14ac:dyDescent="0.35">
      <c r="A2330" s="25">
        <v>2329</v>
      </c>
      <c r="B2330" s="3" t="s">
        <v>9091</v>
      </c>
      <c r="C2330" s="25" t="s">
        <v>9092</v>
      </c>
      <c r="D2330" s="23" t="s">
        <v>9093</v>
      </c>
      <c r="E2330" s="23">
        <v>2104</v>
      </c>
      <c r="F2330" s="27">
        <v>57.581023638640261</v>
      </c>
      <c r="G2330" s="28" t="s">
        <v>9094</v>
      </c>
      <c r="Q2330" s="1">
        <v>2329</v>
      </c>
    </row>
    <row r="2331" spans="1:17" x14ac:dyDescent="0.35">
      <c r="A2331" s="25">
        <v>2330</v>
      </c>
      <c r="B2331" s="3" t="s">
        <v>9095</v>
      </c>
      <c r="C2331" s="25" t="s">
        <v>1040</v>
      </c>
      <c r="D2331" s="23" t="s">
        <v>9096</v>
      </c>
      <c r="E2331" s="23">
        <v>1208</v>
      </c>
      <c r="F2331" s="27">
        <v>75.634689616379262</v>
      </c>
      <c r="G2331" s="28" t="s">
        <v>9097</v>
      </c>
      <c r="Q2331" s="1">
        <v>2330</v>
      </c>
    </row>
    <row r="2332" spans="1:17" x14ac:dyDescent="0.35">
      <c r="A2332" s="25">
        <v>2331</v>
      </c>
      <c r="B2332" s="3" t="s">
        <v>9098</v>
      </c>
      <c r="C2332" s="25" t="s">
        <v>9099</v>
      </c>
      <c r="D2332" s="23" t="s">
        <v>9100</v>
      </c>
      <c r="E2332" s="23">
        <v>791</v>
      </c>
      <c r="F2332" s="27">
        <v>84.042310056425237</v>
      </c>
      <c r="G2332" s="28" t="s">
        <v>9101</v>
      </c>
      <c r="Q2332" s="1">
        <v>2331</v>
      </c>
    </row>
    <row r="2333" spans="1:17" x14ac:dyDescent="0.35">
      <c r="A2333" s="25">
        <v>2332</v>
      </c>
      <c r="B2333" s="3" t="s">
        <v>9102</v>
      </c>
      <c r="C2333" s="25" t="s">
        <v>9103</v>
      </c>
      <c r="D2333" s="23" t="s">
        <v>9104</v>
      </c>
      <c r="E2333" s="23">
        <v>2670</v>
      </c>
      <c r="F2333" s="27">
        <v>46.108702769136336</v>
      </c>
      <c r="G2333" s="28" t="s">
        <v>9105</v>
      </c>
      <c r="Q2333" s="1">
        <v>2332</v>
      </c>
    </row>
    <row r="2334" spans="1:17" x14ac:dyDescent="0.35">
      <c r="A2334" s="25">
        <v>2333</v>
      </c>
      <c r="B2334" s="3" t="s">
        <v>9106</v>
      </c>
      <c r="C2334" s="25" t="s">
        <v>9107</v>
      </c>
      <c r="D2334" s="23" t="s">
        <v>9108</v>
      </c>
      <c r="E2334" s="23">
        <v>1915</v>
      </c>
      <c r="F2334" s="27">
        <v>61.341322148560053</v>
      </c>
      <c r="G2334" s="28" t="s">
        <v>9109</v>
      </c>
      <c r="Q2334" s="1">
        <v>2333</v>
      </c>
    </row>
    <row r="2335" spans="1:17" x14ac:dyDescent="0.35">
      <c r="A2335" s="25">
        <v>2334</v>
      </c>
      <c r="B2335" s="3" t="s">
        <v>9110</v>
      </c>
      <c r="C2335" s="25" t="s">
        <v>9111</v>
      </c>
      <c r="D2335" s="23" t="s">
        <v>9112</v>
      </c>
      <c r="E2335" s="23">
        <v>1517</v>
      </c>
      <c r="F2335" s="27">
        <v>69.371291378681477</v>
      </c>
      <c r="G2335" s="28" t="s">
        <v>9113</v>
      </c>
      <c r="Q2335" s="1">
        <v>2334</v>
      </c>
    </row>
    <row r="2336" spans="1:17" x14ac:dyDescent="0.35">
      <c r="A2336" s="25">
        <v>2335</v>
      </c>
      <c r="B2336" s="3" t="s">
        <v>9114</v>
      </c>
      <c r="C2336" s="25" t="s">
        <v>9115</v>
      </c>
      <c r="D2336" s="23" t="s">
        <v>9116</v>
      </c>
      <c r="E2336" s="23">
        <v>1337</v>
      </c>
      <c r="F2336" s="27">
        <v>72.994366039648909</v>
      </c>
      <c r="G2336" s="28" t="s">
        <v>9117</v>
      </c>
      <c r="Q2336" s="1">
        <v>2335</v>
      </c>
    </row>
    <row r="2337" spans="1:17" x14ac:dyDescent="0.35">
      <c r="A2337" s="25">
        <v>2336</v>
      </c>
      <c r="B2337" s="3" t="s">
        <v>9118</v>
      </c>
      <c r="C2337" s="25" t="s">
        <v>9119</v>
      </c>
      <c r="D2337" s="23" t="s">
        <v>9120</v>
      </c>
      <c r="E2337" s="23">
        <v>1234</v>
      </c>
      <c r="F2337" s="27">
        <v>75.061659466218799</v>
      </c>
      <c r="G2337" s="28" t="s">
        <v>9121</v>
      </c>
      <c r="Q2337" s="1">
        <v>2336</v>
      </c>
    </row>
    <row r="2338" spans="1:17" x14ac:dyDescent="0.35">
      <c r="A2338" s="25">
        <v>2337</v>
      </c>
      <c r="B2338" s="3" t="s">
        <v>9122</v>
      </c>
      <c r="C2338" s="25" t="s">
        <v>9123</v>
      </c>
      <c r="D2338" s="23" t="s">
        <v>9124</v>
      </c>
      <c r="E2338" s="23">
        <v>1032</v>
      </c>
      <c r="F2338" s="27">
        <v>79.138547769456537</v>
      </c>
      <c r="G2338" s="28" t="s">
        <v>9125</v>
      </c>
      <c r="Q2338" s="1">
        <v>2337</v>
      </c>
    </row>
    <row r="2339" spans="1:17" x14ac:dyDescent="0.35">
      <c r="A2339" s="25">
        <v>2338</v>
      </c>
      <c r="B2339" s="3" t="s">
        <v>9126</v>
      </c>
      <c r="C2339" s="25" t="s">
        <v>9127</v>
      </c>
      <c r="D2339" s="23" t="s">
        <v>9128</v>
      </c>
      <c r="E2339" s="23">
        <v>1110</v>
      </c>
      <c r="F2339" s="27">
        <v>77.562145048023567</v>
      </c>
      <c r="G2339" s="28" t="s">
        <v>9129</v>
      </c>
      <c r="Q2339" s="1">
        <v>2338</v>
      </c>
    </row>
    <row r="2340" spans="1:17" x14ac:dyDescent="0.35">
      <c r="A2340" s="25">
        <v>2339</v>
      </c>
      <c r="B2340" s="3" t="s">
        <v>9130</v>
      </c>
      <c r="C2340" s="25" t="s">
        <v>9131</v>
      </c>
      <c r="D2340" s="23" t="s">
        <v>9132</v>
      </c>
      <c r="E2340" s="23">
        <v>1168</v>
      </c>
      <c r="F2340" s="27">
        <v>76.362084956740105</v>
      </c>
      <c r="G2340" s="28" t="s">
        <v>9133</v>
      </c>
      <c r="Q2340" s="1">
        <v>2339</v>
      </c>
    </row>
    <row r="2341" spans="1:17" x14ac:dyDescent="0.35">
      <c r="A2341" s="25">
        <v>2340</v>
      </c>
      <c r="B2341" s="3" t="s">
        <v>9134</v>
      </c>
      <c r="C2341" s="25" t="s">
        <v>9135</v>
      </c>
      <c r="D2341" s="23" t="s">
        <v>9136</v>
      </c>
      <c r="E2341" s="23">
        <v>622</v>
      </c>
      <c r="F2341" s="27">
        <v>87.403272005486997</v>
      </c>
      <c r="G2341" s="28" t="s">
        <v>9137</v>
      </c>
      <c r="Q2341" s="1">
        <v>2340</v>
      </c>
    </row>
    <row r="2342" spans="1:17" x14ac:dyDescent="0.35">
      <c r="A2342" s="25">
        <v>2341</v>
      </c>
      <c r="B2342" s="3" t="s">
        <v>9138</v>
      </c>
      <c r="C2342" s="25" t="s">
        <v>9139</v>
      </c>
      <c r="D2342" s="23" t="s">
        <v>9140</v>
      </c>
      <c r="E2342" s="23">
        <v>858</v>
      </c>
      <c r="F2342" s="27">
        <v>82.58698125410136</v>
      </c>
      <c r="G2342" s="28" t="s">
        <v>9141</v>
      </c>
      <c r="Q2342" s="1">
        <v>2341</v>
      </c>
    </row>
    <row r="2343" spans="1:17" x14ac:dyDescent="0.35">
      <c r="A2343" s="25">
        <v>2342</v>
      </c>
      <c r="B2343" s="3" t="s">
        <v>9142</v>
      </c>
      <c r="C2343" s="25" t="s">
        <v>4130</v>
      </c>
      <c r="D2343" s="23" t="s">
        <v>9143</v>
      </c>
      <c r="E2343" s="23">
        <v>1856</v>
      </c>
      <c r="F2343" s="27">
        <v>62.3130536432813</v>
      </c>
      <c r="G2343" s="28" t="s">
        <v>9144</v>
      </c>
      <c r="Q2343" s="1">
        <v>2342</v>
      </c>
    </row>
    <row r="2344" spans="1:17" x14ac:dyDescent="0.35">
      <c r="A2344" s="25">
        <v>2343</v>
      </c>
      <c r="B2344" s="3" t="s">
        <v>9145</v>
      </c>
      <c r="C2344" s="25" t="s">
        <v>9146</v>
      </c>
      <c r="D2344" s="23" t="s">
        <v>325</v>
      </c>
      <c r="E2344" s="23">
        <v>917</v>
      </c>
      <c r="F2344" s="27">
        <v>81.360408912698333</v>
      </c>
      <c r="G2344" s="28" t="s">
        <v>9147</v>
      </c>
      <c r="Q2344" s="1">
        <v>2343</v>
      </c>
    </row>
    <row r="2345" spans="1:17" x14ac:dyDescent="0.35">
      <c r="A2345" s="25">
        <v>2344</v>
      </c>
      <c r="B2345" s="3" t="s">
        <v>9148</v>
      </c>
      <c r="C2345" s="25" t="s">
        <v>9149</v>
      </c>
      <c r="D2345" s="23" t="s">
        <v>9150</v>
      </c>
      <c r="E2345" s="23">
        <v>775</v>
      </c>
      <c r="F2345" s="27">
        <v>84.223231147179362</v>
      </c>
      <c r="G2345" s="28" t="s">
        <v>9151</v>
      </c>
      <c r="Q2345" s="1">
        <v>2344</v>
      </c>
    </row>
    <row r="2346" spans="1:17" x14ac:dyDescent="0.35">
      <c r="A2346" s="25">
        <v>2345</v>
      </c>
      <c r="B2346" s="3" t="s">
        <v>9152</v>
      </c>
      <c r="C2346" s="25" t="s">
        <v>9153</v>
      </c>
      <c r="D2346" s="23" t="s">
        <v>9154</v>
      </c>
      <c r="E2346" s="23">
        <v>2523</v>
      </c>
      <c r="F2346" s="27">
        <v>48.60607907413975</v>
      </c>
      <c r="G2346" s="28" t="s">
        <v>9155</v>
      </c>
      <c r="Q2346" s="1">
        <v>2345</v>
      </c>
    </row>
    <row r="2347" spans="1:17" x14ac:dyDescent="0.35">
      <c r="A2347" s="25">
        <v>2346</v>
      </c>
      <c r="B2347" s="3" t="s">
        <v>9156</v>
      </c>
      <c r="C2347" s="25" t="s">
        <v>9157</v>
      </c>
      <c r="D2347" s="23" t="s">
        <v>9158</v>
      </c>
      <c r="E2347" s="23">
        <v>2674</v>
      </c>
      <c r="F2347" s="27">
        <v>45.503537935042779</v>
      </c>
      <c r="G2347" s="28" t="s">
        <v>9159</v>
      </c>
      <c r="Q2347" s="1">
        <v>2346</v>
      </c>
    </row>
    <row r="2348" spans="1:17" x14ac:dyDescent="0.35">
      <c r="A2348" s="25">
        <v>2347</v>
      </c>
      <c r="B2348" s="3" t="s">
        <v>9160</v>
      </c>
      <c r="C2348" s="25" t="s">
        <v>9161</v>
      </c>
      <c r="D2348" s="23" t="s">
        <v>9162</v>
      </c>
      <c r="E2348" s="23">
        <v>2662</v>
      </c>
      <c r="F2348" s="27">
        <v>45.715336876242006</v>
      </c>
      <c r="G2348" s="28" t="s">
        <v>9163</v>
      </c>
      <c r="Q2348" s="1">
        <v>2347</v>
      </c>
    </row>
    <row r="2349" spans="1:17" x14ac:dyDescent="0.35">
      <c r="A2349" s="25">
        <v>2348</v>
      </c>
      <c r="B2349" s="3" t="s">
        <v>9164</v>
      </c>
      <c r="C2349" s="25" t="s">
        <v>9165</v>
      </c>
      <c r="D2349" s="23" t="s">
        <v>9166</v>
      </c>
      <c r="E2349" s="23">
        <v>1638</v>
      </c>
      <c r="F2349" s="27">
        <v>66.576356913620913</v>
      </c>
      <c r="G2349" s="28" t="s">
        <v>9167</v>
      </c>
      <c r="Q2349" s="1">
        <v>2348</v>
      </c>
    </row>
    <row r="2350" spans="1:17" x14ac:dyDescent="0.35">
      <c r="A2350" s="25">
        <v>2349</v>
      </c>
      <c r="B2350" s="3" t="s">
        <v>9168</v>
      </c>
      <c r="C2350" s="25" t="s">
        <v>9169</v>
      </c>
      <c r="D2350" s="23" t="s">
        <v>9170</v>
      </c>
      <c r="E2350" s="23">
        <v>539</v>
      </c>
      <c r="F2350" s="27">
        <v>88.994208079977611</v>
      </c>
      <c r="G2350" s="28" t="s">
        <v>9171</v>
      </c>
      <c r="Q2350" s="1">
        <v>2349</v>
      </c>
    </row>
    <row r="2351" spans="1:17" x14ac:dyDescent="0.35">
      <c r="A2351" s="25">
        <v>2350</v>
      </c>
      <c r="B2351" s="3" t="s">
        <v>9172</v>
      </c>
      <c r="C2351" s="25" t="s">
        <v>9173</v>
      </c>
      <c r="D2351" s="23" t="s">
        <v>9174</v>
      </c>
      <c r="E2351" s="23">
        <v>875</v>
      </c>
      <c r="F2351" s="27">
        <v>82.080901771219658</v>
      </c>
      <c r="G2351" s="28" t="s">
        <v>9175</v>
      </c>
      <c r="Q2351" s="1">
        <v>2350</v>
      </c>
    </row>
    <row r="2352" spans="1:17" x14ac:dyDescent="0.35">
      <c r="A2352" s="25">
        <v>2351</v>
      </c>
      <c r="B2352" s="3" t="s">
        <v>9176</v>
      </c>
      <c r="C2352" s="25" t="s">
        <v>9177</v>
      </c>
      <c r="D2352" s="23" t="s">
        <v>9178</v>
      </c>
      <c r="E2352" s="23">
        <v>2144</v>
      </c>
      <c r="F2352" s="27">
        <v>55.965776573562962</v>
      </c>
      <c r="G2352" s="28" t="s">
        <v>9179</v>
      </c>
      <c r="Q2352" s="1">
        <v>2351</v>
      </c>
    </row>
    <row r="2353" spans="1:17" x14ac:dyDescent="0.35">
      <c r="A2353" s="25">
        <v>2352</v>
      </c>
      <c r="B2353" s="3" t="s">
        <v>9180</v>
      </c>
      <c r="C2353" s="25" t="s">
        <v>9181</v>
      </c>
      <c r="D2353" s="23" t="s">
        <v>9182</v>
      </c>
      <c r="E2353" s="23">
        <v>2963</v>
      </c>
      <c r="F2353" s="27">
        <v>39.119096996702396</v>
      </c>
      <c r="G2353" s="28" t="s">
        <v>9183</v>
      </c>
      <c r="Q2353" s="1">
        <v>2352</v>
      </c>
    </row>
    <row r="2354" spans="1:17" x14ac:dyDescent="0.35">
      <c r="A2354" s="25">
        <v>2353</v>
      </c>
      <c r="B2354" s="3" t="s">
        <v>9184</v>
      </c>
      <c r="C2354" s="25" t="s">
        <v>9185</v>
      </c>
      <c r="D2354" s="23" t="s">
        <v>4412</v>
      </c>
      <c r="E2354" s="23">
        <v>1955</v>
      </c>
      <c r="F2354" s="27">
        <v>59.811389058155569</v>
      </c>
      <c r="G2354" s="28" t="s">
        <v>9186</v>
      </c>
      <c r="Q2354" s="1">
        <v>2353</v>
      </c>
    </row>
    <row r="2355" spans="1:17" x14ac:dyDescent="0.35">
      <c r="A2355" s="25">
        <v>2354</v>
      </c>
      <c r="B2355" s="3" t="s">
        <v>9187</v>
      </c>
      <c r="C2355" s="25" t="s">
        <v>9188</v>
      </c>
      <c r="D2355" s="23" t="s">
        <v>9189</v>
      </c>
      <c r="E2355" s="23">
        <v>867</v>
      </c>
      <c r="F2355" s="27">
        <v>82.168889381782066</v>
      </c>
      <c r="G2355" s="28" t="s">
        <v>9190</v>
      </c>
      <c r="Q2355" s="1">
        <v>2354</v>
      </c>
    </row>
    <row r="2356" spans="1:17" x14ac:dyDescent="0.35">
      <c r="A2356" s="25">
        <v>2355</v>
      </c>
      <c r="B2356" s="3" t="s">
        <v>9191</v>
      </c>
      <c r="C2356" s="25" t="s">
        <v>3006</v>
      </c>
      <c r="D2356" s="23" t="s">
        <v>9192</v>
      </c>
      <c r="E2356" s="23">
        <v>1291</v>
      </c>
      <c r="F2356" s="27">
        <v>73.436934439769374</v>
      </c>
      <c r="G2356" s="28" t="s">
        <v>9193</v>
      </c>
      <c r="Q2356" s="1">
        <v>2355</v>
      </c>
    </row>
    <row r="2357" spans="1:17" x14ac:dyDescent="0.35">
      <c r="A2357" s="25">
        <v>2356</v>
      </c>
      <c r="B2357" s="3" t="s">
        <v>9194</v>
      </c>
      <c r="C2357" s="25" t="s">
        <v>9195</v>
      </c>
      <c r="D2357" s="23" t="s">
        <v>9196</v>
      </c>
      <c r="E2357" s="23">
        <v>1173</v>
      </c>
      <c r="F2357" s="27">
        <v>75.845076300660921</v>
      </c>
      <c r="G2357" s="28" t="s">
        <v>9197</v>
      </c>
      <c r="Q2357" s="1">
        <v>2356</v>
      </c>
    </row>
    <row r="2358" spans="1:17" x14ac:dyDescent="0.35">
      <c r="A2358" s="25">
        <v>2357</v>
      </c>
      <c r="B2358" s="3" t="s">
        <v>9198</v>
      </c>
      <c r="C2358" s="25" t="s">
        <v>9199</v>
      </c>
      <c r="D2358" s="23" t="s">
        <v>9200</v>
      </c>
      <c r="E2358" s="23">
        <v>1002</v>
      </c>
      <c r="F2358" s="27">
        <v>79.350705926967763</v>
      </c>
      <c r="G2358" s="28" t="s">
        <v>9201</v>
      </c>
      <c r="Q2358" s="1">
        <v>2357</v>
      </c>
    </row>
    <row r="2359" spans="1:17" x14ac:dyDescent="0.35">
      <c r="A2359" s="25">
        <v>2358</v>
      </c>
      <c r="B2359" s="3" t="s">
        <v>9202</v>
      </c>
      <c r="C2359" s="25" t="s">
        <v>9203</v>
      </c>
      <c r="D2359" s="23" t="s">
        <v>9204</v>
      </c>
      <c r="E2359" s="23">
        <v>1419</v>
      </c>
      <c r="F2359" s="27">
        <v>70.754721098340895</v>
      </c>
      <c r="G2359" s="28" t="s">
        <v>9205</v>
      </c>
      <c r="Q2359" s="1">
        <v>2358</v>
      </c>
    </row>
    <row r="2360" spans="1:17" x14ac:dyDescent="0.35">
      <c r="A2360" s="25">
        <v>2359</v>
      </c>
      <c r="B2360" s="3" t="s">
        <v>9206</v>
      </c>
      <c r="C2360" s="25" t="s">
        <v>9207</v>
      </c>
      <c r="D2360" s="23" t="s">
        <v>9208</v>
      </c>
      <c r="E2360" s="23">
        <v>551</v>
      </c>
      <c r="F2360" s="27">
        <v>88.628780907518006</v>
      </c>
      <c r="G2360" s="28" t="s">
        <v>9209</v>
      </c>
      <c r="Q2360" s="1">
        <v>2359</v>
      </c>
    </row>
    <row r="2361" spans="1:17" x14ac:dyDescent="0.35">
      <c r="A2361" s="25">
        <v>2360</v>
      </c>
      <c r="B2361" s="3" t="s">
        <v>9210</v>
      </c>
      <c r="C2361" s="25" t="s">
        <v>9211</v>
      </c>
      <c r="D2361" s="23" t="s">
        <v>9212</v>
      </c>
      <c r="E2361" s="23">
        <v>965</v>
      </c>
      <c r="F2361" s="27">
        <v>80.075109332939959</v>
      </c>
      <c r="G2361" s="28" t="s">
        <v>9213</v>
      </c>
      <c r="Q2361" s="1">
        <v>2360</v>
      </c>
    </row>
    <row r="2362" spans="1:17" x14ac:dyDescent="0.35">
      <c r="A2362" s="25">
        <v>2361</v>
      </c>
      <c r="B2362" s="3" t="s">
        <v>9214</v>
      </c>
      <c r="C2362" s="25" t="s">
        <v>9215</v>
      </c>
      <c r="D2362" s="23" t="s">
        <v>7471</v>
      </c>
      <c r="E2362" s="23">
        <v>1076</v>
      </c>
      <c r="F2362" s="27">
        <v>77.759609007042314</v>
      </c>
      <c r="G2362" s="28" t="s">
        <v>9216</v>
      </c>
      <c r="Q2362" s="1">
        <v>2361</v>
      </c>
    </row>
    <row r="2363" spans="1:17" x14ac:dyDescent="0.35">
      <c r="A2363" s="25">
        <v>2362</v>
      </c>
      <c r="B2363" s="3" t="s">
        <v>9217</v>
      </c>
      <c r="C2363" s="25" t="s">
        <v>9218</v>
      </c>
      <c r="D2363" s="23" t="s">
        <v>9219</v>
      </c>
      <c r="E2363" s="23">
        <v>988</v>
      </c>
      <c r="F2363" s="27">
        <v>79.556264086597082</v>
      </c>
      <c r="G2363" s="28" t="s">
        <v>9220</v>
      </c>
      <c r="Q2363" s="1">
        <v>2362</v>
      </c>
    </row>
    <row r="2364" spans="1:17" x14ac:dyDescent="0.35">
      <c r="A2364" s="25">
        <v>2363</v>
      </c>
      <c r="B2364" s="3" t="s">
        <v>9221</v>
      </c>
      <c r="C2364" s="25" t="s">
        <v>9222</v>
      </c>
      <c r="D2364" s="23" t="s">
        <v>9223</v>
      </c>
      <c r="E2364" s="23">
        <v>1254</v>
      </c>
      <c r="F2364" s="27">
        <v>74.026267767127081</v>
      </c>
      <c r="G2364" s="28" t="s">
        <v>9224</v>
      </c>
      <c r="Q2364" s="1">
        <v>2363</v>
      </c>
    </row>
    <row r="2365" spans="1:17" x14ac:dyDescent="0.35">
      <c r="A2365" s="25">
        <v>2364</v>
      </c>
      <c r="B2365" s="3" t="s">
        <v>9225</v>
      </c>
      <c r="C2365" s="25" t="s">
        <v>9226</v>
      </c>
      <c r="D2365" s="23" t="s">
        <v>9227</v>
      </c>
      <c r="E2365" s="23">
        <v>1108</v>
      </c>
      <c r="F2365" s="27">
        <v>77.036879912184261</v>
      </c>
      <c r="G2365" s="28" t="s">
        <v>9228</v>
      </c>
      <c r="Q2365" s="1">
        <v>2364</v>
      </c>
    </row>
    <row r="2366" spans="1:17" x14ac:dyDescent="0.35">
      <c r="A2366" s="25">
        <v>2365</v>
      </c>
      <c r="B2366" s="3" t="s">
        <v>9229</v>
      </c>
      <c r="C2366" s="25" t="s">
        <v>9230</v>
      </c>
      <c r="D2366" s="23" t="s">
        <v>9231</v>
      </c>
      <c r="E2366" s="23">
        <v>2842</v>
      </c>
      <c r="F2366" s="27">
        <v>41.100437102725749</v>
      </c>
      <c r="G2366" s="28" t="s">
        <v>9232</v>
      </c>
      <c r="Q2366" s="1">
        <v>2365</v>
      </c>
    </row>
    <row r="2367" spans="1:17" x14ac:dyDescent="0.35">
      <c r="A2367" s="25">
        <v>2366</v>
      </c>
      <c r="B2367" s="3" t="s">
        <v>9233</v>
      </c>
      <c r="C2367" s="25" t="s">
        <v>9234</v>
      </c>
      <c r="D2367" s="23" t="s">
        <v>9235</v>
      </c>
      <c r="E2367" s="23">
        <v>680</v>
      </c>
      <c r="F2367" s="27">
        <v>85.900036413341553</v>
      </c>
      <c r="G2367" s="28" t="s">
        <v>9236</v>
      </c>
      <c r="Q2367" s="1">
        <v>2366</v>
      </c>
    </row>
    <row r="2368" spans="1:17" x14ac:dyDescent="0.35">
      <c r="A2368" s="25">
        <v>2367</v>
      </c>
      <c r="B2368" s="3" t="s">
        <v>9237</v>
      </c>
      <c r="C2368" s="25" t="s">
        <v>9238</v>
      </c>
      <c r="D2368" s="23" t="s">
        <v>9239</v>
      </c>
      <c r="E2368" s="23">
        <v>517</v>
      </c>
      <c r="F2368" s="27">
        <v>89.272494322593161</v>
      </c>
      <c r="G2368" s="28" t="s">
        <v>9240</v>
      </c>
      <c r="Q2368" s="1">
        <v>2367</v>
      </c>
    </row>
    <row r="2369" spans="1:17" x14ac:dyDescent="0.35">
      <c r="A2369" s="25">
        <v>2368</v>
      </c>
      <c r="B2369" s="3" t="s">
        <v>9241</v>
      </c>
      <c r="C2369" s="25" t="s">
        <v>9242</v>
      </c>
      <c r="D2369" s="23" t="s">
        <v>9243</v>
      </c>
      <c r="E2369" s="23">
        <v>1045</v>
      </c>
      <c r="F2369" s="27">
        <v>78.307285913393272</v>
      </c>
      <c r="G2369" s="28" t="s">
        <v>9244</v>
      </c>
      <c r="Q2369" s="1">
        <v>2368</v>
      </c>
    </row>
    <row r="2370" spans="1:17" x14ac:dyDescent="0.35">
      <c r="A2370" s="25">
        <v>2369</v>
      </c>
      <c r="B2370" s="3" t="s">
        <v>9245</v>
      </c>
      <c r="C2370" s="25" t="s">
        <v>9246</v>
      </c>
      <c r="D2370" s="23" t="s">
        <v>3243</v>
      </c>
      <c r="E2370" s="23">
        <v>952</v>
      </c>
      <c r="F2370" s="27">
        <v>80.234565784468302</v>
      </c>
      <c r="G2370" s="28" t="s">
        <v>9247</v>
      </c>
      <c r="Q2370" s="1">
        <v>2369</v>
      </c>
    </row>
    <row r="2371" spans="1:17" x14ac:dyDescent="0.35">
      <c r="A2371" s="25">
        <v>2370</v>
      </c>
      <c r="B2371" s="3" t="s">
        <v>9248</v>
      </c>
      <c r="C2371" s="25" t="s">
        <v>9249</v>
      </c>
      <c r="D2371" s="23" t="s">
        <v>9250</v>
      </c>
      <c r="E2371" s="23">
        <v>1085</v>
      </c>
      <c r="F2371" s="27">
        <v>77.441189348799284</v>
      </c>
      <c r="G2371" s="28" t="s">
        <v>9251</v>
      </c>
      <c r="Q2371" s="1">
        <v>2370</v>
      </c>
    </row>
    <row r="2372" spans="1:17" x14ac:dyDescent="0.35">
      <c r="A2372" s="25">
        <v>2371</v>
      </c>
      <c r="B2372" s="3" t="s">
        <v>9252</v>
      </c>
      <c r="C2372" s="25" t="s">
        <v>9253</v>
      </c>
      <c r="D2372" s="23" t="s">
        <v>9254</v>
      </c>
      <c r="E2372" s="23">
        <v>836</v>
      </c>
      <c r="F2372" s="27">
        <v>82.610797076467023</v>
      </c>
      <c r="G2372" s="28" t="s">
        <v>9255</v>
      </c>
      <c r="Q2372" s="1">
        <v>2371</v>
      </c>
    </row>
    <row r="2373" spans="1:17" x14ac:dyDescent="0.35">
      <c r="A2373" s="25">
        <v>2372</v>
      </c>
      <c r="B2373" s="3" t="s">
        <v>9256</v>
      </c>
      <c r="C2373" s="25" t="s">
        <v>9257</v>
      </c>
      <c r="D2373" s="23" t="s">
        <v>1649</v>
      </c>
      <c r="E2373" s="23">
        <v>2267</v>
      </c>
      <c r="F2373" s="27">
        <v>52.814041523080689</v>
      </c>
      <c r="G2373" s="28" t="s">
        <v>9258</v>
      </c>
      <c r="Q2373" s="1">
        <v>2372</v>
      </c>
    </row>
    <row r="2374" spans="1:17" x14ac:dyDescent="0.35">
      <c r="A2374" s="25">
        <v>2373</v>
      </c>
      <c r="B2374" s="3" t="s">
        <v>9259</v>
      </c>
      <c r="C2374" s="25" t="s">
        <v>9260</v>
      </c>
      <c r="D2374" s="23" t="s">
        <v>9261</v>
      </c>
      <c r="E2374" s="23">
        <v>802</v>
      </c>
      <c r="F2374" s="27">
        <v>83.290391715698192</v>
      </c>
      <c r="G2374" s="28" t="s">
        <v>9262</v>
      </c>
      <c r="Q2374" s="1">
        <v>2373</v>
      </c>
    </row>
    <row r="2375" spans="1:17" x14ac:dyDescent="0.35">
      <c r="A2375" s="25">
        <v>2374</v>
      </c>
      <c r="B2375" s="3" t="s">
        <v>9263</v>
      </c>
      <c r="C2375" s="25" t="s">
        <v>9264</v>
      </c>
      <c r="D2375" s="23" t="s">
        <v>9265</v>
      </c>
      <c r="E2375" s="23">
        <v>1104</v>
      </c>
      <c r="F2375" s="27">
        <v>76.996555674852843</v>
      </c>
      <c r="G2375" s="28" t="s">
        <v>9266</v>
      </c>
      <c r="Q2375" s="1">
        <v>2374</v>
      </c>
    </row>
    <row r="2376" spans="1:17" x14ac:dyDescent="0.35">
      <c r="A2376" s="25">
        <v>2375</v>
      </c>
      <c r="B2376" s="3" t="s">
        <v>9267</v>
      </c>
      <c r="C2376" s="25" t="s">
        <v>9268</v>
      </c>
      <c r="D2376" s="23" t="s">
        <v>9269</v>
      </c>
      <c r="E2376" s="23">
        <v>887</v>
      </c>
      <c r="F2376" s="27">
        <v>81.515627632918438</v>
      </c>
      <c r="G2376" s="28" t="s">
        <v>1670</v>
      </c>
      <c r="Q2376" s="1">
        <v>2375</v>
      </c>
    </row>
    <row r="2377" spans="1:17" x14ac:dyDescent="0.35">
      <c r="A2377" s="25">
        <v>2376</v>
      </c>
      <c r="B2377" s="3" t="s">
        <v>9270</v>
      </c>
      <c r="C2377" s="25" t="s">
        <v>9271</v>
      </c>
      <c r="D2377" s="23" t="s">
        <v>9272</v>
      </c>
      <c r="E2377" s="23">
        <v>1366</v>
      </c>
      <c r="F2377" s="27">
        <v>71.531498076197835</v>
      </c>
      <c r="G2377" s="28" t="s">
        <v>9273</v>
      </c>
      <c r="Q2377" s="1">
        <v>2376</v>
      </c>
    </row>
    <row r="2378" spans="1:17" x14ac:dyDescent="0.35">
      <c r="A2378" s="25">
        <v>2377</v>
      </c>
      <c r="B2378" s="3" t="s">
        <v>9274</v>
      </c>
      <c r="C2378" s="25" t="s">
        <v>9275</v>
      </c>
      <c r="D2378" s="23" t="s">
        <v>9276</v>
      </c>
      <c r="E2378" s="23">
        <v>1129</v>
      </c>
      <c r="F2378" s="27">
        <v>76.389694631659751</v>
      </c>
      <c r="G2378" s="4" t="s">
        <v>9277</v>
      </c>
      <c r="Q2378" s="1">
        <v>2377</v>
      </c>
    </row>
    <row r="2379" spans="1:17" x14ac:dyDescent="0.35">
      <c r="A2379" s="25">
        <v>2378</v>
      </c>
      <c r="B2379" s="3" t="s">
        <v>9278</v>
      </c>
      <c r="C2379" s="25" t="s">
        <v>9279</v>
      </c>
      <c r="D2379" s="23" t="s">
        <v>9280</v>
      </c>
      <c r="E2379" s="23">
        <v>1143</v>
      </c>
      <c r="F2379" s="27">
        <v>76.087706250889369</v>
      </c>
      <c r="G2379" s="28" t="s">
        <v>9281</v>
      </c>
      <c r="Q2379" s="1">
        <v>2378</v>
      </c>
    </row>
    <row r="2380" spans="1:17" x14ac:dyDescent="0.35">
      <c r="A2380" s="25">
        <v>2379</v>
      </c>
      <c r="B2380" s="3" t="s">
        <v>9282</v>
      </c>
      <c r="C2380" s="25" t="s">
        <v>9283</v>
      </c>
      <c r="D2380" s="23" t="s">
        <v>721</v>
      </c>
      <c r="E2380" s="23">
        <v>468</v>
      </c>
      <c r="F2380" s="27">
        <v>90.206960344279594</v>
      </c>
      <c r="G2380" s="28" t="s">
        <v>9284</v>
      </c>
      <c r="Q2380" s="1">
        <v>2379</v>
      </c>
    </row>
    <row r="2381" spans="1:17" x14ac:dyDescent="0.35">
      <c r="A2381" s="25">
        <v>2380</v>
      </c>
      <c r="B2381" s="3" t="s">
        <v>9285</v>
      </c>
      <c r="C2381" s="25" t="s">
        <v>9286</v>
      </c>
      <c r="D2381" s="23" t="s">
        <v>9287</v>
      </c>
      <c r="E2381" s="23">
        <v>759</v>
      </c>
      <c r="F2381" s="27">
        <v>84.108786316464858</v>
      </c>
      <c r="G2381" s="28" t="s">
        <v>9288</v>
      </c>
      <c r="Q2381" s="1">
        <v>2380</v>
      </c>
    </row>
    <row r="2382" spans="1:17" x14ac:dyDescent="0.35">
      <c r="A2382" s="25">
        <v>2381</v>
      </c>
      <c r="B2382" s="3" t="s">
        <v>9289</v>
      </c>
      <c r="C2382" s="25" t="s">
        <v>9290</v>
      </c>
      <c r="D2382" s="23" t="s">
        <v>9291</v>
      </c>
      <c r="E2382" s="23">
        <v>1053</v>
      </c>
      <c r="F2382" s="27">
        <v>77.938505895490451</v>
      </c>
      <c r="G2382" s="28" t="s">
        <v>9292</v>
      </c>
      <c r="Q2382" s="1">
        <v>2381</v>
      </c>
    </row>
    <row r="2383" spans="1:17" x14ac:dyDescent="0.35">
      <c r="A2383" s="25">
        <v>2382</v>
      </c>
      <c r="B2383" s="3" t="s">
        <v>9293</v>
      </c>
      <c r="C2383" s="25" t="s">
        <v>9294</v>
      </c>
      <c r="D2383" s="23" t="s">
        <v>9295</v>
      </c>
      <c r="E2383" s="23">
        <v>800</v>
      </c>
      <c r="F2383" s="27">
        <v>83.236477608910306</v>
      </c>
      <c r="G2383" s="28" t="s">
        <v>9296</v>
      </c>
      <c r="Q2383" s="1">
        <v>2382</v>
      </c>
    </row>
    <row r="2384" spans="1:17" x14ac:dyDescent="0.35">
      <c r="A2384" s="25">
        <v>2383</v>
      </c>
      <c r="B2384" s="3" t="s">
        <v>9297</v>
      </c>
      <c r="C2384" s="25" t="s">
        <v>9298</v>
      </c>
      <c r="D2384" s="23" t="s">
        <v>9299</v>
      </c>
      <c r="E2384" s="23">
        <v>1399</v>
      </c>
      <c r="F2384" s="27">
        <v>70.62725898699972</v>
      </c>
      <c r="G2384" s="28" t="s">
        <v>9300</v>
      </c>
      <c r="Q2384" s="1">
        <v>2383</v>
      </c>
    </row>
    <row r="2385" spans="1:17" x14ac:dyDescent="0.35">
      <c r="A2385" s="25">
        <v>2384</v>
      </c>
      <c r="B2385" s="3" t="s">
        <v>9301</v>
      </c>
      <c r="C2385" s="25" t="s">
        <v>9302</v>
      </c>
      <c r="D2385" s="23" t="s">
        <v>9303</v>
      </c>
      <c r="E2385" s="23">
        <v>1519</v>
      </c>
      <c r="F2385" s="27">
        <v>68.105351731216672</v>
      </c>
      <c r="G2385" s="28" t="s">
        <v>9304</v>
      </c>
      <c r="Q2385" s="1">
        <v>2384</v>
      </c>
    </row>
    <row r="2386" spans="1:17" x14ac:dyDescent="0.35">
      <c r="A2386" s="25">
        <v>2385</v>
      </c>
      <c r="B2386" s="3" t="s">
        <v>9305</v>
      </c>
      <c r="C2386" s="25" t="s">
        <v>9306</v>
      </c>
      <c r="D2386" s="23" t="s">
        <v>9307</v>
      </c>
      <c r="E2386" s="23">
        <v>1350</v>
      </c>
      <c r="F2386" s="27">
        <v>71.554606221726331</v>
      </c>
      <c r="G2386" s="28" t="s">
        <v>9308</v>
      </c>
      <c r="Q2386" s="1">
        <v>2385</v>
      </c>
    </row>
    <row r="2387" spans="1:17" x14ac:dyDescent="0.35">
      <c r="A2387" s="25">
        <v>2386</v>
      </c>
      <c r="B2387" s="3" t="s">
        <v>9309</v>
      </c>
      <c r="C2387" s="25" t="s">
        <v>9310</v>
      </c>
      <c r="D2387" s="23" t="s">
        <v>9311</v>
      </c>
      <c r="E2387" s="23">
        <v>2173</v>
      </c>
      <c r="F2387" s="27">
        <v>54.212999457640635</v>
      </c>
      <c r="G2387" s="28" t="s">
        <v>9312</v>
      </c>
      <c r="Q2387" s="1">
        <v>2386</v>
      </c>
    </row>
    <row r="2388" spans="1:17" x14ac:dyDescent="0.35">
      <c r="A2388" s="25">
        <v>2387</v>
      </c>
      <c r="B2388" s="3" t="s">
        <v>9313</v>
      </c>
      <c r="C2388" s="25" t="s">
        <v>9314</v>
      </c>
      <c r="D2388" s="23" t="s">
        <v>9315</v>
      </c>
      <c r="E2388" s="23">
        <v>2302</v>
      </c>
      <c r="F2388" s="27">
        <v>51.460123021453498</v>
      </c>
      <c r="G2388" s="28" t="s">
        <v>9316</v>
      </c>
      <c r="Q2388" s="1">
        <v>2387</v>
      </c>
    </row>
    <row r="2389" spans="1:17" x14ac:dyDescent="0.35">
      <c r="A2389" s="25">
        <v>2388</v>
      </c>
      <c r="B2389" s="3" t="s">
        <v>9317</v>
      </c>
      <c r="C2389" s="25" t="s">
        <v>9318</v>
      </c>
      <c r="D2389" s="23" t="s">
        <v>9319</v>
      </c>
      <c r="E2389" s="23">
        <v>1710</v>
      </c>
      <c r="F2389" s="27">
        <v>63.903992381693797</v>
      </c>
      <c r="G2389" s="28" t="s">
        <v>9320</v>
      </c>
      <c r="Q2389" s="1">
        <v>2388</v>
      </c>
    </row>
    <row r="2390" spans="1:17" x14ac:dyDescent="0.35">
      <c r="A2390" s="25">
        <v>2389</v>
      </c>
      <c r="B2390" s="3" t="s">
        <v>9321</v>
      </c>
      <c r="C2390" s="25" t="s">
        <v>9322</v>
      </c>
      <c r="D2390" s="23" t="s">
        <v>9323</v>
      </c>
      <c r="E2390" s="23">
        <v>934</v>
      </c>
      <c r="F2390" s="27">
        <v>80.279450118940616</v>
      </c>
      <c r="G2390" s="28" t="s">
        <v>9324</v>
      </c>
      <c r="Q2390" s="1">
        <v>2389</v>
      </c>
    </row>
    <row r="2391" spans="1:17" x14ac:dyDescent="0.35">
      <c r="A2391" s="25">
        <v>2390</v>
      </c>
      <c r="B2391" s="3" t="s">
        <v>9325</v>
      </c>
      <c r="C2391" s="25" t="s">
        <v>9326</v>
      </c>
      <c r="D2391" s="23" t="s">
        <v>9327</v>
      </c>
      <c r="E2391" s="23">
        <v>1026</v>
      </c>
      <c r="F2391" s="27">
        <v>78.325305882411797</v>
      </c>
      <c r="G2391" s="28" t="s">
        <v>9328</v>
      </c>
      <c r="Q2391" s="1">
        <v>2390</v>
      </c>
    </row>
    <row r="2392" spans="1:17" x14ac:dyDescent="0.35">
      <c r="A2392" s="25">
        <v>2391</v>
      </c>
      <c r="B2392" s="3" t="s">
        <v>9329</v>
      </c>
      <c r="C2392" s="25" t="s">
        <v>9330</v>
      </c>
      <c r="D2392" s="23" t="s">
        <v>9331</v>
      </c>
      <c r="E2392" s="23">
        <v>898</v>
      </c>
      <c r="F2392" s="27">
        <v>81.00589715631348</v>
      </c>
      <c r="G2392" s="28" t="s">
        <v>9332</v>
      </c>
      <c r="Q2392" s="1">
        <v>2391</v>
      </c>
    </row>
    <row r="2393" spans="1:17" x14ac:dyDescent="0.35">
      <c r="A2393" s="25">
        <v>2392</v>
      </c>
      <c r="B2393" s="3" t="s">
        <v>9333</v>
      </c>
      <c r="C2393" s="25" t="s">
        <v>9334</v>
      </c>
      <c r="D2393" s="23" t="s">
        <v>9335</v>
      </c>
      <c r="E2393" s="23">
        <v>2132</v>
      </c>
      <c r="F2393" s="27">
        <v>54.884443319083587</v>
      </c>
      <c r="G2393" s="28" t="s">
        <v>9336</v>
      </c>
      <c r="Q2393" s="1">
        <v>2392</v>
      </c>
    </row>
    <row r="2394" spans="1:17" x14ac:dyDescent="0.35">
      <c r="A2394" s="25">
        <v>2393</v>
      </c>
      <c r="B2394" s="3" t="s">
        <v>9337</v>
      </c>
      <c r="C2394" s="25" t="s">
        <v>9338</v>
      </c>
      <c r="D2394" s="23" t="s">
        <v>9339</v>
      </c>
      <c r="E2394" s="23">
        <v>637</v>
      </c>
      <c r="F2394" s="27">
        <v>86.506870888276723</v>
      </c>
      <c r="G2394" s="28" t="s">
        <v>9340</v>
      </c>
      <c r="Q2394" s="1">
        <v>2393</v>
      </c>
    </row>
    <row r="2395" spans="1:17" x14ac:dyDescent="0.35">
      <c r="A2395" s="25">
        <v>2394</v>
      </c>
      <c r="B2395" s="3" t="s">
        <v>9341</v>
      </c>
      <c r="C2395" s="25" t="s">
        <v>9342</v>
      </c>
      <c r="D2395" s="23" t="s">
        <v>9343</v>
      </c>
      <c r="E2395" s="23">
        <v>1150</v>
      </c>
      <c r="F2395" s="27">
        <v>75.636181274325253</v>
      </c>
      <c r="G2395" s="28" t="s">
        <v>9344</v>
      </c>
      <c r="Q2395" s="1">
        <v>2394</v>
      </c>
    </row>
    <row r="2396" spans="1:17" x14ac:dyDescent="0.35">
      <c r="A2396" s="25">
        <v>2395</v>
      </c>
      <c r="B2396" s="3" t="s">
        <v>9345</v>
      </c>
      <c r="C2396" s="25" t="s">
        <v>9346</v>
      </c>
      <c r="D2396" s="23" t="s">
        <v>9347</v>
      </c>
      <c r="E2396" s="23">
        <v>1035</v>
      </c>
      <c r="F2396" s="27">
        <v>78.069163623818937</v>
      </c>
      <c r="G2396" s="28" t="s">
        <v>9348</v>
      </c>
      <c r="Q2396" s="1">
        <v>2395</v>
      </c>
    </row>
    <row r="2397" spans="1:17" x14ac:dyDescent="0.35">
      <c r="A2397" s="25">
        <v>2396</v>
      </c>
      <c r="B2397" s="3" t="s">
        <v>9349</v>
      </c>
      <c r="C2397" s="25" t="s">
        <v>9350</v>
      </c>
      <c r="D2397" s="23" t="s">
        <v>5624</v>
      </c>
      <c r="E2397" s="23">
        <v>747</v>
      </c>
      <c r="F2397" s="27">
        <v>84.154820254588884</v>
      </c>
      <c r="G2397" s="28" t="s">
        <v>9351</v>
      </c>
      <c r="Q2397" s="1">
        <v>2396</v>
      </c>
    </row>
    <row r="2398" spans="1:17" x14ac:dyDescent="0.35">
      <c r="A2398" s="25">
        <v>2397</v>
      </c>
      <c r="B2398" s="3" t="s">
        <v>9352</v>
      </c>
      <c r="C2398" s="25" t="s">
        <v>9353</v>
      </c>
      <c r="D2398" s="23" t="s">
        <v>9354</v>
      </c>
      <c r="E2398" s="23">
        <v>1246</v>
      </c>
      <c r="F2398" s="27">
        <v>73.565094657284732</v>
      </c>
      <c r="G2398" s="28" t="s">
        <v>9355</v>
      </c>
      <c r="Q2398" s="1">
        <v>2397</v>
      </c>
    </row>
    <row r="2399" spans="1:17" x14ac:dyDescent="0.35">
      <c r="A2399" s="25">
        <v>2398</v>
      </c>
      <c r="B2399" s="3" t="s">
        <v>9356</v>
      </c>
      <c r="C2399" s="25" t="s">
        <v>9357</v>
      </c>
      <c r="D2399" s="23" t="s">
        <v>9358</v>
      </c>
      <c r="E2399" s="23">
        <v>1062</v>
      </c>
      <c r="F2399" s="27">
        <v>77.470435966345505</v>
      </c>
      <c r="G2399" s="28" t="s">
        <v>9359</v>
      </c>
      <c r="Q2399" s="1">
        <v>2398</v>
      </c>
    </row>
    <row r="2400" spans="1:17" x14ac:dyDescent="0.35">
      <c r="A2400" s="25">
        <v>2399</v>
      </c>
      <c r="B2400" s="3" t="s">
        <v>9360</v>
      </c>
      <c r="C2400" s="25" t="s">
        <v>9361</v>
      </c>
      <c r="D2400" s="23" t="s">
        <v>9362</v>
      </c>
      <c r="E2400" s="23">
        <v>594</v>
      </c>
      <c r="F2400" s="27">
        <v>87.390182529318608</v>
      </c>
      <c r="G2400" s="28" t="s">
        <v>9363</v>
      </c>
      <c r="Q2400" s="1">
        <v>2399</v>
      </c>
    </row>
    <row r="2401" spans="1:17" x14ac:dyDescent="0.35">
      <c r="A2401" s="25">
        <v>2400</v>
      </c>
      <c r="B2401" s="3" t="s">
        <v>9364</v>
      </c>
      <c r="C2401" s="25" t="s">
        <v>9365</v>
      </c>
      <c r="D2401" s="23" t="s">
        <v>9366</v>
      </c>
      <c r="E2401" s="23">
        <v>1293</v>
      </c>
      <c r="F2401" s="27">
        <v>72.545291234311307</v>
      </c>
      <c r="G2401" s="28" t="s">
        <v>9367</v>
      </c>
      <c r="Q2401" s="1">
        <v>2400</v>
      </c>
    </row>
    <row r="2402" spans="1:17" x14ac:dyDescent="0.35">
      <c r="A2402" s="25">
        <v>2401</v>
      </c>
      <c r="B2402" s="3" t="s">
        <v>9368</v>
      </c>
      <c r="C2402" s="25" t="s">
        <v>9369</v>
      </c>
      <c r="D2402" s="23" t="s">
        <v>9370</v>
      </c>
      <c r="E2402" s="23">
        <v>865</v>
      </c>
      <c r="F2402" s="27">
        <v>81.615483597605333</v>
      </c>
      <c r="G2402" s="28" t="s">
        <v>9371</v>
      </c>
      <c r="Q2402" s="1">
        <v>2401</v>
      </c>
    </row>
    <row r="2403" spans="1:17" x14ac:dyDescent="0.35">
      <c r="A2403" s="25">
        <v>2402</v>
      </c>
      <c r="B2403" s="3" t="s">
        <v>9372</v>
      </c>
      <c r="C2403" s="25" t="s">
        <v>9373</v>
      </c>
      <c r="D2403" s="23" t="s">
        <v>9374</v>
      </c>
      <c r="E2403" s="23">
        <v>1182</v>
      </c>
      <c r="F2403" s="27">
        <v>74.86022565085581</v>
      </c>
      <c r="G2403" s="28" t="s">
        <v>9375</v>
      </c>
      <c r="Q2403" s="1">
        <v>2402</v>
      </c>
    </row>
    <row r="2404" spans="1:17" x14ac:dyDescent="0.35">
      <c r="A2404" s="25">
        <v>2403</v>
      </c>
      <c r="B2404" s="3" t="s">
        <v>9376</v>
      </c>
      <c r="C2404" s="25" t="s">
        <v>9377</v>
      </c>
      <c r="D2404" s="23" t="s">
        <v>9378</v>
      </c>
      <c r="E2404" s="23">
        <v>2790</v>
      </c>
      <c r="F2404" s="27">
        <v>40.545398624598107</v>
      </c>
      <c r="G2404" s="28" t="s">
        <v>9379</v>
      </c>
      <c r="Q2404" s="1">
        <v>2403</v>
      </c>
    </row>
    <row r="2405" spans="1:17" x14ac:dyDescent="0.35">
      <c r="A2405" s="25">
        <v>2404</v>
      </c>
      <c r="B2405" s="3" t="s">
        <v>9380</v>
      </c>
      <c r="C2405" s="25" t="s">
        <v>9381</v>
      </c>
      <c r="D2405" s="23" t="s">
        <v>9382</v>
      </c>
      <c r="E2405" s="23">
        <v>1064</v>
      </c>
      <c r="F2405" s="27">
        <v>77.314741336215874</v>
      </c>
      <c r="G2405" s="28" t="s">
        <v>9383</v>
      </c>
      <c r="Q2405" s="1">
        <v>2404</v>
      </c>
    </row>
    <row r="2406" spans="1:17" x14ac:dyDescent="0.35">
      <c r="A2406" s="25">
        <v>2405</v>
      </c>
      <c r="B2406" s="3" t="s">
        <v>9384</v>
      </c>
      <c r="C2406" s="25" t="s">
        <v>9385</v>
      </c>
      <c r="D2406" s="23" t="s">
        <v>9386</v>
      </c>
      <c r="E2406" s="23">
        <v>1731</v>
      </c>
      <c r="F2406" s="27">
        <v>63.088927567723573</v>
      </c>
      <c r="G2406" s="28" t="s">
        <v>9387</v>
      </c>
      <c r="Q2406" s="1">
        <v>2405</v>
      </c>
    </row>
    <row r="2407" spans="1:17" x14ac:dyDescent="0.35">
      <c r="A2407" s="25">
        <v>2406</v>
      </c>
      <c r="B2407" s="3" t="s">
        <v>9388</v>
      </c>
      <c r="C2407" s="25" t="s">
        <v>9389</v>
      </c>
      <c r="D2407" s="23" t="s">
        <v>9390</v>
      </c>
      <c r="E2407" s="23">
        <v>1024</v>
      </c>
      <c r="F2407" s="27">
        <v>78.153637907080878</v>
      </c>
      <c r="G2407" s="28" t="s">
        <v>9391</v>
      </c>
      <c r="Q2407" s="1">
        <v>2406</v>
      </c>
    </row>
    <row r="2408" spans="1:17" x14ac:dyDescent="0.35">
      <c r="A2408" s="25">
        <v>2407</v>
      </c>
      <c r="B2408" s="3" t="s">
        <v>9392</v>
      </c>
      <c r="C2408" s="25" t="s">
        <v>9393</v>
      </c>
      <c r="D2408" s="23" t="s">
        <v>9394</v>
      </c>
      <c r="E2408" s="23">
        <v>1598</v>
      </c>
      <c r="F2408" s="27">
        <v>65.859360568535536</v>
      </c>
      <c r="G2408" s="28" t="s">
        <v>9395</v>
      </c>
      <c r="Q2408" s="1">
        <v>2407</v>
      </c>
    </row>
    <row r="2409" spans="1:17" x14ac:dyDescent="0.35">
      <c r="A2409" s="25">
        <v>2408</v>
      </c>
      <c r="B2409" s="3" t="s">
        <v>9396</v>
      </c>
      <c r="C2409" s="25" t="s">
        <v>9397</v>
      </c>
      <c r="D2409" s="23" t="s">
        <v>9398</v>
      </c>
      <c r="E2409" s="23">
        <v>2007</v>
      </c>
      <c r="F2409" s="27">
        <v>57.119093899463145</v>
      </c>
      <c r="G2409" s="28" t="s">
        <v>9399</v>
      </c>
      <c r="Q2409" s="1">
        <v>2408</v>
      </c>
    </row>
    <row r="2410" spans="1:17" x14ac:dyDescent="0.35">
      <c r="A2410" s="25">
        <v>2409</v>
      </c>
      <c r="B2410" s="3" t="s">
        <v>9400</v>
      </c>
      <c r="C2410" s="25" t="s">
        <v>9401</v>
      </c>
      <c r="D2410" s="23" t="s">
        <v>9402</v>
      </c>
      <c r="E2410" s="23">
        <v>584</v>
      </c>
      <c r="F2410" s="27">
        <v>87.521712481028899</v>
      </c>
      <c r="G2410" s="28" t="s">
        <v>9403</v>
      </c>
      <c r="Q2410" s="1">
        <v>2409</v>
      </c>
    </row>
    <row r="2411" spans="1:17" x14ac:dyDescent="0.35">
      <c r="A2411" s="25">
        <v>2410</v>
      </c>
      <c r="B2411" s="3" t="s">
        <v>9404</v>
      </c>
      <c r="C2411" s="25" t="s">
        <v>9405</v>
      </c>
      <c r="D2411" s="23" t="s">
        <v>9406</v>
      </c>
      <c r="E2411" s="23">
        <v>1432</v>
      </c>
      <c r="F2411" s="27">
        <v>69.382593528414731</v>
      </c>
      <c r="G2411" s="28" t="s">
        <v>9407</v>
      </c>
      <c r="Q2411" s="1">
        <v>2410</v>
      </c>
    </row>
    <row r="2412" spans="1:17" x14ac:dyDescent="0.35">
      <c r="A2412" s="25">
        <v>2411</v>
      </c>
      <c r="B2412" s="3" t="s">
        <v>9408</v>
      </c>
      <c r="C2412" s="25" t="s">
        <v>9409</v>
      </c>
      <c r="D2412" s="23" t="s">
        <v>9410</v>
      </c>
      <c r="E2412" s="23">
        <v>867</v>
      </c>
      <c r="F2412" s="27">
        <v>81.461645178851583</v>
      </c>
      <c r="G2412" s="28" t="s">
        <v>9411</v>
      </c>
      <c r="Q2412" s="1">
        <v>2411</v>
      </c>
    </row>
    <row r="2413" spans="1:17" x14ac:dyDescent="0.35">
      <c r="A2413" s="25">
        <v>2412</v>
      </c>
      <c r="B2413" s="3" t="s">
        <v>9412</v>
      </c>
      <c r="C2413" s="25" t="s">
        <v>9413</v>
      </c>
      <c r="D2413" s="23" t="s">
        <v>9414</v>
      </c>
      <c r="E2413" s="23">
        <v>710</v>
      </c>
      <c r="F2413" s="27">
        <v>84.792972173985362</v>
      </c>
      <c r="G2413" s="28" t="s">
        <v>9415</v>
      </c>
      <c r="Q2413" s="1">
        <v>2412</v>
      </c>
    </row>
    <row r="2414" spans="1:17" x14ac:dyDescent="0.35">
      <c r="A2414" s="25">
        <v>2413</v>
      </c>
      <c r="B2414" s="3" t="s">
        <v>9416</v>
      </c>
      <c r="C2414" s="25" t="s">
        <v>9417</v>
      </c>
      <c r="D2414" s="23" t="s">
        <v>9418</v>
      </c>
      <c r="E2414" s="23">
        <v>762</v>
      </c>
      <c r="F2414" s="27">
        <v>83.670995190553228</v>
      </c>
      <c r="G2414" s="28" t="s">
        <v>9419</v>
      </c>
      <c r="Q2414" s="1">
        <v>2413</v>
      </c>
    </row>
    <row r="2415" spans="1:17" x14ac:dyDescent="0.35">
      <c r="A2415" s="25">
        <v>2414</v>
      </c>
      <c r="B2415" s="3" t="s">
        <v>9420</v>
      </c>
      <c r="C2415" s="25" t="s">
        <v>1695</v>
      </c>
      <c r="D2415" s="23" t="s">
        <v>9421</v>
      </c>
      <c r="E2415" s="23">
        <v>913</v>
      </c>
      <c r="F2415" s="27">
        <v>80.394709803532564</v>
      </c>
      <c r="G2415" s="28" t="s">
        <v>9422</v>
      </c>
      <c r="Q2415" s="1">
        <v>2414</v>
      </c>
    </row>
    <row r="2416" spans="1:17" x14ac:dyDescent="0.35">
      <c r="A2416" s="25">
        <v>2415</v>
      </c>
      <c r="B2416" s="3" t="s">
        <v>9423</v>
      </c>
      <c r="C2416" s="25" t="s">
        <v>9424</v>
      </c>
      <c r="D2416" s="23" t="s">
        <v>9425</v>
      </c>
      <c r="E2416" s="23">
        <v>1445</v>
      </c>
      <c r="F2416" s="27">
        <v>68.964216422052885</v>
      </c>
      <c r="G2416" s="28" t="s">
        <v>9426</v>
      </c>
      <c r="Q2416" s="1">
        <v>2415</v>
      </c>
    </row>
    <row r="2417" spans="1:17" x14ac:dyDescent="0.35">
      <c r="A2417" s="25">
        <v>2416</v>
      </c>
      <c r="B2417" s="3" t="s">
        <v>9427</v>
      </c>
      <c r="C2417" s="25" t="s">
        <v>9428</v>
      </c>
      <c r="D2417" s="23" t="s">
        <v>9429</v>
      </c>
      <c r="E2417" s="23">
        <v>694</v>
      </c>
      <c r="F2417" s="27">
        <v>85.081586868439501</v>
      </c>
      <c r="G2417" s="28" t="s">
        <v>9430</v>
      </c>
      <c r="Q2417" s="1">
        <v>2416</v>
      </c>
    </row>
    <row r="2418" spans="1:17" x14ac:dyDescent="0.35">
      <c r="A2418" s="25">
        <v>2417</v>
      </c>
      <c r="B2418" s="3" t="s">
        <v>9431</v>
      </c>
      <c r="C2418" s="25" t="s">
        <v>9432</v>
      </c>
      <c r="D2418" s="23" t="s">
        <v>9433</v>
      </c>
      <c r="E2418" s="23">
        <v>1000</v>
      </c>
      <c r="F2418" s="27">
        <v>78.503463140727149</v>
      </c>
      <c r="G2418" s="28" t="s">
        <v>9434</v>
      </c>
      <c r="Q2418" s="1">
        <v>2417</v>
      </c>
    </row>
    <row r="2419" spans="1:17" x14ac:dyDescent="0.35">
      <c r="A2419" s="25">
        <v>2418</v>
      </c>
      <c r="B2419" s="3" t="s">
        <v>9435</v>
      </c>
      <c r="C2419" s="25" t="s">
        <v>9436</v>
      </c>
      <c r="D2419" s="23" t="s">
        <v>9437</v>
      </c>
      <c r="E2419" s="23">
        <v>1173</v>
      </c>
      <c r="F2419" s="27">
        <v>74.770671391755712</v>
      </c>
      <c r="G2419" s="28" t="s">
        <v>9438</v>
      </c>
      <c r="Q2419" s="1">
        <v>2418</v>
      </c>
    </row>
    <row r="2420" spans="1:17" x14ac:dyDescent="0.35">
      <c r="A2420" s="25">
        <v>2419</v>
      </c>
      <c r="B2420" s="3" t="s">
        <v>9439</v>
      </c>
      <c r="C2420" s="25" t="s">
        <v>9440</v>
      </c>
      <c r="D2420" s="23" t="s">
        <v>9441</v>
      </c>
      <c r="E2420" s="23">
        <v>708</v>
      </c>
      <c r="F2420" s="27">
        <v>84.767987755422723</v>
      </c>
      <c r="G2420" s="28" t="s">
        <v>9442</v>
      </c>
      <c r="Q2420" s="1">
        <v>2419</v>
      </c>
    </row>
    <row r="2421" spans="1:17" x14ac:dyDescent="0.35">
      <c r="A2421" s="25">
        <v>2420</v>
      </c>
      <c r="B2421" s="3" t="s">
        <v>9443</v>
      </c>
      <c r="C2421" s="25" t="s">
        <v>9444</v>
      </c>
      <c r="D2421" s="23" t="s">
        <v>9445</v>
      </c>
      <c r="E2421" s="23">
        <v>686</v>
      </c>
      <c r="F2421" s="27">
        <v>85.23308836014094</v>
      </c>
      <c r="G2421" s="28" t="s">
        <v>9446</v>
      </c>
      <c r="Q2421" s="1">
        <v>2420</v>
      </c>
    </row>
    <row r="2422" spans="1:17" x14ac:dyDescent="0.35">
      <c r="A2422" s="25">
        <v>2421</v>
      </c>
      <c r="B2422" s="3" t="s">
        <v>9447</v>
      </c>
      <c r="C2422" s="25" t="s">
        <v>9448</v>
      </c>
      <c r="D2422" s="23" t="s">
        <v>9449</v>
      </c>
      <c r="E2422" s="23">
        <v>923</v>
      </c>
      <c r="F2422" s="27">
        <v>80.118728732990292</v>
      </c>
      <c r="G2422" s="28" t="s">
        <v>9450</v>
      </c>
      <c r="Q2422" s="1">
        <v>2421</v>
      </c>
    </row>
    <row r="2423" spans="1:17" x14ac:dyDescent="0.35">
      <c r="A2423" s="25">
        <v>2422</v>
      </c>
      <c r="B2423" s="3" t="s">
        <v>9451</v>
      </c>
      <c r="C2423" s="25" t="s">
        <v>9452</v>
      </c>
      <c r="D2423" s="23" t="s">
        <v>9453</v>
      </c>
      <c r="E2423" s="23">
        <v>927</v>
      </c>
      <c r="F2423" s="27">
        <v>80.029581435233794</v>
      </c>
      <c r="G2423" s="28" t="s">
        <v>9454</v>
      </c>
      <c r="Q2423" s="1">
        <v>2422</v>
      </c>
    </row>
    <row r="2424" spans="1:17" x14ac:dyDescent="0.35">
      <c r="A2424" s="25">
        <v>2423</v>
      </c>
      <c r="B2424" s="3" t="s">
        <v>9455</v>
      </c>
      <c r="C2424" s="25" t="s">
        <v>9456</v>
      </c>
      <c r="D2424" s="23" t="s">
        <v>9457</v>
      </c>
      <c r="E2424" s="23">
        <v>1938</v>
      </c>
      <c r="F2424" s="27">
        <v>58.243247408627731</v>
      </c>
      <c r="G2424" s="28" t="s">
        <v>9458</v>
      </c>
      <c r="Q2424" s="1">
        <v>2423</v>
      </c>
    </row>
    <row r="2425" spans="1:17" x14ac:dyDescent="0.35">
      <c r="A2425" s="25">
        <v>2424</v>
      </c>
      <c r="B2425" s="3" t="s">
        <v>9459</v>
      </c>
      <c r="C2425" s="25" t="s">
        <v>9460</v>
      </c>
      <c r="D2425" s="23" t="s">
        <v>9461</v>
      </c>
      <c r="E2425" s="23">
        <v>530</v>
      </c>
      <c r="F2425" s="27">
        <v>88.57577182629862</v>
      </c>
      <c r="G2425" s="28" t="s">
        <v>9462</v>
      </c>
      <c r="Q2425" s="1">
        <v>2424</v>
      </c>
    </row>
    <row r="2426" spans="1:17" ht="27.75" x14ac:dyDescent="0.35">
      <c r="A2426" s="25">
        <v>2425</v>
      </c>
      <c r="B2426" s="3" t="s">
        <v>9463</v>
      </c>
      <c r="C2426" s="25" t="s">
        <v>9464</v>
      </c>
      <c r="D2426" s="23" t="s">
        <v>9465</v>
      </c>
      <c r="E2426" s="23">
        <v>1534</v>
      </c>
      <c r="F2426" s="27">
        <v>66.808105569091396</v>
      </c>
      <c r="G2426" s="28" t="s">
        <v>9466</v>
      </c>
      <c r="Q2426" s="1">
        <v>2425</v>
      </c>
    </row>
    <row r="2427" spans="1:17" x14ac:dyDescent="0.35">
      <c r="A2427" s="25">
        <v>2426</v>
      </c>
      <c r="B2427" s="3" t="s">
        <v>9467</v>
      </c>
      <c r="C2427" s="25" t="s">
        <v>9468</v>
      </c>
      <c r="D2427" s="23" t="s">
        <v>9469</v>
      </c>
      <c r="E2427" s="23">
        <v>814</v>
      </c>
      <c r="F2427" s="27">
        <v>82.38282138720551</v>
      </c>
      <c r="G2427" s="28" t="s">
        <v>9470</v>
      </c>
      <c r="Q2427" s="1">
        <v>2426</v>
      </c>
    </row>
    <row r="2428" spans="1:17" x14ac:dyDescent="0.35">
      <c r="A2428" s="25">
        <v>2427</v>
      </c>
      <c r="B2428" s="3" t="s">
        <v>9471</v>
      </c>
      <c r="C2428" s="25" t="s">
        <v>9472</v>
      </c>
      <c r="D2428" s="23" t="s">
        <v>9473</v>
      </c>
      <c r="E2428" s="23">
        <v>791</v>
      </c>
      <c r="F2428" s="27">
        <v>82.86275604812505</v>
      </c>
      <c r="G2428" s="28" t="s">
        <v>9474</v>
      </c>
      <c r="Q2428" s="1">
        <v>2427</v>
      </c>
    </row>
    <row r="2429" spans="1:17" x14ac:dyDescent="0.35">
      <c r="A2429" s="25">
        <v>2428</v>
      </c>
      <c r="B2429" s="3" t="s">
        <v>9475</v>
      </c>
      <c r="C2429" s="25" t="s">
        <v>9476</v>
      </c>
      <c r="D2429" s="23" t="s">
        <v>9477</v>
      </c>
      <c r="E2429" s="23">
        <v>1343</v>
      </c>
      <c r="F2429" s="27">
        <v>70.874991457967269</v>
      </c>
      <c r="G2429" s="28" t="s">
        <v>9478</v>
      </c>
      <c r="Q2429" s="1">
        <v>2428</v>
      </c>
    </row>
    <row r="2430" spans="1:17" x14ac:dyDescent="0.35">
      <c r="A2430" s="25">
        <v>2429</v>
      </c>
      <c r="B2430" s="3" t="s">
        <v>9479</v>
      </c>
      <c r="C2430" s="25" t="s">
        <v>9480</v>
      </c>
      <c r="D2430" s="23" t="s">
        <v>9481</v>
      </c>
      <c r="E2430" s="23">
        <v>761</v>
      </c>
      <c r="F2430" s="27">
        <v>83.479635977510554</v>
      </c>
      <c r="G2430" s="28" t="s">
        <v>9482</v>
      </c>
      <c r="Q2430" s="1">
        <v>2429</v>
      </c>
    </row>
    <row r="2431" spans="1:17" x14ac:dyDescent="0.35">
      <c r="A2431" s="25">
        <v>2430</v>
      </c>
      <c r="B2431" s="3" t="s">
        <v>9483</v>
      </c>
      <c r="C2431" s="25" t="s">
        <v>9484</v>
      </c>
      <c r="D2431" s="23" t="s">
        <v>9485</v>
      </c>
      <c r="E2431" s="23">
        <v>1363</v>
      </c>
      <c r="F2431" s="27">
        <v>70.390887045597381</v>
      </c>
      <c r="G2431" s="28" t="s">
        <v>9486</v>
      </c>
      <c r="Q2431" s="1">
        <v>2430</v>
      </c>
    </row>
    <row r="2432" spans="1:17" x14ac:dyDescent="0.35">
      <c r="A2432" s="25">
        <v>2431</v>
      </c>
      <c r="B2432" s="3" t="s">
        <v>9487</v>
      </c>
      <c r="C2432" s="25" t="s">
        <v>9488</v>
      </c>
      <c r="D2432" s="23" t="s">
        <v>9489</v>
      </c>
      <c r="E2432" s="23">
        <v>1329</v>
      </c>
      <c r="F2432" s="27">
        <v>71.125785141205839</v>
      </c>
      <c r="G2432" s="28" t="s">
        <v>9490</v>
      </c>
      <c r="Q2432" s="1">
        <v>2431</v>
      </c>
    </row>
    <row r="2433" spans="1:17" x14ac:dyDescent="0.35">
      <c r="A2433" s="25">
        <v>2432</v>
      </c>
      <c r="B2433" s="3" t="s">
        <v>9491</v>
      </c>
      <c r="C2433" s="25" t="s">
        <v>9492</v>
      </c>
      <c r="D2433" s="23" t="s">
        <v>9493</v>
      </c>
      <c r="E2433" s="23">
        <v>1319</v>
      </c>
      <c r="F2433" s="27">
        <v>71.342996766550314</v>
      </c>
      <c r="G2433" s="28" t="s">
        <v>9494</v>
      </c>
      <c r="Q2433" s="1">
        <v>2432</v>
      </c>
    </row>
    <row r="2434" spans="1:17" x14ac:dyDescent="0.35">
      <c r="A2434" s="25">
        <v>2433</v>
      </c>
      <c r="B2434" s="3" t="s">
        <v>9495</v>
      </c>
      <c r="C2434" s="25" t="s">
        <v>9496</v>
      </c>
      <c r="D2434" s="23" t="s">
        <v>9497</v>
      </c>
      <c r="E2434" s="23">
        <v>1017</v>
      </c>
      <c r="F2434" s="27">
        <v>77.885780753884532</v>
      </c>
      <c r="G2434" s="28" t="s">
        <v>9498</v>
      </c>
      <c r="Q2434" s="1">
        <v>2433</v>
      </c>
    </row>
    <row r="2435" spans="1:17" x14ac:dyDescent="0.35">
      <c r="A2435" s="25">
        <v>2434</v>
      </c>
      <c r="B2435" s="3" t="s">
        <v>9499</v>
      </c>
      <c r="C2435" s="25" t="s">
        <v>9500</v>
      </c>
      <c r="D2435" s="23" t="s">
        <v>9501</v>
      </c>
      <c r="E2435" s="23">
        <v>1186</v>
      </c>
      <c r="F2435" s="27">
        <v>74.211742706696654</v>
      </c>
      <c r="G2435" s="28" t="s">
        <v>9502</v>
      </c>
      <c r="Q2435" s="1">
        <v>2434</v>
      </c>
    </row>
    <row r="2436" spans="1:17" x14ac:dyDescent="0.35">
      <c r="A2436" s="25">
        <v>2435</v>
      </c>
      <c r="B2436" s="3" t="s">
        <v>9503</v>
      </c>
      <c r="C2436" s="25" t="s">
        <v>9504</v>
      </c>
      <c r="D2436" s="23" t="s">
        <v>9505</v>
      </c>
      <c r="E2436" s="23">
        <v>1664</v>
      </c>
      <c r="F2436" s="27">
        <v>63.728943909957913</v>
      </c>
      <c r="G2436" s="28" t="s">
        <v>9506</v>
      </c>
      <c r="Q2436" s="1">
        <v>2435</v>
      </c>
    </row>
    <row r="2437" spans="1:17" x14ac:dyDescent="0.35">
      <c r="A2437" s="25">
        <v>2436</v>
      </c>
      <c r="B2437" s="3" t="s">
        <v>9507</v>
      </c>
      <c r="C2437" s="25" t="s">
        <v>9508</v>
      </c>
      <c r="D2437" s="23" t="s">
        <v>9509</v>
      </c>
      <c r="E2437" s="23">
        <v>835</v>
      </c>
      <c r="F2437" s="27">
        <v>81.785835667486722</v>
      </c>
      <c r="G2437" s="28" t="s">
        <v>9510</v>
      </c>
      <c r="Q2437" s="1">
        <v>2436</v>
      </c>
    </row>
    <row r="2438" spans="1:17" x14ac:dyDescent="0.35">
      <c r="A2438" s="25">
        <v>2437</v>
      </c>
      <c r="B2438" s="3" t="s">
        <v>9511</v>
      </c>
      <c r="C2438" s="25" t="s">
        <v>9512</v>
      </c>
      <c r="D2438" s="23" t="s">
        <v>9513</v>
      </c>
      <c r="E2438" s="23">
        <v>1206</v>
      </c>
      <c r="F2438" s="27">
        <v>73.690491340048368</v>
      </c>
      <c r="G2438" s="28" t="s">
        <v>9514</v>
      </c>
      <c r="Q2438" s="1">
        <v>2437</v>
      </c>
    </row>
    <row r="2439" spans="1:17" x14ac:dyDescent="0.35">
      <c r="A2439" s="25">
        <v>2438</v>
      </c>
      <c r="B2439" s="3" t="s">
        <v>9515</v>
      </c>
      <c r="C2439" s="25" t="s">
        <v>9516</v>
      </c>
      <c r="D2439" s="23" t="s">
        <v>9517</v>
      </c>
      <c r="E2439" s="23">
        <v>1829</v>
      </c>
      <c r="F2439" s="27">
        <v>60.086117461200637</v>
      </c>
      <c r="G2439" s="28" t="s">
        <v>9518</v>
      </c>
      <c r="Q2439" s="1">
        <v>2438</v>
      </c>
    </row>
    <row r="2440" spans="1:17" x14ac:dyDescent="0.35">
      <c r="A2440" s="25">
        <v>2439</v>
      </c>
      <c r="B2440" s="3" t="s">
        <v>9519</v>
      </c>
      <c r="C2440" s="25" t="s">
        <v>9520</v>
      </c>
      <c r="D2440" s="23" t="s">
        <v>9521</v>
      </c>
      <c r="E2440" s="23">
        <v>1557</v>
      </c>
      <c r="F2440" s="27">
        <v>66.011520522558428</v>
      </c>
      <c r="G2440" s="28" t="s">
        <v>9522</v>
      </c>
      <c r="Q2440" s="1">
        <v>2439</v>
      </c>
    </row>
    <row r="2441" spans="1:17" x14ac:dyDescent="0.35">
      <c r="A2441" s="25">
        <v>2440</v>
      </c>
      <c r="B2441" s="3" t="s">
        <v>9523</v>
      </c>
      <c r="C2441" s="25" t="s">
        <v>9524</v>
      </c>
      <c r="D2441" s="23" t="s">
        <v>9525</v>
      </c>
      <c r="E2441" s="23">
        <v>1149</v>
      </c>
      <c r="F2441" s="27">
        <v>74.895225807920625</v>
      </c>
      <c r="G2441" s="28" t="s">
        <v>9526</v>
      </c>
      <c r="Q2441" s="1">
        <v>2440</v>
      </c>
    </row>
    <row r="2442" spans="1:17" x14ac:dyDescent="0.35">
      <c r="A2442" s="25">
        <v>2441</v>
      </c>
      <c r="B2442" s="3" t="s">
        <v>9527</v>
      </c>
      <c r="C2442" s="25" t="s">
        <v>9528</v>
      </c>
      <c r="D2442" s="23" t="s">
        <v>9529</v>
      </c>
      <c r="E2442" s="23">
        <v>1317</v>
      </c>
      <c r="F2442" s="27">
        <v>71.205251337080398</v>
      </c>
      <c r="G2442" s="28" t="s">
        <v>9530</v>
      </c>
      <c r="Q2442" s="1">
        <v>2441</v>
      </c>
    </row>
    <row r="2443" spans="1:17" x14ac:dyDescent="0.35">
      <c r="A2443" s="25">
        <v>2442</v>
      </c>
      <c r="B2443" s="3" t="s">
        <v>9531</v>
      </c>
      <c r="C2443" s="25" t="s">
        <v>9532</v>
      </c>
      <c r="D2443" s="23" t="s">
        <v>9533</v>
      </c>
      <c r="E2443" s="23">
        <v>952</v>
      </c>
      <c r="F2443" s="27">
        <v>79.184145616401082</v>
      </c>
      <c r="G2443" s="28" t="s">
        <v>9534</v>
      </c>
      <c r="Q2443" s="1">
        <v>2442</v>
      </c>
    </row>
    <row r="2444" spans="1:17" x14ac:dyDescent="0.35">
      <c r="A2444" s="25">
        <v>2443</v>
      </c>
      <c r="B2444" s="3" t="s">
        <v>9535</v>
      </c>
      <c r="C2444" s="25" t="s">
        <v>9536</v>
      </c>
      <c r="D2444" s="23" t="s">
        <v>9537</v>
      </c>
      <c r="E2444" s="23">
        <v>1240</v>
      </c>
      <c r="F2444" s="27">
        <v>72.832281873503604</v>
      </c>
      <c r="G2444" s="28" t="s">
        <v>9538</v>
      </c>
      <c r="Q2444" s="1">
        <v>2443</v>
      </c>
    </row>
    <row r="2445" spans="1:17" x14ac:dyDescent="0.35">
      <c r="A2445" s="25">
        <v>2444</v>
      </c>
      <c r="B2445" s="3" t="s">
        <v>9539</v>
      </c>
      <c r="C2445" s="25" t="s">
        <v>9540</v>
      </c>
      <c r="D2445" s="23" t="s">
        <v>9541</v>
      </c>
      <c r="E2445" s="23">
        <v>1079</v>
      </c>
      <c r="F2445" s="27">
        <v>76.339951682743319</v>
      </c>
      <c r="G2445" s="28" t="s">
        <v>9542</v>
      </c>
      <c r="Q2445" s="1">
        <v>2444</v>
      </c>
    </row>
    <row r="2446" spans="1:17" x14ac:dyDescent="0.35">
      <c r="A2446" s="25">
        <v>2445</v>
      </c>
      <c r="B2446" s="3" t="s">
        <v>9543</v>
      </c>
      <c r="C2446" s="25" t="s">
        <v>9544</v>
      </c>
      <c r="D2446" s="23" t="s">
        <v>9545</v>
      </c>
      <c r="E2446" s="23">
        <v>1169</v>
      </c>
      <c r="F2446" s="27">
        <v>74.349431905237367</v>
      </c>
      <c r="G2446" s="28" t="s">
        <v>9546</v>
      </c>
      <c r="Q2446" s="1">
        <v>2445</v>
      </c>
    </row>
    <row r="2447" spans="1:17" x14ac:dyDescent="0.35">
      <c r="A2447" s="25">
        <v>2446</v>
      </c>
      <c r="B2447" s="3" t="s">
        <v>9547</v>
      </c>
      <c r="C2447" s="25" t="s">
        <v>9548</v>
      </c>
      <c r="D2447" s="23" t="s">
        <v>9549</v>
      </c>
      <c r="E2447" s="23">
        <v>1121</v>
      </c>
      <c r="F2447" s="27">
        <v>75.368188375201697</v>
      </c>
      <c r="G2447" s="28" t="s">
        <v>9550</v>
      </c>
      <c r="Q2447" s="1">
        <v>2446</v>
      </c>
    </row>
    <row r="2448" spans="1:17" x14ac:dyDescent="0.35">
      <c r="A2448" s="25">
        <v>2447</v>
      </c>
      <c r="B2448" s="3" t="s">
        <v>9551</v>
      </c>
      <c r="C2448" s="25" t="s">
        <v>9552</v>
      </c>
      <c r="D2448" s="23" t="s">
        <v>9553</v>
      </c>
      <c r="E2448" s="23">
        <v>1306</v>
      </c>
      <c r="F2448" s="27">
        <v>71.3001599982654</v>
      </c>
      <c r="G2448" s="28" t="s">
        <v>9554</v>
      </c>
      <c r="Q2448" s="1">
        <v>2447</v>
      </c>
    </row>
    <row r="2449" spans="1:17" x14ac:dyDescent="0.35">
      <c r="A2449" s="25">
        <v>2448</v>
      </c>
      <c r="B2449" s="3" t="s">
        <v>9555</v>
      </c>
      <c r="C2449" s="25" t="s">
        <v>9556</v>
      </c>
      <c r="D2449" s="23" t="s">
        <v>9557</v>
      </c>
      <c r="E2449" s="23">
        <v>1337</v>
      </c>
      <c r="F2449" s="27">
        <v>70.588380385773135</v>
      </c>
      <c r="G2449" s="28" t="s">
        <v>9558</v>
      </c>
      <c r="Q2449" s="1">
        <v>2448</v>
      </c>
    </row>
    <row r="2450" spans="1:17" ht="27.75" x14ac:dyDescent="0.35">
      <c r="A2450" s="25">
        <v>2449</v>
      </c>
      <c r="B2450" s="3" t="s">
        <v>9559</v>
      </c>
      <c r="C2450" s="25" t="s">
        <v>9560</v>
      </c>
      <c r="D2450" s="23" t="s">
        <v>9561</v>
      </c>
      <c r="E2450" s="23">
        <v>2700</v>
      </c>
      <c r="F2450" s="27">
        <v>40.604893600509484</v>
      </c>
      <c r="G2450" s="28" t="s">
        <v>9562</v>
      </c>
      <c r="Q2450" s="1">
        <v>2449</v>
      </c>
    </row>
    <row r="2451" spans="1:17" x14ac:dyDescent="0.35">
      <c r="A2451" s="25">
        <v>2450</v>
      </c>
      <c r="B2451" s="3" t="s">
        <v>9563</v>
      </c>
      <c r="C2451" s="25" t="s">
        <v>9564</v>
      </c>
      <c r="D2451" s="23" t="s">
        <v>9565</v>
      </c>
      <c r="E2451" s="23">
        <v>865</v>
      </c>
      <c r="F2451" s="27">
        <v>80.963790238571065</v>
      </c>
      <c r="G2451" s="4" t="s">
        <v>9566</v>
      </c>
      <c r="Q2451" s="1">
        <v>2450</v>
      </c>
    </row>
    <row r="2452" spans="1:17" x14ac:dyDescent="0.35">
      <c r="A2452" s="25">
        <v>2451</v>
      </c>
      <c r="B2452" s="3" t="s">
        <v>9567</v>
      </c>
      <c r="C2452" s="25" t="s">
        <v>9568</v>
      </c>
      <c r="D2452" s="23" t="s">
        <v>5906</v>
      </c>
      <c r="E2452" s="23">
        <v>810</v>
      </c>
      <c r="F2452" s="27">
        <v>82.174023464341346</v>
      </c>
      <c r="G2452" s="28" t="s">
        <v>9569</v>
      </c>
      <c r="Q2452" s="1">
        <v>2451</v>
      </c>
    </row>
    <row r="2453" spans="1:17" x14ac:dyDescent="0.35">
      <c r="A2453" s="25">
        <v>2452</v>
      </c>
      <c r="B2453" s="3" t="s">
        <v>9570</v>
      </c>
      <c r="C2453" s="25" t="s">
        <v>9571</v>
      </c>
      <c r="D2453" s="23" t="s">
        <v>9572</v>
      </c>
      <c r="E2453" s="23">
        <v>2133</v>
      </c>
      <c r="F2453" s="27">
        <v>53.045587458924849</v>
      </c>
      <c r="G2453" s="28" t="s">
        <v>9573</v>
      </c>
      <c r="Q2453" s="1">
        <v>2452</v>
      </c>
    </row>
    <row r="2454" spans="1:17" x14ac:dyDescent="0.35">
      <c r="A2454" s="25">
        <v>2453</v>
      </c>
      <c r="B2454" s="3" t="s">
        <v>9574</v>
      </c>
      <c r="C2454" s="25" t="s">
        <v>9575</v>
      </c>
      <c r="D2454" s="23" t="s">
        <v>9576</v>
      </c>
      <c r="E2454" s="23">
        <v>1050</v>
      </c>
      <c r="F2454" s="27">
        <v>76.821458113021805</v>
      </c>
      <c r="G2454" s="28" t="s">
        <v>9577</v>
      </c>
      <c r="Q2454" s="1">
        <v>2453</v>
      </c>
    </row>
    <row r="2455" spans="1:17" x14ac:dyDescent="0.35">
      <c r="A2455" s="25">
        <v>2454</v>
      </c>
      <c r="B2455" s="3" t="s">
        <v>9578</v>
      </c>
      <c r="C2455" s="25" t="s">
        <v>9579</v>
      </c>
      <c r="D2455" s="23" t="s">
        <v>9580</v>
      </c>
      <c r="E2455" s="23">
        <v>2043</v>
      </c>
      <c r="F2455" s="27">
        <v>54.86415819701692</v>
      </c>
      <c r="G2455" s="28" t="s">
        <v>9581</v>
      </c>
      <c r="Q2455" s="1">
        <v>2454</v>
      </c>
    </row>
    <row r="2456" spans="1:17" x14ac:dyDescent="0.35">
      <c r="A2456" s="25">
        <v>2455</v>
      </c>
      <c r="B2456" s="3" t="s">
        <v>9582</v>
      </c>
      <c r="C2456" s="25" t="s">
        <v>9583</v>
      </c>
      <c r="D2456" s="23" t="s">
        <v>9584</v>
      </c>
      <c r="E2456" s="23">
        <v>2178</v>
      </c>
      <c r="F2456" s="27">
        <v>51.829227512657383</v>
      </c>
      <c r="G2456" s="28" t="s">
        <v>9585</v>
      </c>
      <c r="Q2456" s="1">
        <v>2455</v>
      </c>
    </row>
    <row r="2457" spans="1:17" ht="27.75" x14ac:dyDescent="0.35">
      <c r="A2457" s="25">
        <v>2456</v>
      </c>
      <c r="B2457" s="3" t="s">
        <v>9586</v>
      </c>
      <c r="C2457" s="25" t="s">
        <v>9587</v>
      </c>
      <c r="D2457" s="23" t="s">
        <v>2204</v>
      </c>
      <c r="E2457" s="23">
        <v>1614</v>
      </c>
      <c r="F2457" s="27">
        <v>64.292100133047569</v>
      </c>
      <c r="G2457" s="28" t="s">
        <v>9588</v>
      </c>
      <c r="Q2457" s="1">
        <v>2456</v>
      </c>
    </row>
    <row r="2458" spans="1:17" x14ac:dyDescent="0.35">
      <c r="A2458" s="25">
        <v>2457</v>
      </c>
      <c r="B2458" s="3" t="s">
        <v>9589</v>
      </c>
      <c r="C2458" s="25" t="s">
        <v>9590</v>
      </c>
      <c r="D2458" s="23" t="s">
        <v>9591</v>
      </c>
      <c r="E2458" s="23">
        <v>1108</v>
      </c>
      <c r="F2458" s="27">
        <v>75.483827031708415</v>
      </c>
      <c r="G2458" s="28" t="s">
        <v>9592</v>
      </c>
      <c r="Q2458" s="1">
        <v>2457</v>
      </c>
    </row>
    <row r="2459" spans="1:17" x14ac:dyDescent="0.35">
      <c r="A2459" s="25">
        <v>2458</v>
      </c>
      <c r="B2459" s="3" t="s">
        <v>9593</v>
      </c>
      <c r="C2459" s="25" t="s">
        <v>9594</v>
      </c>
      <c r="D2459" s="23" t="s">
        <v>9595</v>
      </c>
      <c r="E2459" s="23">
        <v>1295</v>
      </c>
      <c r="F2459" s="27">
        <v>71.313958739028578</v>
      </c>
      <c r="G2459" s="28" t="s">
        <v>9596</v>
      </c>
      <c r="Q2459" s="1">
        <v>2458</v>
      </c>
    </row>
    <row r="2460" spans="1:17" x14ac:dyDescent="0.35">
      <c r="A2460" s="25">
        <v>2459</v>
      </c>
      <c r="B2460" s="3" t="s">
        <v>9597</v>
      </c>
      <c r="C2460" s="25" t="s">
        <v>9598</v>
      </c>
      <c r="D2460" s="23" t="s">
        <v>9599</v>
      </c>
      <c r="E2460" s="23">
        <v>807</v>
      </c>
      <c r="F2460" s="27">
        <v>82.104607196621032</v>
      </c>
      <c r="G2460" s="28" t="s">
        <v>9600</v>
      </c>
      <c r="Q2460" s="1">
        <v>2459</v>
      </c>
    </row>
    <row r="2461" spans="1:17" x14ac:dyDescent="0.35">
      <c r="A2461" s="25">
        <v>2460</v>
      </c>
      <c r="B2461" s="3" t="s">
        <v>9601</v>
      </c>
      <c r="C2461" s="25" t="s">
        <v>9602</v>
      </c>
      <c r="D2461" s="23" t="s">
        <v>9603</v>
      </c>
      <c r="E2461" s="23">
        <v>861</v>
      </c>
      <c r="F2461" s="27">
        <v>80.903812198421491</v>
      </c>
      <c r="G2461" s="28" t="s">
        <v>9604</v>
      </c>
      <c r="Q2461" s="1">
        <v>2460</v>
      </c>
    </row>
    <row r="2462" spans="1:17" x14ac:dyDescent="0.35">
      <c r="A2462" s="25">
        <v>2461</v>
      </c>
      <c r="B2462" s="3" t="s">
        <v>9605</v>
      </c>
      <c r="C2462" s="25" t="s">
        <v>9606</v>
      </c>
      <c r="D2462" s="23" t="s">
        <v>9607</v>
      </c>
      <c r="E2462" s="23">
        <v>1028</v>
      </c>
      <c r="F2462" s="27">
        <v>77.180895047341934</v>
      </c>
      <c r="G2462" s="28" t="s">
        <v>9608</v>
      </c>
      <c r="Q2462" s="1">
        <v>2461</v>
      </c>
    </row>
    <row r="2463" spans="1:17" x14ac:dyDescent="0.35">
      <c r="A2463" s="25">
        <v>2462</v>
      </c>
      <c r="B2463" s="3" t="s">
        <v>9609</v>
      </c>
      <c r="C2463" s="25" t="s">
        <v>9610</v>
      </c>
      <c r="D2463" s="23" t="s">
        <v>9611</v>
      </c>
      <c r="E2463" s="23">
        <v>1096</v>
      </c>
      <c r="F2463" s="27">
        <v>75.653902453622464</v>
      </c>
      <c r="G2463" s="28" t="s">
        <v>9612</v>
      </c>
      <c r="Q2463" s="1">
        <v>2462</v>
      </c>
    </row>
    <row r="2464" spans="1:17" x14ac:dyDescent="0.35">
      <c r="A2464" s="25">
        <v>2463</v>
      </c>
      <c r="B2464" s="3" t="s">
        <v>9613</v>
      </c>
      <c r="C2464" s="25" t="s">
        <v>9614</v>
      </c>
      <c r="D2464" s="23" t="s">
        <v>9615</v>
      </c>
      <c r="E2464" s="23">
        <v>1421</v>
      </c>
      <c r="F2464" s="27">
        <v>68.37864119112696</v>
      </c>
      <c r="G2464" s="28" t="s">
        <v>9616</v>
      </c>
      <c r="Q2464" s="1">
        <v>2463</v>
      </c>
    </row>
    <row r="2465" spans="1:17" x14ac:dyDescent="0.35">
      <c r="A2465" s="25">
        <v>2464</v>
      </c>
      <c r="B2465" s="3" t="s">
        <v>9617</v>
      </c>
      <c r="C2465" s="25" t="s">
        <v>9618</v>
      </c>
      <c r="D2465" s="23" t="s">
        <v>9619</v>
      </c>
      <c r="E2465" s="23">
        <v>885</v>
      </c>
      <c r="F2465" s="27">
        <v>80.297857948028906</v>
      </c>
      <c r="G2465" s="28" t="s">
        <v>9620</v>
      </c>
      <c r="Q2465" s="1">
        <v>2464</v>
      </c>
    </row>
    <row r="2466" spans="1:17" x14ac:dyDescent="0.35">
      <c r="A2466" s="25">
        <v>2465</v>
      </c>
      <c r="B2466" s="3" t="s">
        <v>9621</v>
      </c>
      <c r="C2466" s="25" t="s">
        <v>9622</v>
      </c>
      <c r="D2466" s="23" t="s">
        <v>9623</v>
      </c>
      <c r="E2466" s="23">
        <v>829</v>
      </c>
      <c r="F2466" s="27">
        <v>81.540013691862285</v>
      </c>
      <c r="G2466" s="28" t="s">
        <v>9624</v>
      </c>
      <c r="Q2466" s="1">
        <v>2465</v>
      </c>
    </row>
    <row r="2467" spans="1:17" x14ac:dyDescent="0.35">
      <c r="A2467" s="25">
        <v>2466</v>
      </c>
      <c r="B2467" s="3" t="s">
        <v>9625</v>
      </c>
      <c r="C2467" s="25" t="s">
        <v>9626</v>
      </c>
      <c r="D2467" s="23" t="s">
        <v>9627</v>
      </c>
      <c r="E2467" s="23">
        <v>977</v>
      </c>
      <c r="F2467" s="27">
        <v>78.242155554719119</v>
      </c>
      <c r="G2467" s="28" t="s">
        <v>9628</v>
      </c>
      <c r="Q2467" s="1">
        <v>2466</v>
      </c>
    </row>
    <row r="2468" spans="1:17" x14ac:dyDescent="0.35">
      <c r="A2468" s="25">
        <v>2467</v>
      </c>
      <c r="B2468" s="3" t="s">
        <v>9629</v>
      </c>
      <c r="C2468" s="25" t="s">
        <v>9630</v>
      </c>
      <c r="D2468" s="23" t="s">
        <v>9631</v>
      </c>
      <c r="E2468" s="23">
        <v>2013</v>
      </c>
      <c r="F2468" s="27">
        <v>55.123188216537834</v>
      </c>
      <c r="G2468" s="28" t="s">
        <v>9632</v>
      </c>
      <c r="Q2468" s="1">
        <v>2467</v>
      </c>
    </row>
    <row r="2469" spans="1:17" x14ac:dyDescent="0.35">
      <c r="A2469" s="25">
        <v>2468</v>
      </c>
      <c r="B2469" s="3" t="s">
        <v>9633</v>
      </c>
      <c r="C2469" s="25" t="s">
        <v>9634</v>
      </c>
      <c r="D2469" s="23" t="s">
        <v>9635</v>
      </c>
      <c r="E2469" s="23">
        <v>1433</v>
      </c>
      <c r="F2469" s="27">
        <v>68.048244614975317</v>
      </c>
      <c r="G2469" s="28" t="s">
        <v>9636</v>
      </c>
      <c r="Q2469" s="1">
        <v>2468</v>
      </c>
    </row>
    <row r="2470" spans="1:17" x14ac:dyDescent="0.35">
      <c r="A2470" s="25">
        <v>2469</v>
      </c>
      <c r="B2470" s="3" t="s">
        <v>9637</v>
      </c>
      <c r="C2470" s="25" t="s">
        <v>9638</v>
      </c>
      <c r="D2470" s="23" t="s">
        <v>9639</v>
      </c>
      <c r="E2470" s="23">
        <v>544</v>
      </c>
      <c r="F2470" s="27">
        <v>87.866762050015765</v>
      </c>
      <c r="G2470" s="28" t="s">
        <v>9640</v>
      </c>
      <c r="Q2470" s="1">
        <v>2469</v>
      </c>
    </row>
    <row r="2471" spans="1:17" x14ac:dyDescent="0.35">
      <c r="A2471" s="25">
        <v>2470</v>
      </c>
      <c r="B2471" s="3" t="s">
        <v>9641</v>
      </c>
      <c r="C2471" s="25" t="s">
        <v>9642</v>
      </c>
      <c r="D2471" s="23" t="s">
        <v>9643</v>
      </c>
      <c r="E2471" s="23">
        <v>1538</v>
      </c>
      <c r="F2471" s="27">
        <v>65.682821113746698</v>
      </c>
      <c r="G2471" s="28" t="s">
        <v>9644</v>
      </c>
      <c r="Q2471" s="1">
        <v>2470</v>
      </c>
    </row>
    <row r="2472" spans="1:17" x14ac:dyDescent="0.35">
      <c r="A2472" s="25">
        <v>2471</v>
      </c>
      <c r="B2472" s="3" t="s">
        <v>9645</v>
      </c>
      <c r="C2472" s="25" t="s">
        <v>9646</v>
      </c>
      <c r="D2472" s="23" t="s">
        <v>9647</v>
      </c>
      <c r="E2472" s="23">
        <v>928</v>
      </c>
      <c r="F2472" s="27">
        <v>79.264601596409406</v>
      </c>
      <c r="G2472" s="28" t="s">
        <v>9648</v>
      </c>
      <c r="Q2472" s="1">
        <v>2471</v>
      </c>
    </row>
    <row r="2473" spans="1:17" x14ac:dyDescent="0.35">
      <c r="A2473" s="25">
        <v>2472</v>
      </c>
      <c r="B2473" s="3" t="s">
        <v>9649</v>
      </c>
      <c r="C2473" s="25" t="s">
        <v>9650</v>
      </c>
      <c r="D2473" s="23" t="s">
        <v>9651</v>
      </c>
      <c r="E2473" s="23">
        <v>1207</v>
      </c>
      <c r="F2473" s="27">
        <v>73.028909216391938</v>
      </c>
      <c r="G2473" s="28" t="s">
        <v>9652</v>
      </c>
      <c r="Q2473" s="1">
        <v>2472</v>
      </c>
    </row>
    <row r="2474" spans="1:17" x14ac:dyDescent="0.35">
      <c r="A2474" s="25">
        <v>2473</v>
      </c>
      <c r="B2474" s="3" t="s">
        <v>9653</v>
      </c>
      <c r="C2474" s="25" t="s">
        <v>9654</v>
      </c>
      <c r="D2474" s="23" t="s">
        <v>9655</v>
      </c>
      <c r="E2474" s="23">
        <v>854</v>
      </c>
      <c r="F2474" s="27">
        <v>80.911401615159988</v>
      </c>
      <c r="G2474" s="28" t="s">
        <v>9656</v>
      </c>
      <c r="Q2474" s="1">
        <v>2473</v>
      </c>
    </row>
    <row r="2475" spans="1:17" x14ac:dyDescent="0.35">
      <c r="A2475" s="25">
        <v>2474</v>
      </c>
      <c r="B2475" s="3" t="s">
        <v>9657</v>
      </c>
      <c r="C2475" s="25" t="s">
        <v>9658</v>
      </c>
      <c r="D2475" s="23" t="s">
        <v>9659</v>
      </c>
      <c r="E2475" s="23">
        <v>1165</v>
      </c>
      <c r="F2475" s="27">
        <v>73.951235345803326</v>
      </c>
      <c r="G2475" s="28" t="s">
        <v>9660</v>
      </c>
      <c r="Q2475" s="1">
        <v>2474</v>
      </c>
    </row>
    <row r="2476" spans="1:17" x14ac:dyDescent="0.35">
      <c r="A2476" s="25">
        <v>2475</v>
      </c>
      <c r="B2476" s="3" t="s">
        <v>9661</v>
      </c>
      <c r="C2476" s="25" t="s">
        <v>9662</v>
      </c>
      <c r="D2476" s="23" t="s">
        <v>9663</v>
      </c>
      <c r="E2476" s="23">
        <v>1416</v>
      </c>
      <c r="F2476" s="27">
        <v>68.334175000838854</v>
      </c>
      <c r="G2476" s="28" t="s">
        <v>9664</v>
      </c>
      <c r="Q2476" s="1">
        <v>2475</v>
      </c>
    </row>
    <row r="2477" spans="1:17" x14ac:dyDescent="0.35">
      <c r="A2477" s="25">
        <v>2476</v>
      </c>
      <c r="B2477" s="3" t="s">
        <v>9665</v>
      </c>
      <c r="C2477" s="25" t="s">
        <v>9666</v>
      </c>
      <c r="D2477" s="23" t="s">
        <v>9667</v>
      </c>
      <c r="E2477" s="23">
        <v>497</v>
      </c>
      <c r="F2477" s="27">
        <v>88.872281649464171</v>
      </c>
      <c r="G2477" s="28" t="s">
        <v>9668</v>
      </c>
      <c r="Q2477" s="1">
        <v>2476</v>
      </c>
    </row>
    <row r="2478" spans="1:17" x14ac:dyDescent="0.35">
      <c r="A2478" s="25">
        <v>2477</v>
      </c>
      <c r="B2478" s="3" t="s">
        <v>9669</v>
      </c>
      <c r="C2478" s="25" t="s">
        <v>9670</v>
      </c>
      <c r="D2478" s="23" t="s">
        <v>9671</v>
      </c>
      <c r="E2478" s="23">
        <v>1223</v>
      </c>
      <c r="F2478" s="27">
        <v>72.61003112259074</v>
      </c>
      <c r="G2478" s="28" t="s">
        <v>9672</v>
      </c>
      <c r="Q2478" s="1">
        <v>2477</v>
      </c>
    </row>
    <row r="2479" spans="1:17" x14ac:dyDescent="0.35">
      <c r="A2479" s="25">
        <v>2478</v>
      </c>
      <c r="B2479" s="3" t="s">
        <v>9673</v>
      </c>
      <c r="C2479" s="25" t="s">
        <v>9674</v>
      </c>
      <c r="D2479" s="23" t="s">
        <v>9675</v>
      </c>
      <c r="E2479" s="23">
        <v>1347</v>
      </c>
      <c r="F2479" s="27">
        <v>69.775737371602958</v>
      </c>
      <c r="G2479" s="28" t="s">
        <v>9676</v>
      </c>
      <c r="Q2479" s="1">
        <v>2478</v>
      </c>
    </row>
    <row r="2480" spans="1:17" x14ac:dyDescent="0.35">
      <c r="A2480" s="25">
        <v>2479</v>
      </c>
      <c r="B2480" s="3" t="s">
        <v>9677</v>
      </c>
      <c r="C2480" s="25" t="s">
        <v>9678</v>
      </c>
      <c r="D2480" s="23" t="s">
        <v>3620</v>
      </c>
      <c r="E2480" s="23">
        <v>940</v>
      </c>
      <c r="F2480" s="27">
        <v>78.869619309789257</v>
      </c>
      <c r="G2480" s="28" t="s">
        <v>9679</v>
      </c>
      <c r="Q2480" s="1">
        <v>2479</v>
      </c>
    </row>
    <row r="2481" spans="1:17" x14ac:dyDescent="0.35">
      <c r="A2481" s="25">
        <v>2480</v>
      </c>
      <c r="B2481" s="3" t="s">
        <v>9680</v>
      </c>
      <c r="C2481" s="25" t="s">
        <v>9681</v>
      </c>
      <c r="D2481" s="23" t="s">
        <v>9682</v>
      </c>
      <c r="E2481" s="23">
        <v>1328</v>
      </c>
      <c r="F2481" s="27">
        <v>70.112870189577436</v>
      </c>
      <c r="G2481" s="28" t="s">
        <v>9683</v>
      </c>
      <c r="Q2481" s="1">
        <v>2480</v>
      </c>
    </row>
    <row r="2482" spans="1:17" x14ac:dyDescent="0.35">
      <c r="A2482" s="25">
        <v>2481</v>
      </c>
      <c r="B2482" s="3" t="s">
        <v>9684</v>
      </c>
      <c r="C2482" s="25" t="s">
        <v>9685</v>
      </c>
      <c r="D2482" s="23" t="s">
        <v>9686</v>
      </c>
      <c r="E2482" s="23">
        <v>1263</v>
      </c>
      <c r="F2482" s="27">
        <v>71.548221660308585</v>
      </c>
      <c r="G2482" s="28" t="s">
        <v>9687</v>
      </c>
      <c r="Q2482" s="1">
        <v>2481</v>
      </c>
    </row>
    <row r="2483" spans="1:17" ht="27.75" x14ac:dyDescent="0.35">
      <c r="A2483" s="25">
        <v>2482</v>
      </c>
      <c r="B2483" s="3" t="s">
        <v>9688</v>
      </c>
      <c r="C2483" s="25" t="s">
        <v>9689</v>
      </c>
      <c r="D2483" s="23" t="s">
        <v>6458</v>
      </c>
      <c r="E2483" s="23">
        <v>1254</v>
      </c>
      <c r="F2483" s="27">
        <v>71.710739668689655</v>
      </c>
      <c r="G2483" s="28" t="s">
        <v>9690</v>
      </c>
      <c r="Q2483" s="1">
        <v>2482</v>
      </c>
    </row>
    <row r="2484" spans="1:17" x14ac:dyDescent="0.35">
      <c r="A2484" s="25">
        <v>2483</v>
      </c>
      <c r="B2484" s="3" t="s">
        <v>9691</v>
      </c>
      <c r="C2484" s="25" t="s">
        <v>9692</v>
      </c>
      <c r="D2484" s="23" t="s">
        <v>9693</v>
      </c>
      <c r="E2484" s="23">
        <v>827</v>
      </c>
      <c r="F2484" s="27">
        <v>81.307888526323453</v>
      </c>
      <c r="G2484" s="28" t="s">
        <v>9694</v>
      </c>
      <c r="Q2484" s="1">
        <v>2483</v>
      </c>
    </row>
    <row r="2485" spans="1:17" x14ac:dyDescent="0.35">
      <c r="A2485" s="25">
        <v>2484</v>
      </c>
      <c r="B2485" s="3" t="s">
        <v>9695</v>
      </c>
      <c r="C2485" s="25" t="s">
        <v>9696</v>
      </c>
      <c r="D2485" s="23" t="s">
        <v>9697</v>
      </c>
      <c r="E2485" s="23">
        <v>2043</v>
      </c>
      <c r="F2485" s="27">
        <v>53.813941873909009</v>
      </c>
      <c r="G2485" s="28" t="s">
        <v>9698</v>
      </c>
      <c r="Q2485" s="1">
        <v>2484</v>
      </c>
    </row>
    <row r="2486" spans="1:17" x14ac:dyDescent="0.35">
      <c r="A2486" s="25">
        <v>2485</v>
      </c>
      <c r="B2486" s="3" t="s">
        <v>9699</v>
      </c>
      <c r="C2486" s="25" t="s">
        <v>9700</v>
      </c>
      <c r="D2486" s="23" t="s">
        <v>9701</v>
      </c>
      <c r="E2486" s="23">
        <v>584</v>
      </c>
      <c r="F2486" s="27">
        <v>86.79403844002384</v>
      </c>
      <c r="G2486" s="28" t="s">
        <v>9702</v>
      </c>
      <c r="Q2486" s="1">
        <v>2485</v>
      </c>
    </row>
    <row r="2487" spans="1:17" x14ac:dyDescent="0.35">
      <c r="A2487" s="25">
        <v>2486</v>
      </c>
      <c r="B2487" s="3" t="s">
        <v>9703</v>
      </c>
      <c r="C2487" s="25" t="s">
        <v>9704</v>
      </c>
      <c r="D2487" s="23" t="s">
        <v>9705</v>
      </c>
      <c r="E2487" s="23">
        <v>1193</v>
      </c>
      <c r="F2487" s="27">
        <v>73.013018882554476</v>
      </c>
      <c r="G2487" s="28" t="s">
        <v>9706</v>
      </c>
      <c r="Q2487" s="1">
        <v>2486</v>
      </c>
    </row>
    <row r="2488" spans="1:17" x14ac:dyDescent="0.35">
      <c r="A2488" s="25">
        <v>2487</v>
      </c>
      <c r="B2488" s="3" t="s">
        <v>9707</v>
      </c>
      <c r="C2488" s="25" t="s">
        <v>9708</v>
      </c>
      <c r="D2488" s="23" t="s">
        <v>9709</v>
      </c>
      <c r="E2488" s="23">
        <v>1074</v>
      </c>
      <c r="F2488" s="27">
        <v>75.677072396051486</v>
      </c>
      <c r="G2488" s="28" t="s">
        <v>9710</v>
      </c>
      <c r="Q2488" s="1">
        <v>2487</v>
      </c>
    </row>
    <row r="2489" spans="1:17" x14ac:dyDescent="0.35">
      <c r="A2489" s="25">
        <v>2488</v>
      </c>
      <c r="B2489" s="3" t="s">
        <v>9711</v>
      </c>
      <c r="C2489" s="25" t="s">
        <v>9712</v>
      </c>
      <c r="D2489" s="23" t="s">
        <v>9713</v>
      </c>
      <c r="E2489" s="23">
        <v>1374</v>
      </c>
      <c r="F2489" s="27">
        <v>68.873332136360332</v>
      </c>
      <c r="G2489" s="28" t="s">
        <v>9714</v>
      </c>
      <c r="Q2489" s="1">
        <v>2488</v>
      </c>
    </row>
    <row r="2490" spans="1:17" x14ac:dyDescent="0.35">
      <c r="A2490" s="25">
        <v>2489</v>
      </c>
      <c r="B2490" s="3" t="s">
        <v>9715</v>
      </c>
      <c r="C2490" s="25" t="s">
        <v>9716</v>
      </c>
      <c r="D2490" s="23" t="s">
        <v>9717</v>
      </c>
      <c r="E2490" s="23">
        <v>1070</v>
      </c>
      <c r="F2490" s="27">
        <v>75.744731300642272</v>
      </c>
      <c r="G2490" s="28" t="s">
        <v>9718</v>
      </c>
      <c r="Q2490" s="1">
        <v>2489</v>
      </c>
    </row>
    <row r="2491" spans="1:17" x14ac:dyDescent="0.35">
      <c r="A2491" s="25">
        <v>2490</v>
      </c>
      <c r="B2491" s="3" t="s">
        <v>9719</v>
      </c>
      <c r="C2491" s="25" t="s">
        <v>9720</v>
      </c>
      <c r="D2491" s="23" t="s">
        <v>9721</v>
      </c>
      <c r="E2491" s="23">
        <v>1076</v>
      </c>
      <c r="F2491" s="27">
        <v>75.586115900020886</v>
      </c>
      <c r="G2491" s="28" t="s">
        <v>9722</v>
      </c>
      <c r="Q2491" s="1">
        <v>2490</v>
      </c>
    </row>
    <row r="2492" spans="1:17" x14ac:dyDescent="0.35">
      <c r="A2492" s="25">
        <v>2491</v>
      </c>
      <c r="B2492" s="3" t="s">
        <v>9723</v>
      </c>
      <c r="C2492" s="25" t="s">
        <v>9724</v>
      </c>
      <c r="D2492" s="23" t="s">
        <v>7683</v>
      </c>
      <c r="E2492" s="23">
        <v>1169</v>
      </c>
      <c r="F2492" s="27">
        <v>73.463602395884649</v>
      </c>
      <c r="G2492" s="28" t="s">
        <v>9725</v>
      </c>
      <c r="Q2492" s="1">
        <v>2491</v>
      </c>
    </row>
    <row r="2493" spans="1:17" x14ac:dyDescent="0.35">
      <c r="A2493" s="25">
        <v>2492</v>
      </c>
      <c r="B2493" s="3" t="s">
        <v>9726</v>
      </c>
      <c r="C2493" s="25" t="s">
        <v>9727</v>
      </c>
      <c r="D2493" s="23" t="s">
        <v>9728</v>
      </c>
      <c r="E2493" s="23">
        <v>906</v>
      </c>
      <c r="F2493" s="27">
        <v>79.425979697018533</v>
      </c>
      <c r="G2493" s="28" t="s">
        <v>9729</v>
      </c>
      <c r="Q2493" s="1">
        <v>2492</v>
      </c>
    </row>
    <row r="2494" spans="1:17" ht="27.75" x14ac:dyDescent="0.35">
      <c r="A2494" s="25">
        <v>2493</v>
      </c>
      <c r="B2494" s="3" t="s">
        <v>9730</v>
      </c>
      <c r="C2494" s="25" t="s">
        <v>9731</v>
      </c>
      <c r="D2494" s="23" t="s">
        <v>9732</v>
      </c>
      <c r="E2494" s="23">
        <v>1640</v>
      </c>
      <c r="F2494" s="27">
        <v>62.707272187814276</v>
      </c>
      <c r="G2494" s="28" t="s">
        <v>9733</v>
      </c>
      <c r="Q2494" s="1">
        <v>2493</v>
      </c>
    </row>
    <row r="2495" spans="1:17" ht="27.75" x14ac:dyDescent="0.35">
      <c r="A2495" s="25">
        <v>2494</v>
      </c>
      <c r="B2495" s="3" t="s">
        <v>9734</v>
      </c>
      <c r="C2495" s="25" t="s">
        <v>9735</v>
      </c>
      <c r="D2495" s="23" t="s">
        <v>9736</v>
      </c>
      <c r="E2495" s="23">
        <v>927</v>
      </c>
      <c r="F2495" s="27">
        <v>78.916097310202389</v>
      </c>
      <c r="G2495" s="28" t="s">
        <v>9737</v>
      </c>
      <c r="Q2495" s="1">
        <v>2494</v>
      </c>
    </row>
    <row r="2496" spans="1:17" x14ac:dyDescent="0.35">
      <c r="A2496" s="25">
        <v>2495</v>
      </c>
      <c r="B2496" s="3" t="s">
        <v>9738</v>
      </c>
      <c r="C2496" s="25" t="s">
        <v>9739</v>
      </c>
      <c r="D2496" s="23" t="s">
        <v>9740</v>
      </c>
      <c r="E2496" s="23">
        <v>1424</v>
      </c>
      <c r="F2496" s="27">
        <v>67.606833927243997</v>
      </c>
      <c r="G2496" s="28" t="s">
        <v>9741</v>
      </c>
      <c r="Q2496" s="1">
        <v>2495</v>
      </c>
    </row>
    <row r="2497" spans="1:17" x14ac:dyDescent="0.35">
      <c r="A2497" s="25">
        <v>2496</v>
      </c>
      <c r="B2497" s="3" t="s">
        <v>9742</v>
      </c>
      <c r="C2497" s="25" t="s">
        <v>9743</v>
      </c>
      <c r="D2497" s="23" t="s">
        <v>9744</v>
      </c>
      <c r="E2497" s="23">
        <v>927</v>
      </c>
      <c r="F2497" s="27">
        <v>78.885277209622487</v>
      </c>
      <c r="G2497" s="28" t="s">
        <v>9745</v>
      </c>
      <c r="Q2497" s="1">
        <v>2496</v>
      </c>
    </row>
    <row r="2498" spans="1:17" x14ac:dyDescent="0.35">
      <c r="A2498" s="25">
        <v>2497</v>
      </c>
      <c r="B2498" s="3" t="s">
        <v>9746</v>
      </c>
      <c r="C2498" s="25" t="s">
        <v>9747</v>
      </c>
      <c r="D2498" s="23" t="s">
        <v>9748</v>
      </c>
      <c r="E2498" s="23">
        <v>709</v>
      </c>
      <c r="F2498" s="27">
        <v>83.834441947999252</v>
      </c>
      <c r="G2498" s="28" t="s">
        <v>9749</v>
      </c>
      <c r="Q2498" s="1">
        <v>2497</v>
      </c>
    </row>
    <row r="2499" spans="1:17" x14ac:dyDescent="0.35">
      <c r="A2499" s="25">
        <v>2498</v>
      </c>
      <c r="B2499" s="3" t="s">
        <v>9750</v>
      </c>
      <c r="C2499" s="25" t="s">
        <v>9751</v>
      </c>
      <c r="D2499" s="23" t="s">
        <v>9752</v>
      </c>
      <c r="E2499" s="23">
        <v>1695</v>
      </c>
      <c r="F2499" s="27">
        <v>61.346001628678358</v>
      </c>
      <c r="G2499" s="28" t="s">
        <v>9753</v>
      </c>
      <c r="Q2499" s="1">
        <v>2498</v>
      </c>
    </row>
    <row r="2500" spans="1:17" x14ac:dyDescent="0.35">
      <c r="A2500" s="25">
        <v>2499</v>
      </c>
      <c r="B2500" s="3" t="s">
        <v>9754</v>
      </c>
      <c r="C2500" s="25" t="s">
        <v>9755</v>
      </c>
      <c r="D2500" s="23" t="s">
        <v>9756</v>
      </c>
      <c r="E2500" s="23">
        <v>678</v>
      </c>
      <c r="F2500" s="27">
        <v>84.511642978660944</v>
      </c>
      <c r="G2500" s="28" t="s">
        <v>9757</v>
      </c>
      <c r="Q2500" s="1">
        <v>2499</v>
      </c>
    </row>
    <row r="2501" spans="1:17" x14ac:dyDescent="0.35">
      <c r="A2501" s="25">
        <v>2500</v>
      </c>
      <c r="B2501" s="3" t="s">
        <v>9758</v>
      </c>
      <c r="C2501" s="25" t="s">
        <v>9759</v>
      </c>
      <c r="D2501" s="23" t="s">
        <v>9760</v>
      </c>
      <c r="E2501" s="23">
        <v>2008</v>
      </c>
      <c r="F2501" s="27">
        <v>54.123641470411442</v>
      </c>
      <c r="G2501" s="28" t="s">
        <v>9761</v>
      </c>
      <c r="Q2501" s="1">
        <v>2500</v>
      </c>
    </row>
    <row r="2502" spans="1:17" x14ac:dyDescent="0.35">
      <c r="A2502" s="25">
        <v>2501</v>
      </c>
      <c r="B2502" s="3" t="s">
        <v>9762</v>
      </c>
      <c r="C2502" s="25" t="s">
        <v>9763</v>
      </c>
      <c r="D2502" s="23" t="s">
        <v>9764</v>
      </c>
      <c r="E2502" s="23">
        <v>2364</v>
      </c>
      <c r="F2502" s="27">
        <v>45.899909841234752</v>
      </c>
      <c r="G2502" s="28" t="s">
        <v>9765</v>
      </c>
      <c r="Q2502" s="1">
        <v>2501</v>
      </c>
    </row>
    <row r="2503" spans="1:17" x14ac:dyDescent="0.35">
      <c r="A2503" s="25">
        <v>2502</v>
      </c>
      <c r="B2503" s="3" t="s">
        <v>9766</v>
      </c>
      <c r="C2503" s="25" t="s">
        <v>9767</v>
      </c>
      <c r="D2503" s="23" t="s">
        <v>9768</v>
      </c>
      <c r="E2503" s="23">
        <v>806</v>
      </c>
      <c r="F2503" s="27">
        <v>81.553447706451038</v>
      </c>
      <c r="G2503" s="28" t="s">
        <v>9769</v>
      </c>
      <c r="Q2503" s="1">
        <v>2502</v>
      </c>
    </row>
    <row r="2504" spans="1:17" x14ac:dyDescent="0.35">
      <c r="A2504" s="25">
        <v>2503</v>
      </c>
      <c r="B2504" s="3" t="s">
        <v>9770</v>
      </c>
      <c r="C2504" s="25" t="s">
        <v>9771</v>
      </c>
      <c r="D2504" s="23" t="s">
        <v>9772</v>
      </c>
      <c r="E2504" s="23">
        <v>1543</v>
      </c>
      <c r="F2504" s="27">
        <v>64.68237559836156</v>
      </c>
      <c r="G2504" s="28" t="s">
        <v>9773</v>
      </c>
      <c r="Q2504" s="1">
        <v>2503</v>
      </c>
    </row>
    <row r="2505" spans="1:17" x14ac:dyDescent="0.35">
      <c r="A2505" s="25">
        <v>2504</v>
      </c>
      <c r="B2505" s="3" t="s">
        <v>9774</v>
      </c>
      <c r="C2505" s="25" t="s">
        <v>9775</v>
      </c>
      <c r="D2505" s="23" t="s">
        <v>9776</v>
      </c>
      <c r="E2505" s="23">
        <v>1448</v>
      </c>
      <c r="F2505" s="27">
        <v>66.847567618893009</v>
      </c>
      <c r="G2505" s="28" t="s">
        <v>9777</v>
      </c>
      <c r="Q2505" s="1">
        <v>2504</v>
      </c>
    </row>
    <row r="2506" spans="1:17" x14ac:dyDescent="0.35">
      <c r="A2506" s="25">
        <v>2505</v>
      </c>
      <c r="B2506" s="3" t="s">
        <v>9778</v>
      </c>
      <c r="C2506" s="25" t="s">
        <v>9779</v>
      </c>
      <c r="D2506" s="23" t="s">
        <v>9780</v>
      </c>
      <c r="E2506" s="23">
        <v>757</v>
      </c>
      <c r="F2506" s="27">
        <v>82.639799676484799</v>
      </c>
      <c r="G2506" s="28" t="s">
        <v>9781</v>
      </c>
      <c r="Q2506" s="1">
        <v>2505</v>
      </c>
    </row>
    <row r="2507" spans="1:17" x14ac:dyDescent="0.35">
      <c r="A2507" s="25">
        <v>2506</v>
      </c>
      <c r="B2507" s="3" t="s">
        <v>9782</v>
      </c>
      <c r="C2507" s="25" t="s">
        <v>9783</v>
      </c>
      <c r="D2507" s="23" t="s">
        <v>9784</v>
      </c>
      <c r="E2507" s="23">
        <v>651</v>
      </c>
      <c r="F2507" s="27">
        <v>85.048658253742303</v>
      </c>
      <c r="G2507" s="28" t="s">
        <v>9785</v>
      </c>
      <c r="Q2507" s="1">
        <v>2506</v>
      </c>
    </row>
    <row r="2508" spans="1:17" ht="27.75" x14ac:dyDescent="0.35">
      <c r="A2508" s="25">
        <v>2507</v>
      </c>
      <c r="B2508" s="3" t="s">
        <v>9786</v>
      </c>
      <c r="C2508" s="25" t="s">
        <v>9787</v>
      </c>
      <c r="D2508" s="23" t="s">
        <v>9788</v>
      </c>
      <c r="E2508" s="23">
        <v>1753</v>
      </c>
      <c r="F2508" s="27">
        <v>59.722830605929722</v>
      </c>
      <c r="G2508" s="28" t="s">
        <v>9789</v>
      </c>
      <c r="Q2508" s="1">
        <v>2507</v>
      </c>
    </row>
    <row r="2509" spans="1:17" x14ac:dyDescent="0.35">
      <c r="A2509" s="25">
        <v>2508</v>
      </c>
      <c r="B2509" s="3" t="s">
        <v>9790</v>
      </c>
      <c r="C2509" s="25" t="s">
        <v>9791</v>
      </c>
      <c r="D2509" s="23" t="s">
        <v>9792</v>
      </c>
      <c r="E2509" s="23">
        <v>761</v>
      </c>
      <c r="F2509" s="27">
        <v>82.461807424564199</v>
      </c>
      <c r="G2509" s="28" t="s">
        <v>9793</v>
      </c>
      <c r="Q2509" s="1">
        <v>2508</v>
      </c>
    </row>
    <row r="2510" spans="1:17" x14ac:dyDescent="0.35">
      <c r="A2510" s="25">
        <v>2509</v>
      </c>
      <c r="B2510" s="3" t="s">
        <v>9794</v>
      </c>
      <c r="C2510" s="25" t="s">
        <v>9795</v>
      </c>
      <c r="D2510" s="23" t="s">
        <v>9796</v>
      </c>
      <c r="E2510" s="23">
        <v>867</v>
      </c>
      <c r="F2510" s="27">
        <v>79.962221880120325</v>
      </c>
      <c r="G2510" s="28" t="s">
        <v>9797</v>
      </c>
      <c r="Q2510" s="1">
        <v>2509</v>
      </c>
    </row>
    <row r="2511" spans="1:17" x14ac:dyDescent="0.35">
      <c r="A2511" s="25">
        <v>2510</v>
      </c>
      <c r="B2511" s="3" t="s">
        <v>9798</v>
      </c>
      <c r="C2511" s="25" t="s">
        <v>9799</v>
      </c>
      <c r="D2511" s="23" t="s">
        <v>9800</v>
      </c>
      <c r="E2511" s="23">
        <v>496</v>
      </c>
      <c r="F2511" s="27">
        <v>88.536130238080418</v>
      </c>
      <c r="G2511" s="28" t="s">
        <v>9801</v>
      </c>
      <c r="Q2511" s="1">
        <v>2510</v>
      </c>
    </row>
    <row r="2512" spans="1:17" x14ac:dyDescent="0.35">
      <c r="A2512" s="25">
        <v>2511</v>
      </c>
      <c r="B2512" s="3" t="s">
        <v>9802</v>
      </c>
      <c r="C2512" s="25" t="s">
        <v>9803</v>
      </c>
      <c r="D2512" s="23" t="s">
        <v>9804</v>
      </c>
      <c r="E2512" s="23">
        <v>502</v>
      </c>
      <c r="F2512" s="27">
        <v>88.396624793827016</v>
      </c>
      <c r="G2512" s="28" t="s">
        <v>9805</v>
      </c>
      <c r="Q2512" s="1">
        <v>2511</v>
      </c>
    </row>
    <row r="2513" spans="1:17" x14ac:dyDescent="0.35">
      <c r="A2513" s="25">
        <v>2512</v>
      </c>
      <c r="B2513" s="3" t="s">
        <v>9806</v>
      </c>
      <c r="C2513" s="25" t="s">
        <v>9807</v>
      </c>
      <c r="D2513" s="23" t="s">
        <v>9808</v>
      </c>
      <c r="E2513" s="23">
        <v>991</v>
      </c>
      <c r="F2513" s="27">
        <v>77.084075145746226</v>
      </c>
      <c r="G2513" s="28" t="s">
        <v>9809</v>
      </c>
      <c r="Q2513" s="1">
        <v>2512</v>
      </c>
    </row>
    <row r="2514" spans="1:17" x14ac:dyDescent="0.35">
      <c r="A2514" s="25">
        <v>2513</v>
      </c>
      <c r="B2514" s="3" t="s">
        <v>9810</v>
      </c>
      <c r="C2514" s="25" t="s">
        <v>9811</v>
      </c>
      <c r="D2514" s="23" t="s">
        <v>9812</v>
      </c>
      <c r="E2514" s="23">
        <v>1278</v>
      </c>
      <c r="F2514" s="27">
        <v>70.405927971842885</v>
      </c>
      <c r="G2514" s="28" t="s">
        <v>9813</v>
      </c>
      <c r="Q2514" s="1">
        <v>2513</v>
      </c>
    </row>
    <row r="2515" spans="1:17" x14ac:dyDescent="0.35">
      <c r="A2515" s="25">
        <v>2514</v>
      </c>
      <c r="B2515" s="3" t="s">
        <v>9814</v>
      </c>
      <c r="C2515" s="25" t="s">
        <v>9815</v>
      </c>
      <c r="D2515" s="23" t="s">
        <v>137</v>
      </c>
      <c r="E2515" s="23">
        <v>1330</v>
      </c>
      <c r="F2515" s="27">
        <v>69.194440584336164</v>
      </c>
      <c r="G2515" s="28" t="s">
        <v>9816</v>
      </c>
      <c r="Q2515" s="1">
        <v>2514</v>
      </c>
    </row>
    <row r="2516" spans="1:17" x14ac:dyDescent="0.35">
      <c r="A2516" s="25">
        <v>2515</v>
      </c>
      <c r="B2516" s="3" t="s">
        <v>9817</v>
      </c>
      <c r="C2516" s="25" t="s">
        <v>9818</v>
      </c>
      <c r="D2516" s="23" t="s">
        <v>9819</v>
      </c>
      <c r="E2516" s="23">
        <v>1272</v>
      </c>
      <c r="F2516" s="27">
        <v>70.536021005042642</v>
      </c>
      <c r="G2516" s="28" t="s">
        <v>9820</v>
      </c>
      <c r="Q2516" s="1">
        <v>2515</v>
      </c>
    </row>
    <row r="2517" spans="1:17" x14ac:dyDescent="0.35">
      <c r="A2517" s="25">
        <v>2516</v>
      </c>
      <c r="B2517" s="3" t="s">
        <v>9821</v>
      </c>
      <c r="C2517" s="25" t="s">
        <v>9822</v>
      </c>
      <c r="D2517" s="23" t="s">
        <v>9823</v>
      </c>
      <c r="E2517" s="23">
        <v>1465</v>
      </c>
      <c r="F2517" s="27">
        <v>66.061148639802099</v>
      </c>
      <c r="G2517" s="28" t="s">
        <v>9824</v>
      </c>
      <c r="Q2517" s="1">
        <v>2516</v>
      </c>
    </row>
    <row r="2518" spans="1:17" x14ac:dyDescent="0.35">
      <c r="A2518" s="25">
        <v>2517</v>
      </c>
      <c r="B2518" s="3" t="s">
        <v>9825</v>
      </c>
      <c r="C2518" s="25" t="s">
        <v>9826</v>
      </c>
      <c r="D2518" s="23" t="s">
        <v>9827</v>
      </c>
      <c r="E2518" s="23">
        <v>918</v>
      </c>
      <c r="F2518" s="27">
        <v>78.726637702039511</v>
      </c>
      <c r="G2518" s="28" t="s">
        <v>9828</v>
      </c>
      <c r="Q2518" s="1">
        <v>2517</v>
      </c>
    </row>
    <row r="2519" spans="1:17" x14ac:dyDescent="0.35">
      <c r="A2519" s="25">
        <v>2518</v>
      </c>
      <c r="B2519" s="3" t="s">
        <v>9829</v>
      </c>
      <c r="C2519" s="25" t="s">
        <v>9830</v>
      </c>
      <c r="D2519" s="23" t="s">
        <v>9831</v>
      </c>
      <c r="E2519" s="23">
        <v>678</v>
      </c>
      <c r="F2519" s="27">
        <v>84.265141130680249</v>
      </c>
      <c r="G2519" s="28" t="s">
        <v>9832</v>
      </c>
      <c r="Q2519" s="1">
        <v>2518</v>
      </c>
    </row>
    <row r="2520" spans="1:17" x14ac:dyDescent="0.35">
      <c r="A2520" s="25">
        <v>2519</v>
      </c>
      <c r="B2520" s="3" t="s">
        <v>9833</v>
      </c>
      <c r="C2520" s="25" t="s">
        <v>3754</v>
      </c>
      <c r="D2520" s="23" t="s">
        <v>586</v>
      </c>
      <c r="E2520" s="23">
        <v>2054</v>
      </c>
      <c r="F2520" s="27">
        <v>52.306871125147779</v>
      </c>
      <c r="G2520" s="28" t="s">
        <v>9834</v>
      </c>
      <c r="Q2520" s="1">
        <v>2519</v>
      </c>
    </row>
    <row r="2521" spans="1:17" x14ac:dyDescent="0.35">
      <c r="A2521" s="25">
        <v>2520</v>
      </c>
      <c r="B2521" s="3" t="s">
        <v>9835</v>
      </c>
      <c r="C2521" s="25" t="s">
        <v>9836</v>
      </c>
      <c r="D2521" s="23" t="s">
        <v>9837</v>
      </c>
      <c r="E2521" s="23">
        <v>1051</v>
      </c>
      <c r="F2521" s="27">
        <v>75.577789558386812</v>
      </c>
      <c r="G2521" s="28" t="s">
        <v>9838</v>
      </c>
      <c r="Q2521" s="1">
        <v>2520</v>
      </c>
    </row>
    <row r="2522" spans="1:17" x14ac:dyDescent="0.35">
      <c r="A2522" s="25">
        <v>2521</v>
      </c>
      <c r="B2522" s="3" t="s">
        <v>9839</v>
      </c>
      <c r="C2522" s="25" t="s">
        <v>9840</v>
      </c>
      <c r="D2522" s="23" t="s">
        <v>9841</v>
      </c>
      <c r="E2522" s="23">
        <v>1663</v>
      </c>
      <c r="F2522" s="27">
        <v>61.348261697552161</v>
      </c>
      <c r="G2522" s="28" t="s">
        <v>9842</v>
      </c>
      <c r="Q2522" s="1">
        <v>2521</v>
      </c>
    </row>
    <row r="2523" spans="1:17" x14ac:dyDescent="0.35">
      <c r="A2523" s="25">
        <v>2522</v>
      </c>
      <c r="B2523" s="3" t="s">
        <v>9843</v>
      </c>
      <c r="C2523" s="25" t="s">
        <v>9844</v>
      </c>
      <c r="D2523" s="23" t="s">
        <v>9845</v>
      </c>
      <c r="E2523" s="23">
        <v>640</v>
      </c>
      <c r="F2523" s="27">
        <v>85.116309250362548</v>
      </c>
      <c r="G2523" s="28" t="s">
        <v>9846</v>
      </c>
      <c r="Q2523" s="1">
        <v>2522</v>
      </c>
    </row>
    <row r="2524" spans="1:17" x14ac:dyDescent="0.35">
      <c r="A2524" s="25">
        <v>2523</v>
      </c>
      <c r="B2524" s="3" t="s">
        <v>9847</v>
      </c>
      <c r="C2524" s="25" t="s">
        <v>9848</v>
      </c>
      <c r="D2524" s="23" t="s">
        <v>9849</v>
      </c>
      <c r="E2524" s="23">
        <v>660</v>
      </c>
      <c r="F2524" s="27">
        <v>84.6367812160955</v>
      </c>
      <c r="G2524" s="28" t="s">
        <v>9850</v>
      </c>
      <c r="Q2524" s="1">
        <v>2523</v>
      </c>
    </row>
    <row r="2525" spans="1:17" x14ac:dyDescent="0.35">
      <c r="A2525" s="25">
        <v>2524</v>
      </c>
      <c r="B2525" s="3" t="s">
        <v>9851</v>
      </c>
      <c r="C2525" s="25" t="s">
        <v>9852</v>
      </c>
      <c r="D2525" s="23" t="s">
        <v>9853</v>
      </c>
      <c r="E2525" s="23">
        <v>1657</v>
      </c>
      <c r="F2525" s="27">
        <v>61.391857993991671</v>
      </c>
      <c r="G2525" s="28" t="s">
        <v>9854</v>
      </c>
      <c r="Q2525" s="1">
        <v>2524</v>
      </c>
    </row>
    <row r="2526" spans="1:17" x14ac:dyDescent="0.35">
      <c r="A2526" s="25">
        <v>2525</v>
      </c>
      <c r="B2526" s="3" t="s">
        <v>9855</v>
      </c>
      <c r="C2526" s="25" t="s">
        <v>9856</v>
      </c>
      <c r="D2526" s="23" t="s">
        <v>9857</v>
      </c>
      <c r="E2526" s="23">
        <v>760</v>
      </c>
      <c r="F2526" s="27">
        <v>82.277147351253461</v>
      </c>
      <c r="G2526" s="28" t="s">
        <v>9858</v>
      </c>
      <c r="Q2526" s="1">
        <v>2525</v>
      </c>
    </row>
    <row r="2527" spans="1:17" x14ac:dyDescent="0.35">
      <c r="A2527" s="25">
        <v>2526</v>
      </c>
      <c r="B2527" s="3" t="s">
        <v>9859</v>
      </c>
      <c r="C2527" s="25" t="s">
        <v>9860</v>
      </c>
      <c r="D2527" s="23" t="s">
        <v>9861</v>
      </c>
      <c r="E2527" s="23">
        <v>1259</v>
      </c>
      <c r="F2527" s="27">
        <v>70.638528510619608</v>
      </c>
      <c r="G2527" s="28" t="s">
        <v>9862</v>
      </c>
      <c r="Q2527" s="1">
        <v>2526</v>
      </c>
    </row>
    <row r="2528" spans="1:17" x14ac:dyDescent="0.35">
      <c r="A2528" s="25">
        <v>2527</v>
      </c>
      <c r="B2528" s="3" t="s">
        <v>9863</v>
      </c>
      <c r="C2528" s="25" t="s">
        <v>9864</v>
      </c>
      <c r="D2528" s="23" t="s">
        <v>9865</v>
      </c>
      <c r="E2528" s="23">
        <v>710</v>
      </c>
      <c r="F2528" s="27">
        <v>83.428805472767991</v>
      </c>
      <c r="G2528" s="28" t="s">
        <v>9866</v>
      </c>
      <c r="Q2528" s="1">
        <v>2527</v>
      </c>
    </row>
    <row r="2529" spans="1:17" x14ac:dyDescent="0.35">
      <c r="A2529" s="25">
        <v>2528</v>
      </c>
      <c r="B2529" s="3" t="s">
        <v>9867</v>
      </c>
      <c r="C2529" s="25" t="s">
        <v>9868</v>
      </c>
      <c r="D2529" s="23" t="s">
        <v>9869</v>
      </c>
      <c r="E2529" s="23">
        <v>2295</v>
      </c>
      <c r="F2529" s="27">
        <v>46.420020874931943</v>
      </c>
      <c r="G2529" s="28" t="s">
        <v>9870</v>
      </c>
      <c r="Q2529" s="1">
        <v>2528</v>
      </c>
    </row>
    <row r="2530" spans="1:17" x14ac:dyDescent="0.35">
      <c r="A2530" s="25">
        <v>2529</v>
      </c>
      <c r="B2530" s="3" t="s">
        <v>9871</v>
      </c>
      <c r="C2530" s="25" t="s">
        <v>9872</v>
      </c>
      <c r="D2530" s="23" t="s">
        <v>9873</v>
      </c>
      <c r="E2530" s="23">
        <v>1919</v>
      </c>
      <c r="F2530" s="27">
        <v>55.181433997583682</v>
      </c>
      <c r="G2530" s="28" t="s">
        <v>9874</v>
      </c>
      <c r="Q2530" s="1">
        <v>2529</v>
      </c>
    </row>
    <row r="2531" spans="1:17" x14ac:dyDescent="0.35">
      <c r="A2531" s="25">
        <v>2530</v>
      </c>
      <c r="B2531" s="3" t="s">
        <v>9875</v>
      </c>
      <c r="C2531" s="25" t="s">
        <v>9876</v>
      </c>
      <c r="D2531" s="23" t="s">
        <v>9877</v>
      </c>
      <c r="E2531" s="23">
        <v>1207</v>
      </c>
      <c r="F2531" s="27">
        <v>71.805173115909909</v>
      </c>
      <c r="G2531" s="28" t="s">
        <v>9878</v>
      </c>
      <c r="Q2531" s="1">
        <v>2530</v>
      </c>
    </row>
    <row r="2532" spans="1:17" x14ac:dyDescent="0.35">
      <c r="A2532" s="25">
        <v>2531</v>
      </c>
      <c r="B2532" s="3" t="s">
        <v>9879</v>
      </c>
      <c r="C2532" s="25" t="s">
        <v>9880</v>
      </c>
      <c r="D2532" s="23" t="s">
        <v>9881</v>
      </c>
      <c r="E2532" s="23">
        <v>822</v>
      </c>
      <c r="F2532" s="27">
        <v>80.796410049020039</v>
      </c>
      <c r="G2532" s="28" t="s">
        <v>9882</v>
      </c>
      <c r="Q2532" s="1">
        <v>2531</v>
      </c>
    </row>
    <row r="2533" spans="1:17" x14ac:dyDescent="0.35">
      <c r="A2533" s="25">
        <v>2532</v>
      </c>
      <c r="B2533" s="3" t="s">
        <v>9883</v>
      </c>
      <c r="C2533" s="25" t="s">
        <v>9884</v>
      </c>
      <c r="D2533" s="23" t="s">
        <v>9885</v>
      </c>
      <c r="E2533" s="23">
        <v>2268</v>
      </c>
      <c r="F2533" s="27">
        <v>47.009812347076348</v>
      </c>
      <c r="G2533" s="28" t="s">
        <v>9886</v>
      </c>
      <c r="Q2533" s="1">
        <v>2532</v>
      </c>
    </row>
    <row r="2534" spans="1:17" x14ac:dyDescent="0.35">
      <c r="A2534" s="25">
        <v>2533</v>
      </c>
      <c r="B2534" s="3" t="s">
        <v>9887</v>
      </c>
      <c r="C2534" s="25" t="s">
        <v>9888</v>
      </c>
      <c r="D2534" s="23" t="s">
        <v>9889</v>
      </c>
      <c r="E2534" s="23">
        <v>1374</v>
      </c>
      <c r="F2534" s="27">
        <v>67.884033164437753</v>
      </c>
      <c r="G2534" s="28" t="s">
        <v>4332</v>
      </c>
      <c r="Q2534" s="1">
        <v>2533</v>
      </c>
    </row>
    <row r="2535" spans="1:17" x14ac:dyDescent="0.35">
      <c r="A2535" s="25">
        <v>2534</v>
      </c>
      <c r="B2535" s="3" t="s">
        <v>9890</v>
      </c>
      <c r="C2535" s="25" t="s">
        <v>9891</v>
      </c>
      <c r="D2535" s="23" t="s">
        <v>9892</v>
      </c>
      <c r="E2535" s="23">
        <v>795</v>
      </c>
      <c r="F2535" s="27">
        <v>81.405960505543902</v>
      </c>
      <c r="G2535" s="28" t="s">
        <v>9893</v>
      </c>
      <c r="Q2535" s="1">
        <v>2534</v>
      </c>
    </row>
    <row r="2536" spans="1:17" x14ac:dyDescent="0.35">
      <c r="A2536" s="25">
        <v>2535</v>
      </c>
      <c r="B2536" s="3" t="s">
        <v>9894</v>
      </c>
      <c r="C2536" s="25" t="s">
        <v>9895</v>
      </c>
      <c r="D2536" s="23" t="s">
        <v>9896</v>
      </c>
      <c r="E2536" s="23">
        <v>1020</v>
      </c>
      <c r="F2536" s="27">
        <v>76.142643343712109</v>
      </c>
      <c r="G2536" s="28" t="s">
        <v>9897</v>
      </c>
      <c r="Q2536" s="1">
        <v>2535</v>
      </c>
    </row>
    <row r="2537" spans="1:17" x14ac:dyDescent="0.35">
      <c r="A2537" s="25">
        <v>2536</v>
      </c>
      <c r="B2537" s="3" t="s">
        <v>9898</v>
      </c>
      <c r="C2537" s="25" t="s">
        <v>9899</v>
      </c>
      <c r="D2537" s="23" t="s">
        <v>9900</v>
      </c>
      <c r="E2537" s="23">
        <v>913</v>
      </c>
      <c r="F2537" s="27">
        <v>78.643943548719264</v>
      </c>
      <c r="G2537" s="28" t="s">
        <v>9901</v>
      </c>
      <c r="Q2537" s="1">
        <v>2536</v>
      </c>
    </row>
    <row r="2538" spans="1:17" x14ac:dyDescent="0.35">
      <c r="A2538" s="25">
        <v>2537</v>
      </c>
      <c r="B2538" s="3" t="s">
        <v>9902</v>
      </c>
      <c r="C2538" s="25" t="s">
        <v>9903</v>
      </c>
      <c r="D2538" s="23" t="s">
        <v>9904</v>
      </c>
      <c r="E2538" s="23">
        <v>516</v>
      </c>
      <c r="F2538" s="27">
        <v>87.928665986352001</v>
      </c>
      <c r="G2538" s="28" t="s">
        <v>9905</v>
      </c>
      <c r="Q2538" s="1">
        <v>2537</v>
      </c>
    </row>
    <row r="2539" spans="1:17" x14ac:dyDescent="0.35">
      <c r="A2539" s="25">
        <v>2538</v>
      </c>
      <c r="B2539" s="3" t="s">
        <v>9906</v>
      </c>
      <c r="C2539" s="25" t="s">
        <v>9907</v>
      </c>
      <c r="D2539" s="23" t="s">
        <v>9908</v>
      </c>
      <c r="E2539" s="23">
        <v>493</v>
      </c>
      <c r="F2539" s="27">
        <v>88.460888340319229</v>
      </c>
      <c r="G2539" s="28" t="s">
        <v>9909</v>
      </c>
      <c r="Q2539" s="1">
        <v>2538</v>
      </c>
    </row>
    <row r="2540" spans="1:17" x14ac:dyDescent="0.35">
      <c r="A2540" s="25">
        <v>2539</v>
      </c>
      <c r="B2540" s="3" t="s">
        <v>9910</v>
      </c>
      <c r="C2540" s="25" t="s">
        <v>9911</v>
      </c>
      <c r="D2540" s="23" t="s">
        <v>9912</v>
      </c>
      <c r="E2540" s="23">
        <v>777</v>
      </c>
      <c r="F2540" s="27">
        <v>81.806026945163026</v>
      </c>
      <c r="G2540" s="28" t="s">
        <v>9913</v>
      </c>
      <c r="Q2540" s="1">
        <v>2539</v>
      </c>
    </row>
    <row r="2541" spans="1:17" x14ac:dyDescent="0.35">
      <c r="A2541" s="25">
        <v>2540</v>
      </c>
      <c r="B2541" s="3" t="s">
        <v>9914</v>
      </c>
      <c r="C2541" s="25" t="s">
        <v>9915</v>
      </c>
      <c r="D2541" s="23" t="s">
        <v>137</v>
      </c>
      <c r="E2541" s="23">
        <v>1399</v>
      </c>
      <c r="F2541" s="27">
        <v>67.240388079423823</v>
      </c>
      <c r="G2541" s="28" t="s">
        <v>9916</v>
      </c>
      <c r="Q2541" s="1">
        <v>2540</v>
      </c>
    </row>
    <row r="2542" spans="1:17" x14ac:dyDescent="0.35">
      <c r="A2542" s="25">
        <v>2541</v>
      </c>
      <c r="B2542" s="3" t="s">
        <v>9917</v>
      </c>
      <c r="C2542" s="25" t="s">
        <v>9918</v>
      </c>
      <c r="D2542" s="23" t="s">
        <v>9919</v>
      </c>
      <c r="E2542" s="23">
        <v>1582</v>
      </c>
      <c r="F2542" s="27">
        <v>62.948231944456246</v>
      </c>
      <c r="G2542" s="28" t="s">
        <v>9920</v>
      </c>
      <c r="Q2542" s="1">
        <v>2541</v>
      </c>
    </row>
    <row r="2543" spans="1:17" x14ac:dyDescent="0.35">
      <c r="A2543" s="25">
        <v>2542</v>
      </c>
      <c r="B2543" s="3" t="s">
        <v>9921</v>
      </c>
      <c r="C2543" s="25" t="s">
        <v>9922</v>
      </c>
      <c r="D2543" s="23" t="s">
        <v>9923</v>
      </c>
      <c r="E2543" s="23">
        <v>1443</v>
      </c>
      <c r="F2543" s="27">
        <v>66.199871001743077</v>
      </c>
      <c r="G2543" s="28" t="s">
        <v>9924</v>
      </c>
      <c r="Q2543" s="1">
        <v>2542</v>
      </c>
    </row>
    <row r="2544" spans="1:17" x14ac:dyDescent="0.35">
      <c r="A2544" s="25">
        <v>2543</v>
      </c>
      <c r="B2544" s="3" t="s">
        <v>9925</v>
      </c>
      <c r="C2544" s="25" t="s">
        <v>9926</v>
      </c>
      <c r="D2544" s="23" t="s">
        <v>9927</v>
      </c>
      <c r="E2544" s="23">
        <v>1054</v>
      </c>
      <c r="F2544" s="27">
        <v>75.289994227445376</v>
      </c>
      <c r="G2544" s="28" t="s">
        <v>9928</v>
      </c>
      <c r="Q2544" s="1">
        <v>2543</v>
      </c>
    </row>
    <row r="2545" spans="1:17" x14ac:dyDescent="0.35">
      <c r="A2545" s="25">
        <v>2544</v>
      </c>
      <c r="B2545" s="3" t="s">
        <v>9929</v>
      </c>
      <c r="C2545" s="25" t="s">
        <v>9930</v>
      </c>
      <c r="D2545" s="23" t="s">
        <v>9931</v>
      </c>
      <c r="E2545" s="23">
        <v>1373</v>
      </c>
      <c r="F2545" s="27">
        <v>67.803760995025726</v>
      </c>
      <c r="G2545" s="28" t="s">
        <v>9932</v>
      </c>
      <c r="Q2545" s="1">
        <v>2544</v>
      </c>
    </row>
    <row r="2546" spans="1:17" x14ac:dyDescent="0.35">
      <c r="A2546" s="25">
        <v>2545</v>
      </c>
      <c r="B2546" s="3" t="s">
        <v>9933</v>
      </c>
      <c r="C2546" s="25" t="s">
        <v>9934</v>
      </c>
      <c r="D2546" s="23" t="s">
        <v>9935</v>
      </c>
      <c r="E2546" s="23">
        <v>1047</v>
      </c>
      <c r="F2546" s="27">
        <v>75.441691014255255</v>
      </c>
      <c r="G2546" s="28" t="s">
        <v>9936</v>
      </c>
      <c r="Q2546" s="1">
        <v>2545</v>
      </c>
    </row>
    <row r="2547" spans="1:17" x14ac:dyDescent="0.35">
      <c r="A2547" s="25">
        <v>2546</v>
      </c>
      <c r="B2547" s="3" t="s">
        <v>9937</v>
      </c>
      <c r="C2547" s="25" t="s">
        <v>9938</v>
      </c>
      <c r="D2547" s="23" t="s">
        <v>9939</v>
      </c>
      <c r="E2547" s="23">
        <v>1270</v>
      </c>
      <c r="F2547" s="27">
        <v>70.198296605533073</v>
      </c>
      <c r="G2547" s="28" t="s">
        <v>9940</v>
      </c>
      <c r="Q2547" s="1">
        <v>2546</v>
      </c>
    </row>
    <row r="2548" spans="1:17" x14ac:dyDescent="0.35">
      <c r="A2548" s="25">
        <v>2547</v>
      </c>
      <c r="B2548" s="3" t="s">
        <v>9941</v>
      </c>
      <c r="C2548" s="25" t="s">
        <v>9942</v>
      </c>
      <c r="D2548" s="23" t="s">
        <v>9943</v>
      </c>
      <c r="E2548" s="23">
        <v>1076</v>
      </c>
      <c r="F2548" s="27">
        <v>74.746675518320103</v>
      </c>
      <c r="G2548" s="28" t="s">
        <v>9944</v>
      </c>
      <c r="Q2548" s="1">
        <v>2547</v>
      </c>
    </row>
    <row r="2549" spans="1:17" x14ac:dyDescent="0.35">
      <c r="A2549" s="25">
        <v>2548</v>
      </c>
      <c r="B2549" s="3" t="s">
        <v>9945</v>
      </c>
      <c r="C2549" s="25" t="s">
        <v>9946</v>
      </c>
      <c r="D2549" s="23" t="s">
        <v>9947</v>
      </c>
      <c r="E2549" s="23">
        <v>1118</v>
      </c>
      <c r="F2549" s="27">
        <v>73.750856138906485</v>
      </c>
      <c r="G2549" s="28" t="s">
        <v>9948</v>
      </c>
      <c r="Q2549" s="1">
        <v>2548</v>
      </c>
    </row>
    <row r="2550" spans="1:17" ht="27.75" x14ac:dyDescent="0.35">
      <c r="A2550" s="25">
        <v>2549</v>
      </c>
      <c r="B2550" s="3" t="s">
        <v>9949</v>
      </c>
      <c r="C2550" s="25" t="s">
        <v>9950</v>
      </c>
      <c r="D2550" s="23" t="s">
        <v>9437</v>
      </c>
      <c r="E2550" s="23">
        <v>1557</v>
      </c>
      <c r="F2550" s="27">
        <v>63.408392823147771</v>
      </c>
      <c r="G2550" s="28" t="s">
        <v>9951</v>
      </c>
      <c r="Q2550" s="1">
        <v>2549</v>
      </c>
    </row>
    <row r="2551" spans="1:17" x14ac:dyDescent="0.35">
      <c r="A2551" s="25">
        <v>2550</v>
      </c>
      <c r="B2551" s="3" t="s">
        <v>9952</v>
      </c>
      <c r="C2551" s="25" t="s">
        <v>9953</v>
      </c>
      <c r="D2551" s="23" t="s">
        <v>9954</v>
      </c>
      <c r="E2551" s="23">
        <v>1157</v>
      </c>
      <c r="F2551" s="27">
        <v>72.765789629061715</v>
      </c>
      <c r="G2551" s="28" t="s">
        <v>9955</v>
      </c>
      <c r="Q2551" s="1">
        <v>2550</v>
      </c>
    </row>
    <row r="2552" spans="1:17" x14ac:dyDescent="0.35">
      <c r="A2552" s="25">
        <v>2551</v>
      </c>
      <c r="B2552" s="3" t="s">
        <v>9956</v>
      </c>
      <c r="C2552" s="25" t="s">
        <v>9957</v>
      </c>
      <c r="D2552" s="23" t="s">
        <v>9958</v>
      </c>
      <c r="E2552" s="23">
        <v>1388</v>
      </c>
      <c r="F2552" s="27">
        <v>67.327958817960578</v>
      </c>
      <c r="G2552" s="28" t="s">
        <v>9959</v>
      </c>
      <c r="Q2552" s="1">
        <v>2551</v>
      </c>
    </row>
    <row r="2553" spans="1:17" x14ac:dyDescent="0.35">
      <c r="A2553" s="25">
        <v>2552</v>
      </c>
      <c r="B2553" s="3" t="s">
        <v>9960</v>
      </c>
      <c r="C2553" s="25" t="s">
        <v>9961</v>
      </c>
      <c r="D2553" s="23" t="s">
        <v>9962</v>
      </c>
      <c r="E2553" s="23">
        <v>1405</v>
      </c>
      <c r="F2553" s="27">
        <v>66.893332493999097</v>
      </c>
      <c r="G2553" s="28" t="s">
        <v>9963</v>
      </c>
      <c r="Q2553" s="1">
        <v>2552</v>
      </c>
    </row>
    <row r="2554" spans="1:17" x14ac:dyDescent="0.35">
      <c r="A2554" s="25">
        <v>2553</v>
      </c>
      <c r="B2554" s="3" t="s">
        <v>9964</v>
      </c>
      <c r="C2554" s="25" t="s">
        <v>9965</v>
      </c>
      <c r="D2554" s="23" t="s">
        <v>9966</v>
      </c>
      <c r="E2554" s="23">
        <v>1148</v>
      </c>
      <c r="F2554" s="27">
        <v>72.948209595064682</v>
      </c>
      <c r="G2554" s="28" t="s">
        <v>9967</v>
      </c>
      <c r="Q2554" s="1">
        <v>2553</v>
      </c>
    </row>
    <row r="2555" spans="1:17" x14ac:dyDescent="0.35">
      <c r="A2555" s="25">
        <v>2554</v>
      </c>
      <c r="B2555" s="3" t="s">
        <v>9968</v>
      </c>
      <c r="C2555" s="25" t="s">
        <v>9969</v>
      </c>
      <c r="D2555" s="23" t="s">
        <v>9970</v>
      </c>
      <c r="E2555" s="23">
        <v>1430</v>
      </c>
      <c r="F2555" s="27">
        <v>66.299966637230639</v>
      </c>
      <c r="G2555" s="28" t="s">
        <v>9971</v>
      </c>
      <c r="Q2555" s="1">
        <v>2554</v>
      </c>
    </row>
    <row r="2556" spans="1:17" x14ac:dyDescent="0.35">
      <c r="A2556" s="25">
        <v>2555</v>
      </c>
      <c r="B2556" s="3" t="s">
        <v>9972</v>
      </c>
      <c r="C2556" s="25" t="s">
        <v>9973</v>
      </c>
      <c r="D2556" s="23" t="s">
        <v>9974</v>
      </c>
      <c r="E2556" s="23">
        <v>881</v>
      </c>
      <c r="F2556" s="27">
        <v>79.219753303270764</v>
      </c>
      <c r="G2556" s="28" t="s">
        <v>9975</v>
      </c>
      <c r="Q2556" s="1">
        <v>2555</v>
      </c>
    </row>
    <row r="2557" spans="1:17" x14ac:dyDescent="0.35">
      <c r="A2557" s="25">
        <v>2556</v>
      </c>
      <c r="B2557" s="3" t="s">
        <v>9976</v>
      </c>
      <c r="C2557" s="25" t="s">
        <v>9977</v>
      </c>
      <c r="D2557" s="23" t="s">
        <v>9978</v>
      </c>
      <c r="E2557" s="23">
        <v>942</v>
      </c>
      <c r="F2557" s="27">
        <v>77.778305431560298</v>
      </c>
      <c r="G2557" s="28" t="s">
        <v>9979</v>
      </c>
      <c r="Q2557" s="1">
        <v>2556</v>
      </c>
    </row>
    <row r="2558" spans="1:17" x14ac:dyDescent="0.35">
      <c r="A2558" s="25">
        <v>2557</v>
      </c>
      <c r="B2558" s="3" t="s">
        <v>9980</v>
      </c>
      <c r="C2558" s="25" t="s">
        <v>9981</v>
      </c>
      <c r="D2558" s="23" t="s">
        <v>9982</v>
      </c>
      <c r="E2558" s="23">
        <v>786</v>
      </c>
      <c r="F2558" s="27">
        <v>81.450814767503758</v>
      </c>
      <c r="G2558" s="28" t="s">
        <v>9983</v>
      </c>
      <c r="Q2558" s="1">
        <v>2557</v>
      </c>
    </row>
    <row r="2559" spans="1:17" x14ac:dyDescent="0.35">
      <c r="A2559" s="25">
        <v>2558</v>
      </c>
      <c r="B2559" s="3" t="s">
        <v>9984</v>
      </c>
      <c r="C2559" s="25" t="s">
        <v>9985</v>
      </c>
      <c r="D2559" s="23" t="s">
        <v>9986</v>
      </c>
      <c r="E2559" s="23">
        <v>1290</v>
      </c>
      <c r="F2559" s="27">
        <v>69.547649187238775</v>
      </c>
      <c r="G2559" s="28" t="s">
        <v>9987</v>
      </c>
      <c r="Q2559" s="1">
        <v>2558</v>
      </c>
    </row>
    <row r="2560" spans="1:17" x14ac:dyDescent="0.35">
      <c r="A2560" s="25">
        <v>2559</v>
      </c>
      <c r="B2560" s="3" t="s">
        <v>9988</v>
      </c>
      <c r="C2560" s="25" t="s">
        <v>9989</v>
      </c>
      <c r="D2560" s="23" t="s">
        <v>7377</v>
      </c>
      <c r="E2560" s="23">
        <v>850</v>
      </c>
      <c r="F2560" s="27">
        <v>79.916180185699645</v>
      </c>
      <c r="G2560" s="28" t="s">
        <v>9990</v>
      </c>
      <c r="Q2560" s="1">
        <v>2559</v>
      </c>
    </row>
    <row r="2561" spans="1:17" x14ac:dyDescent="0.35">
      <c r="A2561" s="25">
        <v>2560</v>
      </c>
      <c r="B2561" s="3" t="s">
        <v>9991</v>
      </c>
      <c r="C2561" s="25" t="s">
        <v>9992</v>
      </c>
      <c r="D2561" s="23" t="s">
        <v>6775</v>
      </c>
      <c r="E2561" s="23">
        <v>490</v>
      </c>
      <c r="F2561" s="27">
        <v>88.415514562755831</v>
      </c>
      <c r="G2561" s="28" t="s">
        <v>9993</v>
      </c>
      <c r="Q2561" s="1">
        <v>2560</v>
      </c>
    </row>
    <row r="2562" spans="1:17" ht="27.75" x14ac:dyDescent="0.35">
      <c r="A2562" s="25">
        <v>2561</v>
      </c>
      <c r="B2562" s="3" t="s">
        <v>9994</v>
      </c>
      <c r="C2562" s="25" t="s">
        <v>9995</v>
      </c>
      <c r="D2562" s="23" t="s">
        <v>9996</v>
      </c>
      <c r="E2562" s="23">
        <v>1143</v>
      </c>
      <c r="F2562" s="27">
        <v>72.954434739269018</v>
      </c>
      <c r="G2562" s="28" t="s">
        <v>9997</v>
      </c>
      <c r="Q2562" s="1">
        <v>2561</v>
      </c>
    </row>
    <row r="2563" spans="1:17" x14ac:dyDescent="0.35">
      <c r="A2563" s="25">
        <v>2562</v>
      </c>
      <c r="B2563" s="3" t="s">
        <v>9998</v>
      </c>
      <c r="C2563" s="25" t="s">
        <v>9999</v>
      </c>
      <c r="D2563" s="23" t="s">
        <v>10000</v>
      </c>
      <c r="E2563" s="23">
        <v>769</v>
      </c>
      <c r="F2563" s="27">
        <v>81.790963708762817</v>
      </c>
      <c r="G2563" s="28" t="s">
        <v>10001</v>
      </c>
      <c r="Q2563" s="1">
        <v>2562</v>
      </c>
    </row>
    <row r="2564" spans="1:17" x14ac:dyDescent="0.35">
      <c r="A2564" s="25">
        <v>2563</v>
      </c>
      <c r="B2564" s="3" t="s">
        <v>10002</v>
      </c>
      <c r="C2564" s="25" t="s">
        <v>10003</v>
      </c>
      <c r="D2564" s="23" t="s">
        <v>10004</v>
      </c>
      <c r="E2564" s="23">
        <v>1011</v>
      </c>
      <c r="F2564" s="27">
        <v>76.05444959357726</v>
      </c>
      <c r="G2564" s="28" t="s">
        <v>10005</v>
      </c>
      <c r="Q2564" s="1">
        <v>2563</v>
      </c>
    </row>
    <row r="2565" spans="1:17" ht="27.75" x14ac:dyDescent="0.35">
      <c r="A2565" s="25">
        <v>2564</v>
      </c>
      <c r="B2565" s="3" t="s">
        <v>10006</v>
      </c>
      <c r="C2565" s="25" t="s">
        <v>10007</v>
      </c>
      <c r="D2565" s="23" t="s">
        <v>10008</v>
      </c>
      <c r="E2565" s="23">
        <v>1687</v>
      </c>
      <c r="F2565" s="27">
        <v>59.97934557541241</v>
      </c>
      <c r="G2565" s="28" t="s">
        <v>10009</v>
      </c>
      <c r="Q2565" s="1">
        <v>2564</v>
      </c>
    </row>
    <row r="2566" spans="1:17" x14ac:dyDescent="0.35">
      <c r="A2566" s="25">
        <v>2565</v>
      </c>
      <c r="B2566" s="3" t="s">
        <v>10010</v>
      </c>
      <c r="C2566" s="25" t="s">
        <v>10011</v>
      </c>
      <c r="D2566" s="23" t="s">
        <v>10012</v>
      </c>
      <c r="E2566" s="23">
        <v>1061</v>
      </c>
      <c r="F2566" s="27">
        <v>74.825166995405795</v>
      </c>
      <c r="G2566" s="28" t="s">
        <v>10013</v>
      </c>
      <c r="Q2566" s="1">
        <v>2565</v>
      </c>
    </row>
    <row r="2567" spans="1:17" x14ac:dyDescent="0.35">
      <c r="A2567" s="25">
        <v>2566</v>
      </c>
      <c r="B2567" s="3" t="s">
        <v>10014</v>
      </c>
      <c r="C2567" s="25" t="s">
        <v>10015</v>
      </c>
      <c r="D2567" s="23" t="s">
        <v>10016</v>
      </c>
      <c r="E2567" s="23">
        <v>1021</v>
      </c>
      <c r="F2567" s="27">
        <v>75.735314742843173</v>
      </c>
      <c r="G2567" s="28" t="s">
        <v>10017</v>
      </c>
      <c r="Q2567" s="1">
        <v>2566</v>
      </c>
    </row>
    <row r="2568" spans="1:17" x14ac:dyDescent="0.35">
      <c r="A2568" s="25">
        <v>2567</v>
      </c>
      <c r="B2568" s="3" t="s">
        <v>10018</v>
      </c>
      <c r="C2568" s="25" t="s">
        <v>10019</v>
      </c>
      <c r="D2568" s="23" t="s">
        <v>10020</v>
      </c>
      <c r="E2568" s="23">
        <v>2737</v>
      </c>
      <c r="F2568" s="27">
        <v>34.942695519395059</v>
      </c>
      <c r="G2568" s="28" t="s">
        <v>10021</v>
      </c>
      <c r="Q2568" s="1">
        <v>2567</v>
      </c>
    </row>
    <row r="2569" spans="1:17" x14ac:dyDescent="0.35">
      <c r="A2569" s="25">
        <v>2568</v>
      </c>
      <c r="B2569" s="3" t="s">
        <v>10022</v>
      </c>
      <c r="C2569" s="25" t="s">
        <v>10023</v>
      </c>
      <c r="D2569" s="23" t="s">
        <v>10024</v>
      </c>
      <c r="E2569" s="23">
        <v>631</v>
      </c>
      <c r="F2569" s="27">
        <v>84.997145506889481</v>
      </c>
      <c r="G2569" s="28" t="s">
        <v>10025</v>
      </c>
      <c r="Q2569" s="1">
        <v>2568</v>
      </c>
    </row>
    <row r="2570" spans="1:17" x14ac:dyDescent="0.35">
      <c r="A2570" s="25">
        <v>2569</v>
      </c>
      <c r="B2570" s="3" t="s">
        <v>10026</v>
      </c>
      <c r="C2570" s="25" t="s">
        <v>10027</v>
      </c>
      <c r="D2570" s="23" t="s">
        <v>10028</v>
      </c>
      <c r="E2570" s="23">
        <v>1083</v>
      </c>
      <c r="F2570" s="27">
        <v>74.249533877801909</v>
      </c>
      <c r="G2570" s="28" t="s">
        <v>10029</v>
      </c>
      <c r="Q2570" s="1">
        <v>2569</v>
      </c>
    </row>
    <row r="2571" spans="1:17" x14ac:dyDescent="0.35">
      <c r="A2571" s="25">
        <v>2570</v>
      </c>
      <c r="B2571" s="3" t="s">
        <v>10030</v>
      </c>
      <c r="C2571" s="25" t="s">
        <v>10031</v>
      </c>
      <c r="D2571" s="23" t="s">
        <v>10032</v>
      </c>
      <c r="E2571" s="23">
        <v>1258</v>
      </c>
      <c r="F2571" s="27">
        <v>70.026620187800489</v>
      </c>
      <c r="G2571" s="28" t="s">
        <v>10033</v>
      </c>
      <c r="Q2571" s="1">
        <v>2570</v>
      </c>
    </row>
    <row r="2572" spans="1:17" x14ac:dyDescent="0.35">
      <c r="A2572" s="25">
        <v>2571</v>
      </c>
      <c r="B2572" s="3" t="s">
        <v>10034</v>
      </c>
      <c r="C2572" s="25" t="s">
        <v>10035</v>
      </c>
      <c r="D2572" s="23" t="s">
        <v>10036</v>
      </c>
      <c r="E2572" s="23">
        <v>1599</v>
      </c>
      <c r="F2572" s="27">
        <v>61.892700580559755</v>
      </c>
      <c r="G2572" s="28" t="s">
        <v>10037</v>
      </c>
      <c r="Q2572" s="1">
        <v>2571</v>
      </c>
    </row>
    <row r="2573" spans="1:17" x14ac:dyDescent="0.35">
      <c r="A2573" s="25">
        <v>2572</v>
      </c>
      <c r="B2573" s="3" t="s">
        <v>10038</v>
      </c>
      <c r="C2573" s="25" t="s">
        <v>10039</v>
      </c>
      <c r="D2573" s="23" t="s">
        <v>10040</v>
      </c>
      <c r="E2573" s="23">
        <v>867</v>
      </c>
      <c r="F2573" s="27">
        <v>79.334090105376859</v>
      </c>
      <c r="G2573" s="28" t="s">
        <v>10041</v>
      </c>
      <c r="Q2573" s="1">
        <v>2572</v>
      </c>
    </row>
    <row r="2574" spans="1:17" x14ac:dyDescent="0.35">
      <c r="A2574" s="25">
        <v>2573</v>
      </c>
      <c r="B2574" s="3" t="s">
        <v>10042</v>
      </c>
      <c r="C2574" s="25" t="s">
        <v>10043</v>
      </c>
      <c r="D2574" s="23" t="s">
        <v>10044</v>
      </c>
      <c r="E2574" s="23">
        <v>1177</v>
      </c>
      <c r="F2574" s="27">
        <v>71.924144542017814</v>
      </c>
      <c r="G2574" s="28" t="s">
        <v>10045</v>
      </c>
      <c r="Q2574" s="1">
        <v>2573</v>
      </c>
    </row>
    <row r="2575" spans="1:17" x14ac:dyDescent="0.35">
      <c r="A2575" s="25">
        <v>2574</v>
      </c>
      <c r="B2575" s="3" t="s">
        <v>10046</v>
      </c>
      <c r="C2575" s="25" t="s">
        <v>10047</v>
      </c>
      <c r="D2575" s="23" t="s">
        <v>10048</v>
      </c>
      <c r="E2575" s="23">
        <v>1799</v>
      </c>
      <c r="F2575" s="27">
        <v>57.078403678949229</v>
      </c>
      <c r="G2575" s="28" t="s">
        <v>10049</v>
      </c>
      <c r="Q2575" s="1">
        <v>2574</v>
      </c>
    </row>
    <row r="2576" spans="1:17" x14ac:dyDescent="0.35">
      <c r="A2576" s="25">
        <v>2575</v>
      </c>
      <c r="B2576" s="3" t="s">
        <v>10050</v>
      </c>
      <c r="C2576" s="25" t="s">
        <v>10051</v>
      </c>
      <c r="D2576" s="23" t="s">
        <v>10052</v>
      </c>
      <c r="E2576" s="23">
        <v>1622</v>
      </c>
      <c r="F2576" s="27">
        <v>61.235963054254384</v>
      </c>
      <c r="G2576" s="28" t="s">
        <v>10053</v>
      </c>
      <c r="Q2576" s="1">
        <v>2575</v>
      </c>
    </row>
    <row r="2577" spans="1:17" x14ac:dyDescent="0.35">
      <c r="A2577" s="25">
        <v>2576</v>
      </c>
      <c r="B2577" s="3" t="s">
        <v>10054</v>
      </c>
      <c r="C2577" s="25" t="s">
        <v>10055</v>
      </c>
      <c r="D2577" s="23" t="s">
        <v>10056</v>
      </c>
      <c r="E2577" s="23">
        <v>1735</v>
      </c>
      <c r="F2577" s="27">
        <v>58.475411649017047</v>
      </c>
      <c r="G2577" s="28" t="s">
        <v>10057</v>
      </c>
      <c r="Q2577" s="1">
        <v>2576</v>
      </c>
    </row>
    <row r="2578" spans="1:17" x14ac:dyDescent="0.35">
      <c r="A2578" s="25">
        <v>2577</v>
      </c>
      <c r="B2578" s="3" t="s">
        <v>10058</v>
      </c>
      <c r="C2578" s="25" t="s">
        <v>10059</v>
      </c>
      <c r="D2578" s="23" t="s">
        <v>10060</v>
      </c>
      <c r="E2578" s="23">
        <v>1096</v>
      </c>
      <c r="F2578" s="27">
        <v>73.744718246714967</v>
      </c>
      <c r="G2578" s="28" t="s">
        <v>10061</v>
      </c>
      <c r="Q2578" s="1">
        <v>2577</v>
      </c>
    </row>
    <row r="2579" spans="1:17" x14ac:dyDescent="0.35">
      <c r="A2579" s="25">
        <v>2578</v>
      </c>
      <c r="B2579" s="3" t="s">
        <v>10062</v>
      </c>
      <c r="C2579" s="25" t="s">
        <v>10063</v>
      </c>
      <c r="D2579" s="23" t="s">
        <v>10064</v>
      </c>
      <c r="E2579" s="23">
        <v>549</v>
      </c>
      <c r="F2579" s="27">
        <v>86.837832640037789</v>
      </c>
      <c r="G2579" s="28" t="s">
        <v>10065</v>
      </c>
      <c r="Q2579" s="1">
        <v>2578</v>
      </c>
    </row>
    <row r="2580" spans="1:17" x14ac:dyDescent="0.35">
      <c r="A2580" s="25">
        <v>2579</v>
      </c>
      <c r="B2580" s="3" t="s">
        <v>10066</v>
      </c>
      <c r="C2580" s="25" t="s">
        <v>10067</v>
      </c>
      <c r="D2580" s="23" t="s">
        <v>10068</v>
      </c>
      <c r="E2580" s="23">
        <v>1193</v>
      </c>
      <c r="F2580" s="27">
        <v>71.379862181593879</v>
      </c>
      <c r="G2580" s="28" t="s">
        <v>10069</v>
      </c>
      <c r="Q2580" s="1">
        <v>2579</v>
      </c>
    </row>
    <row r="2581" spans="1:17" x14ac:dyDescent="0.35">
      <c r="A2581" s="25">
        <v>2580</v>
      </c>
      <c r="B2581" s="3" t="s">
        <v>10070</v>
      </c>
      <c r="C2581" s="25" t="s">
        <v>10071</v>
      </c>
      <c r="D2581" s="23" t="s">
        <v>10072</v>
      </c>
      <c r="E2581" s="23">
        <v>818</v>
      </c>
      <c r="F2581" s="27">
        <v>80.370201077690311</v>
      </c>
      <c r="G2581" s="28" t="s">
        <v>10073</v>
      </c>
      <c r="Q2581" s="1">
        <v>2580</v>
      </c>
    </row>
    <row r="2582" spans="1:17" x14ac:dyDescent="0.35">
      <c r="A2582" s="25">
        <v>2581</v>
      </c>
      <c r="B2582" s="3" t="s">
        <v>10074</v>
      </c>
      <c r="C2582" s="25" t="s">
        <v>10075</v>
      </c>
      <c r="D2582" s="23" t="s">
        <v>10076</v>
      </c>
      <c r="E2582" s="23">
        <v>888</v>
      </c>
      <c r="F2582" s="27">
        <v>78.66896130809738</v>
      </c>
      <c r="G2582" s="28" t="s">
        <v>10077</v>
      </c>
      <c r="Q2582" s="1">
        <v>2581</v>
      </c>
    </row>
    <row r="2583" spans="1:17" x14ac:dyDescent="0.35">
      <c r="A2583" s="25">
        <v>2582</v>
      </c>
      <c r="B2583" s="3" t="s">
        <v>10078</v>
      </c>
      <c r="C2583" s="25" t="s">
        <v>10079</v>
      </c>
      <c r="D2583" s="23" t="s">
        <v>10080</v>
      </c>
      <c r="E2583" s="23">
        <v>632</v>
      </c>
      <c r="F2583" s="27">
        <v>84.793684372220639</v>
      </c>
      <c r="G2583" s="28" t="s">
        <v>10081</v>
      </c>
      <c r="Q2583" s="1">
        <v>2582</v>
      </c>
    </row>
    <row r="2584" spans="1:17" x14ac:dyDescent="0.35">
      <c r="A2584" s="25">
        <v>2583</v>
      </c>
      <c r="B2584" s="3" t="s">
        <v>10082</v>
      </c>
      <c r="C2584" s="25" t="s">
        <v>10083</v>
      </c>
      <c r="D2584" s="23" t="s">
        <v>10084</v>
      </c>
      <c r="E2584" s="23">
        <v>1214</v>
      </c>
      <c r="F2584" s="27">
        <v>70.777756710087544</v>
      </c>
      <c r="G2584" s="28" t="s">
        <v>10085</v>
      </c>
      <c r="Q2584" s="1">
        <v>2583</v>
      </c>
    </row>
    <row r="2585" spans="1:17" x14ac:dyDescent="0.35">
      <c r="A2585" s="25">
        <v>2584</v>
      </c>
      <c r="B2585" s="3" t="s">
        <v>10086</v>
      </c>
      <c r="C2585" s="25" t="s">
        <v>10087</v>
      </c>
      <c r="D2585" s="23" t="s">
        <v>10088</v>
      </c>
      <c r="E2585" s="23">
        <v>733</v>
      </c>
      <c r="F2585" s="27">
        <v>82.355065556957427</v>
      </c>
      <c r="G2585" s="28" t="s">
        <v>10089</v>
      </c>
      <c r="Q2585" s="1">
        <v>2584</v>
      </c>
    </row>
    <row r="2586" spans="1:17" x14ac:dyDescent="0.35">
      <c r="A2586" s="25">
        <v>2585</v>
      </c>
      <c r="B2586" s="3" t="s">
        <v>10090</v>
      </c>
      <c r="C2586" s="25" t="s">
        <v>10091</v>
      </c>
      <c r="D2586" s="23" t="s">
        <v>10092</v>
      </c>
      <c r="E2586" s="23">
        <v>851</v>
      </c>
      <c r="F2586" s="27">
        <v>79.498514155072186</v>
      </c>
      <c r="G2586" s="28" t="s">
        <v>10093</v>
      </c>
      <c r="Q2586" s="1">
        <v>2585</v>
      </c>
    </row>
    <row r="2587" spans="1:17" x14ac:dyDescent="0.35">
      <c r="A2587" s="25">
        <v>2586</v>
      </c>
      <c r="B2587" s="3" t="s">
        <v>10094</v>
      </c>
      <c r="C2587" s="25" t="s">
        <v>10095</v>
      </c>
      <c r="D2587" s="23" t="s">
        <v>10096</v>
      </c>
      <c r="E2587" s="23">
        <v>1197</v>
      </c>
      <c r="F2587" s="27">
        <v>71.158059298863634</v>
      </c>
      <c r="G2587" s="28" t="s">
        <v>10097</v>
      </c>
      <c r="Q2587" s="1">
        <v>2586</v>
      </c>
    </row>
    <row r="2588" spans="1:17" x14ac:dyDescent="0.35">
      <c r="A2588" s="25">
        <v>2587</v>
      </c>
      <c r="B2588" s="3" t="s">
        <v>10098</v>
      </c>
      <c r="C2588" s="25" t="s">
        <v>10099</v>
      </c>
      <c r="D2588" s="23" t="s">
        <v>10100</v>
      </c>
      <c r="E2588" s="23">
        <v>1221</v>
      </c>
      <c r="F2588" s="27">
        <v>70.538275338330578</v>
      </c>
      <c r="G2588" s="28" t="s">
        <v>10101</v>
      </c>
      <c r="Q2588" s="1">
        <v>2587</v>
      </c>
    </row>
    <row r="2589" spans="1:17" x14ac:dyDescent="0.35">
      <c r="A2589" s="25">
        <v>2588</v>
      </c>
      <c r="B2589" s="3" t="s">
        <v>10102</v>
      </c>
      <c r="C2589" s="25" t="s">
        <v>10103</v>
      </c>
      <c r="D2589" s="23" t="s">
        <v>10104</v>
      </c>
      <c r="E2589" s="23">
        <v>1808</v>
      </c>
      <c r="F2589" s="27">
        <v>56.358422406763232</v>
      </c>
      <c r="G2589" s="28" t="s">
        <v>10105</v>
      </c>
      <c r="Q2589" s="1">
        <v>2588</v>
      </c>
    </row>
    <row r="2590" spans="1:17" ht="27.75" x14ac:dyDescent="0.35">
      <c r="A2590" s="25">
        <v>2589</v>
      </c>
      <c r="B2590" s="3" t="s">
        <v>10106</v>
      </c>
      <c r="C2590" s="25" t="s">
        <v>10107</v>
      </c>
      <c r="D2590" s="23" t="s">
        <v>10108</v>
      </c>
      <c r="E2590" s="23">
        <v>779</v>
      </c>
      <c r="F2590" s="27">
        <v>81.167599471669462</v>
      </c>
      <c r="G2590" s="28" t="s">
        <v>10109</v>
      </c>
      <c r="Q2590" s="1">
        <v>2589</v>
      </c>
    </row>
    <row r="2591" spans="1:17" x14ac:dyDescent="0.35">
      <c r="A2591" s="25">
        <v>2590</v>
      </c>
      <c r="B2591" s="3" t="s">
        <v>10110</v>
      </c>
      <c r="C2591" s="25" t="s">
        <v>10111</v>
      </c>
      <c r="D2591" s="23" t="s">
        <v>10112</v>
      </c>
      <c r="E2591" s="23">
        <v>917</v>
      </c>
      <c r="F2591" s="27">
        <v>77.804021928485085</v>
      </c>
      <c r="G2591" s="28" t="s">
        <v>10113</v>
      </c>
      <c r="Q2591" s="1">
        <v>2590</v>
      </c>
    </row>
    <row r="2592" spans="1:17" x14ac:dyDescent="0.35">
      <c r="A2592" s="25">
        <v>2591</v>
      </c>
      <c r="B2592" s="3" t="s">
        <v>10114</v>
      </c>
      <c r="C2592" s="25" t="s">
        <v>10115</v>
      </c>
      <c r="D2592" s="23" t="s">
        <v>10116</v>
      </c>
      <c r="E2592" s="23">
        <v>2100</v>
      </c>
      <c r="F2592" s="27">
        <v>49.135287132719832</v>
      </c>
      <c r="G2592" s="28" t="s">
        <v>10117</v>
      </c>
      <c r="Q2592" s="1">
        <v>2591</v>
      </c>
    </row>
    <row r="2593" spans="1:17" x14ac:dyDescent="0.35">
      <c r="A2593" s="25">
        <v>2592</v>
      </c>
      <c r="B2593" s="3" t="s">
        <v>10118</v>
      </c>
      <c r="C2593" s="25" t="s">
        <v>10119</v>
      </c>
      <c r="D2593" s="23" t="s">
        <v>10120</v>
      </c>
      <c r="E2593" s="23">
        <v>540</v>
      </c>
      <c r="F2593" s="27">
        <v>86.918358834937123</v>
      </c>
      <c r="G2593" s="28" t="s">
        <v>10121</v>
      </c>
      <c r="Q2593" s="1">
        <v>2592</v>
      </c>
    </row>
    <row r="2594" spans="1:17" x14ac:dyDescent="0.35">
      <c r="A2594" s="25">
        <v>2593</v>
      </c>
      <c r="B2594" s="3" t="s">
        <v>10122</v>
      </c>
      <c r="C2594" s="25" t="s">
        <v>10123</v>
      </c>
      <c r="D2594" s="23" t="s">
        <v>10124</v>
      </c>
      <c r="E2594" s="23">
        <v>769</v>
      </c>
      <c r="F2594" s="27">
        <v>81.333735965719896</v>
      </c>
      <c r="G2594" s="28" t="s">
        <v>10125</v>
      </c>
      <c r="Q2594" s="1">
        <v>2593</v>
      </c>
    </row>
    <row r="2595" spans="1:17" x14ac:dyDescent="0.35">
      <c r="A2595" s="25">
        <v>2594</v>
      </c>
      <c r="B2595" s="3" t="s">
        <v>10126</v>
      </c>
      <c r="C2595" s="25" t="s">
        <v>10127</v>
      </c>
      <c r="D2595" s="23" t="s">
        <v>10128</v>
      </c>
      <c r="E2595" s="23">
        <v>1020</v>
      </c>
      <c r="F2595" s="27">
        <v>75.233383943066059</v>
      </c>
      <c r="G2595" s="28" t="s">
        <v>10129</v>
      </c>
      <c r="Q2595" s="1">
        <v>2594</v>
      </c>
    </row>
    <row r="2596" spans="1:17" x14ac:dyDescent="0.35">
      <c r="A2596" s="25">
        <v>2595</v>
      </c>
      <c r="B2596" s="3" t="s">
        <v>10130</v>
      </c>
      <c r="C2596" s="25" t="s">
        <v>10131</v>
      </c>
      <c r="D2596" s="23" t="s">
        <v>10132</v>
      </c>
      <c r="E2596" s="23">
        <v>965</v>
      </c>
      <c r="F2596" s="27">
        <v>76.568426042505749</v>
      </c>
      <c r="G2596" s="28" t="s">
        <v>10133</v>
      </c>
      <c r="Q2596" s="1">
        <v>2595</v>
      </c>
    </row>
    <row r="2597" spans="1:17" x14ac:dyDescent="0.35">
      <c r="A2597" s="25">
        <v>2596</v>
      </c>
      <c r="B2597" s="3" t="s">
        <v>10134</v>
      </c>
      <c r="C2597" s="25" t="s">
        <v>10135</v>
      </c>
      <c r="D2597" s="23" t="s">
        <v>2485</v>
      </c>
      <c r="E2597" s="23">
        <v>1427</v>
      </c>
      <c r="F2597" s="27">
        <v>65.323635265460567</v>
      </c>
      <c r="G2597" s="28" t="s">
        <v>10136</v>
      </c>
      <c r="Q2597" s="1">
        <v>2596</v>
      </c>
    </row>
    <row r="2598" spans="1:17" x14ac:dyDescent="0.35">
      <c r="A2598" s="25">
        <v>2597</v>
      </c>
      <c r="B2598" s="3" t="s">
        <v>10137</v>
      </c>
      <c r="C2598" s="25" t="s">
        <v>10138</v>
      </c>
      <c r="D2598" s="23" t="s">
        <v>10139</v>
      </c>
      <c r="E2598" s="23">
        <v>2333</v>
      </c>
      <c r="F2598" s="27">
        <v>43.195416835655955</v>
      </c>
      <c r="G2598" s="28" t="s">
        <v>10140</v>
      </c>
      <c r="Q2598" s="1">
        <v>2597</v>
      </c>
    </row>
    <row r="2599" spans="1:17" x14ac:dyDescent="0.35">
      <c r="A2599" s="25">
        <v>2598</v>
      </c>
      <c r="B2599" s="3" t="s">
        <v>10141</v>
      </c>
      <c r="C2599" s="25" t="s">
        <v>10142</v>
      </c>
      <c r="D2599" s="23" t="s">
        <v>10143</v>
      </c>
      <c r="E2599" s="23">
        <v>649</v>
      </c>
      <c r="F2599" s="27">
        <v>84.197359387701411</v>
      </c>
      <c r="G2599" s="28" t="s">
        <v>10144</v>
      </c>
      <c r="Q2599" s="1">
        <v>2598</v>
      </c>
    </row>
    <row r="2600" spans="1:17" x14ac:dyDescent="0.35">
      <c r="A2600" s="25">
        <v>2599</v>
      </c>
      <c r="B2600" s="3" t="s">
        <v>10145</v>
      </c>
      <c r="C2600" s="25" t="s">
        <v>10146</v>
      </c>
      <c r="D2600" s="23" t="s">
        <v>3922</v>
      </c>
      <c r="E2600" s="23">
        <v>2530</v>
      </c>
      <c r="F2600" s="27">
        <v>38.337059978671803</v>
      </c>
      <c r="G2600" s="28" t="s">
        <v>10147</v>
      </c>
      <c r="Q2600" s="1">
        <v>2599</v>
      </c>
    </row>
    <row r="2601" spans="1:17" x14ac:dyDescent="0.35">
      <c r="A2601" s="25">
        <v>2600</v>
      </c>
      <c r="B2601" s="3" t="s">
        <v>10148</v>
      </c>
      <c r="C2601" s="25" t="s">
        <v>10149</v>
      </c>
      <c r="D2601" s="23" t="s">
        <v>10150</v>
      </c>
      <c r="E2601" s="23">
        <v>822</v>
      </c>
      <c r="F2601" s="27">
        <v>79.964375115792279</v>
      </c>
      <c r="G2601" s="28" t="s">
        <v>10151</v>
      </c>
      <c r="Q2601" s="1">
        <v>2600</v>
      </c>
    </row>
    <row r="2602" spans="1:17" x14ac:dyDescent="0.35">
      <c r="A2602" s="25">
        <v>2601</v>
      </c>
      <c r="B2602" s="3" t="s">
        <v>10152</v>
      </c>
      <c r="C2602" s="25" t="s">
        <v>10153</v>
      </c>
      <c r="D2602" s="23" t="s">
        <v>10154</v>
      </c>
      <c r="E2602" s="23">
        <v>1764</v>
      </c>
      <c r="F2602" s="27">
        <v>56.93044726771128</v>
      </c>
      <c r="G2602" s="28" t="s">
        <v>10155</v>
      </c>
      <c r="Q2602" s="1">
        <v>2601</v>
      </c>
    </row>
    <row r="2603" spans="1:17" x14ac:dyDescent="0.35">
      <c r="A2603" s="25">
        <v>2602</v>
      </c>
      <c r="B2603" s="3" t="s">
        <v>10156</v>
      </c>
      <c r="C2603" s="25" t="s">
        <v>10157</v>
      </c>
      <c r="D2603" s="23" t="s">
        <v>10158</v>
      </c>
      <c r="E2603" s="23">
        <v>972</v>
      </c>
      <c r="F2603" s="27">
        <v>76.255651190122819</v>
      </c>
      <c r="G2603" s="28" t="s">
        <v>10159</v>
      </c>
      <c r="Q2603" s="1">
        <v>2602</v>
      </c>
    </row>
    <row r="2604" spans="1:17" x14ac:dyDescent="0.35">
      <c r="A2604" s="25">
        <v>2603</v>
      </c>
      <c r="B2604" s="3" t="s">
        <v>10160</v>
      </c>
      <c r="C2604" s="25" t="s">
        <v>10161</v>
      </c>
      <c r="D2604" s="23" t="s">
        <v>10162</v>
      </c>
      <c r="E2604" s="23">
        <v>612</v>
      </c>
      <c r="F2604" s="27">
        <v>85.042165223019921</v>
      </c>
      <c r="G2604" s="28" t="s">
        <v>10163</v>
      </c>
      <c r="Q2604" s="1">
        <v>2603</v>
      </c>
    </row>
    <row r="2605" spans="1:17" x14ac:dyDescent="0.35">
      <c r="A2605" s="25">
        <v>2604</v>
      </c>
      <c r="B2605" s="3" t="s">
        <v>10164</v>
      </c>
      <c r="C2605" s="25" t="s">
        <v>10165</v>
      </c>
      <c r="D2605" s="23" t="s">
        <v>10166</v>
      </c>
      <c r="E2605" s="23">
        <v>1256</v>
      </c>
      <c r="F2605" s="27">
        <v>69.229097422165523</v>
      </c>
      <c r="G2605" s="28" t="s">
        <v>10167</v>
      </c>
      <c r="Q2605" s="1">
        <v>2604</v>
      </c>
    </row>
    <row r="2606" spans="1:17" x14ac:dyDescent="0.35">
      <c r="A2606" s="25">
        <v>2605</v>
      </c>
      <c r="B2606" s="3" t="s">
        <v>10168</v>
      </c>
      <c r="C2606" s="25" t="s">
        <v>10169</v>
      </c>
      <c r="D2606" s="23" t="s">
        <v>10170</v>
      </c>
      <c r="E2606" s="23">
        <v>1901</v>
      </c>
      <c r="F2606" s="27">
        <v>53.366324792489387</v>
      </c>
      <c r="G2606" s="28" t="s">
        <v>10171</v>
      </c>
      <c r="Q2606" s="1">
        <v>2605</v>
      </c>
    </row>
    <row r="2607" spans="1:17" x14ac:dyDescent="0.35">
      <c r="A2607" s="25">
        <v>2606</v>
      </c>
      <c r="B2607" s="3" t="s">
        <v>10172</v>
      </c>
      <c r="C2607" s="25" t="s">
        <v>10173</v>
      </c>
      <c r="D2607" s="23" t="s">
        <v>10174</v>
      </c>
      <c r="E2607" s="23">
        <v>1804</v>
      </c>
      <c r="F2607" s="27">
        <v>55.730292409019832</v>
      </c>
      <c r="G2607" s="28" t="s">
        <v>10175</v>
      </c>
      <c r="Q2607" s="1">
        <v>2606</v>
      </c>
    </row>
    <row r="2608" spans="1:17" x14ac:dyDescent="0.35">
      <c r="A2608" s="25">
        <v>2607</v>
      </c>
      <c r="B2608" s="3" t="s">
        <v>10176</v>
      </c>
      <c r="C2608" s="25" t="s">
        <v>10177</v>
      </c>
      <c r="D2608" s="23" t="s">
        <v>10178</v>
      </c>
      <c r="E2608" s="23">
        <v>1337</v>
      </c>
      <c r="F2608" s="27">
        <v>67.159867422499005</v>
      </c>
      <c r="G2608" s="28" t="s">
        <v>10179</v>
      </c>
      <c r="Q2608" s="1">
        <v>2607</v>
      </c>
    </row>
    <row r="2609" spans="1:17" x14ac:dyDescent="0.35">
      <c r="A2609" s="25">
        <v>2608</v>
      </c>
      <c r="B2609" s="3" t="s">
        <v>10180</v>
      </c>
      <c r="C2609" s="25" t="s">
        <v>10181</v>
      </c>
      <c r="D2609" s="23" t="s">
        <v>10182</v>
      </c>
      <c r="E2609" s="23">
        <v>1651</v>
      </c>
      <c r="F2609" s="27">
        <v>59.447921045027577</v>
      </c>
      <c r="G2609" s="28" t="s">
        <v>10183</v>
      </c>
      <c r="Q2609" s="1">
        <v>2608</v>
      </c>
    </row>
    <row r="2610" spans="1:17" x14ac:dyDescent="0.35">
      <c r="A2610" s="25">
        <v>2609</v>
      </c>
      <c r="B2610" s="3" t="s">
        <v>10184</v>
      </c>
      <c r="C2610" s="25" t="s">
        <v>10185</v>
      </c>
      <c r="D2610" s="23" t="s">
        <v>10186</v>
      </c>
      <c r="E2610" s="23">
        <v>1523</v>
      </c>
      <c r="F2610" s="27">
        <v>62.568065231069724</v>
      </c>
      <c r="G2610" s="28" t="s">
        <v>10187</v>
      </c>
      <c r="Q2610" s="1">
        <v>2609</v>
      </c>
    </row>
    <row r="2611" spans="1:17" x14ac:dyDescent="0.35">
      <c r="A2611" s="25">
        <v>2610</v>
      </c>
      <c r="B2611" s="3" t="s">
        <v>10188</v>
      </c>
      <c r="C2611" s="25" t="s">
        <v>10189</v>
      </c>
      <c r="D2611" s="23" t="s">
        <v>815</v>
      </c>
      <c r="E2611" s="23">
        <v>955</v>
      </c>
      <c r="F2611" s="27">
        <v>76.528816033632481</v>
      </c>
      <c r="G2611" s="28" t="s">
        <v>10190</v>
      </c>
      <c r="Q2611" s="1">
        <v>2610</v>
      </c>
    </row>
    <row r="2612" spans="1:17" x14ac:dyDescent="0.35">
      <c r="A2612" s="25">
        <v>2611</v>
      </c>
      <c r="B2612" s="3" t="s">
        <v>10191</v>
      </c>
      <c r="C2612" s="25" t="s">
        <v>10192</v>
      </c>
      <c r="D2612" s="23" t="s">
        <v>10193</v>
      </c>
      <c r="E2612" s="23">
        <v>2257</v>
      </c>
      <c r="F2612" s="27">
        <v>44.480330067926701</v>
      </c>
      <c r="G2612" s="28" t="s">
        <v>10194</v>
      </c>
      <c r="Q2612" s="1">
        <v>2611</v>
      </c>
    </row>
    <row r="2613" spans="1:17" x14ac:dyDescent="0.35">
      <c r="A2613" s="25">
        <v>2612</v>
      </c>
      <c r="B2613" s="3" t="s">
        <v>10195</v>
      </c>
      <c r="C2613" s="25" t="s">
        <v>10196</v>
      </c>
      <c r="D2613" s="23" t="s">
        <v>10197</v>
      </c>
      <c r="E2613" s="23">
        <v>954</v>
      </c>
      <c r="F2613" s="27">
        <v>76.472077854123867</v>
      </c>
      <c r="G2613" s="28" t="s">
        <v>10198</v>
      </c>
      <c r="Q2613" s="1">
        <v>2612</v>
      </c>
    </row>
    <row r="2614" spans="1:17" x14ac:dyDescent="0.35">
      <c r="A2614" s="25">
        <v>2613</v>
      </c>
      <c r="B2614" s="3" t="s">
        <v>10199</v>
      </c>
      <c r="C2614" s="25" t="s">
        <v>10200</v>
      </c>
      <c r="D2614" s="23" t="s">
        <v>10201</v>
      </c>
      <c r="E2614" s="23">
        <v>899</v>
      </c>
      <c r="F2614" s="27">
        <v>77.823218068151562</v>
      </c>
      <c r="G2614" s="28" t="s">
        <v>10202</v>
      </c>
      <c r="Q2614" s="1">
        <v>2613</v>
      </c>
    </row>
    <row r="2615" spans="1:17" x14ac:dyDescent="0.35">
      <c r="A2615" s="25">
        <v>2614</v>
      </c>
      <c r="B2615" s="3" t="s">
        <v>10203</v>
      </c>
      <c r="C2615" s="25" t="s">
        <v>10204</v>
      </c>
      <c r="D2615" s="23" t="s">
        <v>10205</v>
      </c>
      <c r="E2615" s="23">
        <v>1023</v>
      </c>
      <c r="F2615" s="27">
        <v>74.720463391486376</v>
      </c>
      <c r="G2615" s="28" t="s">
        <v>10206</v>
      </c>
      <c r="Q2615" s="1">
        <v>2614</v>
      </c>
    </row>
    <row r="2616" spans="1:17" x14ac:dyDescent="0.35">
      <c r="A2616" s="25">
        <v>2615</v>
      </c>
      <c r="B2616" s="3" t="s">
        <v>10207</v>
      </c>
      <c r="C2616" s="25" t="s">
        <v>10208</v>
      </c>
      <c r="D2616" s="23" t="s">
        <v>10209</v>
      </c>
      <c r="E2616" s="23">
        <v>848</v>
      </c>
      <c r="F2616" s="27">
        <v>79.037582259071428</v>
      </c>
      <c r="G2616" s="28" t="s">
        <v>10210</v>
      </c>
      <c r="Q2616" s="1">
        <v>2615</v>
      </c>
    </row>
    <row r="2617" spans="1:17" x14ac:dyDescent="0.35">
      <c r="A2617" s="25">
        <v>2616</v>
      </c>
      <c r="B2617" s="3" t="s">
        <v>10211</v>
      </c>
      <c r="C2617" s="25" t="s">
        <v>10212</v>
      </c>
      <c r="D2617" s="23" t="s">
        <v>10213</v>
      </c>
      <c r="E2617" s="23">
        <v>818</v>
      </c>
      <c r="F2617" s="27">
        <v>79.762663918651782</v>
      </c>
      <c r="G2617" s="28" t="s">
        <v>10214</v>
      </c>
      <c r="Q2617" s="1">
        <v>2616</v>
      </c>
    </row>
    <row r="2618" spans="1:17" x14ac:dyDescent="0.35">
      <c r="A2618" s="25">
        <v>2617</v>
      </c>
      <c r="B2618" s="3" t="s">
        <v>10215</v>
      </c>
      <c r="C2618" s="25" t="s">
        <v>10216</v>
      </c>
      <c r="D2618" s="23" t="s">
        <v>10217</v>
      </c>
      <c r="E2618" s="23">
        <v>790</v>
      </c>
      <c r="F2618" s="27">
        <v>80.452994866332261</v>
      </c>
      <c r="G2618" s="28" t="s">
        <v>10218</v>
      </c>
      <c r="Q2618" s="1">
        <v>2617</v>
      </c>
    </row>
    <row r="2619" spans="1:17" ht="27.75" x14ac:dyDescent="0.35">
      <c r="A2619" s="25">
        <v>2618</v>
      </c>
      <c r="B2619" s="3" t="s">
        <v>10219</v>
      </c>
      <c r="C2619" s="25" t="s">
        <v>10220</v>
      </c>
      <c r="D2619" s="23" t="s">
        <v>10221</v>
      </c>
      <c r="E2619" s="23">
        <v>949</v>
      </c>
      <c r="F2619" s="27">
        <v>76.519988885739139</v>
      </c>
      <c r="G2619" s="28" t="s">
        <v>10222</v>
      </c>
      <c r="Q2619" s="1">
        <v>2618</v>
      </c>
    </row>
    <row r="2620" spans="1:17" x14ac:dyDescent="0.35">
      <c r="A2620" s="25">
        <v>2619</v>
      </c>
      <c r="B2620" s="3" t="s">
        <v>10223</v>
      </c>
      <c r="C2620" s="25" t="s">
        <v>80</v>
      </c>
      <c r="D2620" s="23" t="s">
        <v>3346</v>
      </c>
      <c r="E2620" s="23">
        <v>1042</v>
      </c>
      <c r="F2620" s="27">
        <v>74.185737143182024</v>
      </c>
      <c r="G2620" s="28" t="s">
        <v>10224</v>
      </c>
      <c r="Q2620" s="1">
        <v>2619</v>
      </c>
    </row>
    <row r="2621" spans="1:17" x14ac:dyDescent="0.35">
      <c r="A2621" s="25">
        <v>2620</v>
      </c>
      <c r="B2621" s="3" t="s">
        <v>10225</v>
      </c>
      <c r="C2621" s="25" t="s">
        <v>10226</v>
      </c>
      <c r="D2621" s="23" t="s">
        <v>10227</v>
      </c>
      <c r="E2621" s="23">
        <v>811</v>
      </c>
      <c r="F2621" s="27">
        <v>79.890365949100953</v>
      </c>
      <c r="G2621" s="28" t="s">
        <v>10228</v>
      </c>
      <c r="Q2621" s="1">
        <v>2620</v>
      </c>
    </row>
    <row r="2622" spans="1:17" x14ac:dyDescent="0.35">
      <c r="A2622" s="25">
        <v>2621</v>
      </c>
      <c r="B2622" s="3" t="s">
        <v>10229</v>
      </c>
      <c r="C2622" s="25" t="s">
        <v>10230</v>
      </c>
      <c r="D2622" s="23" t="s">
        <v>10231</v>
      </c>
      <c r="E2622" s="23">
        <v>1318</v>
      </c>
      <c r="F2622" s="27">
        <v>67.314020050021711</v>
      </c>
      <c r="G2622" s="28" t="s">
        <v>10232</v>
      </c>
      <c r="Q2622" s="1">
        <v>2621</v>
      </c>
    </row>
    <row r="2623" spans="1:17" x14ac:dyDescent="0.35">
      <c r="A2623" s="25">
        <v>2622</v>
      </c>
      <c r="B2623" s="3" t="s">
        <v>10233</v>
      </c>
      <c r="C2623" s="25" t="s">
        <v>10234</v>
      </c>
      <c r="D2623" s="23" t="s">
        <v>10235</v>
      </c>
      <c r="E2623" s="23">
        <v>551</v>
      </c>
      <c r="F2623" s="27">
        <v>86.333930010124533</v>
      </c>
      <c r="G2623" s="28" t="s">
        <v>10236</v>
      </c>
      <c r="Q2623" s="1">
        <v>2622</v>
      </c>
    </row>
    <row r="2624" spans="1:17" x14ac:dyDescent="0.35">
      <c r="A2624" s="25">
        <v>2623</v>
      </c>
      <c r="B2624" s="3" t="s">
        <v>10237</v>
      </c>
      <c r="C2624" s="25" t="s">
        <v>10238</v>
      </c>
      <c r="D2624" s="23" t="s">
        <v>10239</v>
      </c>
      <c r="E2624" s="23">
        <v>1182</v>
      </c>
      <c r="F2624" s="27">
        <v>70.649172869592462</v>
      </c>
      <c r="G2624" s="28" t="s">
        <v>10240</v>
      </c>
      <c r="Q2624" s="1">
        <v>2623</v>
      </c>
    </row>
    <row r="2625" spans="1:17" x14ac:dyDescent="0.35">
      <c r="A2625" s="25">
        <v>2624</v>
      </c>
      <c r="B2625" s="3" t="s">
        <v>10241</v>
      </c>
      <c r="C2625" s="25" t="s">
        <v>10242</v>
      </c>
      <c r="D2625" s="23" t="s">
        <v>3987</v>
      </c>
      <c r="E2625" s="23">
        <v>1373</v>
      </c>
      <c r="F2625" s="27">
        <v>65.888692370883959</v>
      </c>
      <c r="G2625" s="28" t="s">
        <v>10243</v>
      </c>
      <c r="Q2625" s="1">
        <v>2624</v>
      </c>
    </row>
    <row r="2626" spans="1:17" x14ac:dyDescent="0.35">
      <c r="A2626" s="25">
        <v>2625</v>
      </c>
      <c r="B2626" s="3" t="s">
        <v>10244</v>
      </c>
      <c r="C2626" s="25" t="s">
        <v>10245</v>
      </c>
      <c r="D2626" s="23" t="s">
        <v>10246</v>
      </c>
      <c r="E2626" s="23">
        <v>973</v>
      </c>
      <c r="F2626" s="27">
        <v>75.816327378972545</v>
      </c>
      <c r="G2626" s="28" t="s">
        <v>10247</v>
      </c>
      <c r="Q2626" s="1">
        <v>2625</v>
      </c>
    </row>
    <row r="2627" spans="1:17" x14ac:dyDescent="0.35">
      <c r="A2627" s="25">
        <v>2626</v>
      </c>
      <c r="B2627" s="3" t="s">
        <v>10248</v>
      </c>
      <c r="C2627" s="25" t="s">
        <v>10249</v>
      </c>
      <c r="D2627" s="23" t="s">
        <v>10250</v>
      </c>
      <c r="E2627" s="23">
        <v>662</v>
      </c>
      <c r="F2627" s="27">
        <v>83.517344960927403</v>
      </c>
      <c r="G2627" s="28" t="s">
        <v>10251</v>
      </c>
      <c r="Q2627" s="1">
        <v>2626</v>
      </c>
    </row>
    <row r="2628" spans="1:17" x14ac:dyDescent="0.35">
      <c r="A2628" s="25">
        <v>2627</v>
      </c>
      <c r="B2628" s="3" t="s">
        <v>10252</v>
      </c>
      <c r="C2628" s="25" t="s">
        <v>10253</v>
      </c>
      <c r="D2628" s="23" t="s">
        <v>10254</v>
      </c>
      <c r="E2628" s="23">
        <v>1114</v>
      </c>
      <c r="F2628" s="27">
        <v>72.222950665497876</v>
      </c>
      <c r="G2628" s="28" t="s">
        <v>10255</v>
      </c>
      <c r="Q2628" s="1">
        <v>2627</v>
      </c>
    </row>
    <row r="2629" spans="1:17" x14ac:dyDescent="0.35">
      <c r="A2629" s="25">
        <v>2628</v>
      </c>
      <c r="B2629" s="3" t="s">
        <v>10256</v>
      </c>
      <c r="C2629" s="25" t="s">
        <v>10257</v>
      </c>
      <c r="D2629" s="23" t="s">
        <v>10258</v>
      </c>
      <c r="E2629" s="23">
        <v>1163</v>
      </c>
      <c r="F2629" s="27">
        <v>70.988891754034228</v>
      </c>
      <c r="G2629" s="28" t="s">
        <v>10259</v>
      </c>
      <c r="Q2629" s="1">
        <v>2628</v>
      </c>
    </row>
    <row r="2630" spans="1:17" x14ac:dyDescent="0.35">
      <c r="A2630" s="25">
        <v>2629</v>
      </c>
      <c r="B2630" s="3" t="s">
        <v>10260</v>
      </c>
      <c r="C2630" s="25" t="s">
        <v>10261</v>
      </c>
      <c r="D2630" s="23" t="s">
        <v>10262</v>
      </c>
      <c r="E2630" s="23">
        <v>1189</v>
      </c>
      <c r="F2630" s="27">
        <v>70.335233550567153</v>
      </c>
      <c r="G2630" s="28" t="s">
        <v>10263</v>
      </c>
      <c r="Q2630" s="1">
        <v>2629</v>
      </c>
    </row>
    <row r="2631" spans="1:17" x14ac:dyDescent="0.35">
      <c r="A2631" s="25">
        <v>2630</v>
      </c>
      <c r="B2631" s="3" t="s">
        <v>10264</v>
      </c>
      <c r="C2631" s="25" t="s">
        <v>10265</v>
      </c>
      <c r="D2631" s="23" t="s">
        <v>10266</v>
      </c>
      <c r="E2631" s="23">
        <v>965</v>
      </c>
      <c r="F2631" s="27">
        <v>75.901500952317818</v>
      </c>
      <c r="G2631" s="28" t="s">
        <v>10267</v>
      </c>
      <c r="Q2631" s="1">
        <v>2630</v>
      </c>
    </row>
    <row r="2632" spans="1:17" ht="27.75" x14ac:dyDescent="0.35">
      <c r="A2632" s="25">
        <v>2631</v>
      </c>
      <c r="B2632" s="3" t="s">
        <v>10268</v>
      </c>
      <c r="C2632" s="25" t="s">
        <v>10269</v>
      </c>
      <c r="D2632" s="23" t="s">
        <v>6961</v>
      </c>
      <c r="E2632" s="23">
        <v>1483</v>
      </c>
      <c r="F2632" s="27">
        <v>62.944225956542802</v>
      </c>
      <c r="G2632" s="28" t="s">
        <v>10270</v>
      </c>
      <c r="Q2632" s="1">
        <v>2631</v>
      </c>
    </row>
    <row r="2633" spans="1:17" x14ac:dyDescent="0.35">
      <c r="A2633" s="25">
        <v>2632</v>
      </c>
      <c r="B2633" s="3" t="s">
        <v>10271</v>
      </c>
      <c r="C2633" s="25" t="s">
        <v>10272</v>
      </c>
      <c r="D2633" s="23" t="s">
        <v>10273</v>
      </c>
      <c r="E2633" s="23">
        <v>781</v>
      </c>
      <c r="F2633" s="27">
        <v>80.478500444270978</v>
      </c>
      <c r="G2633" s="28" t="s">
        <v>10274</v>
      </c>
      <c r="Q2633" s="1">
        <v>2632</v>
      </c>
    </row>
    <row r="2634" spans="1:17" x14ac:dyDescent="0.35">
      <c r="A2634" s="25">
        <v>2633</v>
      </c>
      <c r="B2634" s="3" t="s">
        <v>10275</v>
      </c>
      <c r="C2634" s="25" t="s">
        <v>10276</v>
      </c>
      <c r="D2634" s="23" t="s">
        <v>10277</v>
      </c>
      <c r="E2634" s="23">
        <v>1301</v>
      </c>
      <c r="F2634" s="27">
        <v>67.478121144543792</v>
      </c>
      <c r="G2634" s="28" t="s">
        <v>10278</v>
      </c>
      <c r="Q2634" s="1">
        <v>2633</v>
      </c>
    </row>
    <row r="2635" spans="1:17" x14ac:dyDescent="0.35">
      <c r="A2635" s="25">
        <v>2634</v>
      </c>
      <c r="B2635" s="3" t="s">
        <v>10279</v>
      </c>
      <c r="C2635" s="25" t="s">
        <v>10280</v>
      </c>
      <c r="D2635" s="23" t="s">
        <v>10281</v>
      </c>
      <c r="E2635" s="23">
        <v>522</v>
      </c>
      <c r="F2635" s="27">
        <v>86.943995828084184</v>
      </c>
      <c r="G2635" s="28" t="s">
        <v>10282</v>
      </c>
      <c r="Q2635" s="1">
        <v>2634</v>
      </c>
    </row>
    <row r="2636" spans="1:17" x14ac:dyDescent="0.35">
      <c r="A2636" s="25">
        <v>2635</v>
      </c>
      <c r="B2636" s="3" t="s">
        <v>10283</v>
      </c>
      <c r="C2636" s="25" t="s">
        <v>10284</v>
      </c>
      <c r="D2636" s="23" t="s">
        <v>10285</v>
      </c>
      <c r="E2636" s="23">
        <v>1284</v>
      </c>
      <c r="F2636" s="27">
        <v>67.850728206466641</v>
      </c>
      <c r="G2636" s="28" t="s">
        <v>10286</v>
      </c>
      <c r="Q2636" s="1">
        <v>2635</v>
      </c>
    </row>
    <row r="2637" spans="1:17" x14ac:dyDescent="0.35">
      <c r="A2637" s="25">
        <v>2636</v>
      </c>
      <c r="B2637" s="3" t="s">
        <v>10287</v>
      </c>
      <c r="C2637" s="25" t="s">
        <v>10288</v>
      </c>
      <c r="D2637" s="23" t="s">
        <v>10289</v>
      </c>
      <c r="E2637" s="23">
        <v>815</v>
      </c>
      <c r="F2637" s="27">
        <v>79.579117753364741</v>
      </c>
      <c r="G2637" s="28" t="s">
        <v>10290</v>
      </c>
      <c r="Q2637" s="1">
        <v>2636</v>
      </c>
    </row>
    <row r="2638" spans="1:17" x14ac:dyDescent="0.35">
      <c r="A2638" s="25">
        <v>2637</v>
      </c>
      <c r="B2638" s="3" t="s">
        <v>10291</v>
      </c>
      <c r="C2638" s="25" t="s">
        <v>10292</v>
      </c>
      <c r="D2638" s="23" t="s">
        <v>10293</v>
      </c>
      <c r="E2638" s="23">
        <v>1050</v>
      </c>
      <c r="F2638" s="27">
        <v>73.680664480719727</v>
      </c>
      <c r="G2638" s="28" t="s">
        <v>10294</v>
      </c>
      <c r="Q2638" s="1">
        <v>2637</v>
      </c>
    </row>
    <row r="2639" spans="1:17" x14ac:dyDescent="0.35">
      <c r="A2639" s="25">
        <v>2638</v>
      </c>
      <c r="B2639" s="3" t="s">
        <v>10295</v>
      </c>
      <c r="C2639" s="25" t="s">
        <v>10296</v>
      </c>
      <c r="D2639" s="23" t="s">
        <v>10297</v>
      </c>
      <c r="E2639" s="23">
        <v>674</v>
      </c>
      <c r="F2639" s="27">
        <v>83.097624513823149</v>
      </c>
      <c r="G2639" s="28" t="s">
        <v>10298</v>
      </c>
      <c r="Q2639" s="1">
        <v>2638</v>
      </c>
    </row>
    <row r="2640" spans="1:17" x14ac:dyDescent="0.35">
      <c r="A2640" s="25">
        <v>2639</v>
      </c>
      <c r="B2640" s="3" t="s">
        <v>10299</v>
      </c>
      <c r="C2640" s="25" t="s">
        <v>10300</v>
      </c>
      <c r="D2640" s="23" t="s">
        <v>10301</v>
      </c>
      <c r="E2640" s="23">
        <v>989</v>
      </c>
      <c r="F2640" s="27">
        <v>75.192335541674197</v>
      </c>
      <c r="G2640" s="28" t="s">
        <v>10302</v>
      </c>
      <c r="Q2640" s="1">
        <v>2639</v>
      </c>
    </row>
    <row r="2641" spans="1:17" x14ac:dyDescent="0.35">
      <c r="A2641" s="25">
        <v>2640</v>
      </c>
      <c r="B2641" s="3" t="s">
        <v>10303</v>
      </c>
      <c r="C2641" s="25" t="s">
        <v>10304</v>
      </c>
      <c r="D2641" s="23" t="s">
        <v>10305</v>
      </c>
      <c r="E2641" s="23">
        <v>1923</v>
      </c>
      <c r="F2641" s="27">
        <v>51.710829891098022</v>
      </c>
      <c r="G2641" s="28" t="s">
        <v>10306</v>
      </c>
      <c r="Q2641" s="1">
        <v>2640</v>
      </c>
    </row>
    <row r="2642" spans="1:17" x14ac:dyDescent="0.35">
      <c r="A2642" s="25">
        <v>2641</v>
      </c>
      <c r="B2642" s="3" t="s">
        <v>10307</v>
      </c>
      <c r="C2642" s="25" t="s">
        <v>10308</v>
      </c>
      <c r="D2642" s="23" t="s">
        <v>10309</v>
      </c>
      <c r="E2642" s="23">
        <v>1414</v>
      </c>
      <c r="F2642" s="27">
        <v>64.458342914418807</v>
      </c>
      <c r="G2642" s="28" t="s">
        <v>10310</v>
      </c>
      <c r="Q2642" s="1">
        <v>2641</v>
      </c>
    </row>
    <row r="2643" spans="1:17" x14ac:dyDescent="0.35">
      <c r="A2643" s="25">
        <v>2642</v>
      </c>
      <c r="B2643" s="3" t="s">
        <v>10311</v>
      </c>
      <c r="C2643" s="25" t="s">
        <v>10312</v>
      </c>
      <c r="D2643" s="23" t="s">
        <v>10313</v>
      </c>
      <c r="E2643" s="23">
        <v>1179</v>
      </c>
      <c r="F2643" s="27">
        <v>70.299755498776534</v>
      </c>
      <c r="G2643" s="28" t="s">
        <v>10314</v>
      </c>
      <c r="Q2643" s="1">
        <v>2642</v>
      </c>
    </row>
    <row r="2644" spans="1:17" x14ac:dyDescent="0.35">
      <c r="A2644" s="25">
        <v>2643</v>
      </c>
      <c r="B2644" s="3" t="s">
        <v>10315</v>
      </c>
      <c r="C2644" s="25" t="s">
        <v>10316</v>
      </c>
      <c r="D2644" s="23" t="s">
        <v>10317</v>
      </c>
      <c r="E2644" s="23">
        <v>1404</v>
      </c>
      <c r="F2644" s="27">
        <v>64.612220038535682</v>
      </c>
      <c r="G2644" s="28" t="s">
        <v>10318</v>
      </c>
      <c r="Q2644" s="1">
        <v>2643</v>
      </c>
    </row>
    <row r="2645" spans="1:17" ht="27.75" x14ac:dyDescent="0.35">
      <c r="A2645" s="25">
        <v>2644</v>
      </c>
      <c r="B2645" s="3" t="s">
        <v>10319</v>
      </c>
      <c r="C2645" s="25" t="s">
        <v>10320</v>
      </c>
      <c r="D2645" s="23" t="s">
        <v>10321</v>
      </c>
      <c r="E2645" s="23">
        <v>1869</v>
      </c>
      <c r="F2645" s="27">
        <v>52.829612701633067</v>
      </c>
      <c r="G2645" s="28" t="s">
        <v>10322</v>
      </c>
      <c r="Q2645" s="1">
        <v>2644</v>
      </c>
    </row>
    <row r="2646" spans="1:17" x14ac:dyDescent="0.35">
      <c r="A2646" s="25">
        <v>2645</v>
      </c>
      <c r="B2646" s="3" t="s">
        <v>10323</v>
      </c>
      <c r="C2646" s="25" t="s">
        <v>10324</v>
      </c>
      <c r="D2646" s="23" t="s">
        <v>10325</v>
      </c>
      <c r="E2646" s="23">
        <v>468</v>
      </c>
      <c r="F2646" s="27">
        <v>88.182101891784001</v>
      </c>
      <c r="G2646" s="28" t="s">
        <v>10326</v>
      </c>
      <c r="Q2646" s="1">
        <v>2645</v>
      </c>
    </row>
    <row r="2647" spans="1:17" x14ac:dyDescent="0.35">
      <c r="A2647" s="25">
        <v>2646</v>
      </c>
      <c r="B2647" s="3" t="s">
        <v>10327</v>
      </c>
      <c r="C2647" s="25" t="s">
        <v>10328</v>
      </c>
      <c r="D2647" s="23" t="s">
        <v>10329</v>
      </c>
      <c r="E2647" s="23">
        <v>719</v>
      </c>
      <c r="F2647" s="27">
        <v>81.836637214615919</v>
      </c>
      <c r="G2647" s="28" t="s">
        <v>10330</v>
      </c>
      <c r="Q2647" s="1">
        <v>2646</v>
      </c>
    </row>
    <row r="2648" spans="1:17" x14ac:dyDescent="0.35">
      <c r="A2648" s="25">
        <v>2647</v>
      </c>
      <c r="B2648" s="3" t="s">
        <v>10331</v>
      </c>
      <c r="C2648" s="25" t="s">
        <v>10332</v>
      </c>
      <c r="D2648" s="23" t="s">
        <v>10333</v>
      </c>
      <c r="E2648" s="23">
        <v>653</v>
      </c>
      <c r="F2648" s="27">
        <v>83.489039889697523</v>
      </c>
      <c r="G2648" s="28" t="s">
        <v>10334</v>
      </c>
      <c r="Q2648" s="1">
        <v>2647</v>
      </c>
    </row>
    <row r="2649" spans="1:17" ht="27.75" x14ac:dyDescent="0.35">
      <c r="A2649" s="25">
        <v>2648</v>
      </c>
      <c r="B2649" s="3" t="s">
        <v>10335</v>
      </c>
      <c r="C2649" s="25" t="s">
        <v>10336</v>
      </c>
      <c r="D2649" s="23" t="s">
        <v>10337</v>
      </c>
      <c r="E2649" s="23">
        <v>1021</v>
      </c>
      <c r="F2649" s="27">
        <v>74.170487529086586</v>
      </c>
      <c r="G2649" s="28" t="s">
        <v>10338</v>
      </c>
      <c r="Q2649" s="1">
        <v>2648</v>
      </c>
    </row>
    <row r="2650" spans="1:17" x14ac:dyDescent="0.35">
      <c r="A2650" s="25">
        <v>2649</v>
      </c>
      <c r="B2650" s="3" t="s">
        <v>10339</v>
      </c>
      <c r="C2650" s="25" t="s">
        <v>10340</v>
      </c>
      <c r="D2650" s="23" t="s">
        <v>10341</v>
      </c>
      <c r="E2650" s="23">
        <v>641</v>
      </c>
      <c r="F2650" s="27">
        <v>83.7837767433614</v>
      </c>
      <c r="G2650" s="28" t="s">
        <v>10342</v>
      </c>
      <c r="Q2650" s="1">
        <v>2649</v>
      </c>
    </row>
    <row r="2651" spans="1:17" x14ac:dyDescent="0.35">
      <c r="A2651" s="25">
        <v>2650</v>
      </c>
      <c r="B2651" s="3" t="s">
        <v>10343</v>
      </c>
      <c r="C2651" s="25" t="s">
        <v>10344</v>
      </c>
      <c r="D2651" s="23" t="s">
        <v>10345</v>
      </c>
      <c r="E2651" s="23">
        <v>619</v>
      </c>
      <c r="F2651" s="27">
        <v>84.333039864255909</v>
      </c>
      <c r="G2651" s="28" t="s">
        <v>10346</v>
      </c>
      <c r="Q2651" s="1">
        <v>2650</v>
      </c>
    </row>
    <row r="2652" spans="1:17" x14ac:dyDescent="0.35">
      <c r="A2652" s="25">
        <v>2651</v>
      </c>
      <c r="B2652" s="3" t="s">
        <v>10347</v>
      </c>
      <c r="C2652" s="25" t="s">
        <v>10348</v>
      </c>
      <c r="D2652" s="23" t="s">
        <v>10349</v>
      </c>
      <c r="E2652" s="23">
        <v>1325</v>
      </c>
      <c r="F2652" s="27">
        <v>66.446402384763488</v>
      </c>
      <c r="G2652" s="28" t="s">
        <v>10350</v>
      </c>
      <c r="Q2652" s="1">
        <v>2651</v>
      </c>
    </row>
    <row r="2653" spans="1:17" x14ac:dyDescent="0.35">
      <c r="A2653" s="25">
        <v>2652</v>
      </c>
      <c r="B2653" s="3" t="s">
        <v>10351</v>
      </c>
      <c r="C2653" s="25" t="s">
        <v>10352</v>
      </c>
      <c r="D2653" s="23" t="s">
        <v>10353</v>
      </c>
      <c r="E2653" s="23">
        <v>722</v>
      </c>
      <c r="F2653" s="27">
        <v>81.710756832170574</v>
      </c>
      <c r="G2653" s="28" t="s">
        <v>8142</v>
      </c>
      <c r="Q2653" s="1">
        <v>2652</v>
      </c>
    </row>
    <row r="2654" spans="1:17" x14ac:dyDescent="0.35">
      <c r="A2654" s="25">
        <v>2653</v>
      </c>
      <c r="B2654" s="3" t="s">
        <v>10354</v>
      </c>
      <c r="C2654" s="25" t="s">
        <v>10355</v>
      </c>
      <c r="D2654" s="23" t="s">
        <v>10356</v>
      </c>
      <c r="E2654" s="23">
        <v>925</v>
      </c>
      <c r="F2654" s="27">
        <v>76.56800848458677</v>
      </c>
      <c r="G2654" s="28" t="s">
        <v>10357</v>
      </c>
      <c r="Q2654" s="1">
        <v>2653</v>
      </c>
    </row>
    <row r="2655" spans="1:17" x14ac:dyDescent="0.35">
      <c r="A2655" s="25">
        <v>2654</v>
      </c>
      <c r="B2655" s="3" t="s">
        <v>10358</v>
      </c>
      <c r="C2655" s="25" t="s">
        <v>10359</v>
      </c>
      <c r="D2655" s="23" t="s">
        <v>10360</v>
      </c>
      <c r="E2655" s="23">
        <v>808</v>
      </c>
      <c r="F2655" s="27">
        <v>79.525430781037926</v>
      </c>
      <c r="G2655" s="28" t="s">
        <v>10361</v>
      </c>
      <c r="Q2655" s="1">
        <v>2654</v>
      </c>
    </row>
    <row r="2656" spans="1:17" x14ac:dyDescent="0.35">
      <c r="A2656" s="25">
        <v>2655</v>
      </c>
      <c r="B2656" s="3" t="s">
        <v>10362</v>
      </c>
      <c r="C2656" s="25" t="s">
        <v>10363</v>
      </c>
      <c r="D2656" s="23" t="s">
        <v>10364</v>
      </c>
      <c r="E2656" s="23">
        <v>1159</v>
      </c>
      <c r="F2656" s="27">
        <v>70.617164995585568</v>
      </c>
      <c r="G2656" s="28" t="s">
        <v>10365</v>
      </c>
      <c r="Q2656" s="1">
        <v>2655</v>
      </c>
    </row>
    <row r="2657" spans="1:17" x14ac:dyDescent="0.35">
      <c r="A2657" s="25">
        <v>2656</v>
      </c>
      <c r="B2657" s="3" t="s">
        <v>10366</v>
      </c>
      <c r="C2657" s="25" t="s">
        <v>10367</v>
      </c>
      <c r="D2657" s="23" t="s">
        <v>10368</v>
      </c>
      <c r="E2657" s="23">
        <v>1936</v>
      </c>
      <c r="F2657" s="27">
        <v>50.88225781568768</v>
      </c>
      <c r="G2657" s="28" t="s">
        <v>10369</v>
      </c>
      <c r="Q2657" s="1">
        <v>2656</v>
      </c>
    </row>
    <row r="2658" spans="1:17" x14ac:dyDescent="0.35">
      <c r="A2658" s="25">
        <v>2657</v>
      </c>
      <c r="B2658" s="3" t="s">
        <v>10370</v>
      </c>
      <c r="C2658" s="25" t="s">
        <v>10371</v>
      </c>
      <c r="D2658" s="23" t="s">
        <v>10372</v>
      </c>
      <c r="E2658" s="23">
        <v>1274</v>
      </c>
      <c r="F2658" s="27">
        <v>67.663901866413923</v>
      </c>
      <c r="G2658" s="28" t="s">
        <v>10373</v>
      </c>
      <c r="Q2658" s="1">
        <v>2657</v>
      </c>
    </row>
    <row r="2659" spans="1:17" x14ac:dyDescent="0.35">
      <c r="A2659" s="25">
        <v>2658</v>
      </c>
      <c r="B2659" s="3" t="s">
        <v>10374</v>
      </c>
      <c r="C2659" s="25" t="s">
        <v>10375</v>
      </c>
      <c r="D2659" s="23" t="s">
        <v>10376</v>
      </c>
      <c r="E2659" s="23">
        <v>534</v>
      </c>
      <c r="F2659" s="27">
        <v>86.444096066643198</v>
      </c>
      <c r="G2659" s="28" t="s">
        <v>10377</v>
      </c>
      <c r="Q2659" s="1">
        <v>2658</v>
      </c>
    </row>
    <row r="2660" spans="1:17" x14ac:dyDescent="0.35">
      <c r="A2660" s="25">
        <v>2659</v>
      </c>
      <c r="B2660" s="3" t="s">
        <v>10378</v>
      </c>
      <c r="C2660" s="25" t="s">
        <v>10379</v>
      </c>
      <c r="D2660" s="23" t="s">
        <v>10380</v>
      </c>
      <c r="E2660" s="23">
        <v>1173</v>
      </c>
      <c r="F2660" s="27">
        <v>70.212071070090772</v>
      </c>
      <c r="G2660" s="28" t="s">
        <v>10381</v>
      </c>
      <c r="Q2660" s="1">
        <v>2659</v>
      </c>
    </row>
    <row r="2661" spans="1:17" x14ac:dyDescent="0.35">
      <c r="A2661" s="25">
        <v>2660</v>
      </c>
      <c r="B2661" s="3" t="s">
        <v>10382</v>
      </c>
      <c r="C2661" s="25" t="s">
        <v>10383</v>
      </c>
      <c r="D2661" s="23" t="s">
        <v>10384</v>
      </c>
      <c r="E2661" s="23">
        <v>960</v>
      </c>
      <c r="F2661" s="27">
        <v>75.599949390267284</v>
      </c>
      <c r="G2661" s="28" t="s">
        <v>10385</v>
      </c>
      <c r="Q2661" s="1">
        <v>2660</v>
      </c>
    </row>
    <row r="2662" spans="1:17" x14ac:dyDescent="0.35">
      <c r="A2662" s="25">
        <v>2661</v>
      </c>
      <c r="B2662" s="3" t="s">
        <v>10386</v>
      </c>
      <c r="C2662" s="25" t="s">
        <v>4126</v>
      </c>
      <c r="D2662" s="23" t="s">
        <v>10387</v>
      </c>
      <c r="E2662" s="23">
        <v>894</v>
      </c>
      <c r="F2662" s="27">
        <v>77.276254561348097</v>
      </c>
      <c r="G2662" s="28" t="s">
        <v>10388</v>
      </c>
      <c r="Q2662" s="1">
        <v>2661</v>
      </c>
    </row>
    <row r="2663" spans="1:17" x14ac:dyDescent="0.35">
      <c r="A2663" s="25">
        <v>2662</v>
      </c>
      <c r="B2663" s="3" t="s">
        <v>10389</v>
      </c>
      <c r="C2663" s="25" t="s">
        <v>10390</v>
      </c>
      <c r="D2663" s="23" t="s">
        <v>10391</v>
      </c>
      <c r="E2663" s="23">
        <v>887</v>
      </c>
      <c r="F2663" s="27">
        <v>77.454080576972288</v>
      </c>
      <c r="G2663" s="28" t="s">
        <v>10392</v>
      </c>
      <c r="Q2663" s="1">
        <v>2662</v>
      </c>
    </row>
    <row r="2664" spans="1:17" x14ac:dyDescent="0.35">
      <c r="A2664" s="25">
        <v>2663</v>
      </c>
      <c r="B2664" s="3" t="s">
        <v>10393</v>
      </c>
      <c r="C2664" s="25" t="s">
        <v>10394</v>
      </c>
      <c r="D2664" s="23" t="s">
        <v>2380</v>
      </c>
      <c r="E2664" s="23">
        <v>608</v>
      </c>
      <c r="F2664" s="27">
        <v>84.539687037110696</v>
      </c>
      <c r="G2664" s="28" t="s">
        <v>10395</v>
      </c>
      <c r="Q2664" s="1">
        <v>2663</v>
      </c>
    </row>
    <row r="2665" spans="1:17" x14ac:dyDescent="0.35">
      <c r="A2665" s="25">
        <v>2664</v>
      </c>
      <c r="B2665" s="3" t="s">
        <v>10396</v>
      </c>
      <c r="C2665" s="25" t="s">
        <v>10397</v>
      </c>
      <c r="D2665" s="23" t="s">
        <v>10398</v>
      </c>
      <c r="E2665" s="23">
        <v>1329</v>
      </c>
      <c r="F2665" s="27">
        <v>66.19331723087079</v>
      </c>
      <c r="G2665" s="28" t="s">
        <v>10399</v>
      </c>
      <c r="Q2665" s="1">
        <v>2664</v>
      </c>
    </row>
    <row r="2666" spans="1:17" x14ac:dyDescent="0.35">
      <c r="A2666" s="25">
        <v>2665</v>
      </c>
      <c r="B2666" s="3" t="s">
        <v>10400</v>
      </c>
      <c r="C2666" s="25" t="s">
        <v>10401</v>
      </c>
      <c r="D2666" s="23" t="s">
        <v>10402</v>
      </c>
      <c r="E2666" s="23">
        <v>1389</v>
      </c>
      <c r="F2666" s="27">
        <v>64.661615110353566</v>
      </c>
      <c r="G2666" s="28" t="s">
        <v>10403</v>
      </c>
      <c r="Q2666" s="1">
        <v>2665</v>
      </c>
    </row>
    <row r="2667" spans="1:17" x14ac:dyDescent="0.35">
      <c r="A2667" s="25">
        <v>2666</v>
      </c>
      <c r="B2667" s="3" t="s">
        <v>10404</v>
      </c>
      <c r="C2667" s="25" t="s">
        <v>10405</v>
      </c>
      <c r="D2667" s="23" t="s">
        <v>10406</v>
      </c>
      <c r="E2667" s="23">
        <v>1824</v>
      </c>
      <c r="F2667" s="27">
        <v>53.505217526692064</v>
      </c>
      <c r="G2667" s="28" t="s">
        <v>10407</v>
      </c>
      <c r="Q2667" s="1">
        <v>2666</v>
      </c>
    </row>
    <row r="2668" spans="1:17" x14ac:dyDescent="0.35">
      <c r="A2668" s="25">
        <v>2667</v>
      </c>
      <c r="B2668" s="3" t="s">
        <v>10408</v>
      </c>
      <c r="C2668" s="25" t="s">
        <v>10409</v>
      </c>
      <c r="D2668" s="23" t="s">
        <v>10410</v>
      </c>
      <c r="E2668" s="23">
        <v>1348</v>
      </c>
      <c r="F2668" s="27">
        <v>65.54089869297151</v>
      </c>
      <c r="G2668" s="28" t="s">
        <v>10411</v>
      </c>
      <c r="Q2668" s="1">
        <v>2667</v>
      </c>
    </row>
    <row r="2669" spans="1:17" x14ac:dyDescent="0.35">
      <c r="A2669" s="25">
        <v>2668</v>
      </c>
      <c r="B2669" s="3" t="s">
        <v>10412</v>
      </c>
      <c r="C2669" s="25" t="s">
        <v>10413</v>
      </c>
      <c r="D2669" s="23" t="s">
        <v>10414</v>
      </c>
      <c r="E2669" s="23">
        <v>751</v>
      </c>
      <c r="F2669" s="27">
        <v>80.793081016922869</v>
      </c>
      <c r="G2669" s="28" t="s">
        <v>10415</v>
      </c>
      <c r="Q2669" s="1">
        <v>2668</v>
      </c>
    </row>
    <row r="2670" spans="1:17" x14ac:dyDescent="0.35">
      <c r="A2670" s="25">
        <v>2669</v>
      </c>
      <c r="B2670" s="3" t="s">
        <v>10416</v>
      </c>
      <c r="C2670" s="25" t="s">
        <v>10417</v>
      </c>
      <c r="D2670" s="23" t="s">
        <v>10418</v>
      </c>
      <c r="E2670" s="23">
        <v>1171</v>
      </c>
      <c r="F2670" s="27">
        <v>70.017777565264936</v>
      </c>
      <c r="G2670" s="28" t="s">
        <v>10419</v>
      </c>
      <c r="Q2670" s="1">
        <v>2669</v>
      </c>
    </row>
    <row r="2671" spans="1:17" x14ac:dyDescent="0.35">
      <c r="A2671" s="25">
        <v>2670</v>
      </c>
      <c r="B2671" s="3" t="s">
        <v>10420</v>
      </c>
      <c r="C2671" s="25" t="s">
        <v>10421</v>
      </c>
      <c r="D2671" s="23" t="s">
        <v>10422</v>
      </c>
      <c r="E2671" s="23">
        <v>1647</v>
      </c>
      <c r="F2671" s="27">
        <v>57.826520784671828</v>
      </c>
      <c r="G2671" s="28" t="s">
        <v>10423</v>
      </c>
      <c r="Q2671" s="1">
        <v>2670</v>
      </c>
    </row>
    <row r="2672" spans="1:17" x14ac:dyDescent="0.35">
      <c r="A2672" s="25">
        <v>2671</v>
      </c>
      <c r="B2672" s="3" t="s">
        <v>10424</v>
      </c>
      <c r="C2672" s="25" t="s">
        <v>10425</v>
      </c>
      <c r="D2672" s="23" t="s">
        <v>10426</v>
      </c>
      <c r="E2672" s="23">
        <v>935</v>
      </c>
      <c r="F2672" s="27">
        <v>76.053893515560731</v>
      </c>
      <c r="G2672" s="28" t="s">
        <v>10427</v>
      </c>
      <c r="Q2672" s="1">
        <v>2671</v>
      </c>
    </row>
    <row r="2673" spans="1:17" x14ac:dyDescent="0.35">
      <c r="A2673" s="25">
        <v>2672</v>
      </c>
      <c r="B2673" s="3" t="s">
        <v>10428</v>
      </c>
      <c r="C2673" s="25" t="s">
        <v>10429</v>
      </c>
      <c r="D2673" s="23" t="s">
        <v>10430</v>
      </c>
      <c r="E2673" s="23">
        <v>640</v>
      </c>
      <c r="F2673" s="27">
        <v>83.599849397913673</v>
      </c>
      <c r="G2673" s="28" t="s">
        <v>10431</v>
      </c>
      <c r="Q2673" s="1">
        <v>2672</v>
      </c>
    </row>
    <row r="2674" spans="1:17" x14ac:dyDescent="0.35">
      <c r="A2674" s="25">
        <v>2673</v>
      </c>
      <c r="B2674" s="3" t="s">
        <v>10432</v>
      </c>
      <c r="C2674" s="25" t="s">
        <v>10433</v>
      </c>
      <c r="D2674" s="23" t="s">
        <v>10434</v>
      </c>
      <c r="E2674" s="23">
        <v>895</v>
      </c>
      <c r="F2674" s="27">
        <v>77.050191293777885</v>
      </c>
      <c r="G2674" s="28" t="s">
        <v>10435</v>
      </c>
      <c r="Q2674" s="1">
        <v>2673</v>
      </c>
    </row>
    <row r="2675" spans="1:17" x14ac:dyDescent="0.35">
      <c r="A2675" s="25">
        <v>2674</v>
      </c>
      <c r="B2675" s="3" t="s">
        <v>10436</v>
      </c>
      <c r="C2675" s="25" t="s">
        <v>10437</v>
      </c>
      <c r="D2675" s="23" t="s">
        <v>10438</v>
      </c>
      <c r="E2675" s="23">
        <v>586</v>
      </c>
      <c r="F2675" s="27">
        <v>84.969502463587347</v>
      </c>
      <c r="G2675" s="28" t="s">
        <v>10439</v>
      </c>
      <c r="Q2675" s="1">
        <v>2674</v>
      </c>
    </row>
    <row r="2676" spans="1:17" x14ac:dyDescent="0.35">
      <c r="A2676" s="25">
        <v>2675</v>
      </c>
      <c r="B2676" s="3" t="s">
        <v>10440</v>
      </c>
      <c r="C2676" s="25" t="s">
        <v>10441</v>
      </c>
      <c r="D2676" s="23" t="s">
        <v>10442</v>
      </c>
      <c r="E2676" s="23">
        <v>1076</v>
      </c>
      <c r="F2676" s="27">
        <v>72.372283589486585</v>
      </c>
      <c r="G2676" s="28" t="s">
        <v>10443</v>
      </c>
      <c r="Q2676" s="1">
        <v>2675</v>
      </c>
    </row>
    <row r="2677" spans="1:17" x14ac:dyDescent="0.35">
      <c r="A2677" s="25">
        <v>2676</v>
      </c>
      <c r="B2677" s="3" t="s">
        <v>10444</v>
      </c>
      <c r="C2677" s="25" t="s">
        <v>10445</v>
      </c>
      <c r="D2677" s="23" t="s">
        <v>10446</v>
      </c>
      <c r="E2677" s="23">
        <v>855</v>
      </c>
      <c r="F2677" s="27">
        <v>78.04146985810354</v>
      </c>
      <c r="G2677" s="28" t="s">
        <v>10447</v>
      </c>
      <c r="Q2677" s="1">
        <v>2676</v>
      </c>
    </row>
    <row r="2678" spans="1:17" x14ac:dyDescent="0.35">
      <c r="A2678" s="25">
        <v>2677</v>
      </c>
      <c r="B2678" s="3" t="s">
        <v>10448</v>
      </c>
      <c r="C2678" s="25" t="s">
        <v>10449</v>
      </c>
      <c r="D2678" s="23" t="s">
        <v>10450</v>
      </c>
      <c r="E2678" s="23">
        <v>475</v>
      </c>
      <c r="F2678" s="27">
        <v>87.787033317366308</v>
      </c>
      <c r="G2678" s="28" t="s">
        <v>10451</v>
      </c>
      <c r="Q2678" s="1">
        <v>2677</v>
      </c>
    </row>
    <row r="2679" spans="1:17" x14ac:dyDescent="0.35">
      <c r="A2679" s="25">
        <v>2678</v>
      </c>
      <c r="B2679" s="3" t="s">
        <v>10452</v>
      </c>
      <c r="C2679" s="25" t="s">
        <v>2581</v>
      </c>
      <c r="D2679" s="23" t="s">
        <v>10453</v>
      </c>
      <c r="E2679" s="23">
        <v>568</v>
      </c>
      <c r="F2679" s="27">
        <v>85.38744969636403</v>
      </c>
      <c r="G2679" s="28" t="s">
        <v>10454</v>
      </c>
      <c r="Q2679" s="1">
        <v>2678</v>
      </c>
    </row>
    <row r="2680" spans="1:17" x14ac:dyDescent="0.35">
      <c r="A2680" s="25">
        <v>2679</v>
      </c>
      <c r="B2680" s="3" t="s">
        <v>10455</v>
      </c>
      <c r="C2680" s="25" t="s">
        <v>10456</v>
      </c>
      <c r="D2680" s="23" t="s">
        <v>10457</v>
      </c>
      <c r="E2680" s="23">
        <v>802</v>
      </c>
      <c r="F2680" s="27">
        <v>79.366560070326003</v>
      </c>
      <c r="G2680" s="28" t="s">
        <v>10458</v>
      </c>
      <c r="Q2680" s="1">
        <v>2679</v>
      </c>
    </row>
    <row r="2681" spans="1:17" x14ac:dyDescent="0.35">
      <c r="A2681" s="25">
        <v>2680</v>
      </c>
      <c r="B2681" s="3" t="s">
        <v>10459</v>
      </c>
      <c r="C2681" s="25" t="s">
        <v>10460</v>
      </c>
      <c r="D2681" s="23" t="s">
        <v>10461</v>
      </c>
      <c r="E2681" s="23">
        <v>1561</v>
      </c>
      <c r="F2681" s="27">
        <v>59.732400245305207</v>
      </c>
      <c r="G2681" s="28" t="s">
        <v>10462</v>
      </c>
      <c r="Q2681" s="1">
        <v>2680</v>
      </c>
    </row>
    <row r="2682" spans="1:17" x14ac:dyDescent="0.35">
      <c r="A2682" s="25">
        <v>2681</v>
      </c>
      <c r="B2682" s="3" t="s">
        <v>10463</v>
      </c>
      <c r="C2682" s="25" t="s">
        <v>10464</v>
      </c>
      <c r="D2682" s="23" t="s">
        <v>10465</v>
      </c>
      <c r="E2682" s="23">
        <v>2013</v>
      </c>
      <c r="F2682" s="27">
        <v>48.046573952891237</v>
      </c>
      <c r="G2682" s="28" t="s">
        <v>10466</v>
      </c>
      <c r="Q2682" s="1">
        <v>2681</v>
      </c>
    </row>
    <row r="2683" spans="1:17" x14ac:dyDescent="0.35">
      <c r="A2683" s="25">
        <v>2682</v>
      </c>
      <c r="B2683" s="3" t="s">
        <v>10467</v>
      </c>
      <c r="C2683" s="25" t="s">
        <v>10468</v>
      </c>
      <c r="D2683" s="23" t="s">
        <v>10469</v>
      </c>
      <c r="E2683" s="23">
        <v>1401</v>
      </c>
      <c r="F2683" s="27">
        <v>63.796899310716469</v>
      </c>
      <c r="G2683" s="28" t="s">
        <v>10470</v>
      </c>
      <c r="Q2683" s="1">
        <v>2682</v>
      </c>
    </row>
    <row r="2684" spans="1:17" x14ac:dyDescent="0.35">
      <c r="A2684" s="25">
        <v>2683</v>
      </c>
      <c r="B2684" s="3" t="s">
        <v>10471</v>
      </c>
      <c r="C2684" s="25" t="s">
        <v>10472</v>
      </c>
      <c r="D2684" s="23" t="s">
        <v>10473</v>
      </c>
      <c r="E2684" s="23">
        <v>694</v>
      </c>
      <c r="F2684" s="27">
        <v>82.065417259968612</v>
      </c>
      <c r="G2684" s="28" t="s">
        <v>10474</v>
      </c>
      <c r="Q2684" s="1">
        <v>2683</v>
      </c>
    </row>
    <row r="2685" spans="1:17" x14ac:dyDescent="0.35">
      <c r="A2685" s="25">
        <v>2684</v>
      </c>
      <c r="B2685" s="3" t="s">
        <v>10475</v>
      </c>
      <c r="C2685" s="25" t="s">
        <v>10476</v>
      </c>
      <c r="D2685" s="23" t="s">
        <v>10477</v>
      </c>
      <c r="E2685" s="23">
        <v>559</v>
      </c>
      <c r="F2685" s="27">
        <v>85.535846826164715</v>
      </c>
      <c r="G2685" s="28" t="s">
        <v>10478</v>
      </c>
      <c r="Q2685" s="1">
        <v>2684</v>
      </c>
    </row>
    <row r="2686" spans="1:17" ht="27.75" x14ac:dyDescent="0.35">
      <c r="A2686" s="25">
        <v>2685</v>
      </c>
      <c r="B2686" s="3" t="s">
        <v>10479</v>
      </c>
      <c r="C2686" s="25" t="s">
        <v>10480</v>
      </c>
      <c r="D2686" s="23" t="s">
        <v>10481</v>
      </c>
      <c r="E2686" s="23">
        <v>1548</v>
      </c>
      <c r="F2686" s="27">
        <v>59.902361858065859</v>
      </c>
      <c r="G2686" s="28" t="s">
        <v>10482</v>
      </c>
      <c r="Q2686" s="1">
        <v>2685</v>
      </c>
    </row>
    <row r="2687" spans="1:17" x14ac:dyDescent="0.35">
      <c r="A2687" s="25">
        <v>2686</v>
      </c>
      <c r="B2687" s="3" t="s">
        <v>10483</v>
      </c>
      <c r="C2687" s="25" t="s">
        <v>10484</v>
      </c>
      <c r="D2687" s="23" t="s">
        <v>10485</v>
      </c>
      <c r="E2687" s="23">
        <v>2684</v>
      </c>
      <c r="F2687" s="27">
        <v>30.366801441770363</v>
      </c>
      <c r="G2687" s="28" t="s">
        <v>10486</v>
      </c>
      <c r="Q2687" s="1">
        <v>2686</v>
      </c>
    </row>
    <row r="2688" spans="1:17" x14ac:dyDescent="0.35">
      <c r="A2688" s="25">
        <v>2687</v>
      </c>
      <c r="B2688" s="3" t="s">
        <v>10487</v>
      </c>
      <c r="C2688" s="25" t="s">
        <v>10488</v>
      </c>
      <c r="D2688" s="23" t="s">
        <v>10489</v>
      </c>
      <c r="E2688" s="23">
        <v>469</v>
      </c>
      <c r="F2688" s="27">
        <v>87.825653819738918</v>
      </c>
      <c r="G2688" s="28" t="s">
        <v>10490</v>
      </c>
      <c r="Q2688" s="1">
        <v>2687</v>
      </c>
    </row>
    <row r="2689" spans="1:17" x14ac:dyDescent="0.35">
      <c r="A2689" s="25">
        <v>2688</v>
      </c>
      <c r="B2689" s="3" t="s">
        <v>10491</v>
      </c>
      <c r="C2689" s="25" t="s">
        <v>10492</v>
      </c>
      <c r="D2689" s="23" t="s">
        <v>10493</v>
      </c>
      <c r="E2689" s="23">
        <v>1293</v>
      </c>
      <c r="F2689" s="27">
        <v>66.424412558688644</v>
      </c>
      <c r="G2689" s="28" t="s">
        <v>10494</v>
      </c>
      <c r="Q2689" s="1">
        <v>2688</v>
      </c>
    </row>
    <row r="2690" spans="1:17" x14ac:dyDescent="0.35">
      <c r="A2690" s="25">
        <v>2689</v>
      </c>
      <c r="B2690" s="3" t="s">
        <v>10495</v>
      </c>
      <c r="C2690" s="25" t="s">
        <v>10496</v>
      </c>
      <c r="D2690" s="23" t="s">
        <v>10497</v>
      </c>
      <c r="E2690" s="23">
        <v>1320</v>
      </c>
      <c r="F2690" s="27">
        <v>65.712870637940483</v>
      </c>
      <c r="G2690" s="28" t="s">
        <v>10498</v>
      </c>
      <c r="Q2690" s="1">
        <v>2689</v>
      </c>
    </row>
    <row r="2691" spans="1:17" x14ac:dyDescent="0.35">
      <c r="A2691" s="25">
        <v>2690</v>
      </c>
      <c r="B2691" s="3" t="s">
        <v>10499</v>
      </c>
      <c r="C2691" s="25" t="s">
        <v>10500</v>
      </c>
      <c r="D2691" s="23" t="s">
        <v>10501</v>
      </c>
      <c r="E2691" s="23">
        <v>939</v>
      </c>
      <c r="F2691" s="27">
        <v>75.571554715385631</v>
      </c>
      <c r="G2691" s="28" t="s">
        <v>10502</v>
      </c>
      <c r="Q2691" s="1">
        <v>2690</v>
      </c>
    </row>
    <row r="2692" spans="1:17" x14ac:dyDescent="0.35">
      <c r="A2692" s="25">
        <v>2691</v>
      </c>
      <c r="B2692" s="3" t="s">
        <v>10503</v>
      </c>
      <c r="C2692" s="25" t="s">
        <v>10504</v>
      </c>
      <c r="D2692" s="23" t="s">
        <v>10505</v>
      </c>
      <c r="E2692" s="23">
        <v>1059</v>
      </c>
      <c r="F2692" s="27">
        <v>72.448111625146751</v>
      </c>
      <c r="G2692" s="28" t="s">
        <v>10506</v>
      </c>
      <c r="Q2692" s="1">
        <v>2691</v>
      </c>
    </row>
    <row r="2693" spans="1:17" x14ac:dyDescent="0.35">
      <c r="A2693" s="25">
        <v>2692</v>
      </c>
      <c r="B2693" s="3" t="s">
        <v>10507</v>
      </c>
      <c r="C2693" s="25" t="s">
        <v>10508</v>
      </c>
      <c r="D2693" s="23" t="s">
        <v>10509</v>
      </c>
      <c r="E2693" s="23">
        <v>2204</v>
      </c>
      <c r="F2693" s="27">
        <v>42.641870036515094</v>
      </c>
      <c r="G2693" s="28" t="s">
        <v>10510</v>
      </c>
      <c r="Q2693" s="1">
        <v>2692</v>
      </c>
    </row>
    <row r="2694" spans="1:17" x14ac:dyDescent="0.35">
      <c r="A2694" s="25">
        <v>2693</v>
      </c>
      <c r="B2694" s="3" t="s">
        <v>10511</v>
      </c>
      <c r="C2694" s="25" t="s">
        <v>10512</v>
      </c>
      <c r="D2694" s="23" t="s">
        <v>10513</v>
      </c>
      <c r="E2694" s="23">
        <v>1644</v>
      </c>
      <c r="F2694" s="27">
        <v>57.210714120043825</v>
      </c>
      <c r="G2694" s="28" t="s">
        <v>10514</v>
      </c>
      <c r="Q2694" s="1">
        <v>2693</v>
      </c>
    </row>
    <row r="2695" spans="1:17" x14ac:dyDescent="0.35">
      <c r="A2695" s="25">
        <v>2694</v>
      </c>
      <c r="B2695" s="3" t="s">
        <v>10515</v>
      </c>
      <c r="C2695" s="25" t="s">
        <v>10516</v>
      </c>
      <c r="D2695" s="23" t="s">
        <v>10517</v>
      </c>
      <c r="E2695" s="23">
        <v>767</v>
      </c>
      <c r="F2695" s="27">
        <v>80.033966222608726</v>
      </c>
      <c r="G2695" s="28" t="s">
        <v>10518</v>
      </c>
      <c r="Q2695" s="1">
        <v>2694</v>
      </c>
    </row>
    <row r="2696" spans="1:17" x14ac:dyDescent="0.35">
      <c r="A2696" s="25">
        <v>2695</v>
      </c>
      <c r="B2696" s="3" t="s">
        <v>10519</v>
      </c>
      <c r="C2696" s="25" t="s">
        <v>10520</v>
      </c>
      <c r="D2696" s="23" t="s">
        <v>10521</v>
      </c>
      <c r="E2696" s="23">
        <v>874</v>
      </c>
      <c r="F2696" s="27">
        <v>77.21952759654252</v>
      </c>
      <c r="G2696" s="28" t="s">
        <v>10522</v>
      </c>
      <c r="Q2696" s="1">
        <v>2695</v>
      </c>
    </row>
    <row r="2697" spans="1:17" x14ac:dyDescent="0.35">
      <c r="A2697" s="25">
        <v>2696</v>
      </c>
      <c r="B2697" s="3" t="s">
        <v>10523</v>
      </c>
      <c r="C2697" s="25" t="s">
        <v>10524</v>
      </c>
      <c r="D2697" s="23" t="s">
        <v>10525</v>
      </c>
      <c r="E2697" s="23">
        <v>1240</v>
      </c>
      <c r="F2697" s="27">
        <v>67.669841863385557</v>
      </c>
      <c r="G2697" s="28" t="s">
        <v>10526</v>
      </c>
      <c r="Q2697" s="1">
        <v>2696</v>
      </c>
    </row>
    <row r="2698" spans="1:17" x14ac:dyDescent="0.35">
      <c r="A2698" s="25">
        <v>2697</v>
      </c>
      <c r="B2698" s="3" t="s">
        <v>10527</v>
      </c>
      <c r="C2698" s="25" t="s">
        <v>7922</v>
      </c>
      <c r="D2698" s="23" t="s">
        <v>10528</v>
      </c>
      <c r="E2698" s="23">
        <v>667</v>
      </c>
      <c r="F2698" s="27">
        <v>82.604992758698288</v>
      </c>
      <c r="G2698" s="28" t="s">
        <v>10529</v>
      </c>
      <c r="Q2698" s="1">
        <v>2697</v>
      </c>
    </row>
    <row r="2699" spans="1:17" x14ac:dyDescent="0.35">
      <c r="A2699" s="25">
        <v>2698</v>
      </c>
      <c r="B2699" s="3" t="s">
        <v>10530</v>
      </c>
      <c r="C2699" s="25" t="s">
        <v>10531</v>
      </c>
      <c r="D2699" s="23" t="s">
        <v>4534</v>
      </c>
      <c r="E2699" s="23">
        <v>613</v>
      </c>
      <c r="F2699" s="27">
        <v>84.00230462909424</v>
      </c>
      <c r="G2699" s="28" t="s">
        <v>10532</v>
      </c>
      <c r="Q2699" s="1">
        <v>2698</v>
      </c>
    </row>
    <row r="2700" spans="1:17" x14ac:dyDescent="0.35">
      <c r="A2700" s="25">
        <v>2699</v>
      </c>
      <c r="B2700" s="3" t="s">
        <v>10533</v>
      </c>
      <c r="C2700" s="25" t="s">
        <v>10534</v>
      </c>
      <c r="D2700" s="23" t="s">
        <v>10535</v>
      </c>
      <c r="E2700" s="23">
        <v>1353</v>
      </c>
      <c r="F2700" s="27">
        <v>64.636426924910452</v>
      </c>
      <c r="G2700" s="28" t="s">
        <v>10536</v>
      </c>
      <c r="Q2700" s="1">
        <v>2699</v>
      </c>
    </row>
    <row r="2701" spans="1:17" x14ac:dyDescent="0.35">
      <c r="A2701" s="25">
        <v>2700</v>
      </c>
      <c r="B2701" s="3" t="s">
        <v>10537</v>
      </c>
      <c r="C2701" s="25" t="s">
        <v>10538</v>
      </c>
      <c r="D2701" s="23" t="s">
        <v>10539</v>
      </c>
      <c r="E2701" s="23">
        <v>1652</v>
      </c>
      <c r="F2701" s="27">
        <v>56.767790294555056</v>
      </c>
      <c r="G2701" s="28" t="s">
        <v>10540</v>
      </c>
      <c r="Q2701" s="1">
        <v>2700</v>
      </c>
    </row>
    <row r="2702" spans="1:17" x14ac:dyDescent="0.35">
      <c r="A2702" s="25">
        <v>2701</v>
      </c>
      <c r="B2702" s="3" t="s">
        <v>10541</v>
      </c>
      <c r="C2702" s="25" t="s">
        <v>10542</v>
      </c>
      <c r="D2702" s="23" t="s">
        <v>10543</v>
      </c>
      <c r="E2702" s="23">
        <v>1052</v>
      </c>
      <c r="F2702" s="27">
        <v>72.466240841881017</v>
      </c>
      <c r="G2702" s="28" t="s">
        <v>10544</v>
      </c>
      <c r="Q2702" s="1">
        <v>2701</v>
      </c>
    </row>
    <row r="2703" spans="1:17" ht="27.75" x14ac:dyDescent="0.35">
      <c r="A2703" s="25">
        <v>2702</v>
      </c>
      <c r="B2703" s="3" t="s">
        <v>10545</v>
      </c>
      <c r="C2703" s="25" t="s">
        <v>10546</v>
      </c>
      <c r="D2703" s="23" t="s">
        <v>10547</v>
      </c>
      <c r="E2703" s="23">
        <v>2041</v>
      </c>
      <c r="F2703" s="27">
        <v>46.547286909350248</v>
      </c>
      <c r="G2703" s="28" t="s">
        <v>10548</v>
      </c>
      <c r="Q2703" s="1">
        <v>2702</v>
      </c>
    </row>
    <row r="2704" spans="1:17" ht="27.75" x14ac:dyDescent="0.35">
      <c r="A2704" s="25">
        <v>2703</v>
      </c>
      <c r="B2704" s="3" t="s">
        <v>10549</v>
      </c>
      <c r="C2704" s="25" t="s">
        <v>10550</v>
      </c>
      <c r="D2704" s="23" t="s">
        <v>10551</v>
      </c>
      <c r="E2704" s="23">
        <v>1837</v>
      </c>
      <c r="F2704" s="27">
        <v>51.874646871754138</v>
      </c>
      <c r="G2704" s="28" t="s">
        <v>10552</v>
      </c>
      <c r="Q2704" s="1">
        <v>2703</v>
      </c>
    </row>
    <row r="2705" spans="1:17" x14ac:dyDescent="0.35">
      <c r="A2705" s="25">
        <v>2704</v>
      </c>
      <c r="B2705" s="3" t="s">
        <v>10553</v>
      </c>
      <c r="C2705" s="25" t="s">
        <v>10554</v>
      </c>
      <c r="D2705" s="23" t="s">
        <v>10555</v>
      </c>
      <c r="E2705" s="23">
        <v>812</v>
      </c>
      <c r="F2705" s="27">
        <v>78.722768930277269</v>
      </c>
      <c r="G2705" s="28" t="s">
        <v>10556</v>
      </c>
      <c r="Q2705" s="1">
        <v>2704</v>
      </c>
    </row>
    <row r="2706" spans="1:17" x14ac:dyDescent="0.35">
      <c r="A2706" s="25">
        <v>2705</v>
      </c>
      <c r="B2706" s="3" t="s">
        <v>10557</v>
      </c>
      <c r="C2706" s="25" t="s">
        <v>10558</v>
      </c>
      <c r="D2706" s="23" t="s">
        <v>10559</v>
      </c>
      <c r="E2706" s="23">
        <v>1062</v>
      </c>
      <c r="F2706" s="27">
        <v>72.16733256070593</v>
      </c>
      <c r="G2706" s="28" t="s">
        <v>10560</v>
      </c>
      <c r="Q2706" s="1">
        <v>2705</v>
      </c>
    </row>
    <row r="2707" spans="1:17" x14ac:dyDescent="0.35">
      <c r="A2707" s="25">
        <v>2706</v>
      </c>
      <c r="B2707" s="3" t="s">
        <v>10561</v>
      </c>
      <c r="C2707" s="25" t="s">
        <v>10562</v>
      </c>
      <c r="D2707" s="23" t="s">
        <v>10563</v>
      </c>
      <c r="E2707" s="23">
        <v>1133</v>
      </c>
      <c r="F2707" s="27">
        <v>70.281217896379928</v>
      </c>
      <c r="G2707" s="28" t="s">
        <v>10564</v>
      </c>
      <c r="Q2707" s="1">
        <v>2706</v>
      </c>
    </row>
    <row r="2708" spans="1:17" x14ac:dyDescent="0.35">
      <c r="A2708" s="25">
        <v>2707</v>
      </c>
      <c r="B2708" s="3" t="s">
        <v>10565</v>
      </c>
      <c r="C2708" s="25" t="s">
        <v>10566</v>
      </c>
      <c r="D2708" s="23" t="s">
        <v>10567</v>
      </c>
      <c r="E2708" s="23">
        <v>1366</v>
      </c>
      <c r="F2708" s="27">
        <v>64.156870174447988</v>
      </c>
      <c r="G2708" s="28" t="s">
        <v>10568</v>
      </c>
      <c r="Q2708" s="1">
        <v>2707</v>
      </c>
    </row>
    <row r="2709" spans="1:17" x14ac:dyDescent="0.35">
      <c r="A2709" s="25">
        <v>2708</v>
      </c>
      <c r="B2709" s="3" t="s">
        <v>10569</v>
      </c>
      <c r="C2709" s="25" t="s">
        <v>10570</v>
      </c>
      <c r="D2709" s="23" t="s">
        <v>7104</v>
      </c>
      <c r="E2709" s="23">
        <v>543</v>
      </c>
      <c r="F2709" s="27">
        <v>85.722492740081861</v>
      </c>
      <c r="G2709" s="28" t="s">
        <v>10571</v>
      </c>
      <c r="Q2709" s="1">
        <v>2708</v>
      </c>
    </row>
    <row r="2710" spans="1:17" x14ac:dyDescent="0.35">
      <c r="A2710" s="25">
        <v>2709</v>
      </c>
      <c r="B2710" s="3" t="s">
        <v>10572</v>
      </c>
      <c r="C2710" s="25" t="s">
        <v>10573</v>
      </c>
      <c r="D2710" s="23" t="s">
        <v>10574</v>
      </c>
      <c r="E2710" s="23">
        <v>1225</v>
      </c>
      <c r="F2710" s="27">
        <v>67.762297133780947</v>
      </c>
      <c r="G2710" s="28" t="s">
        <v>10575</v>
      </c>
      <c r="Q2710" s="1">
        <v>2709</v>
      </c>
    </row>
    <row r="2711" spans="1:17" x14ac:dyDescent="0.35">
      <c r="A2711" s="25">
        <v>2710</v>
      </c>
      <c r="B2711" s="3" t="s">
        <v>10576</v>
      </c>
      <c r="C2711" s="25" t="s">
        <v>10577</v>
      </c>
      <c r="D2711" s="23" t="s">
        <v>1767</v>
      </c>
      <c r="E2711" s="23">
        <v>932</v>
      </c>
      <c r="F2711" s="27">
        <v>75.45341271075155</v>
      </c>
      <c r="G2711" s="28" t="s">
        <v>10578</v>
      </c>
      <c r="Q2711" s="1">
        <v>2710</v>
      </c>
    </row>
    <row r="2712" spans="1:17" x14ac:dyDescent="0.35">
      <c r="A2712" s="25">
        <v>2711</v>
      </c>
      <c r="B2712" s="3" t="s">
        <v>10579</v>
      </c>
      <c r="C2712" s="25" t="s">
        <v>10580</v>
      </c>
      <c r="D2712" s="23" t="s">
        <v>10581</v>
      </c>
      <c r="E2712" s="23">
        <v>675</v>
      </c>
      <c r="F2712" s="27">
        <v>82.214688879992167</v>
      </c>
      <c r="G2712" s="28" t="s">
        <v>10582</v>
      </c>
      <c r="Q2712" s="1">
        <v>2711</v>
      </c>
    </row>
    <row r="2713" spans="1:17" x14ac:dyDescent="0.35">
      <c r="A2713" s="25">
        <v>2712</v>
      </c>
      <c r="B2713" s="3" t="s">
        <v>10583</v>
      </c>
      <c r="C2713" s="25" t="s">
        <v>10584</v>
      </c>
      <c r="D2713" s="23" t="s">
        <v>10585</v>
      </c>
      <c r="E2713" s="23">
        <v>721</v>
      </c>
      <c r="F2713" s="27">
        <v>80.99654113821903</v>
      </c>
      <c r="G2713" s="28" t="s">
        <v>10586</v>
      </c>
      <c r="Q2713" s="1">
        <v>2712</v>
      </c>
    </row>
    <row r="2714" spans="1:17" x14ac:dyDescent="0.35">
      <c r="A2714" s="25">
        <v>2713</v>
      </c>
      <c r="B2714" s="3" t="s">
        <v>10587</v>
      </c>
      <c r="C2714" s="25" t="s">
        <v>10588</v>
      </c>
      <c r="D2714" s="23" t="s">
        <v>10589</v>
      </c>
      <c r="E2714" s="23">
        <v>1084</v>
      </c>
      <c r="F2714" s="27">
        <v>71.393189226052243</v>
      </c>
      <c r="G2714" s="28" t="s">
        <v>10590</v>
      </c>
      <c r="Q2714" s="1">
        <v>2713</v>
      </c>
    </row>
    <row r="2715" spans="1:17" x14ac:dyDescent="0.35">
      <c r="A2715" s="25">
        <v>2714</v>
      </c>
      <c r="B2715" s="3" t="s">
        <v>10591</v>
      </c>
      <c r="C2715" s="25" t="s">
        <v>10592</v>
      </c>
      <c r="D2715" s="23" t="s">
        <v>10593</v>
      </c>
      <c r="E2715" s="23">
        <v>1469</v>
      </c>
      <c r="F2715" s="27">
        <v>61.223886171079911</v>
      </c>
      <c r="G2715" s="28" t="s">
        <v>10594</v>
      </c>
      <c r="Q2715" s="1">
        <v>2714</v>
      </c>
    </row>
    <row r="2716" spans="1:17" x14ac:dyDescent="0.35">
      <c r="A2716" s="25">
        <v>2715</v>
      </c>
      <c r="B2716" s="3" t="s">
        <v>10595</v>
      </c>
      <c r="C2716" s="25" t="s">
        <v>10596</v>
      </c>
      <c r="D2716" s="23" t="s">
        <v>10597</v>
      </c>
      <c r="E2716" s="23">
        <v>750</v>
      </c>
      <c r="F2716" s="27">
        <v>80.194950195005447</v>
      </c>
      <c r="G2716" s="28" t="s">
        <v>10598</v>
      </c>
      <c r="Q2716" s="1">
        <v>2715</v>
      </c>
    </row>
    <row r="2717" spans="1:17" x14ac:dyDescent="0.35">
      <c r="A2717" s="25">
        <v>2716</v>
      </c>
      <c r="B2717" s="3" t="s">
        <v>10599</v>
      </c>
      <c r="C2717" s="25" t="s">
        <v>10600</v>
      </c>
      <c r="D2717" s="23" t="s">
        <v>113</v>
      </c>
      <c r="E2717" s="23">
        <v>1449</v>
      </c>
      <c r="F2717" s="27">
        <v>61.726858585861734</v>
      </c>
      <c r="G2717" s="28" t="s">
        <v>10601</v>
      </c>
      <c r="Q2717" s="1">
        <v>2716</v>
      </c>
    </row>
    <row r="2718" spans="1:17" x14ac:dyDescent="0.35">
      <c r="A2718" s="25">
        <v>2717</v>
      </c>
      <c r="B2718" s="3" t="s">
        <v>10602</v>
      </c>
      <c r="C2718" s="25" t="s">
        <v>10603</v>
      </c>
      <c r="D2718" s="23" t="s">
        <v>10604</v>
      </c>
      <c r="E2718" s="23">
        <v>828</v>
      </c>
      <c r="F2718" s="27">
        <v>78.124418794039258</v>
      </c>
      <c r="G2718" s="28" t="s">
        <v>10605</v>
      </c>
      <c r="Q2718" s="1">
        <v>2717</v>
      </c>
    </row>
    <row r="2719" spans="1:17" x14ac:dyDescent="0.35">
      <c r="A2719" s="25">
        <v>2718</v>
      </c>
      <c r="B2719" s="3" t="s">
        <v>10606</v>
      </c>
      <c r="C2719" s="25" t="s">
        <v>10607</v>
      </c>
      <c r="D2719" s="23" t="s">
        <v>10608</v>
      </c>
      <c r="E2719" s="23">
        <v>1156</v>
      </c>
      <c r="F2719" s="27">
        <v>69.443393101579829</v>
      </c>
      <c r="G2719" s="28" t="s">
        <v>10609</v>
      </c>
      <c r="Q2719" s="1">
        <v>2718</v>
      </c>
    </row>
    <row r="2720" spans="1:17" x14ac:dyDescent="0.35">
      <c r="A2720" s="25">
        <v>2719</v>
      </c>
      <c r="B2720" s="3" t="s">
        <v>10610</v>
      </c>
      <c r="C2720" s="25" t="s">
        <v>10611</v>
      </c>
      <c r="D2720" s="23" t="s">
        <v>10612</v>
      </c>
      <c r="E2720" s="23">
        <v>1606</v>
      </c>
      <c r="F2720" s="27">
        <v>57.536917816425117</v>
      </c>
      <c r="G2720" s="28" t="s">
        <v>10613</v>
      </c>
      <c r="Q2720" s="1">
        <v>2719</v>
      </c>
    </row>
    <row r="2721" spans="1:17" x14ac:dyDescent="0.35">
      <c r="A2721" s="25">
        <v>2720</v>
      </c>
      <c r="B2721" s="3" t="s">
        <v>10614</v>
      </c>
      <c r="C2721" s="25" t="s">
        <v>10615</v>
      </c>
      <c r="D2721" s="23" t="s">
        <v>10616</v>
      </c>
      <c r="E2721" s="23">
        <v>963</v>
      </c>
      <c r="F2721" s="27">
        <v>74.509284774660713</v>
      </c>
      <c r="G2721" s="28" t="s">
        <v>10617</v>
      </c>
      <c r="Q2721" s="1">
        <v>2720</v>
      </c>
    </row>
    <row r="2722" spans="1:17" x14ac:dyDescent="0.35">
      <c r="A2722" s="25">
        <v>2721</v>
      </c>
      <c r="B2722" s="3" t="s">
        <v>10618</v>
      </c>
      <c r="C2722" s="25" t="s">
        <v>10619</v>
      </c>
      <c r="D2722" s="23" t="s">
        <v>10620</v>
      </c>
      <c r="E2722" s="23">
        <v>568</v>
      </c>
      <c r="F2722" s="27">
        <v>84.961632492632802</v>
      </c>
      <c r="G2722" s="28" t="s">
        <v>10621</v>
      </c>
      <c r="Q2722" s="1">
        <v>2721</v>
      </c>
    </row>
    <row r="2723" spans="1:17" x14ac:dyDescent="0.35">
      <c r="A2723" s="25">
        <v>2722</v>
      </c>
      <c r="B2723" s="3" t="s">
        <v>10622</v>
      </c>
      <c r="C2723" s="25" t="s">
        <v>10623</v>
      </c>
      <c r="D2723" s="23" t="s">
        <v>10624</v>
      </c>
      <c r="E2723" s="23">
        <v>823</v>
      </c>
      <c r="F2723" s="27">
        <v>78.209201174703153</v>
      </c>
      <c r="G2723" s="28" t="s">
        <v>10625</v>
      </c>
      <c r="Q2723" s="1">
        <v>2722</v>
      </c>
    </row>
    <row r="2724" spans="1:17" ht="27.75" x14ac:dyDescent="0.35">
      <c r="A2724" s="25">
        <v>2723</v>
      </c>
      <c r="B2724" s="3" t="s">
        <v>10626</v>
      </c>
      <c r="C2724" s="25" t="s">
        <v>10627</v>
      </c>
      <c r="D2724" s="23" t="s">
        <v>10628</v>
      </c>
      <c r="E2724" s="23">
        <v>1127</v>
      </c>
      <c r="F2724" s="27">
        <v>70.150939547268081</v>
      </c>
      <c r="G2724" s="28" t="s">
        <v>2626</v>
      </c>
      <c r="Q2724" s="1">
        <v>2723</v>
      </c>
    </row>
    <row r="2725" spans="1:17" x14ac:dyDescent="0.35">
      <c r="A2725" s="25">
        <v>2724</v>
      </c>
      <c r="B2725" s="3" t="s">
        <v>10629</v>
      </c>
      <c r="C2725" s="25" t="s">
        <v>10630</v>
      </c>
      <c r="D2725" s="23" t="s">
        <v>10631</v>
      </c>
      <c r="E2725" s="23">
        <v>1193</v>
      </c>
      <c r="F2725" s="27">
        <v>68.382700613202999</v>
      </c>
      <c r="G2725" s="28" t="s">
        <v>10632</v>
      </c>
      <c r="Q2725" s="1">
        <v>2724</v>
      </c>
    </row>
    <row r="2726" spans="1:17" x14ac:dyDescent="0.35">
      <c r="A2726" s="25">
        <v>2725</v>
      </c>
      <c r="B2726" s="3" t="s">
        <v>10633</v>
      </c>
      <c r="C2726" s="25" t="s">
        <v>10634</v>
      </c>
      <c r="D2726" s="23" t="s">
        <v>10635</v>
      </c>
      <c r="E2726" s="23">
        <v>538</v>
      </c>
      <c r="F2726" s="27">
        <v>85.680625035165903</v>
      </c>
      <c r="G2726" s="28" t="s">
        <v>10636</v>
      </c>
      <c r="Q2726" s="1">
        <v>2725</v>
      </c>
    </row>
    <row r="2727" spans="1:17" x14ac:dyDescent="0.35">
      <c r="A2727" s="25">
        <v>2726</v>
      </c>
      <c r="B2727" s="3" t="s">
        <v>10637</v>
      </c>
      <c r="C2727" s="25" t="s">
        <v>10638</v>
      </c>
      <c r="D2727" s="23" t="s">
        <v>10639</v>
      </c>
      <c r="E2727" s="23">
        <v>798</v>
      </c>
      <c r="F2727" s="27">
        <v>78.747929991063259</v>
      </c>
      <c r="G2727" s="28" t="s">
        <v>10640</v>
      </c>
      <c r="Q2727" s="1">
        <v>2726</v>
      </c>
    </row>
    <row r="2728" spans="1:17" x14ac:dyDescent="0.35">
      <c r="A2728" s="25">
        <v>2727</v>
      </c>
      <c r="B2728" s="3" t="s">
        <v>10641</v>
      </c>
      <c r="C2728" s="25" t="s">
        <v>10642</v>
      </c>
      <c r="D2728" s="23" t="s">
        <v>10643</v>
      </c>
      <c r="E2728" s="23">
        <v>1141</v>
      </c>
      <c r="F2728" s="27">
        <v>69.604514849754324</v>
      </c>
      <c r="G2728" s="28" t="s">
        <v>10644</v>
      </c>
      <c r="Q2728" s="1">
        <v>2727</v>
      </c>
    </row>
    <row r="2729" spans="1:17" x14ac:dyDescent="0.35">
      <c r="A2729" s="25">
        <v>2728</v>
      </c>
      <c r="B2729" s="3" t="s">
        <v>10645</v>
      </c>
      <c r="C2729" s="25" t="s">
        <v>10646</v>
      </c>
      <c r="D2729" s="23" t="s">
        <v>10647</v>
      </c>
      <c r="E2729" s="23">
        <v>901</v>
      </c>
      <c r="F2729" s="27">
        <v>75.987300840754969</v>
      </c>
      <c r="G2729" s="28" t="s">
        <v>10648</v>
      </c>
      <c r="Q2729" s="1">
        <v>2728</v>
      </c>
    </row>
    <row r="2730" spans="1:17" x14ac:dyDescent="0.35">
      <c r="A2730" s="25">
        <v>2729</v>
      </c>
      <c r="B2730" s="3" t="s">
        <v>10649</v>
      </c>
      <c r="C2730" s="25" t="s">
        <v>10650</v>
      </c>
      <c r="D2730" s="23" t="s">
        <v>10651</v>
      </c>
      <c r="E2730" s="23">
        <v>1770</v>
      </c>
      <c r="F2730" s="27">
        <v>52.819549718347581</v>
      </c>
      <c r="G2730" s="28" t="s">
        <v>10652</v>
      </c>
      <c r="Q2730" s="1">
        <v>2729</v>
      </c>
    </row>
    <row r="2731" spans="1:17" x14ac:dyDescent="0.35">
      <c r="A2731" s="25">
        <v>2730</v>
      </c>
      <c r="B2731" s="3" t="s">
        <v>10653</v>
      </c>
      <c r="C2731" s="25" t="s">
        <v>10654</v>
      </c>
      <c r="D2731" s="23" t="s">
        <v>10655</v>
      </c>
      <c r="E2731" s="23">
        <v>655</v>
      </c>
      <c r="F2731" s="27">
        <v>82.518353330166264</v>
      </c>
      <c r="G2731" s="28" t="s">
        <v>10656</v>
      </c>
      <c r="Q2731" s="1">
        <v>2730</v>
      </c>
    </row>
    <row r="2732" spans="1:17" x14ac:dyDescent="0.35">
      <c r="A2732" s="25">
        <v>2731</v>
      </c>
      <c r="B2732" s="3" t="s">
        <v>10657</v>
      </c>
      <c r="C2732" s="25" t="s">
        <v>10658</v>
      </c>
      <c r="D2732" s="23" t="s">
        <v>10659</v>
      </c>
      <c r="E2732" s="23">
        <v>1176</v>
      </c>
      <c r="F2732" s="27">
        <v>68.605817094043431</v>
      </c>
      <c r="G2732" s="28" t="s">
        <v>10660</v>
      </c>
      <c r="Q2732" s="1">
        <v>2731</v>
      </c>
    </row>
    <row r="2733" spans="1:17" x14ac:dyDescent="0.35">
      <c r="A2733" s="25">
        <v>2732</v>
      </c>
      <c r="B2733" s="3" t="s">
        <v>10661</v>
      </c>
      <c r="C2733" s="25" t="s">
        <v>10662</v>
      </c>
      <c r="D2733" s="23" t="s">
        <v>10663</v>
      </c>
      <c r="E2733" s="23">
        <v>1232</v>
      </c>
      <c r="F2733" s="27">
        <v>67.110028222708976</v>
      </c>
      <c r="G2733" s="28" t="s">
        <v>10664</v>
      </c>
      <c r="Q2733" s="1">
        <v>2732</v>
      </c>
    </row>
    <row r="2734" spans="1:17" ht="27.75" x14ac:dyDescent="0.35">
      <c r="A2734" s="25">
        <v>2733</v>
      </c>
      <c r="B2734" s="3" t="s">
        <v>10665</v>
      </c>
      <c r="C2734" s="25" t="s">
        <v>10666</v>
      </c>
      <c r="D2734" s="23" t="s">
        <v>10667</v>
      </c>
      <c r="E2734" s="23">
        <v>1841</v>
      </c>
      <c r="F2734" s="27">
        <v>50.832009928301943</v>
      </c>
      <c r="G2734" s="28" t="s">
        <v>10668</v>
      </c>
      <c r="Q2734" s="1">
        <v>2733</v>
      </c>
    </row>
    <row r="2735" spans="1:17" x14ac:dyDescent="0.35">
      <c r="A2735" s="25">
        <v>2734</v>
      </c>
      <c r="B2735" s="3" t="s">
        <v>10669</v>
      </c>
      <c r="C2735" s="25" t="s">
        <v>10670</v>
      </c>
      <c r="D2735" s="23" t="s">
        <v>10671</v>
      </c>
      <c r="E2735" s="23">
        <v>1886</v>
      </c>
      <c r="F2735" s="27">
        <v>49.618724997994555</v>
      </c>
      <c r="G2735" s="28" t="s">
        <v>10672</v>
      </c>
      <c r="Q2735" s="1">
        <v>2734</v>
      </c>
    </row>
    <row r="2736" spans="1:17" x14ac:dyDescent="0.35">
      <c r="A2736" s="25">
        <v>2735</v>
      </c>
      <c r="B2736" s="3" t="s">
        <v>10673</v>
      </c>
      <c r="C2736" s="25" t="s">
        <v>10674</v>
      </c>
      <c r="D2736" s="23" t="s">
        <v>10675</v>
      </c>
      <c r="E2736" s="23">
        <v>1480</v>
      </c>
      <c r="F2736" s="27">
        <v>60.371030708294725</v>
      </c>
      <c r="G2736" s="28" t="s">
        <v>10676</v>
      </c>
      <c r="Q2736" s="1">
        <v>2735</v>
      </c>
    </row>
    <row r="2737" spans="1:17" x14ac:dyDescent="0.35">
      <c r="A2737" s="25">
        <v>2736</v>
      </c>
      <c r="B2737" s="3" t="s">
        <v>10677</v>
      </c>
      <c r="C2737" s="25" t="s">
        <v>10678</v>
      </c>
      <c r="D2737" s="23" t="s">
        <v>5186</v>
      </c>
      <c r="E2737" s="23">
        <v>1079</v>
      </c>
      <c r="F2737" s="27">
        <v>71.097667355148914</v>
      </c>
      <c r="G2737" s="28" t="s">
        <v>10679</v>
      </c>
      <c r="Q2737" s="1">
        <v>2736</v>
      </c>
    </row>
    <row r="2738" spans="1:17" x14ac:dyDescent="0.35">
      <c r="A2738" s="25">
        <v>2737</v>
      </c>
      <c r="B2738" s="3" t="s">
        <v>10680</v>
      </c>
      <c r="C2738" s="25" t="s">
        <v>10681</v>
      </c>
      <c r="D2738" s="23" t="s">
        <v>10682</v>
      </c>
      <c r="E2738" s="23">
        <v>1629</v>
      </c>
      <c r="F2738" s="27">
        <v>56.363719103254383</v>
      </c>
      <c r="G2738" s="28" t="s">
        <v>10683</v>
      </c>
      <c r="Q2738" s="1">
        <v>2737</v>
      </c>
    </row>
    <row r="2739" spans="1:17" x14ac:dyDescent="0.35">
      <c r="A2739" s="25">
        <v>2738</v>
      </c>
      <c r="B2739" s="3" t="s">
        <v>10684</v>
      </c>
      <c r="C2739" s="25" t="s">
        <v>10685</v>
      </c>
      <c r="D2739" s="23" t="s">
        <v>10686</v>
      </c>
      <c r="E2739" s="23">
        <v>1829</v>
      </c>
      <c r="F2739" s="27">
        <v>50.929178067343273</v>
      </c>
      <c r="G2739" s="28" t="s">
        <v>10687</v>
      </c>
      <c r="Q2739" s="1">
        <v>2738</v>
      </c>
    </row>
    <row r="2740" spans="1:17" x14ac:dyDescent="0.35">
      <c r="A2740" s="25">
        <v>2739</v>
      </c>
      <c r="B2740" s="3" t="s">
        <v>10688</v>
      </c>
      <c r="C2740" s="25" t="s">
        <v>10689</v>
      </c>
      <c r="D2740" s="23" t="s">
        <v>10690</v>
      </c>
      <c r="E2740" s="23">
        <v>1339</v>
      </c>
      <c r="F2740" s="27">
        <v>64.035388882835647</v>
      </c>
      <c r="G2740" s="28" t="s">
        <v>10691</v>
      </c>
      <c r="Q2740" s="1">
        <v>2739</v>
      </c>
    </row>
    <row r="2741" spans="1:17" x14ac:dyDescent="0.35">
      <c r="A2741" s="25">
        <v>2740</v>
      </c>
      <c r="B2741" s="3" t="s">
        <v>10692</v>
      </c>
      <c r="C2741" s="25" t="s">
        <v>10693</v>
      </c>
      <c r="D2741" s="23" t="s">
        <v>10694</v>
      </c>
      <c r="E2741" s="23">
        <v>583</v>
      </c>
      <c r="F2741" s="27">
        <v>84.3314853579557</v>
      </c>
      <c r="G2741" s="28" t="s">
        <v>10695</v>
      </c>
      <c r="Q2741" s="1">
        <v>2740</v>
      </c>
    </row>
    <row r="2742" spans="1:17" x14ac:dyDescent="0.35">
      <c r="A2742" s="25">
        <v>2741</v>
      </c>
      <c r="B2742" s="3" t="s">
        <v>10696</v>
      </c>
      <c r="C2742" s="25" t="s">
        <v>10697</v>
      </c>
      <c r="D2742" s="23" t="s">
        <v>10698</v>
      </c>
      <c r="E2742" s="23">
        <v>1400</v>
      </c>
      <c r="F2742" s="27">
        <v>62.360524911855151</v>
      </c>
      <c r="G2742" s="28" t="s">
        <v>10699</v>
      </c>
      <c r="Q2742" s="1">
        <v>2741</v>
      </c>
    </row>
    <row r="2743" spans="1:17" x14ac:dyDescent="0.35">
      <c r="A2743" s="25">
        <v>2742</v>
      </c>
      <c r="B2743" s="3" t="s">
        <v>10700</v>
      </c>
      <c r="C2743" s="25" t="s">
        <v>10701</v>
      </c>
      <c r="D2743" s="23" t="s">
        <v>3930</v>
      </c>
      <c r="E2743" s="23">
        <v>1563</v>
      </c>
      <c r="F2743" s="27">
        <v>57.969213023832353</v>
      </c>
      <c r="G2743" s="28" t="s">
        <v>10702</v>
      </c>
      <c r="Q2743" s="1">
        <v>2742</v>
      </c>
    </row>
    <row r="2744" spans="1:17" x14ac:dyDescent="0.35">
      <c r="A2744" s="25">
        <v>2743</v>
      </c>
      <c r="B2744" s="3" t="s">
        <v>10703</v>
      </c>
      <c r="C2744" s="25" t="s">
        <v>10704</v>
      </c>
      <c r="D2744" s="23" t="s">
        <v>10705</v>
      </c>
      <c r="E2744" s="23">
        <v>1159</v>
      </c>
      <c r="F2744" s="27">
        <v>68.777176251951076</v>
      </c>
      <c r="G2744" s="28" t="s">
        <v>10706</v>
      </c>
      <c r="Q2744" s="1">
        <v>2743</v>
      </c>
    </row>
    <row r="2745" spans="1:17" x14ac:dyDescent="0.35">
      <c r="A2745" s="25">
        <v>2744</v>
      </c>
      <c r="B2745" s="3" t="s">
        <v>10707</v>
      </c>
      <c r="C2745" s="25" t="s">
        <v>10708</v>
      </c>
      <c r="D2745" s="23" t="s">
        <v>10709</v>
      </c>
      <c r="E2745" s="23">
        <v>1195</v>
      </c>
      <c r="F2745" s="27">
        <v>67.777343821660523</v>
      </c>
      <c r="G2745" s="28" t="s">
        <v>10710</v>
      </c>
      <c r="Q2745" s="1">
        <v>2744</v>
      </c>
    </row>
    <row r="2746" spans="1:17" x14ac:dyDescent="0.35">
      <c r="A2746" s="25">
        <v>2745</v>
      </c>
      <c r="B2746" s="3" t="s">
        <v>10711</v>
      </c>
      <c r="C2746" s="25" t="s">
        <v>10712</v>
      </c>
      <c r="D2746" s="23" t="s">
        <v>10713</v>
      </c>
      <c r="E2746" s="23">
        <v>718</v>
      </c>
      <c r="F2746" s="27">
        <v>80.631718997233847</v>
      </c>
      <c r="G2746" s="28" t="s">
        <v>10714</v>
      </c>
      <c r="Q2746" s="1">
        <v>2745</v>
      </c>
    </row>
    <row r="2747" spans="1:17" x14ac:dyDescent="0.35">
      <c r="A2747" s="25">
        <v>2746</v>
      </c>
      <c r="B2747" s="3" t="s">
        <v>10715</v>
      </c>
      <c r="C2747" s="25" t="s">
        <v>10716</v>
      </c>
      <c r="D2747" s="23" t="s">
        <v>10717</v>
      </c>
      <c r="E2747" s="23">
        <v>721</v>
      </c>
      <c r="F2747" s="27">
        <v>80.541248238137257</v>
      </c>
      <c r="G2747" s="28" t="s">
        <v>10718</v>
      </c>
      <c r="Q2747" s="1">
        <v>2746</v>
      </c>
    </row>
    <row r="2748" spans="1:17" x14ac:dyDescent="0.35">
      <c r="A2748" s="25">
        <v>2747</v>
      </c>
      <c r="B2748" s="3" t="s">
        <v>10719</v>
      </c>
      <c r="C2748" s="25" t="s">
        <v>10720</v>
      </c>
      <c r="D2748" s="23" t="s">
        <v>10721</v>
      </c>
      <c r="E2748" s="23">
        <v>1604</v>
      </c>
      <c r="F2748" s="27">
        <v>56.696814091346091</v>
      </c>
      <c r="G2748" s="28" t="s">
        <v>10722</v>
      </c>
      <c r="Q2748" s="1">
        <v>2747</v>
      </c>
    </row>
    <row r="2749" spans="1:17" x14ac:dyDescent="0.35">
      <c r="A2749" s="25">
        <v>2748</v>
      </c>
      <c r="B2749" s="3" t="s">
        <v>10723</v>
      </c>
      <c r="C2749" s="25" t="s">
        <v>10724</v>
      </c>
      <c r="D2749" s="23" t="s">
        <v>10725</v>
      </c>
      <c r="E2749" s="23">
        <v>1980</v>
      </c>
      <c r="F2749" s="27">
        <v>46.500694212943628</v>
      </c>
      <c r="G2749" s="28" t="s">
        <v>10726</v>
      </c>
      <c r="Q2749" s="1">
        <v>2748</v>
      </c>
    </row>
    <row r="2750" spans="1:17" x14ac:dyDescent="0.35">
      <c r="A2750" s="25">
        <v>2749</v>
      </c>
      <c r="B2750" s="3" t="s">
        <v>10727</v>
      </c>
      <c r="C2750" s="25" t="s">
        <v>10728</v>
      </c>
      <c r="D2750" s="23" t="s">
        <v>10729</v>
      </c>
      <c r="E2750" s="23">
        <v>1240</v>
      </c>
      <c r="F2750" s="27">
        <v>66.46131413156813</v>
      </c>
      <c r="G2750" s="28" t="s">
        <v>10730</v>
      </c>
      <c r="Q2750" s="1">
        <v>2749</v>
      </c>
    </row>
    <row r="2751" spans="1:17" x14ac:dyDescent="0.35">
      <c r="A2751" s="25">
        <v>2750</v>
      </c>
      <c r="B2751" s="3" t="s">
        <v>10731</v>
      </c>
      <c r="C2751" s="25" t="s">
        <v>10732</v>
      </c>
      <c r="D2751" s="23" t="s">
        <v>10733</v>
      </c>
      <c r="E2751" s="23">
        <v>723</v>
      </c>
      <c r="F2751" s="27">
        <v>80.420764978988188</v>
      </c>
      <c r="G2751" s="28" t="s">
        <v>10734</v>
      </c>
      <c r="Q2751" s="1">
        <v>2750</v>
      </c>
    </row>
    <row r="2752" spans="1:17" x14ac:dyDescent="0.35">
      <c r="A2752" s="25">
        <v>2751</v>
      </c>
      <c r="B2752" s="3" t="s">
        <v>10735</v>
      </c>
      <c r="C2752" s="25" t="s">
        <v>10736</v>
      </c>
      <c r="D2752" s="23" t="s">
        <v>10737</v>
      </c>
      <c r="E2752" s="23">
        <v>1270</v>
      </c>
      <c r="F2752" s="27">
        <v>65.591941498644985</v>
      </c>
      <c r="G2752" s="28" t="s">
        <v>10738</v>
      </c>
      <c r="Q2752" s="1">
        <v>2751</v>
      </c>
    </row>
    <row r="2753" spans="1:17" x14ac:dyDescent="0.35">
      <c r="A2753" s="25">
        <v>2752</v>
      </c>
      <c r="B2753" s="3" t="s">
        <v>10739</v>
      </c>
      <c r="C2753" s="25" t="s">
        <v>10740</v>
      </c>
      <c r="D2753" s="23" t="s">
        <v>10741</v>
      </c>
      <c r="E2753" s="23">
        <v>705</v>
      </c>
      <c r="F2753" s="27">
        <v>80.855943102806862</v>
      </c>
      <c r="G2753" s="28" t="s">
        <v>10742</v>
      </c>
      <c r="Q2753" s="1">
        <v>2752</v>
      </c>
    </row>
    <row r="2754" spans="1:17" ht="27.75" x14ac:dyDescent="0.35">
      <c r="A2754" s="25">
        <v>2753</v>
      </c>
      <c r="B2754" s="3" t="s">
        <v>10743</v>
      </c>
      <c r="C2754" s="25" t="s">
        <v>10744</v>
      </c>
      <c r="D2754" s="23" t="s">
        <v>10745</v>
      </c>
      <c r="E2754" s="23">
        <v>1330</v>
      </c>
      <c r="F2754" s="27">
        <v>63.885064228892595</v>
      </c>
      <c r="G2754" s="28" t="s">
        <v>10746</v>
      </c>
      <c r="Q2754" s="1">
        <v>2753</v>
      </c>
    </row>
    <row r="2755" spans="1:17" x14ac:dyDescent="0.35">
      <c r="A2755" s="25">
        <v>2754</v>
      </c>
      <c r="B2755" s="3" t="s">
        <v>10747</v>
      </c>
      <c r="C2755" s="25" t="s">
        <v>10748</v>
      </c>
      <c r="D2755" s="23" t="s">
        <v>10749</v>
      </c>
      <c r="E2755" s="23">
        <v>968</v>
      </c>
      <c r="F2755" s="27">
        <v>73.692571847771902</v>
      </c>
      <c r="G2755" s="28" t="s">
        <v>10750</v>
      </c>
      <c r="Q2755" s="1">
        <v>2754</v>
      </c>
    </row>
    <row r="2756" spans="1:17" x14ac:dyDescent="0.35">
      <c r="A2756" s="25">
        <v>2755</v>
      </c>
      <c r="B2756" s="3" t="s">
        <v>10751</v>
      </c>
      <c r="C2756" s="25" t="s">
        <v>10752</v>
      </c>
      <c r="D2756" s="23" t="s">
        <v>10753</v>
      </c>
      <c r="E2756" s="23">
        <v>1156</v>
      </c>
      <c r="F2756" s="27">
        <v>68.56470881546764</v>
      </c>
      <c r="G2756" s="28" t="s">
        <v>10754</v>
      </c>
      <c r="Q2756" s="1">
        <v>2755</v>
      </c>
    </row>
    <row r="2757" spans="1:17" x14ac:dyDescent="0.35">
      <c r="A2757" s="25">
        <v>2756</v>
      </c>
      <c r="B2757" s="3" t="s">
        <v>10755</v>
      </c>
      <c r="C2757" s="25" t="s">
        <v>10756</v>
      </c>
      <c r="D2757" s="23" t="s">
        <v>10757</v>
      </c>
      <c r="E2757" s="23">
        <v>1488</v>
      </c>
      <c r="F2757" s="27">
        <v>59.497011527823915</v>
      </c>
      <c r="G2757" s="28" t="s">
        <v>10758</v>
      </c>
      <c r="Q2757" s="1">
        <v>2756</v>
      </c>
    </row>
    <row r="2758" spans="1:17" x14ac:dyDescent="0.35">
      <c r="A2758" s="25">
        <v>2757</v>
      </c>
      <c r="B2758" s="3" t="s">
        <v>10759</v>
      </c>
      <c r="C2758" s="25" t="s">
        <v>10760</v>
      </c>
      <c r="D2758" s="23" t="s">
        <v>10761</v>
      </c>
      <c r="E2758" s="23">
        <v>635</v>
      </c>
      <c r="F2758" s="27">
        <v>82.708347882894898</v>
      </c>
      <c r="G2758" s="28" t="s">
        <v>10762</v>
      </c>
      <c r="Q2758" s="1">
        <v>2757</v>
      </c>
    </row>
    <row r="2759" spans="1:17" x14ac:dyDescent="0.35">
      <c r="A2759" s="25">
        <v>2758</v>
      </c>
      <c r="B2759" s="3" t="s">
        <v>10763</v>
      </c>
      <c r="C2759" s="25" t="s">
        <v>10764</v>
      </c>
      <c r="D2759" s="23" t="s">
        <v>10765</v>
      </c>
      <c r="E2759" s="23">
        <v>1485</v>
      </c>
      <c r="F2759" s="27">
        <v>59.536364336419588</v>
      </c>
      <c r="G2759" s="28" t="s">
        <v>10766</v>
      </c>
      <c r="Q2759" s="1">
        <v>2758</v>
      </c>
    </row>
    <row r="2760" spans="1:17" ht="27.75" x14ac:dyDescent="0.35">
      <c r="A2760" s="25">
        <v>2759</v>
      </c>
      <c r="B2760" s="3" t="s">
        <v>10767</v>
      </c>
      <c r="C2760" s="25" t="s">
        <v>10768</v>
      </c>
      <c r="D2760" s="23" t="s">
        <v>10769</v>
      </c>
      <c r="E2760" s="23">
        <v>1163</v>
      </c>
      <c r="F2760" s="27">
        <v>68.248084571939927</v>
      </c>
      <c r="G2760" s="28" t="s">
        <v>10770</v>
      </c>
      <c r="Q2760" s="1">
        <v>2759</v>
      </c>
    </row>
    <row r="2761" spans="1:17" x14ac:dyDescent="0.35">
      <c r="A2761" s="25">
        <v>2760</v>
      </c>
      <c r="B2761" s="3" t="s">
        <v>10771</v>
      </c>
      <c r="C2761" s="25" t="s">
        <v>10772</v>
      </c>
      <c r="D2761" s="23" t="s">
        <v>10773</v>
      </c>
      <c r="E2761" s="23">
        <v>999</v>
      </c>
      <c r="F2761" s="27">
        <v>72.722277522332774</v>
      </c>
      <c r="G2761" s="28" t="s">
        <v>10774</v>
      </c>
      <c r="Q2761" s="1">
        <v>2760</v>
      </c>
    </row>
    <row r="2762" spans="1:17" x14ac:dyDescent="0.35">
      <c r="A2762" s="25">
        <v>2761</v>
      </c>
      <c r="B2762" s="3" t="s">
        <v>10775</v>
      </c>
      <c r="C2762" s="25" t="s">
        <v>10776</v>
      </c>
      <c r="D2762" s="23" t="s">
        <v>10777</v>
      </c>
      <c r="E2762" s="23">
        <v>1037</v>
      </c>
      <c r="F2762" s="27">
        <v>71.684264460816166</v>
      </c>
      <c r="G2762" s="28" t="s">
        <v>10778</v>
      </c>
      <c r="Q2762" s="1">
        <v>2761</v>
      </c>
    </row>
    <row r="2763" spans="1:17" x14ac:dyDescent="0.35">
      <c r="A2763" s="25">
        <v>2762</v>
      </c>
      <c r="B2763" s="3" t="s">
        <v>10779</v>
      </c>
      <c r="C2763" s="25" t="s">
        <v>10780</v>
      </c>
      <c r="D2763" s="23" t="s">
        <v>10781</v>
      </c>
      <c r="E2763" s="23">
        <v>1121</v>
      </c>
      <c r="F2763" s="27">
        <v>69.388178929833714</v>
      </c>
      <c r="G2763" s="28" t="s">
        <v>10782</v>
      </c>
      <c r="Q2763" s="1">
        <v>2762</v>
      </c>
    </row>
    <row r="2764" spans="1:17" x14ac:dyDescent="0.35">
      <c r="A2764" s="25">
        <v>2763</v>
      </c>
      <c r="B2764" s="3" t="s">
        <v>10783</v>
      </c>
      <c r="C2764" s="25" t="s">
        <v>10784</v>
      </c>
      <c r="D2764" s="23" t="s">
        <v>10785</v>
      </c>
      <c r="E2764" s="23">
        <v>948</v>
      </c>
      <c r="F2764" s="27">
        <v>74.086933317368306</v>
      </c>
      <c r="G2764" s="28" t="s">
        <v>10786</v>
      </c>
      <c r="Q2764" s="1">
        <v>2763</v>
      </c>
    </row>
    <row r="2765" spans="1:17" x14ac:dyDescent="0.35">
      <c r="A2765" s="25">
        <v>2764</v>
      </c>
      <c r="B2765" s="3" t="s">
        <v>10787</v>
      </c>
      <c r="C2765" s="25" t="s">
        <v>10788</v>
      </c>
      <c r="D2765" s="23" t="s">
        <v>10789</v>
      </c>
      <c r="E2765" s="23">
        <v>1170</v>
      </c>
      <c r="F2765" s="27">
        <v>68.014479304797192</v>
      </c>
      <c r="G2765" s="28" t="s">
        <v>10790</v>
      </c>
      <c r="Q2765" s="1">
        <v>2764</v>
      </c>
    </row>
    <row r="2766" spans="1:17" x14ac:dyDescent="0.35">
      <c r="A2766" s="25">
        <v>2765</v>
      </c>
      <c r="B2766" s="3" t="s">
        <v>10791</v>
      </c>
      <c r="C2766" s="25" t="s">
        <v>10792</v>
      </c>
      <c r="D2766" s="23" t="s">
        <v>10793</v>
      </c>
      <c r="E2766" s="23">
        <v>761</v>
      </c>
      <c r="F2766" s="27">
        <v>79.129726449671452</v>
      </c>
      <c r="G2766" s="28" t="s">
        <v>10794</v>
      </c>
      <c r="Q2766" s="1">
        <v>2765</v>
      </c>
    </row>
    <row r="2767" spans="1:17" x14ac:dyDescent="0.35">
      <c r="A2767" s="25">
        <v>2766</v>
      </c>
      <c r="B2767" s="3" t="s">
        <v>10795</v>
      </c>
      <c r="C2767" s="25" t="s">
        <v>10796</v>
      </c>
      <c r="D2767" s="23" t="s">
        <v>10797</v>
      </c>
      <c r="E2767" s="23">
        <v>540</v>
      </c>
      <c r="F2767" s="27">
        <v>85.172884177268287</v>
      </c>
      <c r="G2767" s="28" t="s">
        <v>10798</v>
      </c>
      <c r="Q2767" s="1">
        <v>2766</v>
      </c>
    </row>
    <row r="2768" spans="1:17" x14ac:dyDescent="0.35">
      <c r="A2768" s="25">
        <v>2767</v>
      </c>
      <c r="B2768" s="3" t="s">
        <v>10799</v>
      </c>
      <c r="C2768" s="25" t="s">
        <v>10800</v>
      </c>
      <c r="D2768" s="23" t="s">
        <v>10801</v>
      </c>
      <c r="E2768" s="23">
        <v>1079</v>
      </c>
      <c r="F2768" s="27">
        <v>70.371712519428314</v>
      </c>
      <c r="G2768" s="28" t="s">
        <v>10802</v>
      </c>
      <c r="Q2768" s="1">
        <v>2767</v>
      </c>
    </row>
    <row r="2769" spans="1:17" x14ac:dyDescent="0.35">
      <c r="A2769" s="25">
        <v>2768</v>
      </c>
      <c r="B2769" s="3" t="s">
        <v>10803</v>
      </c>
      <c r="C2769" s="25" t="s">
        <v>10804</v>
      </c>
      <c r="D2769" s="23" t="s">
        <v>10805</v>
      </c>
      <c r="E2769" s="23">
        <v>1004</v>
      </c>
      <c r="F2769" s="27">
        <v>72.424120850109517</v>
      </c>
      <c r="G2769" s="28" t="s">
        <v>10806</v>
      </c>
      <c r="Q2769" s="1">
        <v>2768</v>
      </c>
    </row>
    <row r="2770" spans="1:17" x14ac:dyDescent="0.35">
      <c r="A2770" s="25">
        <v>2769</v>
      </c>
      <c r="B2770" s="3" t="s">
        <v>10807</v>
      </c>
      <c r="C2770" s="25" t="s">
        <v>6314</v>
      </c>
      <c r="D2770" s="23" t="s">
        <v>10808</v>
      </c>
      <c r="E2770" s="23">
        <v>1706</v>
      </c>
      <c r="F2770" s="27">
        <v>53.12366483356957</v>
      </c>
      <c r="G2770" s="28" t="s">
        <v>10809</v>
      </c>
      <c r="Q2770" s="1">
        <v>2769</v>
      </c>
    </row>
    <row r="2771" spans="1:17" x14ac:dyDescent="0.35">
      <c r="A2771" s="25">
        <v>2770</v>
      </c>
      <c r="B2771" s="3" t="s">
        <v>10810</v>
      </c>
      <c r="C2771" s="25" t="s">
        <v>10811</v>
      </c>
      <c r="D2771" s="23" t="s">
        <v>10812</v>
      </c>
      <c r="E2771" s="23">
        <v>607</v>
      </c>
      <c r="F2771" s="27">
        <v>83.319820370626132</v>
      </c>
      <c r="G2771" s="28" t="s">
        <v>10813</v>
      </c>
      <c r="Q2771" s="1">
        <v>2770</v>
      </c>
    </row>
    <row r="2772" spans="1:17" x14ac:dyDescent="0.35">
      <c r="A2772" s="25">
        <v>2771</v>
      </c>
      <c r="B2772" s="3" t="s">
        <v>10814</v>
      </c>
      <c r="C2772" s="25" t="s">
        <v>10815</v>
      </c>
      <c r="D2772" s="23" t="s">
        <v>4772</v>
      </c>
      <c r="E2772" s="23">
        <v>1226</v>
      </c>
      <c r="F2772" s="27">
        <v>66.296249931538981</v>
      </c>
      <c r="G2772" s="28" t="s">
        <v>10816</v>
      </c>
      <c r="Q2772" s="1">
        <v>2771</v>
      </c>
    </row>
    <row r="2773" spans="1:17" x14ac:dyDescent="0.35">
      <c r="A2773" s="25">
        <v>2772</v>
      </c>
      <c r="B2773" s="3" t="s">
        <v>10817</v>
      </c>
      <c r="C2773" s="25" t="s">
        <v>10818</v>
      </c>
      <c r="D2773" s="23" t="s">
        <v>10819</v>
      </c>
      <c r="E2773" s="23">
        <v>549</v>
      </c>
      <c r="F2773" s="27">
        <v>84.907399550262085</v>
      </c>
      <c r="G2773" s="28" t="s">
        <v>10820</v>
      </c>
      <c r="Q2773" s="1">
        <v>2772</v>
      </c>
    </row>
    <row r="2774" spans="1:17" x14ac:dyDescent="0.35">
      <c r="A2774" s="25">
        <v>2773</v>
      </c>
      <c r="B2774" s="3" t="s">
        <v>10821</v>
      </c>
      <c r="C2774" s="25" t="s">
        <v>10822</v>
      </c>
      <c r="D2774" s="23" t="s">
        <v>10823</v>
      </c>
      <c r="E2774" s="23">
        <v>816</v>
      </c>
      <c r="F2774" s="27">
        <v>77.566675026941496</v>
      </c>
      <c r="G2774" s="28" t="s">
        <v>10824</v>
      </c>
      <c r="Q2774" s="1">
        <v>2773</v>
      </c>
    </row>
    <row r="2775" spans="1:17" ht="27.75" x14ac:dyDescent="0.35">
      <c r="A2775" s="25">
        <v>2774</v>
      </c>
      <c r="B2775" s="3" t="s">
        <v>10825</v>
      </c>
      <c r="C2775" s="25" t="s">
        <v>10826</v>
      </c>
      <c r="D2775" s="23" t="s">
        <v>10827</v>
      </c>
      <c r="E2775" s="23">
        <v>1498</v>
      </c>
      <c r="F2775" s="27">
        <v>58.773117899574892</v>
      </c>
      <c r="G2775" s="28" t="s">
        <v>10828</v>
      </c>
      <c r="Q2775" s="1">
        <v>2774</v>
      </c>
    </row>
    <row r="2776" spans="1:17" x14ac:dyDescent="0.35">
      <c r="A2776" s="25">
        <v>2775</v>
      </c>
      <c r="B2776" s="3" t="s">
        <v>10829</v>
      </c>
      <c r="C2776" s="25" t="s">
        <v>10830</v>
      </c>
      <c r="D2776" s="23" t="s">
        <v>10831</v>
      </c>
      <c r="E2776" s="23">
        <v>1974</v>
      </c>
      <c r="F2776" s="27">
        <v>45.599815724313771</v>
      </c>
      <c r="G2776" s="28" t="s">
        <v>10832</v>
      </c>
      <c r="Q2776" s="1">
        <v>2775</v>
      </c>
    </row>
    <row r="2777" spans="1:17" x14ac:dyDescent="0.35">
      <c r="A2777" s="25">
        <v>2776</v>
      </c>
      <c r="B2777" s="3" t="s">
        <v>10833</v>
      </c>
      <c r="C2777" s="25" t="s">
        <v>10834</v>
      </c>
      <c r="D2777" s="23" t="s">
        <v>10835</v>
      </c>
      <c r="E2777" s="23">
        <v>773</v>
      </c>
      <c r="F2777" s="27">
        <v>78.696314101591526</v>
      </c>
      <c r="G2777" s="28" t="s">
        <v>10836</v>
      </c>
      <c r="Q2777" s="1">
        <v>2776</v>
      </c>
    </row>
    <row r="2778" spans="1:17" x14ac:dyDescent="0.35">
      <c r="A2778" s="25">
        <v>2777</v>
      </c>
      <c r="B2778" s="3" t="s">
        <v>10837</v>
      </c>
      <c r="C2778" s="25" t="s">
        <v>10838</v>
      </c>
      <c r="D2778" s="23" t="s">
        <v>10839</v>
      </c>
      <c r="E2778" s="23">
        <v>905</v>
      </c>
      <c r="F2778" s="27">
        <v>75.05707556814049</v>
      </c>
      <c r="G2778" s="28" t="s">
        <v>10840</v>
      </c>
      <c r="Q2778" s="1">
        <v>2777</v>
      </c>
    </row>
    <row r="2779" spans="1:17" x14ac:dyDescent="0.35">
      <c r="A2779" s="25">
        <v>2778</v>
      </c>
      <c r="B2779" s="3" t="s">
        <v>10841</v>
      </c>
      <c r="C2779" s="25" t="s">
        <v>10842</v>
      </c>
      <c r="D2779" s="23" t="s">
        <v>10843</v>
      </c>
      <c r="E2779" s="23">
        <v>1538</v>
      </c>
      <c r="F2779" s="27">
        <v>57.599624280098347</v>
      </c>
      <c r="G2779" s="28" t="s">
        <v>10844</v>
      </c>
      <c r="Q2779" s="1">
        <v>2778</v>
      </c>
    </row>
    <row r="2780" spans="1:17" x14ac:dyDescent="0.35">
      <c r="A2780" s="25">
        <v>2779</v>
      </c>
      <c r="B2780" s="3" t="s">
        <v>10845</v>
      </c>
      <c r="C2780" s="25" t="s">
        <v>10846</v>
      </c>
      <c r="D2780" s="23" t="s">
        <v>10847</v>
      </c>
      <c r="E2780" s="23">
        <v>1180</v>
      </c>
      <c r="F2780" s="27">
        <v>67.464480089879686</v>
      </c>
      <c r="G2780" s="28" t="s">
        <v>10848</v>
      </c>
      <c r="Q2780" s="1">
        <v>2779</v>
      </c>
    </row>
    <row r="2781" spans="1:17" x14ac:dyDescent="0.35">
      <c r="A2781" s="25">
        <v>2780</v>
      </c>
      <c r="B2781" s="3" t="s">
        <v>10849</v>
      </c>
      <c r="C2781" s="25" t="s">
        <v>10850</v>
      </c>
      <c r="D2781" s="23" t="s">
        <v>10851</v>
      </c>
      <c r="E2781" s="23">
        <v>990</v>
      </c>
      <c r="F2781" s="27">
        <v>72.700904278401737</v>
      </c>
      <c r="G2781" s="28" t="s">
        <v>10852</v>
      </c>
      <c r="Q2781" s="1">
        <v>2780</v>
      </c>
    </row>
    <row r="2782" spans="1:17" x14ac:dyDescent="0.35">
      <c r="A2782" s="25">
        <v>2781</v>
      </c>
      <c r="B2782" s="3" t="s">
        <v>10853</v>
      </c>
      <c r="C2782" s="25" t="s">
        <v>10854</v>
      </c>
      <c r="D2782" s="23" t="s">
        <v>10855</v>
      </c>
      <c r="E2782" s="23">
        <v>1144</v>
      </c>
      <c r="F2782" s="27">
        <v>68.413152615664657</v>
      </c>
      <c r="G2782" s="28" t="s">
        <v>8512</v>
      </c>
      <c r="Q2782" s="1">
        <v>2781</v>
      </c>
    </row>
    <row r="2783" spans="1:17" ht="27.75" x14ac:dyDescent="0.35">
      <c r="A2783" s="25">
        <v>2782</v>
      </c>
      <c r="B2783" s="3" t="s">
        <v>10856</v>
      </c>
      <c r="C2783" s="25" t="s">
        <v>10857</v>
      </c>
      <c r="D2783" s="23" t="s">
        <v>10858</v>
      </c>
      <c r="E2783" s="23">
        <v>1137</v>
      </c>
      <c r="F2783" s="27">
        <v>68.60291252348911</v>
      </c>
      <c r="G2783" s="28" t="s">
        <v>10859</v>
      </c>
      <c r="Q2783" s="1">
        <v>2782</v>
      </c>
    </row>
    <row r="2784" spans="1:17" x14ac:dyDescent="0.35">
      <c r="A2784" s="25">
        <v>2783</v>
      </c>
      <c r="B2784" s="3" t="s">
        <v>10860</v>
      </c>
      <c r="C2784" s="25" t="s">
        <v>10861</v>
      </c>
      <c r="D2784" s="23" t="s">
        <v>10862</v>
      </c>
      <c r="E2784" s="23">
        <v>1309</v>
      </c>
      <c r="F2784" s="27">
        <v>63.827145340879945</v>
      </c>
      <c r="G2784" s="28" t="s">
        <v>10863</v>
      </c>
      <c r="Q2784" s="1">
        <v>2783</v>
      </c>
    </row>
    <row r="2785" spans="1:17" x14ac:dyDescent="0.35">
      <c r="A2785" s="25">
        <v>2784</v>
      </c>
      <c r="B2785" s="3" t="s">
        <v>10864</v>
      </c>
      <c r="C2785" s="25" t="s">
        <v>10865</v>
      </c>
      <c r="D2785" s="23" t="s">
        <v>10866</v>
      </c>
      <c r="E2785" s="23">
        <v>921</v>
      </c>
      <c r="F2785" s="27">
        <v>74.538585289411216</v>
      </c>
      <c r="G2785" s="28" t="s">
        <v>10867</v>
      </c>
      <c r="Q2785" s="1">
        <v>2784</v>
      </c>
    </row>
    <row r="2786" spans="1:17" ht="27.75" x14ac:dyDescent="0.35">
      <c r="A2786" s="25">
        <v>2785</v>
      </c>
      <c r="B2786" s="3" t="s">
        <v>10868</v>
      </c>
      <c r="C2786" s="25" t="s">
        <v>10869</v>
      </c>
      <c r="D2786" s="23" t="s">
        <v>10870</v>
      </c>
      <c r="E2786" s="23">
        <v>977</v>
      </c>
      <c r="F2786" s="27">
        <v>72.967145757623427</v>
      </c>
      <c r="G2786" s="28" t="s">
        <v>10871</v>
      </c>
      <c r="Q2786" s="1">
        <v>2785</v>
      </c>
    </row>
    <row r="2787" spans="1:17" x14ac:dyDescent="0.35">
      <c r="A2787" s="25">
        <v>2786</v>
      </c>
      <c r="B2787" s="3" t="s">
        <v>10872</v>
      </c>
      <c r="C2787" s="25" t="s">
        <v>10873</v>
      </c>
      <c r="D2787" s="23" t="s">
        <v>10874</v>
      </c>
      <c r="E2787" s="23">
        <v>1085</v>
      </c>
      <c r="F2787" s="27">
        <v>69.97398932882335</v>
      </c>
      <c r="G2787" s="28" t="s">
        <v>10875</v>
      </c>
      <c r="Q2787" s="1">
        <v>2786</v>
      </c>
    </row>
    <row r="2788" spans="1:17" x14ac:dyDescent="0.35">
      <c r="A2788" s="25">
        <v>2787</v>
      </c>
      <c r="B2788" s="3" t="s">
        <v>10876</v>
      </c>
      <c r="C2788" s="25" t="s">
        <v>10877</v>
      </c>
      <c r="D2788" s="23" t="s">
        <v>10878</v>
      </c>
      <c r="E2788" s="23">
        <v>606</v>
      </c>
      <c r="F2788" s="27">
        <v>83.228099654364442</v>
      </c>
      <c r="G2788" s="28" t="s">
        <v>10879</v>
      </c>
      <c r="Q2788" s="1">
        <v>2787</v>
      </c>
    </row>
    <row r="2789" spans="1:17" x14ac:dyDescent="0.35">
      <c r="A2789" s="25">
        <v>2788</v>
      </c>
      <c r="B2789" s="3" t="s">
        <v>10880</v>
      </c>
      <c r="C2789" s="25" t="s">
        <v>10881</v>
      </c>
      <c r="D2789" s="23" t="s">
        <v>10882</v>
      </c>
      <c r="E2789" s="23">
        <v>530</v>
      </c>
      <c r="F2789" s="27">
        <v>85.329153375781644</v>
      </c>
      <c r="G2789" s="28" t="s">
        <v>10883</v>
      </c>
      <c r="Q2789" s="1">
        <v>2788</v>
      </c>
    </row>
    <row r="2790" spans="1:17" x14ac:dyDescent="0.35">
      <c r="A2790" s="25">
        <v>2789</v>
      </c>
      <c r="B2790" s="3" t="s">
        <v>10884</v>
      </c>
      <c r="C2790" s="25" t="s">
        <v>10885</v>
      </c>
      <c r="D2790" s="23" t="s">
        <v>10886</v>
      </c>
      <c r="E2790" s="23">
        <v>979</v>
      </c>
      <c r="F2790" s="27">
        <v>72.88968255906984</v>
      </c>
      <c r="G2790" s="28" t="s">
        <v>10887</v>
      </c>
      <c r="Q2790" s="1">
        <v>2789</v>
      </c>
    </row>
    <row r="2791" spans="1:17" x14ac:dyDescent="0.35">
      <c r="A2791" s="25">
        <v>2790</v>
      </c>
      <c r="B2791" s="3" t="s">
        <v>10888</v>
      </c>
      <c r="C2791" s="25" t="s">
        <v>10889</v>
      </c>
      <c r="D2791" s="23" t="s">
        <v>10890</v>
      </c>
      <c r="E2791" s="23">
        <v>1443</v>
      </c>
      <c r="F2791" s="27">
        <v>60.014837727087134</v>
      </c>
      <c r="G2791" s="28" t="s">
        <v>10891</v>
      </c>
      <c r="Q2791" s="1">
        <v>2790</v>
      </c>
    </row>
    <row r="2792" spans="1:17" x14ac:dyDescent="0.35">
      <c r="A2792" s="25">
        <v>2791</v>
      </c>
      <c r="B2792" s="3" t="s">
        <v>10892</v>
      </c>
      <c r="C2792" s="25" t="s">
        <v>10893</v>
      </c>
      <c r="D2792" s="23" t="s">
        <v>10894</v>
      </c>
      <c r="E2792" s="23">
        <v>759</v>
      </c>
      <c r="F2792" s="27">
        <v>78.960132134894494</v>
      </c>
      <c r="G2792" s="4" t="s">
        <v>10895</v>
      </c>
      <c r="Q2792" s="1">
        <v>2791</v>
      </c>
    </row>
    <row r="2793" spans="1:17" x14ac:dyDescent="0.35">
      <c r="A2793" s="25">
        <v>2792</v>
      </c>
      <c r="B2793" s="3" t="s">
        <v>10896</v>
      </c>
      <c r="C2793" s="25" t="s">
        <v>10897</v>
      </c>
      <c r="D2793" s="23" t="s">
        <v>10898</v>
      </c>
      <c r="E2793" s="23">
        <v>812</v>
      </c>
      <c r="F2793" s="27">
        <v>77.487329575135405</v>
      </c>
      <c r="G2793" s="28" t="s">
        <v>10899</v>
      </c>
      <c r="Q2793" s="1">
        <v>2792</v>
      </c>
    </row>
    <row r="2794" spans="1:17" x14ac:dyDescent="0.35">
      <c r="A2794" s="25">
        <v>2793</v>
      </c>
      <c r="B2794" s="3" t="s">
        <v>10900</v>
      </c>
      <c r="C2794" s="25" t="s">
        <v>10901</v>
      </c>
      <c r="D2794" s="23" t="s">
        <v>10902</v>
      </c>
      <c r="E2794" s="23">
        <v>1040</v>
      </c>
      <c r="F2794" s="27">
        <v>71.166649119161178</v>
      </c>
      <c r="G2794" s="28" t="s">
        <v>10903</v>
      </c>
      <c r="Q2794" s="1">
        <v>2793</v>
      </c>
    </row>
    <row r="2795" spans="1:17" x14ac:dyDescent="0.35">
      <c r="A2795" s="25">
        <v>2794</v>
      </c>
      <c r="B2795" s="3" t="s">
        <v>10904</v>
      </c>
      <c r="C2795" s="25" t="s">
        <v>10905</v>
      </c>
      <c r="D2795" s="23" t="s">
        <v>6723</v>
      </c>
      <c r="E2795" s="23">
        <v>470</v>
      </c>
      <c r="F2795" s="27">
        <v>86.969574484596905</v>
      </c>
      <c r="G2795" s="28" t="s">
        <v>10906</v>
      </c>
      <c r="Q2795" s="1">
        <v>2794</v>
      </c>
    </row>
    <row r="2796" spans="1:17" x14ac:dyDescent="0.35">
      <c r="A2796" s="25">
        <v>2795</v>
      </c>
      <c r="B2796" s="3" t="s">
        <v>10907</v>
      </c>
      <c r="C2796" s="25" t="s">
        <v>10908</v>
      </c>
      <c r="D2796" s="23" t="s">
        <v>10909</v>
      </c>
      <c r="E2796" s="23">
        <v>683</v>
      </c>
      <c r="F2796" s="27">
        <v>81.048335557896237</v>
      </c>
      <c r="G2796" s="28" t="s">
        <v>10910</v>
      </c>
      <c r="Q2796" s="1">
        <v>2795</v>
      </c>
    </row>
    <row r="2797" spans="1:17" x14ac:dyDescent="0.35">
      <c r="A2797" s="25">
        <v>2796</v>
      </c>
      <c r="B2797" s="3" t="s">
        <v>10911</v>
      </c>
      <c r="C2797" s="25" t="s">
        <v>10912</v>
      </c>
      <c r="D2797" s="23" t="s">
        <v>10913</v>
      </c>
      <c r="E2797" s="23">
        <v>665</v>
      </c>
      <c r="F2797" s="27">
        <v>81.530444745355183</v>
      </c>
      <c r="G2797" s="28" t="s">
        <v>10914</v>
      </c>
      <c r="Q2797" s="1">
        <v>2796</v>
      </c>
    </row>
    <row r="2798" spans="1:17" x14ac:dyDescent="0.35">
      <c r="A2798" s="25">
        <v>2797</v>
      </c>
      <c r="B2798" s="3" t="s">
        <v>10915</v>
      </c>
      <c r="C2798" s="25" t="s">
        <v>10916</v>
      </c>
      <c r="D2798" s="23" t="s">
        <v>10917</v>
      </c>
      <c r="E2798" s="23">
        <v>1064</v>
      </c>
      <c r="F2798" s="27">
        <v>70.445214604832444</v>
      </c>
      <c r="G2798" s="28" t="s">
        <v>10918</v>
      </c>
      <c r="Q2798" s="1">
        <v>2797</v>
      </c>
    </row>
    <row r="2799" spans="1:17" x14ac:dyDescent="0.35">
      <c r="A2799" s="25">
        <v>2798</v>
      </c>
      <c r="B2799" s="3" t="s">
        <v>10919</v>
      </c>
      <c r="C2799" s="25" t="s">
        <v>10920</v>
      </c>
      <c r="D2799" s="23" t="s">
        <v>10921</v>
      </c>
      <c r="E2799" s="23">
        <v>1213</v>
      </c>
      <c r="F2799" s="27">
        <v>66.246468127151886</v>
      </c>
      <c r="G2799" s="28" t="s">
        <v>10922</v>
      </c>
      <c r="Q2799" s="1">
        <v>2798</v>
      </c>
    </row>
    <row r="2800" spans="1:17" x14ac:dyDescent="0.35">
      <c r="A2800" s="25">
        <v>2799</v>
      </c>
      <c r="B2800" s="3" t="s">
        <v>10923</v>
      </c>
      <c r="C2800" s="25" t="s">
        <v>10924</v>
      </c>
      <c r="D2800" s="23" t="s">
        <v>10925</v>
      </c>
      <c r="E2800" s="23">
        <v>1347</v>
      </c>
      <c r="F2800" s="27">
        <v>62.516373371287301</v>
      </c>
      <c r="G2800" s="28" t="s">
        <v>10926</v>
      </c>
      <c r="Q2800" s="1">
        <v>2799</v>
      </c>
    </row>
    <row r="2801" spans="1:17" x14ac:dyDescent="0.35">
      <c r="A2801" s="25">
        <v>2800</v>
      </c>
      <c r="B2801" s="3" t="s">
        <v>10927</v>
      </c>
      <c r="C2801" s="25" t="s">
        <v>10928</v>
      </c>
      <c r="D2801" s="23" t="s">
        <v>10929</v>
      </c>
      <c r="E2801" s="23">
        <v>886</v>
      </c>
      <c r="F2801" s="27">
        <v>75.335529420487049</v>
      </c>
      <c r="G2801" s="28" t="s">
        <v>10930</v>
      </c>
      <c r="Q2801" s="1">
        <v>2800</v>
      </c>
    </row>
    <row r="2802" spans="1:17" x14ac:dyDescent="0.35">
      <c r="A2802" s="25">
        <v>2801</v>
      </c>
      <c r="B2802" s="3" t="s">
        <v>10931</v>
      </c>
      <c r="C2802" s="25" t="s">
        <v>10932</v>
      </c>
      <c r="D2802" s="23" t="s">
        <v>3438</v>
      </c>
      <c r="E2802" s="23">
        <v>889</v>
      </c>
      <c r="F2802" s="27">
        <v>75.239057001815837</v>
      </c>
      <c r="G2802" s="28" t="s">
        <v>10933</v>
      </c>
      <c r="Q2802" s="1">
        <v>2801</v>
      </c>
    </row>
    <row r="2803" spans="1:17" x14ac:dyDescent="0.35">
      <c r="A2803" s="25">
        <v>2802</v>
      </c>
      <c r="B2803" s="3" t="s">
        <v>10934</v>
      </c>
      <c r="C2803" s="25" t="s">
        <v>10935</v>
      </c>
      <c r="D2803" s="23" t="s">
        <v>10936</v>
      </c>
      <c r="E2803" s="23">
        <v>915</v>
      </c>
      <c r="F2803" s="27">
        <v>74.500079311346539</v>
      </c>
      <c r="G2803" s="28" t="s">
        <v>10937</v>
      </c>
      <c r="Q2803" s="1">
        <v>2802</v>
      </c>
    </row>
    <row r="2804" spans="1:17" x14ac:dyDescent="0.35">
      <c r="A2804" s="25">
        <v>2803</v>
      </c>
      <c r="B2804" s="3" t="s">
        <v>10938</v>
      </c>
      <c r="C2804" s="25" t="s">
        <v>10939</v>
      </c>
      <c r="D2804" s="23" t="s">
        <v>10940</v>
      </c>
      <c r="E2804" s="23">
        <v>1280</v>
      </c>
      <c r="F2804" s="27">
        <v>64.223461664267418</v>
      </c>
      <c r="G2804" s="28" t="s">
        <v>10941</v>
      </c>
      <c r="Q2804" s="1">
        <v>2803</v>
      </c>
    </row>
    <row r="2805" spans="1:17" x14ac:dyDescent="0.35">
      <c r="A2805" s="25">
        <v>2804</v>
      </c>
      <c r="B2805" s="3" t="s">
        <v>10942</v>
      </c>
      <c r="C2805" s="25" t="s">
        <v>10943</v>
      </c>
      <c r="D2805" s="23" t="s">
        <v>10944</v>
      </c>
      <c r="E2805" s="23">
        <v>1322</v>
      </c>
      <c r="F2805" s="27">
        <v>63.031393678686378</v>
      </c>
      <c r="G2805" s="28" t="s">
        <v>10945</v>
      </c>
      <c r="Q2805" s="1">
        <v>2804</v>
      </c>
    </row>
    <row r="2806" spans="1:17" x14ac:dyDescent="0.35">
      <c r="A2806" s="25">
        <v>2805</v>
      </c>
      <c r="B2806" s="3" t="s">
        <v>10946</v>
      </c>
      <c r="C2806" s="25" t="s">
        <v>10947</v>
      </c>
      <c r="D2806" s="23" t="s">
        <v>10948</v>
      </c>
      <c r="E2806" s="23">
        <v>1574</v>
      </c>
      <c r="F2806" s="27">
        <v>55.96737673666108</v>
      </c>
      <c r="G2806" s="28" t="s">
        <v>10949</v>
      </c>
      <c r="Q2806" s="1">
        <v>2805</v>
      </c>
    </row>
    <row r="2807" spans="1:17" x14ac:dyDescent="0.35">
      <c r="A2807" s="25">
        <v>2806</v>
      </c>
      <c r="B2807" s="3" t="s">
        <v>10950</v>
      </c>
      <c r="C2807" s="25" t="s">
        <v>8674</v>
      </c>
      <c r="D2807" s="23" t="s">
        <v>9780</v>
      </c>
      <c r="E2807" s="23">
        <v>1025</v>
      </c>
      <c r="F2807" s="27">
        <v>71.269774024752351</v>
      </c>
      <c r="G2807" s="28" t="s">
        <v>9781</v>
      </c>
      <c r="Q2807" s="1">
        <v>2806</v>
      </c>
    </row>
    <row r="2808" spans="1:17" ht="27.75" x14ac:dyDescent="0.35">
      <c r="A2808" s="25">
        <v>2807</v>
      </c>
      <c r="B2808" s="3" t="s">
        <v>10951</v>
      </c>
      <c r="C2808" s="25" t="s">
        <v>10952</v>
      </c>
      <c r="D2808" s="23" t="s">
        <v>10953</v>
      </c>
      <c r="E2808" s="23">
        <v>1900</v>
      </c>
      <c r="F2808" s="27">
        <v>46.696323506372671</v>
      </c>
      <c r="G2808" s="28" t="s">
        <v>10954</v>
      </c>
      <c r="Q2808" s="1">
        <v>2807</v>
      </c>
    </row>
    <row r="2809" spans="1:17" x14ac:dyDescent="0.35">
      <c r="A2809" s="25">
        <v>2808</v>
      </c>
      <c r="B2809" s="3" t="s">
        <v>10955</v>
      </c>
      <c r="C2809" s="25" t="s">
        <v>10956</v>
      </c>
      <c r="D2809" s="23" t="s">
        <v>10957</v>
      </c>
      <c r="E2809" s="23">
        <v>878</v>
      </c>
      <c r="F2809" s="27">
        <v>75.367771547554312</v>
      </c>
      <c r="G2809" s="28" t="s">
        <v>10958</v>
      </c>
      <c r="Q2809" s="1">
        <v>2808</v>
      </c>
    </row>
    <row r="2810" spans="1:17" x14ac:dyDescent="0.35">
      <c r="A2810" s="25">
        <v>2809</v>
      </c>
      <c r="B2810" s="3" t="s">
        <v>10959</v>
      </c>
      <c r="C2810" s="25" t="s">
        <v>10960</v>
      </c>
      <c r="D2810" s="23" t="s">
        <v>10961</v>
      </c>
      <c r="E2810" s="23">
        <v>1055</v>
      </c>
      <c r="F2810" s="27">
        <v>70.386401529352739</v>
      </c>
      <c r="G2810" s="28" t="s">
        <v>10962</v>
      </c>
      <c r="Q2810" s="1">
        <v>2809</v>
      </c>
    </row>
    <row r="2811" spans="1:17" x14ac:dyDescent="0.35">
      <c r="A2811" s="25">
        <v>2810</v>
      </c>
      <c r="B2811" s="3" t="s">
        <v>10963</v>
      </c>
      <c r="C2811" s="25" t="s">
        <v>10964</v>
      </c>
      <c r="D2811" s="23" t="s">
        <v>10965</v>
      </c>
      <c r="E2811" s="23">
        <v>1195</v>
      </c>
      <c r="F2811" s="27">
        <v>66.321250051852672</v>
      </c>
      <c r="G2811" s="28" t="s">
        <v>10966</v>
      </c>
      <c r="Q2811" s="1">
        <v>2810</v>
      </c>
    </row>
    <row r="2812" spans="1:17" x14ac:dyDescent="0.35">
      <c r="A2812" s="25">
        <v>2811</v>
      </c>
      <c r="B2812" s="3" t="s">
        <v>10967</v>
      </c>
      <c r="C2812" s="25" t="s">
        <v>10968</v>
      </c>
      <c r="D2812" s="23" t="s">
        <v>10969</v>
      </c>
      <c r="E2812" s="23">
        <v>479</v>
      </c>
      <c r="F2812" s="27">
        <v>86.499392674888014</v>
      </c>
      <c r="G2812" s="28" t="s">
        <v>10970</v>
      </c>
      <c r="Q2812" s="1">
        <v>2811</v>
      </c>
    </row>
    <row r="2813" spans="1:17" x14ac:dyDescent="0.35">
      <c r="A2813" s="25">
        <v>2812</v>
      </c>
      <c r="B2813" s="3" t="s">
        <v>10971</v>
      </c>
      <c r="C2813" s="25" t="s">
        <v>10972</v>
      </c>
      <c r="D2813" s="23" t="s">
        <v>10973</v>
      </c>
      <c r="E2813" s="23">
        <v>915</v>
      </c>
      <c r="F2813" s="27">
        <v>74.198303925540159</v>
      </c>
      <c r="G2813" s="28" t="s">
        <v>10974</v>
      </c>
      <c r="Q2813" s="1">
        <v>2812</v>
      </c>
    </row>
    <row r="2814" spans="1:17" x14ac:dyDescent="0.35">
      <c r="A2814" s="25">
        <v>2813</v>
      </c>
      <c r="B2814" s="3" t="s">
        <v>10975</v>
      </c>
      <c r="C2814" s="25" t="s">
        <v>10976</v>
      </c>
      <c r="D2814" s="23" t="s">
        <v>10977</v>
      </c>
      <c r="E2814" s="23">
        <v>485</v>
      </c>
      <c r="F2814" s="27">
        <v>86.306589288003693</v>
      </c>
      <c r="G2814" s="28" t="s">
        <v>10978</v>
      </c>
      <c r="Q2814" s="1">
        <v>2813</v>
      </c>
    </row>
    <row r="2815" spans="1:17" x14ac:dyDescent="0.35">
      <c r="A2815" s="25">
        <v>2814</v>
      </c>
      <c r="B2815" s="3" t="s">
        <v>10979</v>
      </c>
      <c r="C2815" s="25" t="s">
        <v>10980</v>
      </c>
      <c r="D2815" s="23" t="s">
        <v>10981</v>
      </c>
      <c r="E2815" s="23">
        <v>689</v>
      </c>
      <c r="F2815" s="27">
        <v>80.518971325256956</v>
      </c>
      <c r="G2815" s="28" t="s">
        <v>10982</v>
      </c>
      <c r="Q2815" s="1">
        <v>2814</v>
      </c>
    </row>
    <row r="2816" spans="1:17" x14ac:dyDescent="0.35">
      <c r="A2816" s="25">
        <v>2815</v>
      </c>
      <c r="B2816" s="3" t="s">
        <v>10983</v>
      </c>
      <c r="C2816" s="25" t="s">
        <v>10984</v>
      </c>
      <c r="D2816" s="23" t="s">
        <v>10985</v>
      </c>
      <c r="E2816" s="23">
        <v>693</v>
      </c>
      <c r="F2816" s="27">
        <v>80.394329685893368</v>
      </c>
      <c r="G2816" s="28" t="s">
        <v>10986</v>
      </c>
      <c r="Q2816" s="1">
        <v>2815</v>
      </c>
    </row>
    <row r="2817" spans="1:17" x14ac:dyDescent="0.35">
      <c r="A2817" s="25">
        <v>2816</v>
      </c>
      <c r="B2817" s="3" t="s">
        <v>10987</v>
      </c>
      <c r="C2817" s="25" t="s">
        <v>10988</v>
      </c>
      <c r="D2817" s="23" t="s">
        <v>10989</v>
      </c>
      <c r="E2817" s="23">
        <v>680</v>
      </c>
      <c r="F2817" s="27">
        <v>80.752977589812133</v>
      </c>
      <c r="G2817" s="28" t="s">
        <v>10990</v>
      </c>
      <c r="Q2817" s="1">
        <v>2816</v>
      </c>
    </row>
    <row r="2818" spans="1:17" x14ac:dyDescent="0.35">
      <c r="A2818" s="25">
        <v>2817</v>
      </c>
      <c r="B2818" s="3" t="s">
        <v>10991</v>
      </c>
      <c r="C2818" s="25" t="s">
        <v>10992</v>
      </c>
      <c r="D2818" s="23" t="s">
        <v>10993</v>
      </c>
      <c r="E2818" s="23">
        <v>1476</v>
      </c>
      <c r="F2818" s="27">
        <v>58.16931679926374</v>
      </c>
      <c r="G2818" s="28" t="s">
        <v>10994</v>
      </c>
      <c r="Q2818" s="1">
        <v>2817</v>
      </c>
    </row>
    <row r="2819" spans="1:17" x14ac:dyDescent="0.35">
      <c r="A2819" s="25">
        <v>2818</v>
      </c>
      <c r="B2819" s="3" t="s">
        <v>10995</v>
      </c>
      <c r="C2819" s="25" t="s">
        <v>10996</v>
      </c>
      <c r="D2819" s="23" t="s">
        <v>10997</v>
      </c>
      <c r="E2819" s="23">
        <v>926</v>
      </c>
      <c r="F2819" s="27">
        <v>73.749310645372447</v>
      </c>
      <c r="G2819" s="28" t="s">
        <v>10998</v>
      </c>
      <c r="Q2819" s="1">
        <v>2818</v>
      </c>
    </row>
    <row r="2820" spans="1:17" x14ac:dyDescent="0.35">
      <c r="A2820" s="25">
        <v>2819</v>
      </c>
      <c r="B2820" s="3" t="s">
        <v>10999</v>
      </c>
      <c r="C2820" s="25" t="s">
        <v>11000</v>
      </c>
      <c r="D2820" s="23" t="s">
        <v>11001</v>
      </c>
      <c r="E2820" s="23">
        <v>729</v>
      </c>
      <c r="F2820" s="27">
        <v>79.329262778091348</v>
      </c>
      <c r="G2820" s="28" t="s">
        <v>11002</v>
      </c>
      <c r="Q2820" s="1">
        <v>2819</v>
      </c>
    </row>
    <row r="2821" spans="1:17" x14ac:dyDescent="0.35">
      <c r="A2821" s="25">
        <v>2820</v>
      </c>
      <c r="B2821" s="3" t="s">
        <v>11003</v>
      </c>
      <c r="C2821" s="25" t="s">
        <v>11004</v>
      </c>
      <c r="D2821" s="23" t="s">
        <v>11005</v>
      </c>
      <c r="E2821" s="23">
        <v>1268</v>
      </c>
      <c r="F2821" s="27">
        <v>64.032000971379716</v>
      </c>
      <c r="G2821" s="28" t="s">
        <v>11006</v>
      </c>
      <c r="Q2821" s="1">
        <v>2820</v>
      </c>
    </row>
    <row r="2822" spans="1:17" x14ac:dyDescent="0.35">
      <c r="A2822" s="25">
        <v>2821</v>
      </c>
      <c r="B2822" s="3" t="s">
        <v>11007</v>
      </c>
      <c r="C2822" s="25" t="s">
        <v>11008</v>
      </c>
      <c r="D2822" s="23" t="s">
        <v>11009</v>
      </c>
      <c r="E2822" s="23">
        <v>753</v>
      </c>
      <c r="F2822" s="27">
        <v>78.620331702772063</v>
      </c>
      <c r="G2822" s="28" t="s">
        <v>11010</v>
      </c>
      <c r="Q2822" s="1">
        <v>2821</v>
      </c>
    </row>
    <row r="2823" spans="1:17" x14ac:dyDescent="0.35">
      <c r="A2823" s="25">
        <v>2822</v>
      </c>
      <c r="B2823" s="3" t="s">
        <v>11011</v>
      </c>
      <c r="C2823" s="25" t="s">
        <v>11012</v>
      </c>
      <c r="D2823" s="23" t="s">
        <v>11013</v>
      </c>
      <c r="E2823" s="23">
        <v>868</v>
      </c>
      <c r="F2823" s="27">
        <v>75.328357903283361</v>
      </c>
      <c r="G2823" s="28" t="s">
        <v>11014</v>
      </c>
      <c r="Q2823" s="1">
        <v>2822</v>
      </c>
    </row>
    <row r="2824" spans="1:17" x14ac:dyDescent="0.35">
      <c r="A2824" s="25">
        <v>2823</v>
      </c>
      <c r="B2824" s="3" t="s">
        <v>11015</v>
      </c>
      <c r="C2824" s="25" t="s">
        <v>11016</v>
      </c>
      <c r="D2824" s="23" t="s">
        <v>861</v>
      </c>
      <c r="E2824" s="23">
        <v>872</v>
      </c>
      <c r="F2824" s="27">
        <v>75.211463956473338</v>
      </c>
      <c r="G2824" s="28" t="s">
        <v>11017</v>
      </c>
      <c r="Q2824" s="1">
        <v>2823</v>
      </c>
    </row>
    <row r="2825" spans="1:17" x14ac:dyDescent="0.35">
      <c r="A2825" s="25">
        <v>2824</v>
      </c>
      <c r="B2825" s="3" t="s">
        <v>11018</v>
      </c>
      <c r="C2825" s="25" t="s">
        <v>11019</v>
      </c>
      <c r="D2825" s="23" t="s">
        <v>11020</v>
      </c>
      <c r="E2825" s="23">
        <v>901</v>
      </c>
      <c r="F2825" s="27">
        <v>74.375707567841928</v>
      </c>
      <c r="G2825" s="28" t="s">
        <v>11021</v>
      </c>
      <c r="Q2825" s="1">
        <v>2824</v>
      </c>
    </row>
    <row r="2826" spans="1:17" x14ac:dyDescent="0.35">
      <c r="A2826" s="25">
        <v>2825</v>
      </c>
      <c r="B2826" s="3" t="s">
        <v>11022</v>
      </c>
      <c r="C2826" s="25" t="s">
        <v>11023</v>
      </c>
      <c r="D2826" s="23" t="s">
        <v>11024</v>
      </c>
      <c r="E2826" s="23">
        <v>1840</v>
      </c>
      <c r="F2826" s="27">
        <v>47.640419662466286</v>
      </c>
      <c r="G2826" s="28" t="s">
        <v>11025</v>
      </c>
      <c r="Q2826" s="1">
        <v>2825</v>
      </c>
    </row>
    <row r="2827" spans="1:17" x14ac:dyDescent="0.35">
      <c r="A2827" s="25">
        <v>2826</v>
      </c>
      <c r="B2827" s="3" t="s">
        <v>11026</v>
      </c>
      <c r="C2827" s="25" t="s">
        <v>11027</v>
      </c>
      <c r="D2827" s="23" t="s">
        <v>11028</v>
      </c>
      <c r="E2827" s="23">
        <v>1016</v>
      </c>
      <c r="F2827" s="27">
        <v>71.083926572958191</v>
      </c>
      <c r="G2827" s="28" t="s">
        <v>11029</v>
      </c>
      <c r="Q2827" s="1">
        <v>2826</v>
      </c>
    </row>
    <row r="2828" spans="1:17" x14ac:dyDescent="0.35">
      <c r="A2828" s="25">
        <v>2827</v>
      </c>
      <c r="B2828" s="3" t="s">
        <v>11030</v>
      </c>
      <c r="C2828" s="25" t="s">
        <v>11031</v>
      </c>
      <c r="D2828" s="23" t="s">
        <v>11032</v>
      </c>
      <c r="E2828" s="23">
        <v>553</v>
      </c>
      <c r="F2828" s="27">
        <v>84.242816320686941</v>
      </c>
      <c r="G2828" s="28" t="s">
        <v>11033</v>
      </c>
      <c r="Q2828" s="1">
        <v>2827</v>
      </c>
    </row>
    <row r="2829" spans="1:17" x14ac:dyDescent="0.35">
      <c r="A2829" s="25">
        <v>2828</v>
      </c>
      <c r="B2829" s="3" t="s">
        <v>11034</v>
      </c>
      <c r="C2829" s="25" t="s">
        <v>11035</v>
      </c>
      <c r="D2829" s="23" t="s">
        <v>11036</v>
      </c>
      <c r="E2829" s="23">
        <v>1330</v>
      </c>
      <c r="F2829" s="27">
        <v>62.057710009095636</v>
      </c>
      <c r="G2829" s="28" t="s">
        <v>11037</v>
      </c>
      <c r="Q2829" s="1">
        <v>2828</v>
      </c>
    </row>
    <row r="2830" spans="1:17" x14ac:dyDescent="0.35">
      <c r="A2830" s="25">
        <v>2829</v>
      </c>
      <c r="B2830" s="3" t="s">
        <v>11038</v>
      </c>
      <c r="C2830" s="25" t="s">
        <v>11039</v>
      </c>
      <c r="D2830" s="23" t="s">
        <v>11040</v>
      </c>
      <c r="E2830" s="23">
        <v>802</v>
      </c>
      <c r="F2830" s="27">
        <v>77.11860931123266</v>
      </c>
      <c r="G2830" s="28" t="s">
        <v>11041</v>
      </c>
      <c r="Q2830" s="1">
        <v>2829</v>
      </c>
    </row>
    <row r="2831" spans="1:17" x14ac:dyDescent="0.35">
      <c r="A2831" s="25">
        <v>2830</v>
      </c>
      <c r="B2831" s="3" t="s">
        <v>11042</v>
      </c>
      <c r="C2831" s="25" t="s">
        <v>11043</v>
      </c>
      <c r="D2831" s="23" t="s">
        <v>11044</v>
      </c>
      <c r="E2831" s="23">
        <v>1347</v>
      </c>
      <c r="F2831" s="27">
        <v>61.551265724665186</v>
      </c>
      <c r="G2831" s="28" t="s">
        <v>11045</v>
      </c>
      <c r="Q2831" s="1">
        <v>2830</v>
      </c>
    </row>
    <row r="2832" spans="1:17" x14ac:dyDescent="0.35">
      <c r="A2832" s="25">
        <v>2831</v>
      </c>
      <c r="B2832" s="3" t="s">
        <v>11046</v>
      </c>
      <c r="C2832" s="25" t="s">
        <v>11047</v>
      </c>
      <c r="D2832" s="23" t="s">
        <v>11048</v>
      </c>
      <c r="E2832" s="23">
        <v>1368</v>
      </c>
      <c r="F2832" s="27">
        <v>60.929080082500484</v>
      </c>
      <c r="G2832" s="28" t="s">
        <v>11049</v>
      </c>
      <c r="Q2832" s="1">
        <v>2831</v>
      </c>
    </row>
    <row r="2833" spans="1:17" ht="27.75" x14ac:dyDescent="0.35">
      <c r="A2833" s="25">
        <v>2832</v>
      </c>
      <c r="B2833" s="3" t="s">
        <v>11050</v>
      </c>
      <c r="C2833" s="25" t="s">
        <v>11051</v>
      </c>
      <c r="D2833" s="23" t="s">
        <v>11052</v>
      </c>
      <c r="E2833" s="23">
        <v>1941</v>
      </c>
      <c r="F2833" s="27">
        <v>44.535228252908254</v>
      </c>
      <c r="G2833" s="28" t="s">
        <v>11053</v>
      </c>
      <c r="Q2833" s="1">
        <v>2832</v>
      </c>
    </row>
    <row r="2834" spans="1:17" x14ac:dyDescent="0.35">
      <c r="A2834" s="25">
        <v>2833</v>
      </c>
      <c r="B2834" s="3" t="s">
        <v>11054</v>
      </c>
      <c r="C2834" s="25" t="s">
        <v>11055</v>
      </c>
      <c r="D2834" s="23" t="s">
        <v>11056</v>
      </c>
      <c r="E2834" s="23">
        <v>1167</v>
      </c>
      <c r="F2834" s="27">
        <v>66.613922607520877</v>
      </c>
      <c r="G2834" s="28" t="s">
        <v>11057</v>
      </c>
      <c r="Q2834" s="1">
        <v>2833</v>
      </c>
    </row>
    <row r="2835" spans="1:17" x14ac:dyDescent="0.35">
      <c r="A2835" s="25">
        <v>2834</v>
      </c>
      <c r="B2835" s="3" t="s">
        <v>11058</v>
      </c>
      <c r="C2835" s="25" t="s">
        <v>11059</v>
      </c>
      <c r="D2835" s="23" t="s">
        <v>11060</v>
      </c>
      <c r="E2835" s="23">
        <v>773</v>
      </c>
      <c r="F2835" s="27">
        <v>77.883282450953786</v>
      </c>
      <c r="G2835" s="28" t="s">
        <v>11061</v>
      </c>
      <c r="Q2835" s="1">
        <v>2834</v>
      </c>
    </row>
    <row r="2836" spans="1:17" x14ac:dyDescent="0.35">
      <c r="A2836" s="25">
        <v>2835</v>
      </c>
      <c r="B2836" s="3" t="s">
        <v>11062</v>
      </c>
      <c r="C2836" s="25" t="s">
        <v>11063</v>
      </c>
      <c r="D2836" s="23" t="s">
        <v>11064</v>
      </c>
      <c r="E2836" s="23">
        <v>1154</v>
      </c>
      <c r="F2836" s="27">
        <v>66.974414488483035</v>
      </c>
      <c r="G2836" s="28" t="s">
        <v>11065</v>
      </c>
      <c r="Q2836" s="1">
        <v>2835</v>
      </c>
    </row>
    <row r="2837" spans="1:17" x14ac:dyDescent="0.35">
      <c r="A2837" s="25">
        <v>2836</v>
      </c>
      <c r="B2837" s="3" t="s">
        <v>11066</v>
      </c>
      <c r="C2837" s="25" t="s">
        <v>11067</v>
      </c>
      <c r="D2837" s="23" t="s">
        <v>11068</v>
      </c>
      <c r="E2837" s="23">
        <v>534</v>
      </c>
      <c r="F2837" s="27">
        <v>84.716952622495384</v>
      </c>
      <c r="G2837" s="28" t="s">
        <v>11069</v>
      </c>
      <c r="Q2837" s="1">
        <v>2836</v>
      </c>
    </row>
    <row r="2838" spans="1:17" x14ac:dyDescent="0.35">
      <c r="A2838" s="25">
        <v>2837</v>
      </c>
      <c r="B2838" s="3" t="s">
        <v>11070</v>
      </c>
      <c r="C2838" s="25" t="s">
        <v>11071</v>
      </c>
      <c r="D2838" s="23" t="s">
        <v>11072</v>
      </c>
      <c r="E2838" s="23">
        <v>722</v>
      </c>
      <c r="F2838" s="27">
        <v>79.327199522352458</v>
      </c>
      <c r="G2838" s="28" t="s">
        <v>11073</v>
      </c>
      <c r="Q2838" s="1">
        <v>2837</v>
      </c>
    </row>
    <row r="2839" spans="1:17" x14ac:dyDescent="0.35">
      <c r="A2839" s="25">
        <v>2838</v>
      </c>
      <c r="B2839" s="3" t="s">
        <v>11074</v>
      </c>
      <c r="C2839" s="25" t="s">
        <v>11075</v>
      </c>
      <c r="D2839" s="23" t="s">
        <v>11076</v>
      </c>
      <c r="E2839" s="23">
        <v>1435</v>
      </c>
      <c r="F2839" s="27">
        <v>58.898738770735982</v>
      </c>
      <c r="G2839" s="28" t="s">
        <v>11077</v>
      </c>
      <c r="Q2839" s="1">
        <v>2838</v>
      </c>
    </row>
    <row r="2840" spans="1:17" x14ac:dyDescent="0.35">
      <c r="A2840" s="25">
        <v>2839</v>
      </c>
      <c r="B2840" s="3" t="s">
        <v>11078</v>
      </c>
      <c r="C2840" s="25" t="s">
        <v>11079</v>
      </c>
      <c r="D2840" s="23" t="s">
        <v>670</v>
      </c>
      <c r="E2840" s="23">
        <v>820</v>
      </c>
      <c r="F2840" s="27">
        <v>76.488754584389198</v>
      </c>
      <c r="G2840" s="28" t="s">
        <v>11080</v>
      </c>
      <c r="Q2840" s="1">
        <v>2839</v>
      </c>
    </row>
    <row r="2841" spans="1:17" x14ac:dyDescent="0.35">
      <c r="A2841" s="25">
        <v>2840</v>
      </c>
      <c r="B2841" s="3" t="s">
        <v>11081</v>
      </c>
      <c r="C2841" s="25" t="s">
        <v>11082</v>
      </c>
      <c r="D2841" s="23" t="s">
        <v>11083</v>
      </c>
      <c r="E2841" s="23">
        <v>738</v>
      </c>
      <c r="F2841" s="27">
        <v>78.837719986426492</v>
      </c>
      <c r="G2841" s="28" t="s">
        <v>11084</v>
      </c>
      <c r="Q2841" s="1">
        <v>2840</v>
      </c>
    </row>
    <row r="2842" spans="1:17" x14ac:dyDescent="0.35">
      <c r="A2842" s="25">
        <v>2841</v>
      </c>
      <c r="B2842" s="3" t="s">
        <v>11085</v>
      </c>
      <c r="C2842" s="25" t="s">
        <v>11086</v>
      </c>
      <c r="D2842" s="23" t="s">
        <v>11087</v>
      </c>
      <c r="E2842" s="23">
        <v>769</v>
      </c>
      <c r="F2842" s="27">
        <v>77.930254996378139</v>
      </c>
      <c r="G2842" s="28" t="s">
        <v>11088</v>
      </c>
      <c r="Q2842" s="1">
        <v>2841</v>
      </c>
    </row>
    <row r="2843" spans="1:17" x14ac:dyDescent="0.35">
      <c r="A2843" s="25">
        <v>2842</v>
      </c>
      <c r="B2843" s="3" t="s">
        <v>11089</v>
      </c>
      <c r="C2843" s="25" t="s">
        <v>11090</v>
      </c>
      <c r="D2843" s="23" t="s">
        <v>11091</v>
      </c>
      <c r="E2843" s="23">
        <v>927</v>
      </c>
      <c r="F2843" s="27">
        <v>73.389975374069436</v>
      </c>
      <c r="G2843" s="28" t="s">
        <v>11092</v>
      </c>
      <c r="Q2843" s="1">
        <v>2842</v>
      </c>
    </row>
    <row r="2844" spans="1:17" x14ac:dyDescent="0.35">
      <c r="A2844" s="25">
        <v>2843</v>
      </c>
      <c r="B2844" s="3" t="s">
        <v>11093</v>
      </c>
      <c r="C2844" s="25" t="s">
        <v>11094</v>
      </c>
      <c r="D2844" s="23" t="s">
        <v>11095</v>
      </c>
      <c r="E2844" s="23">
        <v>529</v>
      </c>
      <c r="F2844" s="27">
        <v>84.795893255698914</v>
      </c>
      <c r="G2844" s="28" t="s">
        <v>11096</v>
      </c>
      <c r="Q2844" s="1">
        <v>2843</v>
      </c>
    </row>
    <row r="2845" spans="1:17" x14ac:dyDescent="0.35">
      <c r="A2845" s="25">
        <v>2844</v>
      </c>
      <c r="B2845" s="3" t="s">
        <v>11097</v>
      </c>
      <c r="C2845" s="25" t="s">
        <v>11098</v>
      </c>
      <c r="D2845" s="23" t="s">
        <v>1529</v>
      </c>
      <c r="E2845" s="23">
        <v>1295</v>
      </c>
      <c r="F2845" s="27">
        <v>62.738361405481527</v>
      </c>
      <c r="G2845" s="28" t="s">
        <v>11099</v>
      </c>
      <c r="Q2845" s="1">
        <v>2844</v>
      </c>
    </row>
    <row r="2846" spans="1:17" x14ac:dyDescent="0.35">
      <c r="A2846" s="25">
        <v>2845</v>
      </c>
      <c r="B2846" s="3" t="s">
        <v>11100</v>
      </c>
      <c r="C2846" s="25" t="s">
        <v>11101</v>
      </c>
      <c r="D2846" s="23" t="s">
        <v>11102</v>
      </c>
      <c r="E2846" s="23">
        <v>914</v>
      </c>
      <c r="F2846" s="27">
        <v>73.69440599128842</v>
      </c>
      <c r="G2846" s="28" t="s">
        <v>11103</v>
      </c>
      <c r="Q2846" s="1">
        <v>2845</v>
      </c>
    </row>
    <row r="2847" spans="1:17" x14ac:dyDescent="0.35">
      <c r="A2847" s="25">
        <v>2846</v>
      </c>
      <c r="B2847" s="3" t="s">
        <v>11104</v>
      </c>
      <c r="C2847" s="25" t="s">
        <v>11105</v>
      </c>
      <c r="D2847" s="23" t="s">
        <v>11106</v>
      </c>
      <c r="E2847" s="23">
        <v>1429</v>
      </c>
      <c r="F2847" s="27">
        <v>58.852837054939513</v>
      </c>
      <c r="G2847" s="28" t="s">
        <v>1858</v>
      </c>
      <c r="Q2847" s="1">
        <v>2846</v>
      </c>
    </row>
    <row r="2848" spans="1:17" x14ac:dyDescent="0.35">
      <c r="A2848" s="25">
        <v>2847</v>
      </c>
      <c r="B2848" s="3" t="s">
        <v>11107</v>
      </c>
      <c r="C2848" s="25" t="s">
        <v>11108</v>
      </c>
      <c r="D2848" s="23" t="s">
        <v>11109</v>
      </c>
      <c r="E2848" s="23">
        <v>1129</v>
      </c>
      <c r="F2848" s="27">
        <v>67.477304167210136</v>
      </c>
      <c r="G2848" s="28" t="s">
        <v>11110</v>
      </c>
      <c r="Q2848" s="1">
        <v>2847</v>
      </c>
    </row>
    <row r="2849" spans="1:17" x14ac:dyDescent="0.35">
      <c r="A2849" s="25">
        <v>2848</v>
      </c>
      <c r="B2849" s="3" t="s">
        <v>11111</v>
      </c>
      <c r="C2849" s="25" t="s">
        <v>11112</v>
      </c>
      <c r="D2849" s="23" t="s">
        <v>11113</v>
      </c>
      <c r="E2849" s="23">
        <v>1421</v>
      </c>
      <c r="F2849" s="27">
        <v>59.054678940173403</v>
      </c>
      <c r="G2849" s="28" t="s">
        <v>11114</v>
      </c>
      <c r="Q2849" s="1">
        <v>2848</v>
      </c>
    </row>
    <row r="2850" spans="1:17" x14ac:dyDescent="0.35">
      <c r="A2850" s="25">
        <v>2849</v>
      </c>
      <c r="B2850" s="3" t="s">
        <v>11115</v>
      </c>
      <c r="C2850" s="25" t="s">
        <v>11116</v>
      </c>
      <c r="D2850" s="23" t="s">
        <v>11117</v>
      </c>
      <c r="E2850" s="23">
        <v>772</v>
      </c>
      <c r="F2850" s="27">
        <v>77.723132059159326</v>
      </c>
      <c r="G2850" s="28" t="s">
        <v>11118</v>
      </c>
      <c r="Q2850" s="1">
        <v>2849</v>
      </c>
    </row>
    <row r="2851" spans="1:17" x14ac:dyDescent="0.35">
      <c r="A2851" s="25">
        <v>2850</v>
      </c>
      <c r="B2851" s="3" t="s">
        <v>11119</v>
      </c>
      <c r="C2851" s="25" t="s">
        <v>11120</v>
      </c>
      <c r="D2851" s="23" t="s">
        <v>11121</v>
      </c>
      <c r="E2851" s="23">
        <v>1219</v>
      </c>
      <c r="F2851" s="27">
        <v>64.816138364279553</v>
      </c>
      <c r="G2851" s="28" t="s">
        <v>11122</v>
      </c>
      <c r="Q2851" s="1">
        <v>2850</v>
      </c>
    </row>
    <row r="2852" spans="1:17" x14ac:dyDescent="0.35">
      <c r="A2852" s="25">
        <v>2851</v>
      </c>
      <c r="B2852" s="3" t="s">
        <v>11123</v>
      </c>
      <c r="C2852" s="25" t="s">
        <v>11124</v>
      </c>
      <c r="D2852" s="23" t="s">
        <v>1821</v>
      </c>
      <c r="E2852" s="23">
        <v>834</v>
      </c>
      <c r="F2852" s="27">
        <v>75.915300705594404</v>
      </c>
      <c r="G2852" s="28" t="s">
        <v>11125</v>
      </c>
      <c r="Q2852" s="1">
        <v>2851</v>
      </c>
    </row>
    <row r="2853" spans="1:17" ht="27.75" x14ac:dyDescent="0.35">
      <c r="A2853" s="25">
        <v>2852</v>
      </c>
      <c r="B2853" s="3" t="s">
        <v>11126</v>
      </c>
      <c r="C2853" s="25" t="s">
        <v>11127</v>
      </c>
      <c r="D2853" s="23" t="s">
        <v>11128</v>
      </c>
      <c r="E2853" s="23">
        <v>990</v>
      </c>
      <c r="F2853" s="27">
        <v>71.387772965270429</v>
      </c>
      <c r="G2853" s="28" t="s">
        <v>11129</v>
      </c>
      <c r="Q2853" s="1">
        <v>2852</v>
      </c>
    </row>
    <row r="2854" spans="1:17" x14ac:dyDescent="0.35">
      <c r="A2854" s="25">
        <v>2853</v>
      </c>
      <c r="B2854" s="3" t="s">
        <v>11130</v>
      </c>
      <c r="C2854" s="25" t="s">
        <v>11131</v>
      </c>
      <c r="D2854" s="23" t="s">
        <v>11132</v>
      </c>
      <c r="E2854" s="23">
        <v>1336</v>
      </c>
      <c r="F2854" s="27">
        <v>61.351533529650204</v>
      </c>
      <c r="G2854" s="28" t="s">
        <v>11133</v>
      </c>
      <c r="Q2854" s="1">
        <v>2853</v>
      </c>
    </row>
    <row r="2855" spans="1:17" x14ac:dyDescent="0.35">
      <c r="A2855" s="25">
        <v>2854</v>
      </c>
      <c r="B2855" s="3" t="s">
        <v>11134</v>
      </c>
      <c r="C2855" s="25" t="s">
        <v>11135</v>
      </c>
      <c r="D2855" s="23" t="s">
        <v>11136</v>
      </c>
      <c r="E2855" s="23">
        <v>1071</v>
      </c>
      <c r="F2855" s="27">
        <v>69.011720033209045</v>
      </c>
      <c r="G2855" s="28" t="s">
        <v>11137</v>
      </c>
      <c r="Q2855" s="1">
        <v>2854</v>
      </c>
    </row>
    <row r="2856" spans="1:17" x14ac:dyDescent="0.35">
      <c r="A2856" s="25">
        <v>2855</v>
      </c>
      <c r="B2856" s="3" t="s">
        <v>11138</v>
      </c>
      <c r="C2856" s="25" t="s">
        <v>11139</v>
      </c>
      <c r="D2856" s="23" t="s">
        <v>11140</v>
      </c>
      <c r="E2856" s="23">
        <v>658</v>
      </c>
      <c r="F2856" s="27">
        <v>80.957260225400574</v>
      </c>
      <c r="G2856" s="28" t="s">
        <v>11141</v>
      </c>
      <c r="Q2856" s="1">
        <v>2855</v>
      </c>
    </row>
    <row r="2857" spans="1:17" x14ac:dyDescent="0.35">
      <c r="A2857" s="25">
        <v>2856</v>
      </c>
      <c r="B2857" s="3" t="s">
        <v>11142</v>
      </c>
      <c r="C2857" s="25" t="s">
        <v>11143</v>
      </c>
      <c r="D2857" s="23" t="s">
        <v>11144</v>
      </c>
      <c r="E2857" s="23">
        <v>740</v>
      </c>
      <c r="F2857" s="27">
        <v>78.584774537828423</v>
      </c>
      <c r="G2857" s="28" t="s">
        <v>11145</v>
      </c>
      <c r="Q2857" s="1">
        <v>2856</v>
      </c>
    </row>
    <row r="2858" spans="1:17" ht="27.75" x14ac:dyDescent="0.35">
      <c r="A2858" s="25">
        <v>2857</v>
      </c>
      <c r="B2858" s="3" t="s">
        <v>11146</v>
      </c>
      <c r="C2858" s="25" t="s">
        <v>11147</v>
      </c>
      <c r="D2858" s="23" t="s">
        <v>11148</v>
      </c>
      <c r="E2858" s="23">
        <v>1667</v>
      </c>
      <c r="F2858" s="27">
        <v>51.746049259769912</v>
      </c>
      <c r="G2858" s="28" t="s">
        <v>11149</v>
      </c>
      <c r="Q2858" s="1">
        <v>2857</v>
      </c>
    </row>
    <row r="2859" spans="1:17" x14ac:dyDescent="0.35">
      <c r="A2859" s="25">
        <v>2858</v>
      </c>
      <c r="B2859" s="3" t="s">
        <v>11150</v>
      </c>
      <c r="C2859" s="25" t="s">
        <v>11151</v>
      </c>
      <c r="D2859" s="23" t="s">
        <v>11152</v>
      </c>
      <c r="E2859" s="23">
        <v>1737</v>
      </c>
      <c r="F2859" s="27">
        <v>49.706019594607085</v>
      </c>
      <c r="G2859" s="28" t="s">
        <v>11153</v>
      </c>
      <c r="Q2859" s="1">
        <v>2858</v>
      </c>
    </row>
    <row r="2860" spans="1:17" x14ac:dyDescent="0.35">
      <c r="A2860" s="25">
        <v>2859</v>
      </c>
      <c r="B2860" s="3" t="s">
        <v>11154</v>
      </c>
      <c r="C2860" s="25" t="s">
        <v>11155</v>
      </c>
      <c r="D2860" s="23" t="s">
        <v>11156</v>
      </c>
      <c r="E2860" s="23">
        <v>1830</v>
      </c>
      <c r="F2860" s="27">
        <v>46.944282458022968</v>
      </c>
      <c r="G2860" s="28" t="s">
        <v>11157</v>
      </c>
      <c r="Q2860" s="1">
        <v>2859</v>
      </c>
    </row>
    <row r="2861" spans="1:17" x14ac:dyDescent="0.35">
      <c r="A2861" s="25">
        <v>2860</v>
      </c>
      <c r="B2861" s="3" t="s">
        <v>11158</v>
      </c>
      <c r="C2861" s="25" t="s">
        <v>585</v>
      </c>
      <c r="D2861" s="23" t="s">
        <v>551</v>
      </c>
      <c r="E2861" s="23">
        <v>1137</v>
      </c>
      <c r="F2861" s="27">
        <v>67.017140246959443</v>
      </c>
      <c r="G2861" s="28" t="s">
        <v>11159</v>
      </c>
      <c r="Q2861" s="1">
        <v>2860</v>
      </c>
    </row>
    <row r="2862" spans="1:17" x14ac:dyDescent="0.35">
      <c r="A2862" s="25">
        <v>2861</v>
      </c>
      <c r="B2862" s="3" t="s">
        <v>11160</v>
      </c>
      <c r="C2862" s="25" t="s">
        <v>11161</v>
      </c>
      <c r="D2862" s="23" t="s">
        <v>11162</v>
      </c>
      <c r="E2862" s="23">
        <v>469</v>
      </c>
      <c r="F2862" s="27">
        <v>86.384632811130132</v>
      </c>
      <c r="G2862" s="28" t="s">
        <v>11163</v>
      </c>
      <c r="Q2862" s="1">
        <v>2861</v>
      </c>
    </row>
    <row r="2863" spans="1:17" x14ac:dyDescent="0.35">
      <c r="A2863" s="25">
        <v>2862</v>
      </c>
      <c r="B2863" s="3" t="s">
        <v>11164</v>
      </c>
      <c r="C2863" s="25" t="s">
        <v>11165</v>
      </c>
      <c r="D2863" s="23" t="s">
        <v>523</v>
      </c>
      <c r="E2863" s="23">
        <v>869</v>
      </c>
      <c r="F2863" s="27">
        <v>74.767136218051391</v>
      </c>
      <c r="G2863" s="28" t="s">
        <v>11166</v>
      </c>
      <c r="Q2863" s="1">
        <v>2862</v>
      </c>
    </row>
    <row r="2864" spans="1:17" x14ac:dyDescent="0.35">
      <c r="A2864" s="25">
        <v>2863</v>
      </c>
      <c r="B2864" s="3" t="s">
        <v>11167</v>
      </c>
      <c r="C2864" s="25" t="s">
        <v>11168</v>
      </c>
      <c r="D2864" s="23" t="s">
        <v>11169</v>
      </c>
      <c r="E2864" s="23">
        <v>1044</v>
      </c>
      <c r="F2864" s="27">
        <v>69.637947535704313</v>
      </c>
      <c r="G2864" s="28" t="s">
        <v>11170</v>
      </c>
      <c r="Q2864" s="1">
        <v>2863</v>
      </c>
    </row>
    <row r="2865" spans="1:17" x14ac:dyDescent="0.35">
      <c r="A2865" s="25">
        <v>2864</v>
      </c>
      <c r="B2865" s="3" t="s">
        <v>11171</v>
      </c>
      <c r="C2865" s="25" t="s">
        <v>11172</v>
      </c>
      <c r="D2865" s="23" t="s">
        <v>7250</v>
      </c>
      <c r="E2865" s="23">
        <v>662</v>
      </c>
      <c r="F2865" s="27">
        <v>80.736709959533385</v>
      </c>
      <c r="G2865" s="28" t="s">
        <v>11173</v>
      </c>
      <c r="Q2865" s="1">
        <v>2864</v>
      </c>
    </row>
    <row r="2866" spans="1:17" x14ac:dyDescent="0.35">
      <c r="A2866" s="25">
        <v>2865</v>
      </c>
      <c r="B2866" s="3" t="s">
        <v>11174</v>
      </c>
      <c r="C2866" s="25" t="s">
        <v>11175</v>
      </c>
      <c r="D2866" s="23" t="s">
        <v>11176</v>
      </c>
      <c r="E2866" s="23">
        <v>962</v>
      </c>
      <c r="F2866" s="27">
        <v>71.997393576707864</v>
      </c>
      <c r="G2866" s="28" t="s">
        <v>11177</v>
      </c>
      <c r="Q2866" s="1">
        <v>2865</v>
      </c>
    </row>
    <row r="2867" spans="1:17" x14ac:dyDescent="0.35">
      <c r="A2867" s="25">
        <v>2866</v>
      </c>
      <c r="B2867" s="3" t="s">
        <v>11178</v>
      </c>
      <c r="C2867" s="25" t="s">
        <v>11179</v>
      </c>
      <c r="D2867" s="23" t="s">
        <v>11180</v>
      </c>
      <c r="E2867" s="23">
        <v>1109</v>
      </c>
      <c r="F2867" s="27">
        <v>67.707416651911402</v>
      </c>
      <c r="G2867" s="28" t="s">
        <v>11181</v>
      </c>
      <c r="Q2867" s="1">
        <v>2866</v>
      </c>
    </row>
    <row r="2868" spans="1:17" x14ac:dyDescent="0.35">
      <c r="A2868" s="25">
        <v>2867</v>
      </c>
      <c r="B2868" s="3" t="s">
        <v>11182</v>
      </c>
      <c r="C2868" s="25" t="s">
        <v>11183</v>
      </c>
      <c r="D2868" s="23" t="s">
        <v>11184</v>
      </c>
      <c r="E2868" s="23">
        <v>1697</v>
      </c>
      <c r="F2868" s="27">
        <v>50.558324661057142</v>
      </c>
      <c r="G2868" s="28" t="s">
        <v>11185</v>
      </c>
      <c r="Q2868" s="1">
        <v>2867</v>
      </c>
    </row>
    <row r="2869" spans="1:17" x14ac:dyDescent="0.35">
      <c r="A2869" s="25">
        <v>2868</v>
      </c>
      <c r="B2869" s="3" t="s">
        <v>11186</v>
      </c>
      <c r="C2869" s="25" t="s">
        <v>11187</v>
      </c>
      <c r="D2869" s="23" t="s">
        <v>11188</v>
      </c>
      <c r="E2869" s="23">
        <v>1716</v>
      </c>
      <c r="F2869" s="27">
        <v>50.003086000518707</v>
      </c>
      <c r="G2869" s="28" t="s">
        <v>11189</v>
      </c>
      <c r="Q2869" s="1">
        <v>2868</v>
      </c>
    </row>
    <row r="2870" spans="1:17" x14ac:dyDescent="0.35">
      <c r="A2870" s="25">
        <v>2869</v>
      </c>
      <c r="B2870" s="3" t="s">
        <v>11190</v>
      </c>
      <c r="C2870" s="25" t="s">
        <v>11191</v>
      </c>
      <c r="D2870" s="23" t="s">
        <v>11192</v>
      </c>
      <c r="E2870" s="23">
        <v>816</v>
      </c>
      <c r="F2870" s="27">
        <v>76.21866386432194</v>
      </c>
      <c r="G2870" s="28" t="s">
        <v>11193</v>
      </c>
      <c r="Q2870" s="1">
        <v>2869</v>
      </c>
    </row>
    <row r="2871" spans="1:17" x14ac:dyDescent="0.35">
      <c r="A2871" s="25">
        <v>2870</v>
      </c>
      <c r="B2871" s="3" t="s">
        <v>11194</v>
      </c>
      <c r="C2871" s="25" t="s">
        <v>11195</v>
      </c>
      <c r="D2871" s="23" t="s">
        <v>11196</v>
      </c>
      <c r="E2871" s="23">
        <v>976</v>
      </c>
      <c r="F2871" s="27">
        <v>71.543720116330945</v>
      </c>
      <c r="G2871" s="28" t="s">
        <v>11197</v>
      </c>
      <c r="Q2871" s="1">
        <v>2870</v>
      </c>
    </row>
    <row r="2872" spans="1:17" x14ac:dyDescent="0.35">
      <c r="A2872" s="25">
        <v>2871</v>
      </c>
      <c r="B2872" s="3" t="s">
        <v>11198</v>
      </c>
      <c r="C2872" s="25" t="s">
        <v>11199</v>
      </c>
      <c r="D2872" s="23" t="s">
        <v>11200</v>
      </c>
      <c r="E2872" s="23">
        <v>1122</v>
      </c>
      <c r="F2872" s="27">
        <v>67.205740513163306</v>
      </c>
      <c r="G2872" s="28" t="s">
        <v>11201</v>
      </c>
      <c r="Q2872" s="1">
        <v>2871</v>
      </c>
    </row>
    <row r="2873" spans="1:17" x14ac:dyDescent="0.35">
      <c r="A2873" s="25">
        <v>2872</v>
      </c>
      <c r="B2873" s="3" t="s">
        <v>11202</v>
      </c>
      <c r="C2873" s="25" t="s">
        <v>11203</v>
      </c>
      <c r="D2873" s="23" t="s">
        <v>173</v>
      </c>
      <c r="E2873" s="23">
        <v>1727</v>
      </c>
      <c r="F2873" s="27">
        <v>49.512826432009192</v>
      </c>
      <c r="G2873" s="28" t="s">
        <v>11204</v>
      </c>
      <c r="Q2873" s="1">
        <v>2872</v>
      </c>
    </row>
    <row r="2874" spans="1:17" x14ac:dyDescent="0.35">
      <c r="A2874" s="25">
        <v>2873</v>
      </c>
      <c r="B2874" s="3" t="s">
        <v>11205</v>
      </c>
      <c r="C2874" s="25" t="s">
        <v>11206</v>
      </c>
      <c r="D2874" s="23" t="s">
        <v>2512</v>
      </c>
      <c r="E2874" s="23">
        <v>481</v>
      </c>
      <c r="F2874" s="27">
        <v>85.9368039863174</v>
      </c>
      <c r="G2874" s="28" t="s">
        <v>11207</v>
      </c>
      <c r="Q2874" s="1">
        <v>2873</v>
      </c>
    </row>
    <row r="2875" spans="1:17" x14ac:dyDescent="0.35">
      <c r="A2875" s="25">
        <v>2874</v>
      </c>
      <c r="B2875" s="3" t="s">
        <v>11208</v>
      </c>
      <c r="C2875" s="25" t="s">
        <v>11209</v>
      </c>
      <c r="D2875" s="23" t="s">
        <v>11210</v>
      </c>
      <c r="E2875" s="23">
        <v>467</v>
      </c>
      <c r="F2875" s="27">
        <v>86.333557238251842</v>
      </c>
      <c r="G2875" s="28" t="s">
        <v>11211</v>
      </c>
      <c r="Q2875" s="1">
        <v>2874</v>
      </c>
    </row>
    <row r="2876" spans="1:17" ht="40.5" x14ac:dyDescent="0.35">
      <c r="A2876" s="25">
        <v>2875</v>
      </c>
      <c r="B2876" s="3" t="s">
        <v>11212</v>
      </c>
      <c r="C2876" s="25" t="s">
        <v>11213</v>
      </c>
      <c r="D2876" s="23" t="s">
        <v>11214</v>
      </c>
      <c r="E2876" s="23">
        <v>1565</v>
      </c>
      <c r="F2876" s="27">
        <v>54.189070762605397</v>
      </c>
      <c r="G2876" s="28" t="s">
        <v>11215</v>
      </c>
      <c r="Q2876" s="1">
        <v>2875</v>
      </c>
    </row>
    <row r="2877" spans="1:17" x14ac:dyDescent="0.35">
      <c r="A2877" s="25">
        <v>2876</v>
      </c>
      <c r="B2877" s="3" t="s">
        <v>11216</v>
      </c>
      <c r="C2877" s="25" t="s">
        <v>11217</v>
      </c>
      <c r="D2877" s="23" t="s">
        <v>1623</v>
      </c>
      <c r="E2877" s="23">
        <v>1094</v>
      </c>
      <c r="F2877" s="27">
        <v>67.9588561937436</v>
      </c>
      <c r="G2877" s="28" t="s">
        <v>11218</v>
      </c>
      <c r="Q2877" s="1">
        <v>2876</v>
      </c>
    </row>
    <row r="2878" spans="1:17" x14ac:dyDescent="0.35">
      <c r="A2878" s="25">
        <v>2877</v>
      </c>
      <c r="B2878" s="3" t="s">
        <v>11219</v>
      </c>
      <c r="C2878" s="25" t="s">
        <v>11220</v>
      </c>
      <c r="D2878" s="23" t="s">
        <v>11221</v>
      </c>
      <c r="E2878" s="23">
        <v>672</v>
      </c>
      <c r="F2878" s="27">
        <v>80.313491426172163</v>
      </c>
      <c r="G2878" s="28" t="s">
        <v>11222</v>
      </c>
      <c r="Q2878" s="1">
        <v>2877</v>
      </c>
    </row>
    <row r="2879" spans="1:17" x14ac:dyDescent="0.35">
      <c r="A2879" s="25">
        <v>2878</v>
      </c>
      <c r="B2879" s="3" t="s">
        <v>11223</v>
      </c>
      <c r="C2879" s="25" t="s">
        <v>11224</v>
      </c>
      <c r="D2879" s="23" t="s">
        <v>11225</v>
      </c>
      <c r="E2879" s="23">
        <v>802</v>
      </c>
      <c r="F2879" s="27">
        <v>76.497350788517963</v>
      </c>
      <c r="G2879" s="28" t="s">
        <v>11226</v>
      </c>
      <c r="Q2879" s="1">
        <v>2878</v>
      </c>
    </row>
    <row r="2880" spans="1:17" x14ac:dyDescent="0.35">
      <c r="A2880" s="25">
        <v>2879</v>
      </c>
      <c r="B2880" s="3" t="s">
        <v>11227</v>
      </c>
      <c r="C2880" s="25" t="s">
        <v>11228</v>
      </c>
      <c r="D2880" s="23" t="s">
        <v>11229</v>
      </c>
      <c r="E2880" s="23">
        <v>1443</v>
      </c>
      <c r="F2880" s="27">
        <v>57.661397998662011</v>
      </c>
      <c r="G2880" s="28" t="s">
        <v>11230</v>
      </c>
      <c r="Q2880" s="1">
        <v>2879</v>
      </c>
    </row>
    <row r="2881" spans="1:17" x14ac:dyDescent="0.35">
      <c r="A2881" s="25">
        <v>2880</v>
      </c>
      <c r="B2881" s="3" t="s">
        <v>11231</v>
      </c>
      <c r="C2881" s="25" t="s">
        <v>11232</v>
      </c>
      <c r="D2881" s="23" t="s">
        <v>11233</v>
      </c>
      <c r="E2881" s="23">
        <v>764</v>
      </c>
      <c r="F2881" s="27">
        <v>77.541485166881586</v>
      </c>
      <c r="G2881" s="28" t="s">
        <v>11234</v>
      </c>
      <c r="Q2881" s="1">
        <v>2880</v>
      </c>
    </row>
    <row r="2882" spans="1:17" x14ac:dyDescent="0.35">
      <c r="A2882" s="25">
        <v>2881</v>
      </c>
      <c r="B2882" s="3" t="s">
        <v>11235</v>
      </c>
      <c r="C2882" s="25" t="s">
        <v>11236</v>
      </c>
      <c r="D2882" s="23" t="s">
        <v>11237</v>
      </c>
      <c r="E2882" s="23">
        <v>884</v>
      </c>
      <c r="F2882" s="27">
        <v>74.007608532636183</v>
      </c>
      <c r="G2882" s="28" t="s">
        <v>11238</v>
      </c>
      <c r="Q2882" s="1">
        <v>2881</v>
      </c>
    </row>
    <row r="2883" spans="1:17" x14ac:dyDescent="0.35">
      <c r="A2883" s="25">
        <v>2882</v>
      </c>
      <c r="B2883" s="3" t="s">
        <v>11239</v>
      </c>
      <c r="C2883" s="25" t="s">
        <v>11240</v>
      </c>
      <c r="D2883" s="23" t="s">
        <v>11241</v>
      </c>
      <c r="E2883" s="23">
        <v>1220</v>
      </c>
      <c r="F2883" s="27">
        <v>64.124535284865303</v>
      </c>
      <c r="G2883" s="28" t="s">
        <v>11242</v>
      </c>
      <c r="Q2883" s="1">
        <v>2882</v>
      </c>
    </row>
    <row r="2884" spans="1:17" x14ac:dyDescent="0.35">
      <c r="A2884" s="25">
        <v>2883</v>
      </c>
      <c r="B2884" s="3" t="s">
        <v>11243</v>
      </c>
      <c r="C2884" s="25" t="s">
        <v>11244</v>
      </c>
      <c r="D2884" s="23" t="s">
        <v>11245</v>
      </c>
      <c r="E2884" s="23">
        <v>484</v>
      </c>
      <c r="F2884" s="27">
        <v>85.748074693472518</v>
      </c>
      <c r="G2884" s="28" t="s">
        <v>11246</v>
      </c>
      <c r="Q2884" s="1">
        <v>2883</v>
      </c>
    </row>
    <row r="2885" spans="1:17" x14ac:dyDescent="0.35">
      <c r="A2885" s="25">
        <v>2884</v>
      </c>
      <c r="B2885" s="3" t="s">
        <v>11247</v>
      </c>
      <c r="C2885" s="25" t="s">
        <v>11248</v>
      </c>
      <c r="D2885" s="23" t="s">
        <v>11249</v>
      </c>
      <c r="E2885" s="23">
        <v>736</v>
      </c>
      <c r="F2885" s="27">
        <v>78.320164165265567</v>
      </c>
      <c r="G2885" s="28" t="s">
        <v>8880</v>
      </c>
      <c r="Q2885" s="1">
        <v>2884</v>
      </c>
    </row>
    <row r="2886" spans="1:17" x14ac:dyDescent="0.35">
      <c r="A2886" s="25">
        <v>2885</v>
      </c>
      <c r="B2886" s="3" t="s">
        <v>11250</v>
      </c>
      <c r="C2886" s="25" t="s">
        <v>11251</v>
      </c>
      <c r="D2886" s="23" t="s">
        <v>11252</v>
      </c>
      <c r="E2886" s="23">
        <v>1523</v>
      </c>
      <c r="F2886" s="27">
        <v>55.130801349071781</v>
      </c>
      <c r="G2886" s="28" t="s">
        <v>11253</v>
      </c>
      <c r="Q2886" s="1">
        <v>2885</v>
      </c>
    </row>
    <row r="2887" spans="1:17" ht="27.75" x14ac:dyDescent="0.35">
      <c r="A2887" s="25">
        <v>2886</v>
      </c>
      <c r="B2887" s="3" t="s">
        <v>11254</v>
      </c>
      <c r="C2887" s="25" t="s">
        <v>11255</v>
      </c>
      <c r="D2887" s="23" t="s">
        <v>11256</v>
      </c>
      <c r="E2887" s="23">
        <v>661</v>
      </c>
      <c r="F2887" s="27">
        <v>80.512980464261645</v>
      </c>
      <c r="G2887" s="28" t="s">
        <v>11257</v>
      </c>
      <c r="Q2887" s="1">
        <v>2886</v>
      </c>
    </row>
    <row r="2888" spans="1:17" x14ac:dyDescent="0.35">
      <c r="A2888" s="25">
        <v>2887</v>
      </c>
      <c r="B2888" s="3" t="s">
        <v>11258</v>
      </c>
      <c r="C2888" s="25" t="s">
        <v>11259</v>
      </c>
      <c r="D2888" s="23" t="s">
        <v>2310</v>
      </c>
      <c r="E2888" s="23">
        <v>815</v>
      </c>
      <c r="F2888" s="27">
        <v>75.907682625532104</v>
      </c>
      <c r="G2888" s="28" t="s">
        <v>11260</v>
      </c>
      <c r="Q2888" s="1">
        <v>2887</v>
      </c>
    </row>
    <row r="2889" spans="1:17" x14ac:dyDescent="0.35">
      <c r="A2889" s="25">
        <v>2888</v>
      </c>
      <c r="B2889" s="3" t="s">
        <v>11261</v>
      </c>
      <c r="C2889" s="25" t="s">
        <v>11262</v>
      </c>
      <c r="D2889" s="23" t="s">
        <v>11263</v>
      </c>
      <c r="E2889" s="23">
        <v>865</v>
      </c>
      <c r="F2889" s="27">
        <v>74.412291235467862</v>
      </c>
      <c r="G2889" s="28" t="s">
        <v>11264</v>
      </c>
      <c r="Q2889" s="1">
        <v>2888</v>
      </c>
    </row>
    <row r="2890" spans="1:17" x14ac:dyDescent="0.35">
      <c r="A2890" s="25">
        <v>2889</v>
      </c>
      <c r="B2890" s="3" t="s">
        <v>11265</v>
      </c>
      <c r="C2890" s="25" t="s">
        <v>8882</v>
      </c>
      <c r="D2890" s="23" t="s">
        <v>11266</v>
      </c>
      <c r="E2890" s="23">
        <v>530</v>
      </c>
      <c r="F2890" s="27">
        <v>84.3128971029913</v>
      </c>
      <c r="G2890" s="28" t="s">
        <v>11267</v>
      </c>
      <c r="Q2890" s="1">
        <v>2889</v>
      </c>
    </row>
    <row r="2891" spans="1:17" x14ac:dyDescent="0.35">
      <c r="A2891" s="25">
        <v>2890</v>
      </c>
      <c r="B2891" s="3" t="s">
        <v>11268</v>
      </c>
      <c r="C2891" s="25" t="s">
        <v>11269</v>
      </c>
      <c r="D2891" s="23" t="s">
        <v>11270</v>
      </c>
      <c r="E2891" s="23">
        <v>690</v>
      </c>
      <c r="F2891" s="27">
        <v>79.570566496739346</v>
      </c>
      <c r="G2891" s="28" t="s">
        <v>11271</v>
      </c>
      <c r="Q2891" s="1">
        <v>2890</v>
      </c>
    </row>
    <row r="2892" spans="1:17" x14ac:dyDescent="0.35">
      <c r="A2892" s="25">
        <v>2891</v>
      </c>
      <c r="B2892" s="3" t="s">
        <v>11272</v>
      </c>
      <c r="C2892" s="25" t="s">
        <v>11273</v>
      </c>
      <c r="D2892" s="23" t="s">
        <v>11274</v>
      </c>
      <c r="E2892" s="23">
        <v>1240</v>
      </c>
      <c r="F2892" s="27">
        <v>63.287334108469075</v>
      </c>
      <c r="G2892" s="28" t="s">
        <v>11275</v>
      </c>
      <c r="Q2892" s="1">
        <v>2891</v>
      </c>
    </row>
    <row r="2893" spans="1:17" x14ac:dyDescent="0.35">
      <c r="A2893" s="25">
        <v>2892</v>
      </c>
      <c r="B2893" s="3" t="s">
        <v>11276</v>
      </c>
      <c r="C2893" s="25" t="s">
        <v>11277</v>
      </c>
      <c r="D2893" s="23" t="s">
        <v>11278</v>
      </c>
      <c r="E2893" s="23">
        <v>1013</v>
      </c>
      <c r="F2893" s="27">
        <v>69.977777526785147</v>
      </c>
      <c r="G2893" s="28" t="s">
        <v>11279</v>
      </c>
      <c r="Q2893" s="1">
        <v>2892</v>
      </c>
    </row>
    <row r="2894" spans="1:17" x14ac:dyDescent="0.35">
      <c r="A2894" s="25">
        <v>2893</v>
      </c>
      <c r="B2894" s="3" t="s">
        <v>11280</v>
      </c>
      <c r="C2894" s="25" t="s">
        <v>11281</v>
      </c>
      <c r="D2894" s="23" t="s">
        <v>11282</v>
      </c>
      <c r="E2894" s="23">
        <v>718</v>
      </c>
      <c r="F2894" s="27">
        <v>78.705155373322697</v>
      </c>
      <c r="G2894" s="28" t="s">
        <v>11283</v>
      </c>
      <c r="Q2894" s="1">
        <v>2893</v>
      </c>
    </row>
    <row r="2895" spans="1:17" x14ac:dyDescent="0.35">
      <c r="A2895" s="25">
        <v>2894</v>
      </c>
      <c r="B2895" s="3" t="s">
        <v>11284</v>
      </c>
      <c r="C2895" s="25" t="s">
        <v>11285</v>
      </c>
      <c r="D2895" s="23" t="s">
        <v>11286</v>
      </c>
      <c r="E2895" s="23">
        <v>708</v>
      </c>
      <c r="F2895" s="27">
        <v>78.990446089958709</v>
      </c>
      <c r="G2895" s="28" t="s">
        <v>11287</v>
      </c>
      <c r="Q2895" s="1">
        <v>2894</v>
      </c>
    </row>
    <row r="2896" spans="1:17" x14ac:dyDescent="0.35">
      <c r="A2896" s="25">
        <v>2895</v>
      </c>
      <c r="B2896" s="3" t="s">
        <v>11288</v>
      </c>
      <c r="C2896" s="25" t="s">
        <v>11289</v>
      </c>
      <c r="D2896" s="23" t="s">
        <v>11290</v>
      </c>
      <c r="E2896" s="23">
        <v>1177</v>
      </c>
      <c r="F2896" s="27">
        <v>65.067429155110005</v>
      </c>
      <c r="G2896" s="28" t="s">
        <v>11291</v>
      </c>
      <c r="Q2896" s="1">
        <v>2895</v>
      </c>
    </row>
    <row r="2897" spans="1:17" x14ac:dyDescent="0.35">
      <c r="A2897" s="25">
        <v>2896</v>
      </c>
      <c r="B2897" s="3" t="s">
        <v>11292</v>
      </c>
      <c r="C2897" s="25" t="s">
        <v>11293</v>
      </c>
      <c r="D2897" s="23" t="s">
        <v>11294</v>
      </c>
      <c r="E2897" s="23">
        <v>816</v>
      </c>
      <c r="F2897" s="27">
        <v>75.744611558248678</v>
      </c>
      <c r="G2897" s="28" t="s">
        <v>11295</v>
      </c>
      <c r="Q2897" s="1">
        <v>2896</v>
      </c>
    </row>
    <row r="2898" spans="1:17" x14ac:dyDescent="0.35">
      <c r="A2898" s="25">
        <v>2897</v>
      </c>
      <c r="B2898" s="3" t="s">
        <v>11296</v>
      </c>
      <c r="C2898" s="25" t="s">
        <v>11297</v>
      </c>
      <c r="D2898" s="23" t="s">
        <v>11298</v>
      </c>
      <c r="E2898" s="23">
        <v>886</v>
      </c>
      <c r="F2898" s="27">
        <v>73.662285782615228</v>
      </c>
      <c r="G2898" s="28" t="s">
        <v>11299</v>
      </c>
      <c r="Q2898" s="1">
        <v>2897</v>
      </c>
    </row>
    <row r="2899" spans="1:17" x14ac:dyDescent="0.35">
      <c r="A2899" s="25">
        <v>2898</v>
      </c>
      <c r="B2899" s="3" t="s">
        <v>11300</v>
      </c>
      <c r="C2899" s="25" t="s">
        <v>11301</v>
      </c>
      <c r="D2899" s="23" t="s">
        <v>11302</v>
      </c>
      <c r="E2899" s="23">
        <v>1146</v>
      </c>
      <c r="F2899" s="27">
        <v>65.91678336536873</v>
      </c>
      <c r="G2899" s="28" t="s">
        <v>11303</v>
      </c>
      <c r="Q2899" s="1">
        <v>2898</v>
      </c>
    </row>
    <row r="2900" spans="1:17" ht="27.75" x14ac:dyDescent="0.35">
      <c r="A2900" s="25">
        <v>2899</v>
      </c>
      <c r="B2900" s="3" t="s">
        <v>11304</v>
      </c>
      <c r="C2900" s="25" t="s">
        <v>11305</v>
      </c>
      <c r="D2900" s="23" t="s">
        <v>11306</v>
      </c>
      <c r="E2900" s="23">
        <v>937</v>
      </c>
      <c r="F2900" s="27">
        <v>72.127727593012693</v>
      </c>
      <c r="G2900" s="28" t="s">
        <v>11307</v>
      </c>
      <c r="Q2900" s="1">
        <v>2899</v>
      </c>
    </row>
    <row r="2901" spans="1:17" x14ac:dyDescent="0.35">
      <c r="A2901" s="25">
        <v>2900</v>
      </c>
      <c r="B2901" s="3" t="s">
        <v>11308</v>
      </c>
      <c r="C2901" s="25" t="s">
        <v>11309</v>
      </c>
      <c r="D2901" s="23" t="s">
        <v>11310</v>
      </c>
      <c r="E2901" s="23">
        <v>856</v>
      </c>
      <c r="F2901" s="27">
        <v>74.486928409241045</v>
      </c>
      <c r="G2901" s="28" t="s">
        <v>11311</v>
      </c>
      <c r="Q2901" s="1">
        <v>2900</v>
      </c>
    </row>
    <row r="2902" spans="1:17" x14ac:dyDescent="0.35">
      <c r="A2902" s="25">
        <v>2901</v>
      </c>
      <c r="B2902" s="3" t="s">
        <v>11312</v>
      </c>
      <c r="C2902" s="25" t="s">
        <v>11313</v>
      </c>
      <c r="D2902" s="23" t="s">
        <v>11314</v>
      </c>
      <c r="E2902" s="23">
        <v>545</v>
      </c>
      <c r="F2902" s="27">
        <v>83.743574048216445</v>
      </c>
      <c r="G2902" s="28" t="s">
        <v>11315</v>
      </c>
      <c r="Q2902" s="1">
        <v>2901</v>
      </c>
    </row>
    <row r="2903" spans="1:17" x14ac:dyDescent="0.35">
      <c r="A2903" s="25">
        <v>2902</v>
      </c>
      <c r="B2903" s="3" t="s">
        <v>11316</v>
      </c>
      <c r="C2903" s="25" t="s">
        <v>11317</v>
      </c>
      <c r="D2903" s="23" t="s">
        <v>11318</v>
      </c>
      <c r="E2903" s="23">
        <v>652</v>
      </c>
      <c r="F2903" s="27">
        <v>80.533487222578117</v>
      </c>
      <c r="G2903" s="28" t="s">
        <v>11319</v>
      </c>
      <c r="Q2903" s="1">
        <v>2902</v>
      </c>
    </row>
    <row r="2904" spans="1:17" ht="27.75" x14ac:dyDescent="0.35">
      <c r="A2904" s="25">
        <v>2903</v>
      </c>
      <c r="B2904" s="3" t="s">
        <v>11320</v>
      </c>
      <c r="C2904" s="25" t="s">
        <v>11321</v>
      </c>
      <c r="D2904" s="23" t="s">
        <v>11322</v>
      </c>
      <c r="E2904" s="23">
        <v>815</v>
      </c>
      <c r="F2904" s="27">
        <v>75.659202915062721</v>
      </c>
      <c r="G2904" s="28" t="s">
        <v>11323</v>
      </c>
      <c r="Q2904" s="1">
        <v>2903</v>
      </c>
    </row>
    <row r="2905" spans="1:17" x14ac:dyDescent="0.35">
      <c r="A2905" s="25">
        <v>2904</v>
      </c>
      <c r="B2905" s="3" t="s">
        <v>11324</v>
      </c>
      <c r="C2905" s="25" t="s">
        <v>11325</v>
      </c>
      <c r="D2905" s="23" t="s">
        <v>11326</v>
      </c>
      <c r="E2905" s="23">
        <v>1318</v>
      </c>
      <c r="F2905" s="27">
        <v>60.633149638470755</v>
      </c>
      <c r="G2905" s="28" t="s">
        <v>11327</v>
      </c>
      <c r="Q2905" s="1">
        <v>2904</v>
      </c>
    </row>
    <row r="2906" spans="1:17" x14ac:dyDescent="0.35">
      <c r="A2906" s="25">
        <v>2905</v>
      </c>
      <c r="B2906" s="3" t="s">
        <v>11328</v>
      </c>
      <c r="C2906" s="25" t="s">
        <v>11329</v>
      </c>
      <c r="D2906" s="23" t="s">
        <v>2835</v>
      </c>
      <c r="E2906" s="23">
        <v>1322</v>
      </c>
      <c r="F2906" s="27">
        <v>60.496360366143634</v>
      </c>
      <c r="G2906" s="28" t="s">
        <v>11330</v>
      </c>
      <c r="Q2906" s="1">
        <v>2905</v>
      </c>
    </row>
    <row r="2907" spans="1:17" ht="27.75" x14ac:dyDescent="0.35">
      <c r="A2907" s="25">
        <v>2906</v>
      </c>
      <c r="B2907" s="3" t="s">
        <v>11331</v>
      </c>
      <c r="C2907" s="25" t="s">
        <v>11332</v>
      </c>
      <c r="D2907" s="23" t="s">
        <v>9331</v>
      </c>
      <c r="E2907" s="23">
        <v>581</v>
      </c>
      <c r="F2907" s="27">
        <v>82.636177198491453</v>
      </c>
      <c r="G2907" s="28" t="s">
        <v>11333</v>
      </c>
      <c r="Q2907" s="1">
        <v>2906</v>
      </c>
    </row>
    <row r="2908" spans="1:17" x14ac:dyDescent="0.35">
      <c r="A2908" s="25">
        <v>2907</v>
      </c>
      <c r="B2908" s="3" t="s">
        <v>11334</v>
      </c>
      <c r="C2908" s="25" t="s">
        <v>11335</v>
      </c>
      <c r="D2908" s="23" t="s">
        <v>11336</v>
      </c>
      <c r="E2908" s="23">
        <v>1087</v>
      </c>
      <c r="F2908" s="27">
        <v>67.474067030332037</v>
      </c>
      <c r="G2908" s="28" t="s">
        <v>11337</v>
      </c>
      <c r="Q2908" s="1">
        <v>2907</v>
      </c>
    </row>
    <row r="2909" spans="1:17" x14ac:dyDescent="0.35">
      <c r="A2909" s="25">
        <v>2908</v>
      </c>
      <c r="B2909" s="3" t="s">
        <v>11338</v>
      </c>
      <c r="C2909" s="25" t="s">
        <v>11339</v>
      </c>
      <c r="D2909" s="23" t="s">
        <v>11340</v>
      </c>
      <c r="E2909" s="23">
        <v>563</v>
      </c>
      <c r="F2909" s="27">
        <v>83.134128619049946</v>
      </c>
      <c r="G2909" s="28" t="s">
        <v>11341</v>
      </c>
      <c r="Q2909" s="1">
        <v>2908</v>
      </c>
    </row>
    <row r="2910" spans="1:17" x14ac:dyDescent="0.35">
      <c r="A2910" s="25">
        <v>2909</v>
      </c>
      <c r="B2910" s="3" t="s">
        <v>11342</v>
      </c>
      <c r="C2910" s="25" t="s">
        <v>11343</v>
      </c>
      <c r="D2910" s="23" t="s">
        <v>11344</v>
      </c>
      <c r="E2910" s="23">
        <v>1104</v>
      </c>
      <c r="F2910" s="27">
        <v>66.926921032148826</v>
      </c>
      <c r="G2910" s="28" t="s">
        <v>11345</v>
      </c>
      <c r="Q2910" s="1">
        <v>2909</v>
      </c>
    </row>
    <row r="2911" spans="1:17" x14ac:dyDescent="0.35">
      <c r="A2911" s="25">
        <v>2910</v>
      </c>
      <c r="B2911" s="3" t="s">
        <v>11346</v>
      </c>
      <c r="C2911" s="25" t="s">
        <v>11347</v>
      </c>
      <c r="D2911" s="23" t="s">
        <v>11348</v>
      </c>
      <c r="E2911" s="23">
        <v>534</v>
      </c>
      <c r="F2911" s="27">
        <v>83.980099203001359</v>
      </c>
      <c r="G2911" s="28" t="s">
        <v>11349</v>
      </c>
      <c r="Q2911" s="1">
        <v>2910</v>
      </c>
    </row>
    <row r="2912" spans="1:17" x14ac:dyDescent="0.35">
      <c r="A2912" s="25">
        <v>2911</v>
      </c>
      <c r="B2912" s="3" t="s">
        <v>11350</v>
      </c>
      <c r="C2912" s="25" t="s">
        <v>11351</v>
      </c>
      <c r="D2912" s="23" t="s">
        <v>11352</v>
      </c>
      <c r="E2912" s="23">
        <v>797</v>
      </c>
      <c r="F2912" s="27">
        <v>76.084400158315106</v>
      </c>
      <c r="G2912" s="28" t="s">
        <v>11353</v>
      </c>
      <c r="Q2912" s="1">
        <v>2911</v>
      </c>
    </row>
    <row r="2913" spans="1:17" x14ac:dyDescent="0.35">
      <c r="A2913" s="25">
        <v>2912</v>
      </c>
      <c r="B2913" s="3" t="s">
        <v>11354</v>
      </c>
      <c r="C2913" s="25" t="s">
        <v>11355</v>
      </c>
      <c r="D2913" s="23" t="s">
        <v>11356</v>
      </c>
      <c r="E2913" s="23">
        <v>503</v>
      </c>
      <c r="F2913" s="27">
        <v>84.904538810721974</v>
      </c>
      <c r="G2913" s="28" t="s">
        <v>11357</v>
      </c>
      <c r="Q2913" s="1">
        <v>2912</v>
      </c>
    </row>
    <row r="2914" spans="1:17" x14ac:dyDescent="0.35">
      <c r="A2914" s="25">
        <v>2913</v>
      </c>
      <c r="B2914" s="3" t="s">
        <v>11358</v>
      </c>
      <c r="C2914" s="25" t="s">
        <v>11359</v>
      </c>
      <c r="D2914" s="23" t="s">
        <v>11360</v>
      </c>
      <c r="E2914" s="23">
        <v>1097</v>
      </c>
      <c r="F2914" s="27">
        <v>67.072905938428931</v>
      </c>
      <c r="G2914" s="28" t="s">
        <v>11361</v>
      </c>
      <c r="Q2914" s="1">
        <v>2913</v>
      </c>
    </row>
    <row r="2915" spans="1:17" x14ac:dyDescent="0.35">
      <c r="A2915" s="25">
        <v>2914</v>
      </c>
      <c r="B2915" s="3" t="s">
        <v>11362</v>
      </c>
      <c r="C2915" s="25" t="s">
        <v>11363</v>
      </c>
      <c r="D2915" s="23" t="s">
        <v>11364</v>
      </c>
      <c r="E2915" s="23">
        <v>472</v>
      </c>
      <c r="F2915" s="27">
        <v>85.827309789321021</v>
      </c>
      <c r="G2915" s="28" t="s">
        <v>11365</v>
      </c>
      <c r="Q2915" s="1">
        <v>2914</v>
      </c>
    </row>
    <row r="2916" spans="1:17" x14ac:dyDescent="0.35">
      <c r="A2916" s="25">
        <v>2915</v>
      </c>
      <c r="B2916" s="3" t="s">
        <v>11366</v>
      </c>
      <c r="C2916" s="25" t="s">
        <v>11367</v>
      </c>
      <c r="D2916" s="23" t="s">
        <v>11368</v>
      </c>
      <c r="E2916" s="23">
        <v>1167</v>
      </c>
      <c r="F2916" s="27">
        <v>64.942038613160307</v>
      </c>
      <c r="G2916" s="28" t="s">
        <v>11369</v>
      </c>
      <c r="Q2916" s="1">
        <v>2915</v>
      </c>
    </row>
    <row r="2917" spans="1:17" x14ac:dyDescent="0.35">
      <c r="A2917" s="25">
        <v>2916</v>
      </c>
      <c r="B2917" s="3" t="s">
        <v>11370</v>
      </c>
      <c r="C2917" s="25" t="s">
        <v>11371</v>
      </c>
      <c r="D2917" s="23" t="s">
        <v>11372</v>
      </c>
      <c r="E2917" s="23">
        <v>923</v>
      </c>
      <c r="F2917" s="27">
        <v>72.270512683347505</v>
      </c>
      <c r="G2917" s="28" t="s">
        <v>11373</v>
      </c>
      <c r="Q2917" s="1">
        <v>2916</v>
      </c>
    </row>
    <row r="2918" spans="1:17" x14ac:dyDescent="0.35">
      <c r="A2918" s="25">
        <v>2917</v>
      </c>
      <c r="B2918" s="3" t="s">
        <v>11374</v>
      </c>
      <c r="C2918" s="25" t="s">
        <v>11375</v>
      </c>
      <c r="D2918" s="23" t="s">
        <v>11376</v>
      </c>
      <c r="E2918" s="23">
        <v>1052</v>
      </c>
      <c r="F2918" s="27">
        <v>68.335782532362131</v>
      </c>
      <c r="G2918" s="28" t="s">
        <v>11377</v>
      </c>
      <c r="Q2918" s="1">
        <v>2917</v>
      </c>
    </row>
    <row r="2919" spans="1:17" x14ac:dyDescent="0.35">
      <c r="A2919" s="25">
        <v>2918</v>
      </c>
      <c r="B2919" s="3" t="s">
        <v>11378</v>
      </c>
      <c r="C2919" s="25" t="s">
        <v>11379</v>
      </c>
      <c r="D2919" s="23" t="s">
        <v>11380</v>
      </c>
      <c r="E2919" s="23">
        <v>634</v>
      </c>
      <c r="F2919" s="27">
        <v>80.901428137223533</v>
      </c>
      <c r="G2919" s="28" t="s">
        <v>11381</v>
      </c>
      <c r="Q2919" s="1">
        <v>2918</v>
      </c>
    </row>
    <row r="2920" spans="1:17" x14ac:dyDescent="0.35">
      <c r="A2920" s="25">
        <v>2919</v>
      </c>
      <c r="B2920" s="3" t="s">
        <v>11382</v>
      </c>
      <c r="C2920" s="25" t="s">
        <v>11383</v>
      </c>
      <c r="D2920" s="23" t="s">
        <v>11384</v>
      </c>
      <c r="E2920" s="23">
        <v>1294</v>
      </c>
      <c r="F2920" s="27">
        <v>61.002122717463315</v>
      </c>
      <c r="G2920" s="28" t="s">
        <v>11385</v>
      </c>
      <c r="Q2920" s="1">
        <v>2919</v>
      </c>
    </row>
    <row r="2921" spans="1:17" x14ac:dyDescent="0.35">
      <c r="A2921" s="25">
        <v>2920</v>
      </c>
      <c r="B2921" s="3" t="s">
        <v>11386</v>
      </c>
      <c r="C2921" s="25" t="s">
        <v>11387</v>
      </c>
      <c r="D2921" s="23" t="s">
        <v>11388</v>
      </c>
      <c r="E2921" s="23">
        <v>595</v>
      </c>
      <c r="F2921" s="27">
        <v>82.057053982940161</v>
      </c>
      <c r="G2921" s="28" t="s">
        <v>11389</v>
      </c>
      <c r="Q2921" s="1">
        <v>2920</v>
      </c>
    </row>
    <row r="2922" spans="1:17" x14ac:dyDescent="0.35">
      <c r="A2922" s="25">
        <v>2921</v>
      </c>
      <c r="B2922" s="3" t="s">
        <v>11390</v>
      </c>
      <c r="C2922" s="25" t="s">
        <v>11391</v>
      </c>
      <c r="D2922" s="23" t="s">
        <v>11392</v>
      </c>
      <c r="E2922" s="23">
        <v>583</v>
      </c>
      <c r="F2922" s="27">
        <v>82.418958130904159</v>
      </c>
      <c r="G2922" s="28" t="s">
        <v>11393</v>
      </c>
      <c r="Q2922" s="1">
        <v>2921</v>
      </c>
    </row>
    <row r="2923" spans="1:17" x14ac:dyDescent="0.35">
      <c r="A2923" s="25">
        <v>2922</v>
      </c>
      <c r="B2923" s="3" t="s">
        <v>11394</v>
      </c>
      <c r="C2923" s="25" t="s">
        <v>11395</v>
      </c>
      <c r="D2923" s="23" t="s">
        <v>11396</v>
      </c>
      <c r="E2923" s="23">
        <v>822</v>
      </c>
      <c r="F2923" s="27">
        <v>75.183969026300232</v>
      </c>
      <c r="G2923" s="28" t="s">
        <v>11397</v>
      </c>
      <c r="Q2923" s="1">
        <v>2922</v>
      </c>
    </row>
    <row r="2924" spans="1:17" x14ac:dyDescent="0.35">
      <c r="A2924" s="25">
        <v>2923</v>
      </c>
      <c r="B2924" s="3" t="s">
        <v>11398</v>
      </c>
      <c r="C2924" s="25" t="s">
        <v>11399</v>
      </c>
      <c r="D2924" s="23" t="s">
        <v>11400</v>
      </c>
      <c r="E2924" s="23">
        <v>1251</v>
      </c>
      <c r="F2924" s="27">
        <v>62.211936362150013</v>
      </c>
      <c r="G2924" s="28" t="s">
        <v>11401</v>
      </c>
      <c r="Q2924" s="1">
        <v>2923</v>
      </c>
    </row>
    <row r="2925" spans="1:17" x14ac:dyDescent="0.35">
      <c r="A2925" s="25">
        <v>2924</v>
      </c>
      <c r="B2925" s="3" t="s">
        <v>11402</v>
      </c>
      <c r="C2925" s="25" t="s">
        <v>11403</v>
      </c>
      <c r="D2925" s="23" t="s">
        <v>11404</v>
      </c>
      <c r="E2925" s="23">
        <v>720</v>
      </c>
      <c r="F2925" s="27">
        <v>78.23883827915617</v>
      </c>
      <c r="G2925" s="28" t="s">
        <v>11405</v>
      </c>
      <c r="Q2925" s="1">
        <v>2924</v>
      </c>
    </row>
    <row r="2926" spans="1:17" ht="27.75" x14ac:dyDescent="0.35">
      <c r="A2926" s="25">
        <v>2925</v>
      </c>
      <c r="B2926" s="3" t="s">
        <v>11406</v>
      </c>
      <c r="C2926" s="25" t="s">
        <v>11407</v>
      </c>
      <c r="D2926" s="23" t="s">
        <v>11408</v>
      </c>
      <c r="E2926" s="23">
        <v>561</v>
      </c>
      <c r="F2926" s="27">
        <v>83.042787005452496</v>
      </c>
      <c r="G2926" s="28" t="s">
        <v>11409</v>
      </c>
      <c r="Q2926" s="1">
        <v>2925</v>
      </c>
    </row>
    <row r="2927" spans="1:17" x14ac:dyDescent="0.35">
      <c r="A2927" s="25">
        <v>2926</v>
      </c>
      <c r="B2927" s="3" t="s">
        <v>11410</v>
      </c>
      <c r="C2927" s="25" t="s">
        <v>10359</v>
      </c>
      <c r="D2927" s="23" t="s">
        <v>11411</v>
      </c>
      <c r="E2927" s="23">
        <v>1562</v>
      </c>
      <c r="F2927" s="27">
        <v>52.757629765653824</v>
      </c>
      <c r="G2927" s="28" t="s">
        <v>11412</v>
      </c>
      <c r="Q2927" s="1">
        <v>2926</v>
      </c>
    </row>
    <row r="2928" spans="1:17" x14ac:dyDescent="0.35">
      <c r="A2928" s="25">
        <v>2927</v>
      </c>
      <c r="B2928" s="3" t="s">
        <v>11413</v>
      </c>
      <c r="C2928" s="25" t="s">
        <v>11414</v>
      </c>
      <c r="D2928" s="23" t="s">
        <v>11415</v>
      </c>
      <c r="E2928" s="23">
        <v>1417</v>
      </c>
      <c r="F2928" s="27">
        <v>56.968697548569303</v>
      </c>
      <c r="G2928" s="28" t="s">
        <v>11416</v>
      </c>
      <c r="Q2928" s="1">
        <v>2927</v>
      </c>
    </row>
    <row r="2929" spans="1:17" x14ac:dyDescent="0.35">
      <c r="A2929" s="25">
        <v>2928</v>
      </c>
      <c r="B2929" s="3" t="s">
        <v>11417</v>
      </c>
      <c r="C2929" s="25" t="s">
        <v>11418</v>
      </c>
      <c r="D2929" s="23" t="s">
        <v>7679</v>
      </c>
      <c r="E2929" s="23">
        <v>814</v>
      </c>
      <c r="F2929" s="27">
        <v>75.274241071729023</v>
      </c>
      <c r="G2929" s="28" t="s">
        <v>11419</v>
      </c>
      <c r="Q2929" s="1">
        <v>2928</v>
      </c>
    </row>
    <row r="2930" spans="1:17" x14ac:dyDescent="0.35">
      <c r="A2930" s="25">
        <v>2929</v>
      </c>
      <c r="B2930" s="3" t="s">
        <v>11420</v>
      </c>
      <c r="C2930" s="25" t="s">
        <v>11421</v>
      </c>
      <c r="D2930" s="23" t="s">
        <v>11422</v>
      </c>
      <c r="E2930" s="23">
        <v>515</v>
      </c>
      <c r="F2930" s="27">
        <v>84.329393772038785</v>
      </c>
      <c r="G2930" s="28" t="s">
        <v>11423</v>
      </c>
      <c r="Q2930" s="1">
        <v>2929</v>
      </c>
    </row>
    <row r="2931" spans="1:17" x14ac:dyDescent="0.35">
      <c r="A2931" s="25">
        <v>2930</v>
      </c>
      <c r="B2931" s="3" t="s">
        <v>11424</v>
      </c>
      <c r="C2931" s="25" t="s">
        <v>11425</v>
      </c>
      <c r="D2931" s="23" t="s">
        <v>11426</v>
      </c>
      <c r="E2931" s="23">
        <v>1650</v>
      </c>
      <c r="F2931" s="27">
        <v>49.773421485670902</v>
      </c>
      <c r="G2931" s="28" t="s">
        <v>11427</v>
      </c>
      <c r="Q2931" s="1">
        <v>2930</v>
      </c>
    </row>
    <row r="2932" spans="1:17" x14ac:dyDescent="0.35">
      <c r="A2932" s="25">
        <v>2931</v>
      </c>
      <c r="B2932" s="3" t="s">
        <v>11428</v>
      </c>
      <c r="C2932" s="25" t="s">
        <v>11429</v>
      </c>
      <c r="D2932" s="23" t="s">
        <v>11430</v>
      </c>
      <c r="E2932" s="23">
        <v>580</v>
      </c>
      <c r="F2932" s="27">
        <v>82.336344370215343</v>
      </c>
      <c r="G2932" s="28" t="s">
        <v>11431</v>
      </c>
      <c r="Q2932" s="1">
        <v>2931</v>
      </c>
    </row>
    <row r="2933" spans="1:17" x14ac:dyDescent="0.35">
      <c r="A2933" s="25">
        <v>2932</v>
      </c>
      <c r="B2933" s="3" t="s">
        <v>11432</v>
      </c>
      <c r="C2933" s="25" t="s">
        <v>11433</v>
      </c>
      <c r="D2933" s="23" t="s">
        <v>3089</v>
      </c>
      <c r="E2933" s="23">
        <v>2017</v>
      </c>
      <c r="F2933" s="27">
        <v>38.488462799868039</v>
      </c>
      <c r="G2933" s="28" t="s">
        <v>11434</v>
      </c>
      <c r="Q2933" s="1">
        <v>2932</v>
      </c>
    </row>
    <row r="2934" spans="1:17" x14ac:dyDescent="0.35">
      <c r="A2934" s="25">
        <v>2933</v>
      </c>
      <c r="B2934" s="3" t="s">
        <v>11435</v>
      </c>
      <c r="C2934" s="25" t="s">
        <v>11436</v>
      </c>
      <c r="D2934" s="23" t="s">
        <v>11437</v>
      </c>
      <c r="E2934" s="23">
        <v>1476</v>
      </c>
      <c r="F2934" s="27">
        <v>54.985034956445297</v>
      </c>
      <c r="G2934" s="28" t="s">
        <v>11438</v>
      </c>
      <c r="Q2934" s="1">
        <v>2933</v>
      </c>
    </row>
    <row r="2935" spans="1:17" x14ac:dyDescent="0.35">
      <c r="A2935" s="25">
        <v>2934</v>
      </c>
      <c r="B2935" s="3" t="s">
        <v>11439</v>
      </c>
      <c r="C2935" s="25" t="s">
        <v>11440</v>
      </c>
      <c r="D2935" s="23" t="s">
        <v>11441</v>
      </c>
      <c r="E2935" s="23">
        <v>836</v>
      </c>
      <c r="F2935" s="27">
        <v>74.418708309427942</v>
      </c>
      <c r="G2935" s="28" t="s">
        <v>11442</v>
      </c>
      <c r="Q2935" s="1">
        <v>2934</v>
      </c>
    </row>
    <row r="2936" spans="1:17" x14ac:dyDescent="0.35">
      <c r="A2936" s="25">
        <v>2935</v>
      </c>
      <c r="B2936" s="3" t="s">
        <v>11443</v>
      </c>
      <c r="C2936" s="25" t="s">
        <v>11444</v>
      </c>
      <c r="D2936" s="23" t="s">
        <v>11445</v>
      </c>
      <c r="E2936" s="23">
        <v>658</v>
      </c>
      <c r="F2936" s="27">
        <v>79.837711805280364</v>
      </c>
      <c r="G2936" s="28" t="s">
        <v>11446</v>
      </c>
      <c r="Q2936" s="1">
        <v>2935</v>
      </c>
    </row>
    <row r="2937" spans="1:17" x14ac:dyDescent="0.35">
      <c r="A2937" s="25">
        <v>2936</v>
      </c>
      <c r="B2937" s="3" t="s">
        <v>11447</v>
      </c>
      <c r="C2937" s="25" t="s">
        <v>11448</v>
      </c>
      <c r="D2937" s="23" t="s">
        <v>11449</v>
      </c>
      <c r="E2937" s="23">
        <v>792</v>
      </c>
      <c r="F2937" s="27">
        <v>75.728439732823858</v>
      </c>
      <c r="G2937" s="28" t="s">
        <v>11450</v>
      </c>
      <c r="Q2937" s="1">
        <v>2936</v>
      </c>
    </row>
    <row r="2938" spans="1:17" x14ac:dyDescent="0.35">
      <c r="A2938" s="25">
        <v>2937</v>
      </c>
      <c r="B2938" s="3" t="s">
        <v>11451</v>
      </c>
      <c r="C2938" s="25" t="s">
        <v>11452</v>
      </c>
      <c r="D2938" s="23" t="s">
        <v>11453</v>
      </c>
      <c r="E2938" s="23">
        <v>822</v>
      </c>
      <c r="F2938" s="27">
        <v>74.709653779516742</v>
      </c>
      <c r="G2938" s="28" t="s">
        <v>11454</v>
      </c>
      <c r="Q2938" s="1">
        <v>2937</v>
      </c>
    </row>
    <row r="2939" spans="1:17" x14ac:dyDescent="0.35">
      <c r="A2939" s="25">
        <v>2938</v>
      </c>
      <c r="B2939" s="3" t="s">
        <v>11455</v>
      </c>
      <c r="C2939" s="25" t="s">
        <v>11456</v>
      </c>
      <c r="D2939" s="23" t="s">
        <v>11457</v>
      </c>
      <c r="E2939" s="23">
        <v>537</v>
      </c>
      <c r="F2939" s="27">
        <v>83.468431957706514</v>
      </c>
      <c r="G2939" s="28" t="s">
        <v>11458</v>
      </c>
      <c r="Q2939" s="1">
        <v>2938</v>
      </c>
    </row>
    <row r="2940" spans="1:17" x14ac:dyDescent="0.35">
      <c r="A2940" s="25">
        <v>2939</v>
      </c>
      <c r="B2940" s="3" t="s">
        <v>11459</v>
      </c>
      <c r="C2940" s="25" t="s">
        <v>11460</v>
      </c>
      <c r="D2940" s="23" t="s">
        <v>11461</v>
      </c>
      <c r="E2940" s="23">
        <v>789</v>
      </c>
      <c r="F2940" s="27">
        <v>75.698180005379129</v>
      </c>
      <c r="G2940" s="28" t="s">
        <v>11462</v>
      </c>
      <c r="Q2940" s="1">
        <v>2939</v>
      </c>
    </row>
    <row r="2941" spans="1:17" x14ac:dyDescent="0.35">
      <c r="A2941" s="25">
        <v>2940</v>
      </c>
      <c r="B2941" s="3" t="s">
        <v>11463</v>
      </c>
      <c r="C2941" s="25" t="s">
        <v>11464</v>
      </c>
      <c r="D2941" s="23" t="s">
        <v>11465</v>
      </c>
      <c r="E2941" s="23">
        <v>650</v>
      </c>
      <c r="F2941" s="27">
        <v>79.963152916206795</v>
      </c>
      <c r="G2941" s="28" t="s">
        <v>11466</v>
      </c>
      <c r="Q2941" s="1">
        <v>2940</v>
      </c>
    </row>
    <row r="2942" spans="1:17" x14ac:dyDescent="0.35">
      <c r="A2942" s="25">
        <v>2941</v>
      </c>
      <c r="B2942" s="3" t="s">
        <v>11467</v>
      </c>
      <c r="C2942" s="25" t="s">
        <v>11468</v>
      </c>
      <c r="D2942" s="23" t="s">
        <v>11469</v>
      </c>
      <c r="E2942" s="23">
        <v>495</v>
      </c>
      <c r="F2942" s="27">
        <v>84.728701108070638</v>
      </c>
      <c r="G2942" s="28" t="s">
        <v>11470</v>
      </c>
      <c r="Q2942" s="1">
        <v>2941</v>
      </c>
    </row>
    <row r="2943" spans="1:17" x14ac:dyDescent="0.35">
      <c r="A2943" s="25">
        <v>2942</v>
      </c>
      <c r="B2943" s="3" t="s">
        <v>11471</v>
      </c>
      <c r="C2943" s="25" t="s">
        <v>11472</v>
      </c>
      <c r="D2943" s="23" t="s">
        <v>11473</v>
      </c>
      <c r="E2943" s="23">
        <v>973</v>
      </c>
      <c r="F2943" s="27">
        <v>69.981560829872279</v>
      </c>
      <c r="G2943" s="28" t="s">
        <v>11474</v>
      </c>
      <c r="Q2943" s="1">
        <v>2942</v>
      </c>
    </row>
    <row r="2944" spans="1:17" ht="27.75" x14ac:dyDescent="0.35">
      <c r="A2944" s="25">
        <v>2943</v>
      </c>
      <c r="B2944" s="3" t="s">
        <v>11475</v>
      </c>
      <c r="C2944" s="25" t="s">
        <v>11476</v>
      </c>
      <c r="D2944" s="23" t="s">
        <v>11477</v>
      </c>
      <c r="E2944" s="23">
        <v>1319</v>
      </c>
      <c r="F2944" s="27">
        <v>59.279237337631983</v>
      </c>
      <c r="G2944" s="28" t="s">
        <v>11478</v>
      </c>
      <c r="Q2944" s="1">
        <v>2943</v>
      </c>
    </row>
    <row r="2945" spans="1:17" x14ac:dyDescent="0.35">
      <c r="A2945" s="25">
        <v>2944</v>
      </c>
      <c r="B2945" s="3" t="s">
        <v>11479</v>
      </c>
      <c r="C2945" s="25" t="s">
        <v>11480</v>
      </c>
      <c r="D2945" s="23" t="s">
        <v>11481</v>
      </c>
      <c r="E2945" s="23">
        <v>824</v>
      </c>
      <c r="F2945" s="27">
        <v>74.527963312256446</v>
      </c>
      <c r="G2945" s="28" t="s">
        <v>11482</v>
      </c>
      <c r="Q2945" s="1">
        <v>2944</v>
      </c>
    </row>
    <row r="2946" spans="1:17" x14ac:dyDescent="0.35">
      <c r="A2946" s="25">
        <v>2945</v>
      </c>
      <c r="B2946" s="3" t="s">
        <v>11483</v>
      </c>
      <c r="C2946" s="25" t="s">
        <v>11484</v>
      </c>
      <c r="D2946" s="23" t="s">
        <v>11485</v>
      </c>
      <c r="E2946" s="23">
        <v>1299</v>
      </c>
      <c r="F2946" s="27">
        <v>59.843233732016834</v>
      </c>
      <c r="G2946" s="28" t="s">
        <v>11486</v>
      </c>
      <c r="Q2946" s="1">
        <v>2945</v>
      </c>
    </row>
    <row r="2947" spans="1:17" x14ac:dyDescent="0.35">
      <c r="A2947" s="25">
        <v>2946</v>
      </c>
      <c r="B2947" s="3" t="s">
        <v>11487</v>
      </c>
      <c r="C2947" s="25" t="s">
        <v>11488</v>
      </c>
      <c r="D2947" s="23" t="s">
        <v>11489</v>
      </c>
      <c r="E2947" s="23">
        <v>469</v>
      </c>
      <c r="F2947" s="27">
        <v>85.490030304906256</v>
      </c>
      <c r="G2947" s="28" t="s">
        <v>11490</v>
      </c>
      <c r="Q2947" s="1">
        <v>2946</v>
      </c>
    </row>
    <row r="2948" spans="1:17" x14ac:dyDescent="0.35">
      <c r="A2948" s="25">
        <v>2947</v>
      </c>
      <c r="B2948" s="3" t="s">
        <v>11491</v>
      </c>
      <c r="C2948" s="25" t="s">
        <v>11492</v>
      </c>
      <c r="D2948" s="23" t="s">
        <v>11493</v>
      </c>
      <c r="E2948" s="23">
        <v>718</v>
      </c>
      <c r="F2948" s="27">
        <v>77.7392755707411</v>
      </c>
      <c r="G2948" s="28" t="s">
        <v>11494</v>
      </c>
      <c r="Q2948" s="1">
        <v>2947</v>
      </c>
    </row>
    <row r="2949" spans="1:17" x14ac:dyDescent="0.35">
      <c r="A2949" s="25">
        <v>2948</v>
      </c>
      <c r="B2949" s="3" t="s">
        <v>11495</v>
      </c>
      <c r="C2949" s="25" t="s">
        <v>11496</v>
      </c>
      <c r="D2949" s="23" t="s">
        <v>8261</v>
      </c>
      <c r="E2949" s="23">
        <v>1848</v>
      </c>
      <c r="F2949" s="27">
        <v>42.692957280763125</v>
      </c>
      <c r="G2949" s="28" t="s">
        <v>11497</v>
      </c>
      <c r="Q2949" s="1">
        <v>2948</v>
      </c>
    </row>
    <row r="2950" spans="1:17" x14ac:dyDescent="0.35">
      <c r="A2950" s="25">
        <v>2949</v>
      </c>
      <c r="B2950" s="3" t="s">
        <v>11498</v>
      </c>
      <c r="C2950" s="25" t="s">
        <v>11499</v>
      </c>
      <c r="D2950" s="23" t="s">
        <v>11500</v>
      </c>
      <c r="E2950" s="23">
        <v>1246</v>
      </c>
      <c r="F2950" s="27">
        <v>61.326105717467691</v>
      </c>
      <c r="G2950" s="28" t="s">
        <v>11501</v>
      </c>
      <c r="Q2950" s="1">
        <v>2949</v>
      </c>
    </row>
    <row r="2951" spans="1:17" x14ac:dyDescent="0.35">
      <c r="A2951" s="25">
        <v>2950</v>
      </c>
      <c r="B2951" s="3" t="s">
        <v>11502</v>
      </c>
      <c r="C2951" s="25" t="s">
        <v>11503</v>
      </c>
      <c r="D2951" s="23" t="s">
        <v>11504</v>
      </c>
      <c r="E2951" s="23">
        <v>875</v>
      </c>
      <c r="F2951" s="27">
        <v>72.823758914076791</v>
      </c>
      <c r="G2951" s="28" t="s">
        <v>11505</v>
      </c>
      <c r="Q2951" s="1">
        <v>2950</v>
      </c>
    </row>
    <row r="2952" spans="1:17" x14ac:dyDescent="0.35">
      <c r="A2952" s="25">
        <v>2951</v>
      </c>
      <c r="B2952" s="3" t="s">
        <v>11506</v>
      </c>
      <c r="C2952" s="25" t="s">
        <v>11507</v>
      </c>
      <c r="D2952" s="23" t="s">
        <v>11508</v>
      </c>
      <c r="E2952" s="23">
        <v>1523</v>
      </c>
      <c r="F2952" s="27">
        <v>52.652950587846092</v>
      </c>
      <c r="G2952" s="28" t="s">
        <v>11509</v>
      </c>
      <c r="Q2952" s="1">
        <v>2951</v>
      </c>
    </row>
    <row r="2953" spans="1:17" x14ac:dyDescent="0.35">
      <c r="A2953" s="25">
        <v>2952</v>
      </c>
      <c r="B2953" s="3" t="s">
        <v>11510</v>
      </c>
      <c r="C2953" s="25" t="s">
        <v>11511</v>
      </c>
      <c r="D2953" s="23" t="s">
        <v>11512</v>
      </c>
      <c r="E2953" s="23">
        <v>768</v>
      </c>
      <c r="F2953" s="27">
        <v>76.119064732823858</v>
      </c>
      <c r="G2953" s="28" t="s">
        <v>11513</v>
      </c>
      <c r="Q2953" s="1">
        <v>2952</v>
      </c>
    </row>
    <row r="2954" spans="1:17" x14ac:dyDescent="0.35">
      <c r="A2954" s="25">
        <v>2953</v>
      </c>
      <c r="B2954" s="3" t="s">
        <v>11514</v>
      </c>
      <c r="C2954" s="25" t="s">
        <v>11515</v>
      </c>
      <c r="D2954" s="23" t="s">
        <v>11516</v>
      </c>
      <c r="E2954" s="23">
        <v>1351</v>
      </c>
      <c r="F2954" s="27">
        <v>57.959180703650134</v>
      </c>
      <c r="G2954" s="28" t="s">
        <v>11517</v>
      </c>
      <c r="Q2954" s="1">
        <v>2953</v>
      </c>
    </row>
    <row r="2955" spans="1:17" x14ac:dyDescent="0.35">
      <c r="A2955" s="25">
        <v>2954</v>
      </c>
      <c r="B2955" s="3" t="s">
        <v>11518</v>
      </c>
      <c r="C2955" s="25" t="s">
        <v>11519</v>
      </c>
      <c r="D2955" s="23" t="s">
        <v>11520</v>
      </c>
      <c r="E2955" s="23">
        <v>1548</v>
      </c>
      <c r="F2955" s="27">
        <v>51.813120804439983</v>
      </c>
      <c r="G2955" s="28" t="s">
        <v>11521</v>
      </c>
      <c r="Q2955" s="1">
        <v>2954</v>
      </c>
    </row>
    <row r="2956" spans="1:17" x14ac:dyDescent="0.35">
      <c r="A2956" s="25">
        <v>2955</v>
      </c>
      <c r="B2956" s="3" t="s">
        <v>11522</v>
      </c>
      <c r="C2956" s="25" t="s">
        <v>11523</v>
      </c>
      <c r="D2956" s="23" t="s">
        <v>5421</v>
      </c>
      <c r="E2956" s="23">
        <v>1797</v>
      </c>
      <c r="F2956" s="27">
        <v>44.015929867822322</v>
      </c>
      <c r="G2956" s="28" t="s">
        <v>11524</v>
      </c>
      <c r="Q2956" s="1">
        <v>2955</v>
      </c>
    </row>
    <row r="2957" spans="1:17" x14ac:dyDescent="0.35">
      <c r="A2957" s="25">
        <v>2956</v>
      </c>
      <c r="B2957" s="3" t="s">
        <v>11525</v>
      </c>
      <c r="C2957" s="25" t="s">
        <v>11526</v>
      </c>
      <c r="D2957" s="23" t="s">
        <v>11527</v>
      </c>
      <c r="E2957" s="23">
        <v>1168</v>
      </c>
      <c r="F2957" s="27">
        <v>63.598044285440977</v>
      </c>
      <c r="G2957" s="28" t="s">
        <v>11528</v>
      </c>
      <c r="Q2957" s="1">
        <v>2956</v>
      </c>
    </row>
    <row r="2958" spans="1:17" x14ac:dyDescent="0.35">
      <c r="A2958" s="25">
        <v>2957</v>
      </c>
      <c r="B2958" s="3" t="s">
        <v>11529</v>
      </c>
      <c r="C2958" s="25" t="s">
        <v>11530</v>
      </c>
      <c r="D2958" s="23" t="s">
        <v>11531</v>
      </c>
      <c r="E2958" s="23">
        <v>609</v>
      </c>
      <c r="F2958" s="27">
        <v>81.020569841263423</v>
      </c>
      <c r="G2958" s="28" t="s">
        <v>11532</v>
      </c>
      <c r="Q2958" s="1">
        <v>2957</v>
      </c>
    </row>
    <row r="2959" spans="1:17" ht="27.75" x14ac:dyDescent="0.35">
      <c r="A2959" s="25">
        <v>2958</v>
      </c>
      <c r="B2959" s="3" t="s">
        <v>11533</v>
      </c>
      <c r="C2959" s="25" t="s">
        <v>11534</v>
      </c>
      <c r="D2959" s="23" t="s">
        <v>11535</v>
      </c>
      <c r="E2959" s="23">
        <v>988</v>
      </c>
      <c r="F2959" s="27">
        <v>69.188298116759313</v>
      </c>
      <c r="G2959" s="28" t="s">
        <v>11536</v>
      </c>
      <c r="Q2959" s="1">
        <v>2958</v>
      </c>
    </row>
    <row r="2960" spans="1:17" ht="27.75" x14ac:dyDescent="0.35">
      <c r="A2960" s="25">
        <v>2959</v>
      </c>
      <c r="B2960" s="3" t="s">
        <v>11537</v>
      </c>
      <c r="C2960" s="25" t="s">
        <v>11538</v>
      </c>
      <c r="D2960" s="23" t="s">
        <v>11539</v>
      </c>
      <c r="E2960" s="23">
        <v>1502</v>
      </c>
      <c r="F2960" s="27">
        <v>53.106513428581671</v>
      </c>
      <c r="G2960" s="28" t="s">
        <v>11540</v>
      </c>
      <c r="Q2960" s="1">
        <v>2959</v>
      </c>
    </row>
    <row r="2961" spans="1:17" x14ac:dyDescent="0.35">
      <c r="A2961" s="25">
        <v>2960</v>
      </c>
      <c r="B2961" s="3" t="s">
        <v>11541</v>
      </c>
      <c r="C2961" s="25" t="s">
        <v>11542</v>
      </c>
      <c r="D2961" s="23" t="s">
        <v>11543</v>
      </c>
      <c r="E2961" s="23">
        <v>1088</v>
      </c>
      <c r="F2961" s="27">
        <v>66.026660431378374</v>
      </c>
      <c r="G2961" s="28" t="s">
        <v>11544</v>
      </c>
      <c r="Q2961" s="1">
        <v>2960</v>
      </c>
    </row>
    <row r="2962" spans="1:17" x14ac:dyDescent="0.35">
      <c r="A2962" s="25">
        <v>2961</v>
      </c>
      <c r="B2962" s="3" t="s">
        <v>11545</v>
      </c>
      <c r="C2962" s="25" t="s">
        <v>11546</v>
      </c>
      <c r="D2962" s="23" t="s">
        <v>11547</v>
      </c>
      <c r="E2962" s="23">
        <v>865</v>
      </c>
      <c r="F2962" s="27">
        <v>72.98534923230801</v>
      </c>
      <c r="G2962" s="28" t="s">
        <v>11548</v>
      </c>
      <c r="Q2962" s="1">
        <v>2961</v>
      </c>
    </row>
    <row r="2963" spans="1:17" x14ac:dyDescent="0.35">
      <c r="A2963" s="25">
        <v>2962</v>
      </c>
      <c r="B2963" s="3" t="s">
        <v>11549</v>
      </c>
      <c r="C2963" s="25" t="s">
        <v>11550</v>
      </c>
      <c r="D2963" s="23" t="s">
        <v>11551</v>
      </c>
      <c r="E2963" s="23">
        <v>950</v>
      </c>
      <c r="F2963" s="27">
        <v>70.313349106839993</v>
      </c>
      <c r="G2963" s="28" t="s">
        <v>11552</v>
      </c>
      <c r="Q2963" s="1">
        <v>2962</v>
      </c>
    </row>
    <row r="2964" spans="1:17" x14ac:dyDescent="0.35">
      <c r="A2964" s="25">
        <v>2963</v>
      </c>
      <c r="B2964" s="3" t="s">
        <v>11553</v>
      </c>
      <c r="C2964" s="25" t="s">
        <v>11554</v>
      </c>
      <c r="D2964" s="23" t="s">
        <v>11555</v>
      </c>
      <c r="E2964" s="23">
        <v>1303</v>
      </c>
      <c r="F2964" s="27">
        <v>59.234493098380057</v>
      </c>
      <c r="G2964" s="28" t="s">
        <v>11556</v>
      </c>
      <c r="Q2964" s="1">
        <v>2963</v>
      </c>
    </row>
    <row r="2965" spans="1:17" x14ac:dyDescent="0.35">
      <c r="A2965" s="25">
        <v>2964</v>
      </c>
      <c r="B2965" s="3" t="s">
        <v>11557</v>
      </c>
      <c r="C2965" s="25" t="s">
        <v>11558</v>
      </c>
      <c r="D2965" s="23" t="s">
        <v>11559</v>
      </c>
      <c r="E2965" s="23">
        <v>1195</v>
      </c>
      <c r="F2965" s="27">
        <v>62.596082656335298</v>
      </c>
      <c r="G2965" s="28" t="s">
        <v>11560</v>
      </c>
      <c r="Q2965" s="1">
        <v>2964</v>
      </c>
    </row>
    <row r="2966" spans="1:17" x14ac:dyDescent="0.35">
      <c r="A2966" s="25">
        <v>2965</v>
      </c>
      <c r="B2966" s="3" t="s">
        <v>11561</v>
      </c>
      <c r="C2966" s="25" t="s">
        <v>11562</v>
      </c>
      <c r="D2966" s="23" t="s">
        <v>11563</v>
      </c>
      <c r="E2966" s="23">
        <v>784</v>
      </c>
      <c r="F2966" s="27">
        <v>75.458990197538895</v>
      </c>
      <c r="G2966" s="28" t="s">
        <v>11564</v>
      </c>
      <c r="Q2966" s="1">
        <v>2965</v>
      </c>
    </row>
    <row r="2967" spans="1:17" x14ac:dyDescent="0.35">
      <c r="A2967" s="25">
        <v>2966</v>
      </c>
      <c r="B2967" s="3" t="s">
        <v>11565</v>
      </c>
      <c r="C2967" s="25" t="s">
        <v>11566</v>
      </c>
      <c r="D2967" s="23" t="s">
        <v>11567</v>
      </c>
      <c r="E2967" s="23">
        <v>1369</v>
      </c>
      <c r="F2967" s="27">
        <v>57.135092066950662</v>
      </c>
      <c r="G2967" s="28" t="s">
        <v>11568</v>
      </c>
      <c r="Q2967" s="1">
        <v>2966</v>
      </c>
    </row>
    <row r="2968" spans="1:17" x14ac:dyDescent="0.35">
      <c r="A2968" s="25">
        <v>2967</v>
      </c>
      <c r="B2968" s="3" t="s">
        <v>11569</v>
      </c>
      <c r="C2968" s="25" t="s">
        <v>7225</v>
      </c>
      <c r="D2968" s="23" t="s">
        <v>11570</v>
      </c>
      <c r="E2968" s="23">
        <v>1027</v>
      </c>
      <c r="F2968" s="27">
        <v>67.83807359460306</v>
      </c>
      <c r="G2968" s="28" t="s">
        <v>11571</v>
      </c>
      <c r="Q2968" s="1">
        <v>2967</v>
      </c>
    </row>
    <row r="2969" spans="1:17" x14ac:dyDescent="0.35">
      <c r="A2969" s="25">
        <v>2968</v>
      </c>
      <c r="B2969" s="3" t="s">
        <v>11572</v>
      </c>
      <c r="C2969" s="25" t="s">
        <v>11573</v>
      </c>
      <c r="D2969" s="23" t="s">
        <v>11574</v>
      </c>
      <c r="E2969" s="23">
        <v>1152</v>
      </c>
      <c r="F2969" s="27">
        <v>63.884533528338771</v>
      </c>
      <c r="G2969" s="28" t="s">
        <v>11575</v>
      </c>
      <c r="Q2969" s="1">
        <v>2968</v>
      </c>
    </row>
    <row r="2970" spans="1:17" x14ac:dyDescent="0.35">
      <c r="A2970" s="25">
        <v>2969</v>
      </c>
      <c r="B2970" s="3" t="s">
        <v>11576</v>
      </c>
      <c r="C2970" s="25" t="s">
        <v>11577</v>
      </c>
      <c r="D2970" s="23" t="s">
        <v>11578</v>
      </c>
      <c r="E2970" s="23">
        <v>1972</v>
      </c>
      <c r="F2970" s="27">
        <v>38.168574702593276</v>
      </c>
      <c r="G2970" s="28" t="s">
        <v>11579</v>
      </c>
      <c r="Q2970" s="1">
        <v>2969</v>
      </c>
    </row>
    <row r="2971" spans="1:17" ht="27.75" x14ac:dyDescent="0.35">
      <c r="A2971" s="25">
        <v>2970</v>
      </c>
      <c r="B2971" s="3" t="s">
        <v>11580</v>
      </c>
      <c r="C2971" s="25" t="s">
        <v>11581</v>
      </c>
      <c r="D2971" s="23" t="s">
        <v>11582</v>
      </c>
      <c r="E2971" s="23">
        <v>1247</v>
      </c>
      <c r="F2971" s="27">
        <v>60.870713026205237</v>
      </c>
      <c r="G2971" s="28" t="s">
        <v>11583</v>
      </c>
      <c r="Q2971" s="1">
        <v>2970</v>
      </c>
    </row>
    <row r="2972" spans="1:17" x14ac:dyDescent="0.35">
      <c r="A2972" s="25">
        <v>2971</v>
      </c>
      <c r="B2972" s="3" t="s">
        <v>11584</v>
      </c>
      <c r="C2972" s="25" t="s">
        <v>11585</v>
      </c>
      <c r="D2972" s="23" t="s">
        <v>11586</v>
      </c>
      <c r="E2972" s="23">
        <v>865</v>
      </c>
      <c r="F2972" s="27">
        <v>72.842049092013085</v>
      </c>
      <c r="G2972" s="28" t="s">
        <v>11587</v>
      </c>
      <c r="Q2972" s="1">
        <v>2971</v>
      </c>
    </row>
    <row r="2973" spans="1:17" x14ac:dyDescent="0.35">
      <c r="A2973" s="25">
        <v>2972</v>
      </c>
      <c r="B2973" s="3" t="s">
        <v>11588</v>
      </c>
      <c r="C2973" s="25" t="s">
        <v>11589</v>
      </c>
      <c r="D2973" s="23" t="s">
        <v>11590</v>
      </c>
      <c r="E2973" s="23">
        <v>1446</v>
      </c>
      <c r="F2973" s="27">
        <v>54.555516292661963</v>
      </c>
      <c r="G2973" s="28" t="s">
        <v>11591</v>
      </c>
      <c r="Q2973" s="1">
        <v>2972</v>
      </c>
    </row>
    <row r="2974" spans="1:17" x14ac:dyDescent="0.35">
      <c r="A2974" s="25">
        <v>2973</v>
      </c>
      <c r="B2974" s="3" t="s">
        <v>11592</v>
      </c>
      <c r="C2974" s="25" t="s">
        <v>11593</v>
      </c>
      <c r="D2974" s="23" t="s">
        <v>11594</v>
      </c>
      <c r="E2974" s="23">
        <v>639</v>
      </c>
      <c r="F2974" s="27">
        <v>79.914668214826975</v>
      </c>
      <c r="G2974" s="28" t="s">
        <v>11595</v>
      </c>
      <c r="Q2974" s="1">
        <v>2973</v>
      </c>
    </row>
    <row r="2975" spans="1:17" x14ac:dyDescent="0.35">
      <c r="A2975" s="25">
        <v>2974</v>
      </c>
      <c r="B2975" s="3" t="s">
        <v>11596</v>
      </c>
      <c r="C2975" s="25" t="s">
        <v>11597</v>
      </c>
      <c r="D2975" s="23" t="s">
        <v>11598</v>
      </c>
      <c r="E2975" s="23">
        <v>874</v>
      </c>
      <c r="F2975" s="27">
        <v>72.460213712809534</v>
      </c>
      <c r="G2975" s="28" t="s">
        <v>11599</v>
      </c>
      <c r="Q2975" s="1">
        <v>2974</v>
      </c>
    </row>
    <row r="2976" spans="1:17" x14ac:dyDescent="0.35">
      <c r="A2976" s="25">
        <v>2975</v>
      </c>
      <c r="B2976" s="3" t="s">
        <v>11600</v>
      </c>
      <c r="C2976" s="25" t="s">
        <v>11601</v>
      </c>
      <c r="D2976" s="23" t="s">
        <v>11602</v>
      </c>
      <c r="E2976" s="23">
        <v>886</v>
      </c>
      <c r="F2976" s="27">
        <v>72.07935097712263</v>
      </c>
      <c r="G2976" s="28" t="s">
        <v>11603</v>
      </c>
      <c r="Q2976" s="1">
        <v>2975</v>
      </c>
    </row>
    <row r="2977" spans="1:17" x14ac:dyDescent="0.35">
      <c r="A2977" s="25">
        <v>2976</v>
      </c>
      <c r="B2977" s="3" t="s">
        <v>11604</v>
      </c>
      <c r="C2977" s="25" t="s">
        <v>11605</v>
      </c>
      <c r="D2977" s="23" t="s">
        <v>11606</v>
      </c>
      <c r="E2977" s="23">
        <v>689</v>
      </c>
      <c r="F2977" s="27">
        <v>78.280447473510833</v>
      </c>
      <c r="G2977" s="28" t="s">
        <v>11607</v>
      </c>
      <c r="Q2977" s="1">
        <v>2976</v>
      </c>
    </row>
    <row r="2978" spans="1:17" ht="27.75" x14ac:dyDescent="0.35">
      <c r="A2978" s="25">
        <v>2977</v>
      </c>
      <c r="B2978" s="3" t="s">
        <v>11608</v>
      </c>
      <c r="C2978" s="25" t="s">
        <v>11609</v>
      </c>
      <c r="D2978" s="23" t="s">
        <v>11610</v>
      </c>
      <c r="E2978" s="23">
        <v>1158</v>
      </c>
      <c r="F2978" s="27">
        <v>63.494160066685382</v>
      </c>
      <c r="G2978" s="28" t="s">
        <v>11611</v>
      </c>
      <c r="Q2978" s="1">
        <v>2977</v>
      </c>
    </row>
    <row r="2979" spans="1:17" x14ac:dyDescent="0.35">
      <c r="A2979" s="25">
        <v>2978</v>
      </c>
      <c r="B2979" s="3" t="s">
        <v>11612</v>
      </c>
      <c r="C2979" s="25" t="s">
        <v>11613</v>
      </c>
      <c r="D2979" s="23" t="s">
        <v>11614</v>
      </c>
      <c r="E2979" s="23">
        <v>638</v>
      </c>
      <c r="F2979" s="27">
        <v>79.872882375667942</v>
      </c>
      <c r="G2979" s="28" t="s">
        <v>11615</v>
      </c>
      <c r="Q2979" s="1">
        <v>2978</v>
      </c>
    </row>
    <row r="2980" spans="1:17" x14ac:dyDescent="0.35">
      <c r="A2980" s="25">
        <v>2979</v>
      </c>
      <c r="B2980" s="3" t="s">
        <v>11616</v>
      </c>
      <c r="C2980" s="25" t="s">
        <v>11617</v>
      </c>
      <c r="D2980" s="23" t="s">
        <v>11618</v>
      </c>
      <c r="E2980" s="23">
        <v>539</v>
      </c>
      <c r="F2980" s="27">
        <v>82.990236129591693</v>
      </c>
      <c r="G2980" s="28" t="s">
        <v>11619</v>
      </c>
      <c r="Q2980" s="1">
        <v>2979</v>
      </c>
    </row>
    <row r="2981" spans="1:17" ht="27.75" x14ac:dyDescent="0.35">
      <c r="A2981" s="25">
        <v>2980</v>
      </c>
      <c r="B2981" s="3" t="s">
        <v>11620</v>
      </c>
      <c r="C2981" s="25" t="s">
        <v>11621</v>
      </c>
      <c r="D2981" s="23" t="s">
        <v>11622</v>
      </c>
      <c r="E2981" s="23">
        <v>547</v>
      </c>
      <c r="F2981" s="27">
        <v>82.720931133203905</v>
      </c>
      <c r="G2981" s="28" t="s">
        <v>11623</v>
      </c>
      <c r="Q2981" s="1">
        <v>2980</v>
      </c>
    </row>
    <row r="2982" spans="1:17" x14ac:dyDescent="0.35">
      <c r="A2982" s="25">
        <v>2981</v>
      </c>
      <c r="B2982" s="3" t="s">
        <v>11624</v>
      </c>
      <c r="C2982" s="25" t="s">
        <v>11625</v>
      </c>
      <c r="D2982" s="23" t="s">
        <v>11626</v>
      </c>
      <c r="E2982" s="23">
        <v>1102</v>
      </c>
      <c r="F2982" s="27">
        <v>65.116095406294889</v>
      </c>
      <c r="G2982" s="28" t="s">
        <v>11627</v>
      </c>
      <c r="Q2982" s="1">
        <v>2981</v>
      </c>
    </row>
    <row r="2983" spans="1:17" x14ac:dyDescent="0.35">
      <c r="A2983" s="25">
        <v>2982</v>
      </c>
      <c r="B2983" s="3" t="s">
        <v>11628</v>
      </c>
      <c r="C2983" s="25" t="s">
        <v>11629</v>
      </c>
      <c r="D2983" s="23" t="s">
        <v>11630</v>
      </c>
      <c r="E2983" s="23">
        <v>489</v>
      </c>
      <c r="F2983" s="27">
        <v>84.5193901350207</v>
      </c>
      <c r="G2983" s="28" t="s">
        <v>11631</v>
      </c>
      <c r="Q2983" s="1">
        <v>2982</v>
      </c>
    </row>
    <row r="2984" spans="1:17" ht="27.75" x14ac:dyDescent="0.35">
      <c r="A2984" s="25">
        <v>2983</v>
      </c>
      <c r="B2984" s="3" t="s">
        <v>11632</v>
      </c>
      <c r="C2984" s="25" t="s">
        <v>11633</v>
      </c>
      <c r="D2984" s="23" t="s">
        <v>11634</v>
      </c>
      <c r="E2984" s="23">
        <v>1084</v>
      </c>
      <c r="F2984" s="27">
        <v>65.665597982991926</v>
      </c>
      <c r="G2984" s="28" t="s">
        <v>11635</v>
      </c>
      <c r="Q2984" s="1">
        <v>2983</v>
      </c>
    </row>
    <row r="2985" spans="1:17" x14ac:dyDescent="0.35">
      <c r="A2985" s="25">
        <v>2984</v>
      </c>
      <c r="B2985" s="3" t="s">
        <v>11636</v>
      </c>
      <c r="C2985" s="25" t="s">
        <v>11637</v>
      </c>
      <c r="D2985" s="23" t="s">
        <v>11638</v>
      </c>
      <c r="E2985" s="23">
        <v>672</v>
      </c>
      <c r="F2985" s="27">
        <v>78.704630209014326</v>
      </c>
      <c r="G2985" s="28" t="s">
        <v>11639</v>
      </c>
      <c r="Q2985" s="1">
        <v>2984</v>
      </c>
    </row>
    <row r="2986" spans="1:17" x14ac:dyDescent="0.35">
      <c r="A2986" s="25">
        <v>2985</v>
      </c>
      <c r="B2986" s="3" t="s">
        <v>11640</v>
      </c>
      <c r="C2986" s="25" t="s">
        <v>11641</v>
      </c>
      <c r="D2986" s="23" t="s">
        <v>11642</v>
      </c>
      <c r="E2986" s="23">
        <v>845</v>
      </c>
      <c r="F2986" s="27">
        <v>73.205601082579406</v>
      </c>
      <c r="G2986" s="28" t="s">
        <v>11643</v>
      </c>
      <c r="Q2986" s="1">
        <v>2985</v>
      </c>
    </row>
    <row r="2987" spans="1:17" x14ac:dyDescent="0.35">
      <c r="A2987" s="25">
        <v>2986</v>
      </c>
      <c r="B2987" s="3" t="s">
        <v>11644</v>
      </c>
      <c r="C2987" s="25" t="s">
        <v>11645</v>
      </c>
      <c r="D2987" s="23" t="s">
        <v>11646</v>
      </c>
      <c r="E2987" s="23">
        <v>739</v>
      </c>
      <c r="F2987" s="27">
        <v>76.552582931012068</v>
      </c>
      <c r="G2987" s="28" t="s">
        <v>11647</v>
      </c>
      <c r="Q2987" s="1">
        <v>2986</v>
      </c>
    </row>
    <row r="2988" spans="1:17" x14ac:dyDescent="0.35">
      <c r="A2988" s="25">
        <v>2987</v>
      </c>
      <c r="B2988" s="3" t="s">
        <v>11648</v>
      </c>
      <c r="C2988" s="25" t="s">
        <v>11649</v>
      </c>
      <c r="D2988" s="23" t="s">
        <v>11650</v>
      </c>
      <c r="E2988" s="23">
        <v>1175</v>
      </c>
      <c r="F2988" s="27">
        <v>62.67154593968629</v>
      </c>
      <c r="G2988" s="28" t="s">
        <v>11651</v>
      </c>
      <c r="Q2988" s="1">
        <v>2987</v>
      </c>
    </row>
    <row r="2989" spans="1:17" x14ac:dyDescent="0.35">
      <c r="A2989" s="25">
        <v>2988</v>
      </c>
      <c r="B2989" s="3" t="s">
        <v>11652</v>
      </c>
      <c r="C2989" s="25" t="s">
        <v>11653</v>
      </c>
      <c r="D2989" s="23" t="s">
        <v>11654</v>
      </c>
      <c r="E2989" s="23">
        <v>852</v>
      </c>
      <c r="F2989" s="27">
        <v>72.919996610170131</v>
      </c>
      <c r="G2989" s="28" t="s">
        <v>11655</v>
      </c>
      <c r="Q2989" s="1">
        <v>2988</v>
      </c>
    </row>
    <row r="2990" spans="1:17" x14ac:dyDescent="0.35">
      <c r="A2990" s="25">
        <v>2989</v>
      </c>
      <c r="B2990" s="3" t="s">
        <v>11656</v>
      </c>
      <c r="C2990" s="25" t="s">
        <v>11657</v>
      </c>
      <c r="D2990" s="23" t="s">
        <v>11658</v>
      </c>
      <c r="E2990" s="23">
        <v>1528</v>
      </c>
      <c r="F2990" s="27">
        <v>51.393462709017236</v>
      </c>
      <c r="G2990" s="28" t="s">
        <v>11659</v>
      </c>
      <c r="Q2990" s="1">
        <v>2989</v>
      </c>
    </row>
    <row r="2991" spans="1:17" x14ac:dyDescent="0.35">
      <c r="A2991" s="25">
        <v>2990</v>
      </c>
      <c r="B2991" s="3" t="s">
        <v>11660</v>
      </c>
      <c r="C2991" s="25" t="s">
        <v>11661</v>
      </c>
      <c r="D2991" s="23" t="s">
        <v>11662</v>
      </c>
      <c r="E2991" s="23">
        <v>600</v>
      </c>
      <c r="F2991" s="27">
        <v>80.894950195005435</v>
      </c>
      <c r="G2991" s="28" t="s">
        <v>11663</v>
      </c>
      <c r="Q2991" s="1">
        <v>2990</v>
      </c>
    </row>
    <row r="2992" spans="1:17" x14ac:dyDescent="0.35">
      <c r="A2992" s="25">
        <v>2991</v>
      </c>
      <c r="B2992" s="3" t="s">
        <v>11664</v>
      </c>
      <c r="C2992" s="25" t="s">
        <v>11665</v>
      </c>
      <c r="D2992" s="23" t="s">
        <v>11666</v>
      </c>
      <c r="E2992" s="23">
        <v>859</v>
      </c>
      <c r="F2992" s="27">
        <v>72.635928076262715</v>
      </c>
      <c r="G2992" s="28" t="s">
        <v>11667</v>
      </c>
      <c r="Q2992" s="1">
        <v>2991</v>
      </c>
    </row>
    <row r="2993" spans="1:17" ht="27.75" x14ac:dyDescent="0.35">
      <c r="A2993" s="25">
        <v>2992</v>
      </c>
      <c r="B2993" s="3" t="s">
        <v>11668</v>
      </c>
      <c r="C2993" s="25" t="s">
        <v>11669</v>
      </c>
      <c r="D2993" s="23" t="s">
        <v>11670</v>
      </c>
      <c r="E2993" s="23">
        <v>1585</v>
      </c>
      <c r="F2993" s="27">
        <v>49.442095608603701</v>
      </c>
      <c r="G2993" s="28" t="s">
        <v>11671</v>
      </c>
      <c r="Q2993" s="1">
        <v>2992</v>
      </c>
    </row>
    <row r="2994" spans="1:17" x14ac:dyDescent="0.35">
      <c r="A2994" s="25">
        <v>2993</v>
      </c>
      <c r="B2994" s="3" t="s">
        <v>11672</v>
      </c>
      <c r="C2994" s="25" t="s">
        <v>11673</v>
      </c>
      <c r="D2994" s="23" t="s">
        <v>11674</v>
      </c>
      <c r="E2994" s="23">
        <v>984</v>
      </c>
      <c r="F2994" s="27">
        <v>68.608763356992526</v>
      </c>
      <c r="G2994" s="28" t="s">
        <v>11675</v>
      </c>
      <c r="Q2994" s="1">
        <v>2993</v>
      </c>
    </row>
    <row r="2995" spans="1:17" x14ac:dyDescent="0.35">
      <c r="A2995" s="25">
        <v>2994</v>
      </c>
      <c r="B2995" s="3" t="s">
        <v>11676</v>
      </c>
      <c r="C2995" s="25" t="s">
        <v>11677</v>
      </c>
      <c r="D2995" s="23" t="s">
        <v>11678</v>
      </c>
      <c r="E2995" s="23">
        <v>1131</v>
      </c>
      <c r="F2995" s="27">
        <v>63.892869954942853</v>
      </c>
      <c r="G2995" s="28" t="s">
        <v>11679</v>
      </c>
      <c r="Q2995" s="1">
        <v>2994</v>
      </c>
    </row>
    <row r="2996" spans="1:17" ht="27.75" x14ac:dyDescent="0.35">
      <c r="A2996" s="25">
        <v>2995</v>
      </c>
      <c r="B2996" s="3" t="s">
        <v>11680</v>
      </c>
      <c r="C2996" s="25" t="s">
        <v>11681</v>
      </c>
      <c r="D2996" s="23" t="s">
        <v>11682</v>
      </c>
      <c r="E2996" s="23">
        <v>1687</v>
      </c>
      <c r="F2996" s="27">
        <v>46.131335344535685</v>
      </c>
      <c r="G2996" s="28" t="s">
        <v>11683</v>
      </c>
      <c r="Q2996" s="1">
        <v>2995</v>
      </c>
    </row>
    <row r="2997" spans="1:17" x14ac:dyDescent="0.35">
      <c r="A2997" s="25">
        <v>2996</v>
      </c>
      <c r="B2997" s="3" t="s">
        <v>11684</v>
      </c>
      <c r="C2997" s="25" t="s">
        <v>11685</v>
      </c>
      <c r="D2997" s="23" t="s">
        <v>11686</v>
      </c>
      <c r="E2997" s="23">
        <v>734</v>
      </c>
      <c r="F2997" s="27">
        <v>76.552050891785456</v>
      </c>
      <c r="G2997" s="28" t="s">
        <v>11687</v>
      </c>
      <c r="Q2997" s="1">
        <v>2996</v>
      </c>
    </row>
    <row r="2998" spans="1:17" x14ac:dyDescent="0.35">
      <c r="A2998" s="25">
        <v>2997</v>
      </c>
      <c r="B2998" s="3" t="s">
        <v>11688</v>
      </c>
      <c r="C2998" s="25" t="s">
        <v>11689</v>
      </c>
      <c r="D2998" s="23" t="s">
        <v>11690</v>
      </c>
      <c r="E2998" s="23">
        <v>1117</v>
      </c>
      <c r="F2998" s="27">
        <v>64.285549078568778</v>
      </c>
      <c r="G2998" s="28" t="s">
        <v>11691</v>
      </c>
      <c r="Q2998" s="1">
        <v>2997</v>
      </c>
    </row>
    <row r="2999" spans="1:17" x14ac:dyDescent="0.35">
      <c r="A2999" s="25">
        <v>2998</v>
      </c>
      <c r="B2999" s="3" t="s">
        <v>11692</v>
      </c>
      <c r="C2999" s="25" t="s">
        <v>11693</v>
      </c>
      <c r="D2999" s="23" t="s">
        <v>11694</v>
      </c>
      <c r="E2999" s="23">
        <v>966</v>
      </c>
      <c r="F2999" s="27">
        <v>69.100954335792181</v>
      </c>
      <c r="G2999" s="28" t="s">
        <v>11695</v>
      </c>
      <c r="Q2999" s="1">
        <v>2998</v>
      </c>
    </row>
    <row r="3000" spans="1:17" x14ac:dyDescent="0.35">
      <c r="A3000" s="25">
        <v>2999</v>
      </c>
      <c r="B3000" s="3" t="s">
        <v>11696</v>
      </c>
      <c r="C3000" s="25" t="s">
        <v>11697</v>
      </c>
      <c r="D3000" s="23" t="s">
        <v>11698</v>
      </c>
      <c r="E3000" s="23">
        <v>997</v>
      </c>
      <c r="F3000" s="27">
        <v>68.107626953471865</v>
      </c>
      <c r="G3000" s="28" t="s">
        <v>11699</v>
      </c>
      <c r="Q3000" s="1">
        <v>2999</v>
      </c>
    </row>
    <row r="3001" spans="1:17" x14ac:dyDescent="0.35">
      <c r="A3001" s="25">
        <v>3000</v>
      </c>
      <c r="B3001" s="3" t="s">
        <v>11700</v>
      </c>
      <c r="C3001" s="25" t="s">
        <v>11701</v>
      </c>
      <c r="D3001" s="23" t="s">
        <v>11702</v>
      </c>
      <c r="E3001" s="23">
        <v>1058</v>
      </c>
      <c r="F3001" s="27">
        <v>66.151984961002469</v>
      </c>
      <c r="G3001" s="28" t="s">
        <v>3240</v>
      </c>
      <c r="Q3001" s="1">
        <v>3000</v>
      </c>
    </row>
    <row r="3002" spans="1:17" x14ac:dyDescent="0.35">
      <c r="A3002" s="25">
        <v>3001</v>
      </c>
      <c r="B3002" s="3" t="s">
        <v>11703</v>
      </c>
      <c r="C3002" s="25" t="s">
        <v>11704</v>
      </c>
      <c r="D3002" s="23" t="s">
        <v>11705</v>
      </c>
      <c r="E3002" s="23">
        <v>999</v>
      </c>
      <c r="F3002" s="27">
        <v>68.017572817628064</v>
      </c>
      <c r="G3002" s="28" t="s">
        <v>11706</v>
      </c>
      <c r="Q3002" s="1">
        <v>3001</v>
      </c>
    </row>
    <row r="3003" spans="1:17" x14ac:dyDescent="0.35">
      <c r="A3003" s="25">
        <v>3002</v>
      </c>
      <c r="B3003" s="3" t="s">
        <v>11707</v>
      </c>
      <c r="C3003" s="25" t="s">
        <v>11708</v>
      </c>
      <c r="D3003" s="23" t="s">
        <v>11709</v>
      </c>
      <c r="E3003" s="23">
        <v>2074</v>
      </c>
      <c r="F3003" s="27">
        <v>33.588155128755545</v>
      </c>
      <c r="G3003" s="28" t="s">
        <v>11710</v>
      </c>
      <c r="Q3003" s="1">
        <v>3002</v>
      </c>
    </row>
    <row r="3004" spans="1:17" x14ac:dyDescent="0.35">
      <c r="A3004" s="25">
        <v>3003</v>
      </c>
      <c r="B3004" s="3" t="s">
        <v>11711</v>
      </c>
      <c r="C3004" s="25" t="s">
        <v>11712</v>
      </c>
      <c r="D3004" s="23" t="s">
        <v>11713</v>
      </c>
      <c r="E3004" s="23">
        <v>857</v>
      </c>
      <c r="F3004" s="27">
        <v>72.53266204439231</v>
      </c>
      <c r="G3004" s="28" t="s">
        <v>11714</v>
      </c>
      <c r="Q3004" s="1">
        <v>3003</v>
      </c>
    </row>
    <row r="3005" spans="1:17" x14ac:dyDescent="0.35">
      <c r="A3005" s="25">
        <v>3004</v>
      </c>
      <c r="B3005" s="3" t="s">
        <v>11715</v>
      </c>
      <c r="C3005" s="25" t="s">
        <v>11716</v>
      </c>
      <c r="D3005" s="23" t="s">
        <v>11717</v>
      </c>
      <c r="E3005" s="23">
        <v>858</v>
      </c>
      <c r="F3005" s="27">
        <v>72.484717623853697</v>
      </c>
      <c r="G3005" s="28" t="s">
        <v>11718</v>
      </c>
      <c r="Q3005" s="1">
        <v>3004</v>
      </c>
    </row>
    <row r="3006" spans="1:17" ht="27.75" x14ac:dyDescent="0.35">
      <c r="A3006" s="25">
        <v>3005</v>
      </c>
      <c r="B3006" s="3" t="s">
        <v>11719</v>
      </c>
      <c r="C3006" s="25" t="s">
        <v>11720</v>
      </c>
      <c r="D3006" s="23" t="s">
        <v>11721</v>
      </c>
      <c r="E3006" s="23">
        <v>633</v>
      </c>
      <c r="F3006" s="27">
        <v>79.663254547235297</v>
      </c>
      <c r="G3006" s="28" t="s">
        <v>11722</v>
      </c>
      <c r="Q3006" s="1">
        <v>3005</v>
      </c>
    </row>
    <row r="3007" spans="1:17" x14ac:dyDescent="0.35">
      <c r="A3007" s="25">
        <v>3006</v>
      </c>
      <c r="B3007" s="3" t="s">
        <v>11723</v>
      </c>
      <c r="C3007" s="25" t="s">
        <v>11724</v>
      </c>
      <c r="D3007" s="23" t="s">
        <v>709</v>
      </c>
      <c r="E3007" s="23">
        <v>1117</v>
      </c>
      <c r="F3007" s="27">
        <v>64.106498049025376</v>
      </c>
      <c r="G3007" s="28" t="s">
        <v>11725</v>
      </c>
      <c r="Q3007" s="1">
        <v>3006</v>
      </c>
    </row>
    <row r="3008" spans="1:17" x14ac:dyDescent="0.35">
      <c r="A3008" s="25">
        <v>3007</v>
      </c>
      <c r="B3008" s="3" t="s">
        <v>11726</v>
      </c>
      <c r="C3008" s="25" t="s">
        <v>11727</v>
      </c>
      <c r="D3008" s="23" t="s">
        <v>11728</v>
      </c>
      <c r="E3008" s="23">
        <v>2033</v>
      </c>
      <c r="F3008" s="27">
        <v>34.621617653632931</v>
      </c>
      <c r="G3008" s="28" t="s">
        <v>11729</v>
      </c>
      <c r="Q3008" s="1">
        <v>3007</v>
      </c>
    </row>
    <row r="3009" spans="1:17" x14ac:dyDescent="0.35">
      <c r="A3009" s="25">
        <v>3008</v>
      </c>
      <c r="B3009" s="3" t="s">
        <v>11730</v>
      </c>
      <c r="C3009" s="25" t="s">
        <v>11731</v>
      </c>
      <c r="D3009" s="23" t="s">
        <v>11732</v>
      </c>
      <c r="E3009" s="23">
        <v>951</v>
      </c>
      <c r="F3009" s="27">
        <v>69.374259675287092</v>
      </c>
      <c r="G3009" s="28" t="s">
        <v>11733</v>
      </c>
      <c r="Q3009" s="1">
        <v>3008</v>
      </c>
    </row>
    <row r="3010" spans="1:17" x14ac:dyDescent="0.35">
      <c r="A3010" s="25">
        <v>3009</v>
      </c>
      <c r="B3010" s="3" t="s">
        <v>11734</v>
      </c>
      <c r="C3010" s="25" t="s">
        <v>11735</v>
      </c>
      <c r="D3010" s="23" t="s">
        <v>11736</v>
      </c>
      <c r="E3010" s="23">
        <v>935</v>
      </c>
      <c r="F3010" s="27">
        <v>69.852056167662838</v>
      </c>
      <c r="G3010" s="28" t="s">
        <v>11737</v>
      </c>
      <c r="Q3010" s="1">
        <v>3009</v>
      </c>
    </row>
    <row r="3011" spans="1:17" x14ac:dyDescent="0.35">
      <c r="A3011" s="25">
        <v>3010</v>
      </c>
      <c r="B3011" s="3" t="s">
        <v>11738</v>
      </c>
      <c r="C3011" s="25" t="s">
        <v>11739</v>
      </c>
      <c r="D3011" s="23" t="s">
        <v>11740</v>
      </c>
      <c r="E3011" s="23">
        <v>551</v>
      </c>
      <c r="F3011" s="27">
        <v>82.22623476927194</v>
      </c>
      <c r="G3011" s="28" t="s">
        <v>11741</v>
      </c>
      <c r="Q3011" s="1">
        <v>3010</v>
      </c>
    </row>
    <row r="3012" spans="1:17" x14ac:dyDescent="0.35">
      <c r="A3012" s="25">
        <v>3011</v>
      </c>
      <c r="B3012" s="3" t="s">
        <v>11742</v>
      </c>
      <c r="C3012" s="25" t="s">
        <v>11743</v>
      </c>
      <c r="D3012" s="23" t="s">
        <v>11744</v>
      </c>
      <c r="E3012" s="23">
        <v>701</v>
      </c>
      <c r="F3012" s="27">
        <v>77.379645375328622</v>
      </c>
      <c r="G3012" s="28" t="s">
        <v>11745</v>
      </c>
      <c r="Q3012" s="1">
        <v>3011</v>
      </c>
    </row>
    <row r="3013" spans="1:17" x14ac:dyDescent="0.35">
      <c r="A3013" s="25">
        <v>3012</v>
      </c>
      <c r="B3013" s="3" t="s">
        <v>11746</v>
      </c>
      <c r="C3013" s="25" t="s">
        <v>11747</v>
      </c>
      <c r="D3013" s="23" t="s">
        <v>11748</v>
      </c>
      <c r="E3013" s="23">
        <v>539</v>
      </c>
      <c r="F3013" s="27">
        <v>82.595929600533196</v>
      </c>
      <c r="G3013" s="28" t="s">
        <v>11749</v>
      </c>
      <c r="Q3013" s="1">
        <v>3012</v>
      </c>
    </row>
    <row r="3014" spans="1:17" x14ac:dyDescent="0.35">
      <c r="A3014" s="25">
        <v>3013</v>
      </c>
      <c r="B3014" s="3" t="s">
        <v>11750</v>
      </c>
      <c r="C3014" s="25" t="s">
        <v>11751</v>
      </c>
      <c r="D3014" s="23" t="s">
        <v>11752</v>
      </c>
      <c r="E3014" s="23">
        <v>681</v>
      </c>
      <c r="F3014" s="27">
        <v>77.994069137736716</v>
      </c>
      <c r="G3014" s="28" t="s">
        <v>11753</v>
      </c>
      <c r="Q3014" s="1">
        <v>3013</v>
      </c>
    </row>
    <row r="3015" spans="1:17" x14ac:dyDescent="0.35">
      <c r="A3015" s="25">
        <v>3014</v>
      </c>
      <c r="B3015" s="3" t="s">
        <v>11754</v>
      </c>
      <c r="C3015" s="25" t="s">
        <v>11755</v>
      </c>
      <c r="D3015" s="23" t="s">
        <v>11756</v>
      </c>
      <c r="E3015" s="23">
        <v>862</v>
      </c>
      <c r="F3015" s="27">
        <v>72.118279890672937</v>
      </c>
      <c r="G3015" s="28" t="s">
        <v>11757</v>
      </c>
      <c r="Q3015" s="1">
        <v>3014</v>
      </c>
    </row>
    <row r="3016" spans="1:17" x14ac:dyDescent="0.35">
      <c r="A3016" s="25">
        <v>3015</v>
      </c>
      <c r="B3016" s="3" t="s">
        <v>11758</v>
      </c>
      <c r="C3016" s="25" t="s">
        <v>11759</v>
      </c>
      <c r="D3016" s="23" t="s">
        <v>11760</v>
      </c>
      <c r="E3016" s="23">
        <v>1006</v>
      </c>
      <c r="F3016" s="27">
        <v>67.435669900170495</v>
      </c>
      <c r="G3016" s="28" t="s">
        <v>11761</v>
      </c>
      <c r="Q3016" s="1">
        <v>3015</v>
      </c>
    </row>
    <row r="3017" spans="1:17" x14ac:dyDescent="0.35">
      <c r="A3017" s="25">
        <v>3016</v>
      </c>
      <c r="B3017" s="3" t="s">
        <v>11762</v>
      </c>
      <c r="C3017" s="25" t="s">
        <v>11763</v>
      </c>
      <c r="D3017" s="23" t="s">
        <v>11764</v>
      </c>
      <c r="E3017" s="23">
        <v>949</v>
      </c>
      <c r="F3017" s="27">
        <v>69.273431528503764</v>
      </c>
      <c r="G3017" s="28" t="s">
        <v>11765</v>
      </c>
      <c r="Q3017" s="1">
        <v>3016</v>
      </c>
    </row>
    <row r="3018" spans="1:17" x14ac:dyDescent="0.35">
      <c r="A3018" s="25">
        <v>3017</v>
      </c>
      <c r="B3018" s="3" t="s">
        <v>11766</v>
      </c>
      <c r="C3018" s="25" t="s">
        <v>11767</v>
      </c>
      <c r="D3018" s="23" t="s">
        <v>11768</v>
      </c>
      <c r="E3018" s="23">
        <v>914</v>
      </c>
      <c r="F3018" s="27">
        <v>70.378692546193662</v>
      </c>
      <c r="G3018" s="28" t="s">
        <v>11769</v>
      </c>
      <c r="Q3018" s="1">
        <v>3017</v>
      </c>
    </row>
    <row r="3019" spans="1:17" x14ac:dyDescent="0.35">
      <c r="A3019" s="25">
        <v>3018</v>
      </c>
      <c r="B3019" s="3" t="s">
        <v>11770</v>
      </c>
      <c r="C3019" s="25" t="s">
        <v>11771</v>
      </c>
      <c r="D3019" s="23" t="s">
        <v>1182</v>
      </c>
      <c r="E3019" s="23">
        <v>988</v>
      </c>
      <c r="F3019" s="27">
        <v>67.964287239843529</v>
      </c>
      <c r="G3019" s="28" t="s">
        <v>11772</v>
      </c>
      <c r="Q3019" s="1">
        <v>3018</v>
      </c>
    </row>
    <row r="3020" spans="1:17" x14ac:dyDescent="0.35">
      <c r="A3020" s="25">
        <v>3019</v>
      </c>
      <c r="B3020" s="3" t="s">
        <v>11773</v>
      </c>
      <c r="C3020" s="25" t="s">
        <v>11774</v>
      </c>
      <c r="D3020" s="23" t="s">
        <v>11775</v>
      </c>
      <c r="E3020" s="23">
        <v>618</v>
      </c>
      <c r="F3020" s="27">
        <v>79.947345920761521</v>
      </c>
      <c r="G3020" s="28" t="s">
        <v>11776</v>
      </c>
      <c r="Q3020" s="1">
        <v>3019</v>
      </c>
    </row>
    <row r="3021" spans="1:17" ht="27.75" x14ac:dyDescent="0.35">
      <c r="A3021" s="25">
        <v>3020</v>
      </c>
      <c r="B3021" s="3" t="s">
        <v>11777</v>
      </c>
      <c r="C3021" s="25" t="s">
        <v>11778</v>
      </c>
      <c r="D3021" s="23" t="s">
        <v>11779</v>
      </c>
      <c r="E3021" s="23">
        <v>993</v>
      </c>
      <c r="F3021" s="27">
        <v>67.753248295687357</v>
      </c>
      <c r="G3021" s="28" t="s">
        <v>11780</v>
      </c>
      <c r="Q3021" s="1">
        <v>3020</v>
      </c>
    </row>
    <row r="3022" spans="1:17" x14ac:dyDescent="0.35">
      <c r="A3022" s="25">
        <v>3021</v>
      </c>
      <c r="B3022" s="3" t="s">
        <v>11781</v>
      </c>
      <c r="C3022" s="25" t="s">
        <v>11782</v>
      </c>
      <c r="D3022" s="23" t="s">
        <v>11783</v>
      </c>
      <c r="E3022" s="23">
        <v>611</v>
      </c>
      <c r="F3022" s="27">
        <v>80.13486482943803</v>
      </c>
      <c r="G3022" s="28" t="s">
        <v>11784</v>
      </c>
      <c r="Q3022" s="1">
        <v>3021</v>
      </c>
    </row>
    <row r="3023" spans="1:17" x14ac:dyDescent="0.35">
      <c r="A3023" s="25">
        <v>3022</v>
      </c>
      <c r="B3023" s="3" t="s">
        <v>11785</v>
      </c>
      <c r="C3023" s="25" t="s">
        <v>11786</v>
      </c>
      <c r="D3023" s="23" t="s">
        <v>11787</v>
      </c>
      <c r="E3023" s="23">
        <v>530</v>
      </c>
      <c r="F3023" s="27">
        <v>82.710553328159719</v>
      </c>
      <c r="G3023" s="28" t="s">
        <v>11788</v>
      </c>
      <c r="Q3023" s="1">
        <v>3022</v>
      </c>
    </row>
    <row r="3024" spans="1:17" x14ac:dyDescent="0.35">
      <c r="A3024" s="25">
        <v>3023</v>
      </c>
      <c r="B3024" s="3" t="s">
        <v>11789</v>
      </c>
      <c r="C3024" s="25" t="s">
        <v>11790</v>
      </c>
      <c r="D3024" s="23" t="s">
        <v>11791</v>
      </c>
      <c r="E3024" s="23">
        <v>918</v>
      </c>
      <c r="F3024" s="27">
        <v>70.019715986933932</v>
      </c>
      <c r="G3024" s="28" t="s">
        <v>11792</v>
      </c>
      <c r="Q3024" s="1">
        <v>3023</v>
      </c>
    </row>
    <row r="3025" spans="1:17" x14ac:dyDescent="0.35">
      <c r="A3025" s="25">
        <v>3024</v>
      </c>
      <c r="B3025" s="3" t="s">
        <v>11793</v>
      </c>
      <c r="C3025" s="25" t="s">
        <v>11794</v>
      </c>
      <c r="D3025" s="23" t="s">
        <v>2724</v>
      </c>
      <c r="E3025" s="23">
        <v>798</v>
      </c>
      <c r="F3025" s="27">
        <v>73.903131428145883</v>
      </c>
      <c r="G3025" s="28" t="s">
        <v>11795</v>
      </c>
      <c r="Q3025" s="1">
        <v>3024</v>
      </c>
    </row>
    <row r="3026" spans="1:17" x14ac:dyDescent="0.35">
      <c r="A3026" s="25">
        <v>3025</v>
      </c>
      <c r="B3026" s="3" t="s">
        <v>11796</v>
      </c>
      <c r="C3026" s="25" t="s">
        <v>11797</v>
      </c>
      <c r="D3026" s="23" t="s">
        <v>11798</v>
      </c>
      <c r="E3026" s="23">
        <v>1045</v>
      </c>
      <c r="F3026" s="27">
        <v>65.809030019923242</v>
      </c>
      <c r="G3026" s="28" t="s">
        <v>11799</v>
      </c>
      <c r="Q3026" s="1">
        <v>3025</v>
      </c>
    </row>
    <row r="3027" spans="1:17" x14ac:dyDescent="0.35">
      <c r="A3027" s="25">
        <v>3026</v>
      </c>
      <c r="B3027" s="3" t="s">
        <v>11800</v>
      </c>
      <c r="C3027" s="25" t="s">
        <v>11801</v>
      </c>
      <c r="D3027" s="23" t="s">
        <v>11802</v>
      </c>
      <c r="E3027" s="23">
        <v>1236</v>
      </c>
      <c r="F3027" s="27">
        <v>59.553526246785374</v>
      </c>
      <c r="G3027" s="28" t="s">
        <v>11803</v>
      </c>
      <c r="Q3027" s="1">
        <v>3026</v>
      </c>
    </row>
    <row r="3028" spans="1:17" x14ac:dyDescent="0.35">
      <c r="A3028" s="25">
        <v>3027</v>
      </c>
      <c r="B3028" s="3" t="s">
        <v>11804</v>
      </c>
      <c r="C3028" s="25" t="s">
        <v>11805</v>
      </c>
      <c r="D3028" s="23" t="s">
        <v>11806</v>
      </c>
      <c r="E3028" s="23">
        <v>809</v>
      </c>
      <c r="F3028" s="27">
        <v>73.503646931985827</v>
      </c>
      <c r="G3028" s="28" t="s">
        <v>11807</v>
      </c>
      <c r="Q3028" s="1">
        <v>3027</v>
      </c>
    </row>
    <row r="3029" spans="1:17" x14ac:dyDescent="0.35">
      <c r="A3029" s="25">
        <v>3028</v>
      </c>
      <c r="B3029" s="3" t="s">
        <v>11808</v>
      </c>
      <c r="C3029" s="25" t="s">
        <v>11809</v>
      </c>
      <c r="D3029" s="23" t="s">
        <v>11810</v>
      </c>
      <c r="E3029" s="23">
        <v>838</v>
      </c>
      <c r="F3029" s="27">
        <v>72.493710769279346</v>
      </c>
      <c r="G3029" s="28" t="s">
        <v>11811</v>
      </c>
      <c r="Q3029" s="1">
        <v>3028</v>
      </c>
    </row>
    <row r="3030" spans="1:17" x14ac:dyDescent="0.35">
      <c r="A3030" s="25">
        <v>3029</v>
      </c>
      <c r="B3030" s="3" t="s">
        <v>11812</v>
      </c>
      <c r="C3030" s="25" t="s">
        <v>11813</v>
      </c>
      <c r="D3030" s="23" t="s">
        <v>11814</v>
      </c>
      <c r="E3030" s="23">
        <v>884</v>
      </c>
      <c r="F3030" s="27">
        <v>70.984053488867076</v>
      </c>
      <c r="G3030" s="28" t="s">
        <v>11815</v>
      </c>
      <c r="Q3030" s="1">
        <v>3029</v>
      </c>
    </row>
    <row r="3031" spans="1:17" x14ac:dyDescent="0.35">
      <c r="A3031" s="25">
        <v>3030</v>
      </c>
      <c r="B3031" s="3" t="s">
        <v>11816</v>
      </c>
      <c r="C3031" s="25" t="s">
        <v>11817</v>
      </c>
      <c r="D3031" s="23" t="s">
        <v>11818</v>
      </c>
      <c r="E3031" s="23">
        <v>545</v>
      </c>
      <c r="F3031" s="27">
        <v>82.092197901427454</v>
      </c>
      <c r="G3031" s="28" t="s">
        <v>11819</v>
      </c>
      <c r="Q3031" s="1">
        <v>3030</v>
      </c>
    </row>
    <row r="3032" spans="1:17" x14ac:dyDescent="0.35">
      <c r="A3032" s="25">
        <v>3031</v>
      </c>
      <c r="B3032" s="3" t="s">
        <v>11820</v>
      </c>
      <c r="C3032" s="25" t="s">
        <v>11821</v>
      </c>
      <c r="D3032" s="23" t="s">
        <v>11822</v>
      </c>
      <c r="E3032" s="23">
        <v>1155</v>
      </c>
      <c r="F3032" s="27">
        <v>62.024242361506367</v>
      </c>
      <c r="G3032" s="28" t="s">
        <v>11823</v>
      </c>
      <c r="Q3032" s="1">
        <v>3031</v>
      </c>
    </row>
    <row r="3033" spans="1:17" x14ac:dyDescent="0.35">
      <c r="A3033" s="25">
        <v>3032</v>
      </c>
      <c r="B3033" s="3" t="s">
        <v>11824</v>
      </c>
      <c r="C3033" s="25" t="s">
        <v>11825</v>
      </c>
      <c r="D3033" s="23" t="s">
        <v>11826</v>
      </c>
      <c r="E3033" s="23">
        <v>758</v>
      </c>
      <c r="F3033" s="27">
        <v>75.073354474293794</v>
      </c>
      <c r="G3033" s="28" t="s">
        <v>11827</v>
      </c>
      <c r="Q3033" s="1">
        <v>3032</v>
      </c>
    </row>
    <row r="3034" spans="1:17" x14ac:dyDescent="0.35">
      <c r="A3034" s="25">
        <v>3033</v>
      </c>
      <c r="B3034" s="3" t="s">
        <v>11828</v>
      </c>
      <c r="C3034" s="25" t="s">
        <v>11829</v>
      </c>
      <c r="D3034" s="23" t="s">
        <v>11830</v>
      </c>
      <c r="E3034" s="23">
        <v>1033</v>
      </c>
      <c r="F3034" s="27">
        <v>66.002763881245201</v>
      </c>
      <c r="G3034" s="28" t="s">
        <v>11831</v>
      </c>
      <c r="Q3034" s="1">
        <v>3033</v>
      </c>
    </row>
    <row r="3035" spans="1:17" x14ac:dyDescent="0.35">
      <c r="A3035" s="25">
        <v>3034</v>
      </c>
      <c r="B3035" s="3" t="s">
        <v>11832</v>
      </c>
      <c r="C3035" s="25" t="s">
        <v>11833</v>
      </c>
      <c r="D3035" s="23" t="s">
        <v>11834</v>
      </c>
      <c r="E3035" s="23">
        <v>811</v>
      </c>
      <c r="F3035" s="27">
        <v>73.310101996100755</v>
      </c>
      <c r="G3035" s="28" t="s">
        <v>11835</v>
      </c>
      <c r="Q3035" s="1">
        <v>3034</v>
      </c>
    </row>
    <row r="3036" spans="1:17" x14ac:dyDescent="0.35">
      <c r="A3036" s="25">
        <v>3035</v>
      </c>
      <c r="B3036" s="3" t="s">
        <v>11836</v>
      </c>
      <c r="C3036" s="25" t="s">
        <v>11837</v>
      </c>
      <c r="D3036" s="23" t="s">
        <v>11838</v>
      </c>
      <c r="E3036" s="23">
        <v>887</v>
      </c>
      <c r="F3036" s="27">
        <v>70.805368331903779</v>
      </c>
      <c r="G3036" s="28" t="s">
        <v>11839</v>
      </c>
      <c r="Q3036" s="1">
        <v>3035</v>
      </c>
    </row>
    <row r="3037" spans="1:17" ht="27.75" x14ac:dyDescent="0.35">
      <c r="A3037" s="25">
        <v>3036</v>
      </c>
      <c r="B3037" s="3" t="s">
        <v>11840</v>
      </c>
      <c r="C3037" s="25" t="s">
        <v>11841</v>
      </c>
      <c r="D3037" s="23" t="s">
        <v>11842</v>
      </c>
      <c r="E3037" s="23">
        <v>1908</v>
      </c>
      <c r="F3037" s="27">
        <v>37.156550984172362</v>
      </c>
      <c r="G3037" s="28" t="s">
        <v>11843</v>
      </c>
      <c r="Q3037" s="1">
        <v>3036</v>
      </c>
    </row>
    <row r="3038" spans="1:17" x14ac:dyDescent="0.35">
      <c r="A3038" s="25">
        <v>3037</v>
      </c>
      <c r="B3038" s="3" t="s">
        <v>11844</v>
      </c>
      <c r="C3038" s="25" t="s">
        <v>11845</v>
      </c>
      <c r="D3038" s="23" t="s">
        <v>11846</v>
      </c>
      <c r="E3038" s="23">
        <v>708</v>
      </c>
      <c r="F3038" s="27">
        <v>76.667508334172183</v>
      </c>
      <c r="G3038" s="28" t="s">
        <v>11847</v>
      </c>
      <c r="Q3038" s="1">
        <v>3037</v>
      </c>
    </row>
    <row r="3039" spans="1:17" x14ac:dyDescent="0.35">
      <c r="A3039" s="25">
        <v>3038</v>
      </c>
      <c r="B3039" s="3" t="s">
        <v>11848</v>
      </c>
      <c r="C3039" s="25" t="s">
        <v>11849</v>
      </c>
      <c r="D3039" s="23" t="s">
        <v>11850</v>
      </c>
      <c r="E3039" s="23">
        <v>655</v>
      </c>
      <c r="F3039" s="27">
        <v>78.408322080625553</v>
      </c>
      <c r="G3039" s="28" t="s">
        <v>11851</v>
      </c>
      <c r="Q3039" s="1">
        <v>3038</v>
      </c>
    </row>
    <row r="3040" spans="1:17" x14ac:dyDescent="0.35">
      <c r="A3040" s="25">
        <v>3039</v>
      </c>
      <c r="B3040" s="3" t="s">
        <v>11852</v>
      </c>
      <c r="C3040" s="25" t="s">
        <v>11853</v>
      </c>
      <c r="D3040" s="23" t="s">
        <v>11854</v>
      </c>
      <c r="E3040" s="23">
        <v>881</v>
      </c>
      <c r="F3040" s="27">
        <v>70.930591404064259</v>
      </c>
      <c r="G3040" s="28" t="s">
        <v>11855</v>
      </c>
      <c r="Q3040" s="1">
        <v>3039</v>
      </c>
    </row>
    <row r="3041" spans="1:17" x14ac:dyDescent="0.35">
      <c r="A3041" s="25">
        <v>3040</v>
      </c>
      <c r="B3041" s="3" t="s">
        <v>11856</v>
      </c>
      <c r="C3041" s="25" t="s">
        <v>11857</v>
      </c>
      <c r="D3041" s="23" t="s">
        <v>11858</v>
      </c>
      <c r="E3041" s="23">
        <v>714</v>
      </c>
      <c r="F3041" s="27">
        <v>76.434689220884124</v>
      </c>
      <c r="G3041" s="28" t="s">
        <v>11859</v>
      </c>
      <c r="Q3041" s="1">
        <v>3040</v>
      </c>
    </row>
    <row r="3042" spans="1:17" x14ac:dyDescent="0.35">
      <c r="A3042" s="25">
        <v>3041</v>
      </c>
      <c r="B3042" s="3" t="s">
        <v>11860</v>
      </c>
      <c r="C3042" s="25" t="s">
        <v>11861</v>
      </c>
      <c r="D3042" s="23" t="s">
        <v>11862</v>
      </c>
      <c r="E3042" s="23">
        <v>1281</v>
      </c>
      <c r="F3042" s="27">
        <v>57.707409612775919</v>
      </c>
      <c r="G3042" s="28" t="s">
        <v>11863</v>
      </c>
      <c r="Q3042" s="1">
        <v>3041</v>
      </c>
    </row>
    <row r="3043" spans="1:17" x14ac:dyDescent="0.35">
      <c r="A3043" s="25">
        <v>3042</v>
      </c>
      <c r="B3043" s="3" t="s">
        <v>11864</v>
      </c>
      <c r="C3043" s="25" t="s">
        <v>11865</v>
      </c>
      <c r="D3043" s="23" t="s">
        <v>11866</v>
      </c>
      <c r="E3043" s="23">
        <v>1055</v>
      </c>
      <c r="F3043" s="27">
        <v>65.136131359804381</v>
      </c>
      <c r="G3043" s="28" t="s">
        <v>11867</v>
      </c>
      <c r="Q3043" s="1">
        <v>3042</v>
      </c>
    </row>
    <row r="3044" spans="1:17" x14ac:dyDescent="0.35">
      <c r="A3044" s="25">
        <v>3043</v>
      </c>
      <c r="B3044" s="3" t="s">
        <v>11868</v>
      </c>
      <c r="C3044" s="25" t="s">
        <v>11869</v>
      </c>
      <c r="D3044" s="23" t="s">
        <v>11870</v>
      </c>
      <c r="E3044" s="23">
        <v>767</v>
      </c>
      <c r="F3044" s="27">
        <v>74.624336034158787</v>
      </c>
      <c r="G3044" s="28" t="s">
        <v>11871</v>
      </c>
      <c r="Q3044" s="1">
        <v>3043</v>
      </c>
    </row>
    <row r="3045" spans="1:17" x14ac:dyDescent="0.35">
      <c r="A3045" s="25">
        <v>3044</v>
      </c>
      <c r="B3045" s="3" t="s">
        <v>11872</v>
      </c>
      <c r="C3045" s="25" t="s">
        <v>11873</v>
      </c>
      <c r="D3045" s="23" t="s">
        <v>8690</v>
      </c>
      <c r="E3045" s="23">
        <v>495</v>
      </c>
      <c r="F3045" s="27">
        <v>83.615362280665579</v>
      </c>
      <c r="G3045" s="28" t="s">
        <v>11874</v>
      </c>
      <c r="Q3045" s="1">
        <v>3044</v>
      </c>
    </row>
    <row r="3046" spans="1:17" x14ac:dyDescent="0.35">
      <c r="A3046" s="25">
        <v>3045</v>
      </c>
      <c r="B3046" s="3" t="s">
        <v>11875</v>
      </c>
      <c r="C3046" s="25" t="s">
        <v>11876</v>
      </c>
      <c r="D3046" s="23" t="s">
        <v>11877</v>
      </c>
      <c r="E3046" s="23">
        <v>581</v>
      </c>
      <c r="F3046" s="27">
        <v>80.766701137973286</v>
      </c>
      <c r="G3046" s="28" t="s">
        <v>11878</v>
      </c>
      <c r="Q3046" s="1">
        <v>3045</v>
      </c>
    </row>
    <row r="3047" spans="1:17" ht="27.75" x14ac:dyDescent="0.35">
      <c r="A3047" s="25">
        <v>3046</v>
      </c>
      <c r="B3047" s="3" t="s">
        <v>11879</v>
      </c>
      <c r="C3047" s="25" t="s">
        <v>11880</v>
      </c>
      <c r="D3047" s="23" t="s">
        <v>11881</v>
      </c>
      <c r="E3047" s="23">
        <v>1038</v>
      </c>
      <c r="F3047" s="27">
        <v>65.616125987334925</v>
      </c>
      <c r="G3047" s="28" t="s">
        <v>11882</v>
      </c>
      <c r="Q3047" s="1">
        <v>3046</v>
      </c>
    </row>
    <row r="3048" spans="1:17" x14ac:dyDescent="0.35">
      <c r="A3048" s="25">
        <v>3047</v>
      </c>
      <c r="B3048" s="3" t="s">
        <v>11883</v>
      </c>
      <c r="C3048" s="25" t="s">
        <v>11884</v>
      </c>
      <c r="D3048" s="23" t="s">
        <v>11885</v>
      </c>
      <c r="E3048" s="23">
        <v>1137</v>
      </c>
      <c r="F3048" s="27">
        <v>62.319511966960974</v>
      </c>
      <c r="G3048" s="28" t="s">
        <v>11886</v>
      </c>
      <c r="Q3048" s="1">
        <v>3047</v>
      </c>
    </row>
    <row r="3049" spans="1:17" x14ac:dyDescent="0.35">
      <c r="A3049" s="25">
        <v>3048</v>
      </c>
      <c r="B3049" s="3" t="s">
        <v>11887</v>
      </c>
      <c r="C3049" s="25" t="s">
        <v>11888</v>
      </c>
      <c r="D3049" s="23" t="s">
        <v>11889</v>
      </c>
      <c r="E3049" s="23">
        <v>1540</v>
      </c>
      <c r="F3049" s="27">
        <v>48.884204881637586</v>
      </c>
      <c r="G3049" s="28" t="s">
        <v>11890</v>
      </c>
      <c r="Q3049" s="1">
        <v>3048</v>
      </c>
    </row>
    <row r="3050" spans="1:17" x14ac:dyDescent="0.35">
      <c r="A3050" s="25">
        <v>3049</v>
      </c>
      <c r="B3050" s="3" t="s">
        <v>11891</v>
      </c>
      <c r="C3050" s="25" t="s">
        <v>11892</v>
      </c>
      <c r="D3050" s="23" t="s">
        <v>11893</v>
      </c>
      <c r="E3050" s="23">
        <v>717</v>
      </c>
      <c r="F3050" s="27">
        <v>76.193839743017662</v>
      </c>
      <c r="G3050" s="28" t="s">
        <v>11894</v>
      </c>
      <c r="Q3050" s="1">
        <v>3049</v>
      </c>
    </row>
    <row r="3051" spans="1:17" x14ac:dyDescent="0.35">
      <c r="A3051" s="25">
        <v>3050</v>
      </c>
      <c r="B3051" s="3" t="s">
        <v>11895</v>
      </c>
      <c r="C3051" s="25" t="s">
        <v>11896</v>
      </c>
      <c r="D3051" s="23" t="s">
        <v>11897</v>
      </c>
      <c r="E3051" s="23">
        <v>1063</v>
      </c>
      <c r="F3051" s="27">
        <v>64.695363273736817</v>
      </c>
      <c r="G3051" s="28" t="s">
        <v>11898</v>
      </c>
      <c r="Q3051" s="1">
        <v>3050</v>
      </c>
    </row>
    <row r="3052" spans="1:17" x14ac:dyDescent="0.35">
      <c r="A3052" s="25">
        <v>3051</v>
      </c>
      <c r="B3052" s="3" t="s">
        <v>11899</v>
      </c>
      <c r="C3052" s="25" t="s">
        <v>11900</v>
      </c>
      <c r="D3052" s="23" t="s">
        <v>11901</v>
      </c>
      <c r="E3052" s="23">
        <v>992</v>
      </c>
      <c r="F3052" s="27">
        <v>67.05351415154405</v>
      </c>
      <c r="G3052" s="28" t="s">
        <v>11902</v>
      </c>
      <c r="Q3052" s="1">
        <v>3051</v>
      </c>
    </row>
    <row r="3053" spans="1:17" x14ac:dyDescent="0.35">
      <c r="A3053" s="25">
        <v>3052</v>
      </c>
      <c r="B3053" s="3" t="s">
        <v>11903</v>
      </c>
      <c r="C3053" s="25" t="s">
        <v>11904</v>
      </c>
      <c r="D3053" s="23" t="s">
        <v>11905</v>
      </c>
      <c r="E3053" s="23">
        <v>1282</v>
      </c>
      <c r="F3053" s="27">
        <v>57.358845356015756</v>
      </c>
      <c r="G3053" s="28" t="s">
        <v>11906</v>
      </c>
      <c r="Q3053" s="1">
        <v>3052</v>
      </c>
    </row>
    <row r="3054" spans="1:17" x14ac:dyDescent="0.35">
      <c r="A3054" s="25">
        <v>3053</v>
      </c>
      <c r="B3054" s="3" t="s">
        <v>11907</v>
      </c>
      <c r="C3054" s="25" t="s">
        <v>11908</v>
      </c>
      <c r="D3054" s="23" t="s">
        <v>11909</v>
      </c>
      <c r="E3054" s="23">
        <v>963</v>
      </c>
      <c r="F3054" s="27">
        <v>67.938658315357742</v>
      </c>
      <c r="G3054" s="28" t="s">
        <v>11910</v>
      </c>
      <c r="Q3054" s="1">
        <v>3053</v>
      </c>
    </row>
    <row r="3055" spans="1:17" x14ac:dyDescent="0.35">
      <c r="A3055" s="25">
        <v>3054</v>
      </c>
      <c r="B3055" s="3" t="s">
        <v>11911</v>
      </c>
      <c r="C3055" s="25" t="s">
        <v>11912</v>
      </c>
      <c r="D3055" s="23" t="s">
        <v>11913</v>
      </c>
      <c r="E3055" s="23">
        <v>607</v>
      </c>
      <c r="F3055" s="27">
        <v>79.781864845065869</v>
      </c>
      <c r="G3055" s="28" t="s">
        <v>11914</v>
      </c>
      <c r="Q3055" s="1">
        <v>3054</v>
      </c>
    </row>
    <row r="3056" spans="1:17" x14ac:dyDescent="0.35">
      <c r="A3056" s="25">
        <v>3055</v>
      </c>
      <c r="B3056" s="3" t="s">
        <v>11915</v>
      </c>
      <c r="C3056" s="25" t="s">
        <v>11916</v>
      </c>
      <c r="D3056" s="23" t="s">
        <v>11917</v>
      </c>
      <c r="E3056" s="23">
        <v>1082</v>
      </c>
      <c r="F3056" s="27">
        <v>63.935762362062157</v>
      </c>
      <c r="G3056" s="28" t="s">
        <v>11918</v>
      </c>
      <c r="Q3056" s="1">
        <v>3055</v>
      </c>
    </row>
    <row r="3057" spans="1:17" x14ac:dyDescent="0.35">
      <c r="A3057" s="25">
        <v>3056</v>
      </c>
      <c r="B3057" s="3" t="s">
        <v>11919</v>
      </c>
      <c r="C3057" s="25" t="s">
        <v>11920</v>
      </c>
      <c r="D3057" s="23" t="s">
        <v>11658</v>
      </c>
      <c r="E3057" s="23">
        <v>1065</v>
      </c>
      <c r="F3057" s="27">
        <v>64.493603985797563</v>
      </c>
      <c r="G3057" s="28" t="s">
        <v>11921</v>
      </c>
      <c r="Q3057" s="1">
        <v>3056</v>
      </c>
    </row>
    <row r="3058" spans="1:17" x14ac:dyDescent="0.35">
      <c r="A3058" s="25">
        <v>3057</v>
      </c>
      <c r="B3058" s="3" t="s">
        <v>11922</v>
      </c>
      <c r="C3058" s="25" t="s">
        <v>11923</v>
      </c>
      <c r="D3058" s="23" t="s">
        <v>11924</v>
      </c>
      <c r="E3058" s="23">
        <v>928</v>
      </c>
      <c r="F3058" s="27">
        <v>69.052850155315099</v>
      </c>
      <c r="G3058" s="28" t="s">
        <v>11925</v>
      </c>
      <c r="Q3058" s="1">
        <v>3057</v>
      </c>
    </row>
    <row r="3059" spans="1:17" x14ac:dyDescent="0.35">
      <c r="A3059" s="25">
        <v>3058</v>
      </c>
      <c r="B3059" s="3" t="s">
        <v>11926</v>
      </c>
      <c r="C3059" s="25" t="s">
        <v>11927</v>
      </c>
      <c r="D3059" s="23" t="s">
        <v>3454</v>
      </c>
      <c r="E3059" s="23">
        <v>1019</v>
      </c>
      <c r="F3059" s="27">
        <v>65.983050971934219</v>
      </c>
      <c r="G3059" s="28" t="s">
        <v>11928</v>
      </c>
      <c r="Q3059" s="1">
        <v>3058</v>
      </c>
    </row>
    <row r="3060" spans="1:17" x14ac:dyDescent="0.35">
      <c r="A3060" s="25">
        <v>3059</v>
      </c>
      <c r="B3060" s="3" t="s">
        <v>11929</v>
      </c>
      <c r="C3060" s="25" t="s">
        <v>11930</v>
      </c>
      <c r="D3060" s="23" t="s">
        <v>11931</v>
      </c>
      <c r="E3060" s="23">
        <v>759</v>
      </c>
      <c r="F3060" s="27">
        <v>74.66121421240166</v>
      </c>
      <c r="G3060" s="28" t="s">
        <v>11932</v>
      </c>
      <c r="Q3060" s="1">
        <v>3059</v>
      </c>
    </row>
    <row r="3061" spans="1:17" x14ac:dyDescent="0.35">
      <c r="A3061" s="25">
        <v>3060</v>
      </c>
      <c r="B3061" s="3" t="s">
        <v>11933</v>
      </c>
      <c r="C3061" s="25" t="s">
        <v>11934</v>
      </c>
      <c r="D3061" s="23" t="s">
        <v>11935</v>
      </c>
      <c r="E3061" s="23">
        <v>865</v>
      </c>
      <c r="F3061" s="27">
        <v>71.059690079398507</v>
      </c>
      <c r="G3061" s="28" t="s">
        <v>11936</v>
      </c>
      <c r="Q3061" s="1">
        <v>3060</v>
      </c>
    </row>
    <row r="3062" spans="1:17" x14ac:dyDescent="0.35">
      <c r="A3062" s="25">
        <v>3061</v>
      </c>
      <c r="B3062" s="3" t="s">
        <v>11937</v>
      </c>
      <c r="C3062" s="25" t="s">
        <v>11938</v>
      </c>
      <c r="D3062" s="23" t="s">
        <v>11939</v>
      </c>
      <c r="E3062" s="23">
        <v>836</v>
      </c>
      <c r="F3062" s="27">
        <v>72.028393789461674</v>
      </c>
      <c r="G3062" s="28" t="s">
        <v>11940</v>
      </c>
      <c r="Q3062" s="1">
        <v>3061</v>
      </c>
    </row>
    <row r="3063" spans="1:17" x14ac:dyDescent="0.35">
      <c r="A3063" s="25">
        <v>3062</v>
      </c>
      <c r="B3063" s="3" t="s">
        <v>11941</v>
      </c>
      <c r="C3063" s="25" t="s">
        <v>11942</v>
      </c>
      <c r="D3063" s="23" t="s">
        <v>11943</v>
      </c>
      <c r="E3063" s="23">
        <v>1636</v>
      </c>
      <c r="F3063" s="27">
        <v>45.227211595913396</v>
      </c>
      <c r="G3063" s="28" t="s">
        <v>11944</v>
      </c>
      <c r="Q3063" s="1">
        <v>3062</v>
      </c>
    </row>
    <row r="3064" spans="1:17" ht="27.75" x14ac:dyDescent="0.35">
      <c r="A3064" s="25">
        <v>3063</v>
      </c>
      <c r="B3064" s="3" t="s">
        <v>11945</v>
      </c>
      <c r="C3064" s="25" t="s">
        <v>11946</v>
      </c>
      <c r="D3064" s="23" t="s">
        <v>11947</v>
      </c>
      <c r="E3064" s="23">
        <v>581</v>
      </c>
      <c r="F3064" s="27">
        <v>80.536891274238101</v>
      </c>
      <c r="G3064" s="28" t="s">
        <v>11948</v>
      </c>
      <c r="Q3064" s="1">
        <v>3063</v>
      </c>
    </row>
    <row r="3065" spans="1:17" x14ac:dyDescent="0.35">
      <c r="A3065" s="25">
        <v>3064</v>
      </c>
      <c r="B3065" s="3" t="s">
        <v>11949</v>
      </c>
      <c r="C3065" s="25" t="s">
        <v>11950</v>
      </c>
      <c r="D3065" s="23" t="s">
        <v>11951</v>
      </c>
      <c r="E3065" s="23">
        <v>892</v>
      </c>
      <c r="F3065" s="27">
        <v>70.112880181085899</v>
      </c>
      <c r="G3065" s="28" t="s">
        <v>11952</v>
      </c>
      <c r="Q3065" s="1">
        <v>3064</v>
      </c>
    </row>
    <row r="3066" spans="1:17" x14ac:dyDescent="0.35">
      <c r="A3066" s="25">
        <v>3065</v>
      </c>
      <c r="B3066" s="3" t="s">
        <v>11953</v>
      </c>
      <c r="C3066" s="25" t="s">
        <v>11954</v>
      </c>
      <c r="D3066" s="23" t="s">
        <v>11955</v>
      </c>
      <c r="E3066" s="23">
        <v>669</v>
      </c>
      <c r="F3066" s="27">
        <v>77.559530913690821</v>
      </c>
      <c r="G3066" s="28" t="s">
        <v>11956</v>
      </c>
      <c r="Q3066" s="1">
        <v>3065</v>
      </c>
    </row>
    <row r="3067" spans="1:17" x14ac:dyDescent="0.35">
      <c r="A3067" s="25">
        <v>3066</v>
      </c>
      <c r="B3067" s="3" t="s">
        <v>11957</v>
      </c>
      <c r="C3067" s="25" t="s">
        <v>11958</v>
      </c>
      <c r="D3067" s="23" t="s">
        <v>11959</v>
      </c>
      <c r="E3067" s="23">
        <v>1092</v>
      </c>
      <c r="F3067" s="27">
        <v>63.364537031657143</v>
      </c>
      <c r="G3067" s="28" t="s">
        <v>11960</v>
      </c>
      <c r="Q3067" s="1">
        <v>3066</v>
      </c>
    </row>
    <row r="3068" spans="1:17" ht="27.75" x14ac:dyDescent="0.35">
      <c r="A3068" s="25">
        <v>3067</v>
      </c>
      <c r="B3068" s="3" t="s">
        <v>11961</v>
      </c>
      <c r="C3068" s="25" t="s">
        <v>11962</v>
      </c>
      <c r="D3068" s="23" t="s">
        <v>11963</v>
      </c>
      <c r="E3068" s="23">
        <v>600</v>
      </c>
      <c r="F3068" s="27">
        <v>79.856773870895353</v>
      </c>
      <c r="G3068" s="28" t="s">
        <v>11964</v>
      </c>
      <c r="Q3068" s="1">
        <v>3067</v>
      </c>
    </row>
    <row r="3069" spans="1:17" x14ac:dyDescent="0.35">
      <c r="A3069" s="25">
        <v>3068</v>
      </c>
      <c r="B3069" s="3" t="s">
        <v>11965</v>
      </c>
      <c r="C3069" s="25" t="s">
        <v>11966</v>
      </c>
      <c r="D3069" s="23" t="s">
        <v>11967</v>
      </c>
      <c r="E3069" s="23">
        <v>907</v>
      </c>
      <c r="F3069" s="27">
        <v>69.455228060011237</v>
      </c>
      <c r="G3069" s="28" t="s">
        <v>11968</v>
      </c>
      <c r="Q3069" s="1">
        <v>3068</v>
      </c>
    </row>
    <row r="3070" spans="1:17" x14ac:dyDescent="0.35">
      <c r="A3070" s="25">
        <v>3069</v>
      </c>
      <c r="B3070" s="3" t="s">
        <v>11969</v>
      </c>
      <c r="C3070" s="25" t="s">
        <v>11970</v>
      </c>
      <c r="D3070" s="23" t="s">
        <v>8759</v>
      </c>
      <c r="E3070" s="23">
        <v>656</v>
      </c>
      <c r="F3070" s="27">
        <v>77.908647904494487</v>
      </c>
      <c r="G3070" s="28" t="s">
        <v>11971</v>
      </c>
      <c r="Q3070" s="1">
        <v>3069</v>
      </c>
    </row>
    <row r="3071" spans="1:17" x14ac:dyDescent="0.35">
      <c r="A3071" s="25">
        <v>3070</v>
      </c>
      <c r="B3071" s="3" t="s">
        <v>11972</v>
      </c>
      <c r="C3071" s="25" t="s">
        <v>1040</v>
      </c>
      <c r="D3071" s="23" t="s">
        <v>11973</v>
      </c>
      <c r="E3071" s="23">
        <v>813</v>
      </c>
      <c r="F3071" s="27">
        <v>72.591047122390933</v>
      </c>
      <c r="G3071" s="28" t="s">
        <v>11974</v>
      </c>
      <c r="Q3071" s="1">
        <v>3070</v>
      </c>
    </row>
    <row r="3072" spans="1:17" x14ac:dyDescent="0.35">
      <c r="A3072" s="25">
        <v>3071</v>
      </c>
      <c r="B3072" s="3" t="s">
        <v>11975</v>
      </c>
      <c r="C3072" s="25" t="s">
        <v>11976</v>
      </c>
      <c r="D3072" s="23" t="s">
        <v>11977</v>
      </c>
      <c r="E3072" s="23">
        <v>1038</v>
      </c>
      <c r="F3072" s="27">
        <v>64.999994932634664</v>
      </c>
      <c r="G3072" s="28" t="s">
        <v>11978</v>
      </c>
      <c r="Q3072" s="1">
        <v>3071</v>
      </c>
    </row>
    <row r="3073" spans="1:17" x14ac:dyDescent="0.35">
      <c r="A3073" s="25">
        <v>3072</v>
      </c>
      <c r="B3073" s="3" t="s">
        <v>11979</v>
      </c>
      <c r="C3073" s="25" t="s">
        <v>11980</v>
      </c>
      <c r="D3073" s="23" t="s">
        <v>11981</v>
      </c>
      <c r="E3073" s="23">
        <v>968</v>
      </c>
      <c r="F3073" s="27">
        <v>67.338776746912046</v>
      </c>
      <c r="G3073" s="28" t="s">
        <v>11982</v>
      </c>
      <c r="Q3073" s="1">
        <v>3072</v>
      </c>
    </row>
    <row r="3074" spans="1:17" x14ac:dyDescent="0.35">
      <c r="A3074" s="25">
        <v>3073</v>
      </c>
      <c r="B3074" s="3" t="s">
        <v>11983</v>
      </c>
      <c r="C3074" s="25" t="s">
        <v>11984</v>
      </c>
      <c r="D3074" s="23" t="s">
        <v>11985</v>
      </c>
      <c r="E3074" s="23">
        <v>1073</v>
      </c>
      <c r="F3074" s="27">
        <v>63.792504337335856</v>
      </c>
      <c r="G3074" s="28" t="s">
        <v>11986</v>
      </c>
      <c r="Q3074" s="1">
        <v>3073</v>
      </c>
    </row>
    <row r="3075" spans="1:17" x14ac:dyDescent="0.35">
      <c r="A3075" s="25">
        <v>3074</v>
      </c>
      <c r="B3075" s="3" t="s">
        <v>11987</v>
      </c>
      <c r="C3075" s="25" t="s">
        <v>11988</v>
      </c>
      <c r="D3075" s="23" t="s">
        <v>11989</v>
      </c>
      <c r="E3075" s="23">
        <v>587</v>
      </c>
      <c r="F3075" s="27">
        <v>80.147931455652795</v>
      </c>
      <c r="G3075" s="28" t="s">
        <v>11990</v>
      </c>
      <c r="Q3075" s="1">
        <v>3074</v>
      </c>
    </row>
    <row r="3076" spans="1:17" x14ac:dyDescent="0.35">
      <c r="A3076" s="25">
        <v>3075</v>
      </c>
      <c r="B3076" s="3" t="s">
        <v>11991</v>
      </c>
      <c r="C3076" s="25" t="s">
        <v>11992</v>
      </c>
      <c r="D3076" s="23" t="s">
        <v>11993</v>
      </c>
      <c r="E3076" s="23">
        <v>858</v>
      </c>
      <c r="F3076" s="27">
        <v>70.969566108702182</v>
      </c>
      <c r="G3076" s="28" t="s">
        <v>11994</v>
      </c>
      <c r="Q3076" s="1">
        <v>3075</v>
      </c>
    </row>
    <row r="3077" spans="1:17" x14ac:dyDescent="0.35">
      <c r="A3077" s="25">
        <v>3076</v>
      </c>
      <c r="B3077" s="3" t="s">
        <v>11995</v>
      </c>
      <c r="C3077" s="25" t="s">
        <v>11996</v>
      </c>
      <c r="D3077" s="23" t="s">
        <v>1529</v>
      </c>
      <c r="E3077" s="23">
        <v>779</v>
      </c>
      <c r="F3077" s="27">
        <v>73.60319653219085</v>
      </c>
      <c r="G3077" s="28" t="s">
        <v>11997</v>
      </c>
      <c r="Q3077" s="1">
        <v>3076</v>
      </c>
    </row>
    <row r="3078" spans="1:17" x14ac:dyDescent="0.35">
      <c r="A3078" s="25">
        <v>3077</v>
      </c>
      <c r="B3078" s="3" t="s">
        <v>11998</v>
      </c>
      <c r="C3078" s="25" t="s">
        <v>11999</v>
      </c>
      <c r="D3078" s="23" t="s">
        <v>12000</v>
      </c>
      <c r="E3078" s="23">
        <v>1616</v>
      </c>
      <c r="F3078" s="27">
        <v>45.229804486049588</v>
      </c>
      <c r="G3078" s="28" t="s">
        <v>12001</v>
      </c>
      <c r="Q3078" s="1">
        <v>3077</v>
      </c>
    </row>
    <row r="3079" spans="1:17" x14ac:dyDescent="0.35">
      <c r="A3079" s="25">
        <v>3078</v>
      </c>
      <c r="B3079" s="3" t="s">
        <v>12002</v>
      </c>
      <c r="C3079" s="25" t="s">
        <v>12003</v>
      </c>
      <c r="D3079" s="23" t="s">
        <v>12004</v>
      </c>
      <c r="E3079" s="23">
        <v>1179</v>
      </c>
      <c r="F3079" s="27">
        <v>60.012185024796992</v>
      </c>
      <c r="G3079" s="28" t="s">
        <v>12005</v>
      </c>
      <c r="Q3079" s="1">
        <v>3078</v>
      </c>
    </row>
    <row r="3080" spans="1:17" x14ac:dyDescent="0.35">
      <c r="A3080" s="25">
        <v>3079</v>
      </c>
      <c r="B3080" s="3" t="s">
        <v>12006</v>
      </c>
      <c r="C3080" s="25" t="s">
        <v>12007</v>
      </c>
      <c r="D3080" s="23" t="s">
        <v>12008</v>
      </c>
      <c r="E3080" s="23">
        <v>752</v>
      </c>
      <c r="F3080" s="27">
        <v>74.494131312807284</v>
      </c>
      <c r="G3080" s="28" t="s">
        <v>12009</v>
      </c>
      <c r="Q3080" s="1">
        <v>3079</v>
      </c>
    </row>
    <row r="3081" spans="1:17" x14ac:dyDescent="0.35">
      <c r="A3081" s="25">
        <v>3080</v>
      </c>
      <c r="B3081" s="3" t="s">
        <v>12010</v>
      </c>
      <c r="C3081" s="25" t="s">
        <v>12011</v>
      </c>
      <c r="D3081" s="23" t="s">
        <v>10874</v>
      </c>
      <c r="E3081" s="23">
        <v>890</v>
      </c>
      <c r="F3081" s="27">
        <v>69.80122610270044</v>
      </c>
      <c r="G3081" s="28" t="s">
        <v>12012</v>
      </c>
      <c r="Q3081" s="1">
        <v>3080</v>
      </c>
    </row>
    <row r="3082" spans="1:17" x14ac:dyDescent="0.35">
      <c r="A3082" s="25">
        <v>3081</v>
      </c>
      <c r="B3082" s="3" t="s">
        <v>12013</v>
      </c>
      <c r="C3082" s="25" t="s">
        <v>12014</v>
      </c>
      <c r="D3082" s="23" t="s">
        <v>12015</v>
      </c>
      <c r="E3082" s="23">
        <v>893</v>
      </c>
      <c r="F3082" s="27">
        <v>69.67844898216174</v>
      </c>
      <c r="G3082" s="28" t="s">
        <v>12016</v>
      </c>
      <c r="Q3082" s="1">
        <v>3081</v>
      </c>
    </row>
    <row r="3083" spans="1:17" x14ac:dyDescent="0.35">
      <c r="A3083" s="25">
        <v>3082</v>
      </c>
      <c r="B3083" s="3" t="s">
        <v>12017</v>
      </c>
      <c r="C3083" s="25" t="s">
        <v>12018</v>
      </c>
      <c r="D3083" s="23" t="s">
        <v>12019</v>
      </c>
      <c r="E3083" s="23">
        <v>1105</v>
      </c>
      <c r="F3083" s="27">
        <v>62.44147219050091</v>
      </c>
      <c r="G3083" s="28" t="s">
        <v>12020</v>
      </c>
      <c r="Q3083" s="1">
        <v>3082</v>
      </c>
    </row>
    <row r="3084" spans="1:17" x14ac:dyDescent="0.35">
      <c r="A3084" s="25">
        <v>3083</v>
      </c>
      <c r="B3084" s="3" t="s">
        <v>12021</v>
      </c>
      <c r="C3084" s="25" t="s">
        <v>12022</v>
      </c>
      <c r="D3084" s="23" t="s">
        <v>12023</v>
      </c>
      <c r="E3084" s="23">
        <v>996</v>
      </c>
      <c r="F3084" s="27">
        <v>66.116918079612248</v>
      </c>
      <c r="G3084" s="28" t="s">
        <v>12024</v>
      </c>
      <c r="Q3084" s="1">
        <v>3083</v>
      </c>
    </row>
    <row r="3085" spans="1:17" x14ac:dyDescent="0.35">
      <c r="A3085" s="25">
        <v>3084</v>
      </c>
      <c r="B3085" s="3" t="s">
        <v>12025</v>
      </c>
      <c r="C3085" s="25" t="s">
        <v>12026</v>
      </c>
      <c r="D3085" s="23" t="s">
        <v>12027</v>
      </c>
      <c r="E3085" s="23">
        <v>496</v>
      </c>
      <c r="F3085" s="27">
        <v>83.120912851103441</v>
      </c>
      <c r="G3085" s="28" t="s">
        <v>12028</v>
      </c>
      <c r="Q3085" s="1">
        <v>3084</v>
      </c>
    </row>
    <row r="3086" spans="1:17" x14ac:dyDescent="0.35">
      <c r="A3086" s="25">
        <v>3085</v>
      </c>
      <c r="B3086" s="3" t="s">
        <v>12029</v>
      </c>
      <c r="C3086" s="25" t="s">
        <v>12030</v>
      </c>
      <c r="D3086" s="23" t="s">
        <v>12031</v>
      </c>
      <c r="E3086" s="23">
        <v>586</v>
      </c>
      <c r="F3086" s="27">
        <v>80.03658842026141</v>
      </c>
      <c r="G3086" s="28" t="s">
        <v>12032</v>
      </c>
      <c r="Q3086" s="1">
        <v>3085</v>
      </c>
    </row>
    <row r="3087" spans="1:17" x14ac:dyDescent="0.35">
      <c r="A3087" s="25">
        <v>3086</v>
      </c>
      <c r="B3087" s="3" t="s">
        <v>12033</v>
      </c>
      <c r="C3087" s="25" t="s">
        <v>12034</v>
      </c>
      <c r="D3087" s="23" t="s">
        <v>4534</v>
      </c>
      <c r="E3087" s="23">
        <v>745</v>
      </c>
      <c r="F3087" s="27">
        <v>74.621104726683754</v>
      </c>
      <c r="G3087" s="28" t="s">
        <v>12035</v>
      </c>
      <c r="Q3087" s="1">
        <v>3086</v>
      </c>
    </row>
    <row r="3088" spans="1:17" x14ac:dyDescent="0.35">
      <c r="A3088" s="25">
        <v>3087</v>
      </c>
      <c r="B3088" s="3" t="s">
        <v>12036</v>
      </c>
      <c r="C3088" s="25" t="s">
        <v>12037</v>
      </c>
      <c r="D3088" s="23" t="s">
        <v>12038</v>
      </c>
      <c r="E3088" s="23">
        <v>531</v>
      </c>
      <c r="F3088" s="27">
        <v>81.879778851983716</v>
      </c>
      <c r="G3088" s="28" t="s">
        <v>12039</v>
      </c>
      <c r="Q3088" s="1">
        <v>3087</v>
      </c>
    </row>
    <row r="3089" spans="1:17" x14ac:dyDescent="0.35">
      <c r="A3089" s="25">
        <v>3088</v>
      </c>
      <c r="B3089" s="3" t="s">
        <v>12040</v>
      </c>
      <c r="C3089" s="25" t="s">
        <v>12041</v>
      </c>
      <c r="D3089" s="23" t="s">
        <v>12042</v>
      </c>
      <c r="E3089" s="23">
        <v>1660</v>
      </c>
      <c r="F3089" s="27">
        <v>43.345631815425946</v>
      </c>
      <c r="G3089" s="28" t="s">
        <v>12043</v>
      </c>
      <c r="Q3089" s="1">
        <v>3088</v>
      </c>
    </row>
    <row r="3090" spans="1:17" ht="40.5" x14ac:dyDescent="0.35">
      <c r="A3090" s="25">
        <v>3089</v>
      </c>
      <c r="B3090" s="3" t="s">
        <v>12044</v>
      </c>
      <c r="C3090" s="25" t="s">
        <v>12045</v>
      </c>
      <c r="D3090" s="23" t="s">
        <v>12046</v>
      </c>
      <c r="E3090" s="23">
        <v>1180</v>
      </c>
      <c r="F3090" s="27">
        <v>59.724909366794861</v>
      </c>
      <c r="G3090" s="28" t="s">
        <v>12047</v>
      </c>
      <c r="Q3090" s="1">
        <v>3089</v>
      </c>
    </row>
    <row r="3091" spans="1:17" x14ac:dyDescent="0.35">
      <c r="A3091" s="25">
        <v>3090</v>
      </c>
      <c r="B3091" s="3" t="s">
        <v>12048</v>
      </c>
      <c r="C3091" s="25" t="s">
        <v>8906</v>
      </c>
      <c r="D3091" s="23" t="s">
        <v>12049</v>
      </c>
      <c r="E3091" s="23">
        <v>780</v>
      </c>
      <c r="F3091" s="27">
        <v>73.378187580699631</v>
      </c>
      <c r="G3091" s="28" t="s">
        <v>12050</v>
      </c>
      <c r="Q3091" s="1">
        <v>3090</v>
      </c>
    </row>
    <row r="3092" spans="1:17" x14ac:dyDescent="0.35">
      <c r="A3092" s="25">
        <v>3091</v>
      </c>
      <c r="B3092" s="3" t="s">
        <v>12051</v>
      </c>
      <c r="C3092" s="25" t="s">
        <v>12052</v>
      </c>
      <c r="D3092" s="23" t="s">
        <v>12053</v>
      </c>
      <c r="E3092" s="23">
        <v>607</v>
      </c>
      <c r="F3092" s="27">
        <v>79.275776271172589</v>
      </c>
      <c r="G3092" s="28" t="s">
        <v>12054</v>
      </c>
      <c r="Q3092" s="1">
        <v>3091</v>
      </c>
    </row>
    <row r="3093" spans="1:17" x14ac:dyDescent="0.35">
      <c r="A3093" s="25">
        <v>3092</v>
      </c>
      <c r="B3093" s="3" t="s">
        <v>12055</v>
      </c>
      <c r="C3093" s="25" t="s">
        <v>12056</v>
      </c>
      <c r="D3093" s="23" t="s">
        <v>12057</v>
      </c>
      <c r="E3093" s="23">
        <v>1154</v>
      </c>
      <c r="F3093" s="27">
        <v>60.597642902613288</v>
      </c>
      <c r="G3093" s="28" t="s">
        <v>12058</v>
      </c>
      <c r="Q3093" s="1">
        <v>3092</v>
      </c>
    </row>
    <row r="3094" spans="1:17" x14ac:dyDescent="0.35">
      <c r="A3094" s="25">
        <v>3093</v>
      </c>
      <c r="B3094" s="3" t="s">
        <v>12059</v>
      </c>
      <c r="C3094" s="25" t="s">
        <v>9953</v>
      </c>
      <c r="D3094" s="23" t="s">
        <v>12060</v>
      </c>
      <c r="E3094" s="23">
        <v>1457</v>
      </c>
      <c r="F3094" s="27">
        <v>50.241672977944354</v>
      </c>
      <c r="G3094" s="28" t="s">
        <v>12061</v>
      </c>
      <c r="Q3094" s="1">
        <v>3093</v>
      </c>
    </row>
    <row r="3095" spans="1:17" x14ac:dyDescent="0.35">
      <c r="A3095" s="25">
        <v>3094</v>
      </c>
      <c r="B3095" s="3" t="s">
        <v>12062</v>
      </c>
      <c r="C3095" s="25" t="s">
        <v>12063</v>
      </c>
      <c r="D3095" s="23" t="s">
        <v>12064</v>
      </c>
      <c r="E3095" s="23">
        <v>465</v>
      </c>
      <c r="F3095" s="27">
        <v>84.112391830356245</v>
      </c>
      <c r="G3095" s="28" t="s">
        <v>12065</v>
      </c>
      <c r="Q3095" s="1">
        <v>3094</v>
      </c>
    </row>
    <row r="3096" spans="1:17" x14ac:dyDescent="0.35">
      <c r="A3096" s="25">
        <v>3095</v>
      </c>
      <c r="B3096" s="3" t="s">
        <v>12066</v>
      </c>
      <c r="C3096" s="25" t="s">
        <v>12067</v>
      </c>
      <c r="D3096" s="23" t="s">
        <v>12068</v>
      </c>
      <c r="E3096" s="23">
        <v>1154</v>
      </c>
      <c r="F3096" s="27">
        <v>60.545619723295061</v>
      </c>
      <c r="G3096" s="28" t="s">
        <v>12069</v>
      </c>
      <c r="Q3096" s="1">
        <v>3095</v>
      </c>
    </row>
    <row r="3097" spans="1:17" x14ac:dyDescent="0.35">
      <c r="A3097" s="25">
        <v>3096</v>
      </c>
      <c r="B3097" s="3" t="s">
        <v>12070</v>
      </c>
      <c r="C3097" s="25" t="s">
        <v>12071</v>
      </c>
      <c r="D3097" s="23" t="s">
        <v>12072</v>
      </c>
      <c r="E3097" s="23">
        <v>813</v>
      </c>
      <c r="F3097" s="27">
        <v>72.086217107674571</v>
      </c>
      <c r="G3097" s="28" t="s">
        <v>12073</v>
      </c>
      <c r="Q3097" s="1">
        <v>3096</v>
      </c>
    </row>
    <row r="3098" spans="1:17" x14ac:dyDescent="0.35">
      <c r="A3098" s="25">
        <v>3097</v>
      </c>
      <c r="B3098" s="3" t="s">
        <v>12074</v>
      </c>
      <c r="C3098" s="25" t="s">
        <v>12075</v>
      </c>
      <c r="D3098" s="23" t="s">
        <v>12076</v>
      </c>
      <c r="E3098" s="23">
        <v>1218</v>
      </c>
      <c r="F3098" s="27">
        <v>58.178556580461162</v>
      </c>
      <c r="G3098" s="28" t="s">
        <v>12077</v>
      </c>
      <c r="Q3098" s="1">
        <v>3097</v>
      </c>
    </row>
    <row r="3099" spans="1:17" x14ac:dyDescent="0.35">
      <c r="A3099" s="25">
        <v>3098</v>
      </c>
      <c r="B3099" s="3" t="s">
        <v>12078</v>
      </c>
      <c r="C3099" s="25" t="s">
        <v>10019</v>
      </c>
      <c r="D3099" s="23" t="s">
        <v>12079</v>
      </c>
      <c r="E3099" s="23">
        <v>571</v>
      </c>
      <c r="F3099" s="27">
        <v>80.393934881885841</v>
      </c>
      <c r="G3099" s="28" t="s">
        <v>12080</v>
      </c>
      <c r="Q3099" s="1">
        <v>3098</v>
      </c>
    </row>
    <row r="3100" spans="1:17" x14ac:dyDescent="0.35">
      <c r="A3100" s="25">
        <v>3099</v>
      </c>
      <c r="B3100" s="3" t="s">
        <v>12081</v>
      </c>
      <c r="C3100" s="25" t="s">
        <v>12082</v>
      </c>
      <c r="D3100" s="23" t="s">
        <v>12083</v>
      </c>
      <c r="E3100" s="23">
        <v>1548</v>
      </c>
      <c r="F3100" s="27">
        <v>46.834470892665138</v>
      </c>
      <c r="G3100" s="28" t="s">
        <v>12084</v>
      </c>
      <c r="Q3100" s="1">
        <v>3099</v>
      </c>
    </row>
    <row r="3101" spans="1:17" x14ac:dyDescent="0.35">
      <c r="A3101" s="25">
        <v>3100</v>
      </c>
      <c r="B3101" s="3" t="s">
        <v>12085</v>
      </c>
      <c r="C3101" s="25" t="s">
        <v>12086</v>
      </c>
      <c r="D3101" s="23" t="s">
        <v>12087</v>
      </c>
      <c r="E3101" s="23">
        <v>764</v>
      </c>
      <c r="F3101" s="27">
        <v>73.738810666498296</v>
      </c>
      <c r="G3101" s="28" t="s">
        <v>12088</v>
      </c>
      <c r="Q3101" s="1">
        <v>3100</v>
      </c>
    </row>
    <row r="3102" spans="1:17" x14ac:dyDescent="0.35">
      <c r="A3102" s="25">
        <v>3101</v>
      </c>
      <c r="B3102" s="3" t="s">
        <v>12089</v>
      </c>
      <c r="C3102" s="25" t="s">
        <v>12090</v>
      </c>
      <c r="D3102" s="23" t="s">
        <v>12091</v>
      </c>
      <c r="E3102" s="23">
        <v>1211</v>
      </c>
      <c r="F3102" s="27">
        <v>58.308605656835532</v>
      </c>
      <c r="G3102" s="28" t="s">
        <v>12092</v>
      </c>
      <c r="Q3102" s="1">
        <v>3101</v>
      </c>
    </row>
    <row r="3103" spans="1:17" x14ac:dyDescent="0.35">
      <c r="A3103" s="25">
        <v>3102</v>
      </c>
      <c r="B3103" s="3" t="s">
        <v>12093</v>
      </c>
      <c r="C3103" s="25" t="s">
        <v>12094</v>
      </c>
      <c r="D3103" s="23" t="s">
        <v>3933</v>
      </c>
      <c r="E3103" s="23">
        <v>868</v>
      </c>
      <c r="F3103" s="27">
        <v>70.100912353261862</v>
      </c>
      <c r="G3103" s="28" t="s">
        <v>12095</v>
      </c>
      <c r="Q3103" s="1">
        <v>3102</v>
      </c>
    </row>
    <row r="3104" spans="1:17" x14ac:dyDescent="0.35">
      <c r="A3104" s="25">
        <v>3103</v>
      </c>
      <c r="B3104" s="3" t="s">
        <v>12096</v>
      </c>
      <c r="C3104" s="25" t="s">
        <v>12097</v>
      </c>
      <c r="D3104" s="23" t="s">
        <v>12098</v>
      </c>
      <c r="E3104" s="23">
        <v>1018</v>
      </c>
      <c r="F3104" s="27">
        <v>64.920318396468787</v>
      </c>
      <c r="G3104" s="28" t="s">
        <v>12099</v>
      </c>
      <c r="Q3104" s="1">
        <v>3103</v>
      </c>
    </row>
    <row r="3105" spans="1:17" x14ac:dyDescent="0.35">
      <c r="A3105" s="25">
        <v>3104</v>
      </c>
      <c r="B3105" s="3" t="s">
        <v>12100</v>
      </c>
      <c r="C3105" s="25" t="s">
        <v>12101</v>
      </c>
      <c r="D3105" s="23" t="s">
        <v>7601</v>
      </c>
      <c r="E3105" s="23">
        <v>818</v>
      </c>
      <c r="F3105" s="27">
        <v>71.800818165665589</v>
      </c>
      <c r="G3105" s="28" t="s">
        <v>12102</v>
      </c>
      <c r="Q3105" s="1">
        <v>3104</v>
      </c>
    </row>
    <row r="3106" spans="1:17" x14ac:dyDescent="0.35">
      <c r="A3106" s="25">
        <v>3105</v>
      </c>
      <c r="B3106" s="3" t="s">
        <v>12103</v>
      </c>
      <c r="C3106" s="25" t="s">
        <v>12104</v>
      </c>
      <c r="D3106" s="23" t="s">
        <v>12105</v>
      </c>
      <c r="E3106" s="23">
        <v>487</v>
      </c>
      <c r="F3106" s="27">
        <v>83.177291057428434</v>
      </c>
      <c r="G3106" s="28" t="s">
        <v>12106</v>
      </c>
      <c r="Q3106" s="1">
        <v>3105</v>
      </c>
    </row>
    <row r="3107" spans="1:17" x14ac:dyDescent="0.35">
      <c r="A3107" s="25">
        <v>3106</v>
      </c>
      <c r="B3107" s="3" t="s">
        <v>12107</v>
      </c>
      <c r="C3107" s="25" t="s">
        <v>12108</v>
      </c>
      <c r="D3107" s="23" t="s">
        <v>12109</v>
      </c>
      <c r="E3107" s="23">
        <v>1047</v>
      </c>
      <c r="F3107" s="27">
        <v>63.826240276614733</v>
      </c>
      <c r="G3107" s="28" t="s">
        <v>12110</v>
      </c>
      <c r="Q3107" s="1">
        <v>3106</v>
      </c>
    </row>
    <row r="3108" spans="1:17" x14ac:dyDescent="0.35">
      <c r="A3108" s="25">
        <v>3107</v>
      </c>
      <c r="B3108" s="3" t="s">
        <v>12111</v>
      </c>
      <c r="C3108" s="25" t="s">
        <v>12112</v>
      </c>
      <c r="D3108" s="23" t="s">
        <v>12113</v>
      </c>
      <c r="E3108" s="23">
        <v>726</v>
      </c>
      <c r="F3108" s="27">
        <v>74.897806007551509</v>
      </c>
      <c r="G3108" s="28" t="s">
        <v>12114</v>
      </c>
      <c r="Q3108" s="1">
        <v>3107</v>
      </c>
    </row>
    <row r="3109" spans="1:17" x14ac:dyDescent="0.35">
      <c r="A3109" s="25">
        <v>3108</v>
      </c>
      <c r="B3109" s="3" t="s">
        <v>12115</v>
      </c>
      <c r="C3109" s="25" t="s">
        <v>12116</v>
      </c>
      <c r="D3109" s="23" t="s">
        <v>12117</v>
      </c>
      <c r="E3109" s="23">
        <v>704</v>
      </c>
      <c r="F3109" s="27">
        <v>75.633742763126889</v>
      </c>
      <c r="G3109" s="28" t="s">
        <v>12118</v>
      </c>
      <c r="Q3109" s="1">
        <v>3108</v>
      </c>
    </row>
    <row r="3110" spans="1:17" x14ac:dyDescent="0.35">
      <c r="A3110" s="25">
        <v>3109</v>
      </c>
      <c r="B3110" s="3" t="s">
        <v>12119</v>
      </c>
      <c r="C3110" s="25" t="s">
        <v>12120</v>
      </c>
      <c r="D3110" s="23" t="s">
        <v>12121</v>
      </c>
      <c r="E3110" s="23">
        <v>1770</v>
      </c>
      <c r="F3110" s="27">
        <v>38.67916935541642</v>
      </c>
      <c r="G3110" s="28" t="s">
        <v>12122</v>
      </c>
      <c r="Q3110" s="1">
        <v>3109</v>
      </c>
    </row>
    <row r="3111" spans="1:17" x14ac:dyDescent="0.35">
      <c r="A3111" s="25">
        <v>3110</v>
      </c>
      <c r="B3111" s="3" t="s">
        <v>12123</v>
      </c>
      <c r="C3111" s="25" t="s">
        <v>12124</v>
      </c>
      <c r="D3111" s="23" t="s">
        <v>12125</v>
      </c>
      <c r="E3111" s="23">
        <v>944</v>
      </c>
      <c r="F3111" s="27">
        <v>67.294988564455977</v>
      </c>
      <c r="G3111" s="28" t="s">
        <v>12126</v>
      </c>
      <c r="Q3111" s="1">
        <v>3110</v>
      </c>
    </row>
    <row r="3112" spans="1:17" x14ac:dyDescent="0.35">
      <c r="A3112" s="25">
        <v>3111</v>
      </c>
      <c r="B3112" s="3" t="s">
        <v>12127</v>
      </c>
      <c r="C3112" s="25" t="s">
        <v>12128</v>
      </c>
      <c r="D3112" s="23" t="s">
        <v>12129</v>
      </c>
      <c r="E3112" s="23">
        <v>1231</v>
      </c>
      <c r="F3112" s="27">
        <v>57.308400682250671</v>
      </c>
      <c r="G3112" s="28" t="s">
        <v>12130</v>
      </c>
      <c r="Q3112" s="1">
        <v>3111</v>
      </c>
    </row>
    <row r="3113" spans="1:17" x14ac:dyDescent="0.35">
      <c r="A3113" s="25">
        <v>3112</v>
      </c>
      <c r="B3113" s="3" t="s">
        <v>12131</v>
      </c>
      <c r="C3113" s="25" t="s">
        <v>12132</v>
      </c>
      <c r="D3113" s="23" t="s">
        <v>12133</v>
      </c>
      <c r="E3113" s="23">
        <v>604</v>
      </c>
      <c r="F3113" s="27">
        <v>79.049930603787175</v>
      </c>
      <c r="G3113" s="28" t="s">
        <v>12134</v>
      </c>
      <c r="Q3113" s="1">
        <v>3112</v>
      </c>
    </row>
    <row r="3114" spans="1:17" x14ac:dyDescent="0.35">
      <c r="A3114" s="25">
        <v>3113</v>
      </c>
      <c r="B3114" s="3" t="s">
        <v>12135</v>
      </c>
      <c r="C3114" s="25" t="s">
        <v>12136</v>
      </c>
      <c r="D3114" s="23" t="s">
        <v>12137</v>
      </c>
      <c r="E3114" s="23">
        <v>786</v>
      </c>
      <c r="F3114" s="27">
        <v>72.726396623565165</v>
      </c>
      <c r="G3114" s="28" t="s">
        <v>12138</v>
      </c>
      <c r="Q3114" s="1">
        <v>3113</v>
      </c>
    </row>
    <row r="3115" spans="1:17" x14ac:dyDescent="0.35">
      <c r="A3115" s="25">
        <v>3114</v>
      </c>
      <c r="B3115" s="3" t="s">
        <v>12139</v>
      </c>
      <c r="C3115" s="25" t="s">
        <v>12140</v>
      </c>
      <c r="D3115" s="23" t="s">
        <v>12141</v>
      </c>
      <c r="E3115" s="23">
        <v>712</v>
      </c>
      <c r="F3115" s="27">
        <v>75.251119817301813</v>
      </c>
      <c r="G3115" s="28" t="s">
        <v>12142</v>
      </c>
      <c r="Q3115" s="1">
        <v>3114</v>
      </c>
    </row>
    <row r="3116" spans="1:17" x14ac:dyDescent="0.35">
      <c r="A3116" s="25">
        <v>3115</v>
      </c>
      <c r="B3116" s="3" t="s">
        <v>12143</v>
      </c>
      <c r="C3116" s="25" t="s">
        <v>12144</v>
      </c>
      <c r="D3116" s="23" t="s">
        <v>6209</v>
      </c>
      <c r="E3116" s="23">
        <v>566</v>
      </c>
      <c r="F3116" s="27">
        <v>80.308073812523617</v>
      </c>
      <c r="G3116" s="28" t="s">
        <v>12145</v>
      </c>
      <c r="Q3116" s="1">
        <v>3115</v>
      </c>
    </row>
    <row r="3117" spans="1:17" x14ac:dyDescent="0.35">
      <c r="A3117" s="25">
        <v>3116</v>
      </c>
      <c r="B3117" s="3" t="s">
        <v>12146</v>
      </c>
      <c r="C3117" s="25" t="s">
        <v>12147</v>
      </c>
      <c r="D3117" s="23" t="s">
        <v>12148</v>
      </c>
      <c r="E3117" s="23">
        <v>1696</v>
      </c>
      <c r="F3117" s="27">
        <v>40.918572845792497</v>
      </c>
      <c r="G3117" s="28" t="s">
        <v>12149</v>
      </c>
      <c r="Q3117" s="1">
        <v>3116</v>
      </c>
    </row>
    <row r="3118" spans="1:17" x14ac:dyDescent="0.35">
      <c r="A3118" s="25">
        <v>3117</v>
      </c>
      <c r="B3118" s="3" t="s">
        <v>12150</v>
      </c>
      <c r="C3118" s="25" t="s">
        <v>12151</v>
      </c>
      <c r="D3118" s="23" t="s">
        <v>12152</v>
      </c>
      <c r="E3118" s="23">
        <v>491</v>
      </c>
      <c r="F3118" s="27">
        <v>82.873721470773603</v>
      </c>
      <c r="G3118" s="28" t="s">
        <v>12153</v>
      </c>
      <c r="Q3118" s="1">
        <v>3117</v>
      </c>
    </row>
    <row r="3119" spans="1:17" x14ac:dyDescent="0.35">
      <c r="A3119" s="25">
        <v>3118</v>
      </c>
      <c r="B3119" s="3" t="s">
        <v>12154</v>
      </c>
      <c r="C3119" s="25" t="s">
        <v>12155</v>
      </c>
      <c r="D3119" s="23" t="s">
        <v>12156</v>
      </c>
      <c r="E3119" s="23">
        <v>504</v>
      </c>
      <c r="F3119" s="27">
        <v>82.41045607575937</v>
      </c>
      <c r="G3119" s="28" t="s">
        <v>12157</v>
      </c>
      <c r="Q3119" s="1">
        <v>3118</v>
      </c>
    </row>
    <row r="3120" spans="1:17" x14ac:dyDescent="0.35">
      <c r="A3120" s="25">
        <v>3119</v>
      </c>
      <c r="B3120" s="3" t="s">
        <v>12158</v>
      </c>
      <c r="C3120" s="25" t="s">
        <v>12159</v>
      </c>
      <c r="D3120" s="23" t="s">
        <v>12160</v>
      </c>
      <c r="E3120" s="23">
        <v>534</v>
      </c>
      <c r="F3120" s="27">
        <v>81.358376356559418</v>
      </c>
      <c r="G3120" s="28" t="s">
        <v>12161</v>
      </c>
      <c r="Q3120" s="1">
        <v>3119</v>
      </c>
    </row>
    <row r="3121" spans="1:17" x14ac:dyDescent="0.35">
      <c r="A3121" s="25">
        <v>3120</v>
      </c>
      <c r="B3121" s="3" t="s">
        <v>12162</v>
      </c>
      <c r="C3121" s="25" t="s">
        <v>12163</v>
      </c>
      <c r="D3121" s="23" t="s">
        <v>12164</v>
      </c>
      <c r="E3121" s="23">
        <v>647</v>
      </c>
      <c r="F3121" s="27">
        <v>77.406246075527847</v>
      </c>
      <c r="G3121" s="28" t="s">
        <v>12165</v>
      </c>
      <c r="Q3121" s="1">
        <v>3120</v>
      </c>
    </row>
    <row r="3122" spans="1:17" x14ac:dyDescent="0.35">
      <c r="A3122" s="25">
        <v>3121</v>
      </c>
      <c r="B3122" s="3" t="s">
        <v>12166</v>
      </c>
      <c r="C3122" s="25" t="s">
        <v>12167</v>
      </c>
      <c r="D3122" s="23" t="s">
        <v>12168</v>
      </c>
      <c r="E3122" s="23">
        <v>1042</v>
      </c>
      <c r="F3122" s="27">
        <v>63.590411317310647</v>
      </c>
      <c r="G3122" s="28" t="s">
        <v>12169</v>
      </c>
      <c r="Q3122" s="1">
        <v>3121</v>
      </c>
    </row>
    <row r="3123" spans="1:17" x14ac:dyDescent="0.35">
      <c r="A3123" s="25">
        <v>3122</v>
      </c>
      <c r="B3123" s="3" t="s">
        <v>12170</v>
      </c>
      <c r="C3123" s="25" t="s">
        <v>12171</v>
      </c>
      <c r="D3123" s="23" t="s">
        <v>12172</v>
      </c>
      <c r="E3123" s="23">
        <v>1628</v>
      </c>
      <c r="F3123" s="27">
        <v>43.07373341099742</v>
      </c>
      <c r="G3123" s="28" t="s">
        <v>12173</v>
      </c>
      <c r="Q3123" s="1">
        <v>3122</v>
      </c>
    </row>
    <row r="3124" spans="1:17" x14ac:dyDescent="0.35">
      <c r="A3124" s="25">
        <v>3123</v>
      </c>
      <c r="B3124" s="3" t="s">
        <v>12174</v>
      </c>
      <c r="C3124" s="25" t="s">
        <v>12175</v>
      </c>
      <c r="D3124" s="23" t="s">
        <v>12176</v>
      </c>
      <c r="E3124" s="23">
        <v>901</v>
      </c>
      <c r="F3124" s="27">
        <v>68.493354626665464</v>
      </c>
      <c r="G3124" s="28" t="s">
        <v>12177</v>
      </c>
      <c r="Q3124" s="1">
        <v>3123</v>
      </c>
    </row>
    <row r="3125" spans="1:17" x14ac:dyDescent="0.35">
      <c r="A3125" s="25">
        <v>3124</v>
      </c>
      <c r="B3125" s="3" t="s">
        <v>12178</v>
      </c>
      <c r="C3125" s="25" t="s">
        <v>12179</v>
      </c>
      <c r="D3125" s="23" t="s">
        <v>12180</v>
      </c>
      <c r="E3125" s="23">
        <v>798</v>
      </c>
      <c r="F3125" s="27">
        <v>72.086679518313716</v>
      </c>
      <c r="G3125" s="28" t="s">
        <v>12181</v>
      </c>
      <c r="Q3125" s="1">
        <v>3124</v>
      </c>
    </row>
    <row r="3126" spans="1:17" x14ac:dyDescent="0.35">
      <c r="A3126" s="25">
        <v>3125</v>
      </c>
      <c r="B3126" s="3" t="s">
        <v>12182</v>
      </c>
      <c r="C3126" s="25" t="s">
        <v>12183</v>
      </c>
      <c r="D3126" s="23" t="s">
        <v>12184</v>
      </c>
      <c r="E3126" s="23">
        <v>619</v>
      </c>
      <c r="F3126" s="27">
        <v>78.3487202487497</v>
      </c>
      <c r="G3126" s="28" t="s">
        <v>12185</v>
      </c>
      <c r="Q3126" s="1">
        <v>3125</v>
      </c>
    </row>
    <row r="3127" spans="1:17" x14ac:dyDescent="0.35">
      <c r="A3127" s="25">
        <v>3126</v>
      </c>
      <c r="B3127" s="3" t="s">
        <v>12186</v>
      </c>
      <c r="C3127" s="25" t="s">
        <v>12187</v>
      </c>
      <c r="D3127" s="23" t="s">
        <v>12188</v>
      </c>
      <c r="E3127" s="23">
        <v>585</v>
      </c>
      <c r="F3127" s="27">
        <v>79.532033734545792</v>
      </c>
      <c r="G3127" s="28" t="s">
        <v>12189</v>
      </c>
      <c r="Q3127" s="1">
        <v>3126</v>
      </c>
    </row>
    <row r="3128" spans="1:17" x14ac:dyDescent="0.35">
      <c r="A3128" s="25">
        <v>3127</v>
      </c>
      <c r="B3128" s="3" t="s">
        <v>12190</v>
      </c>
      <c r="C3128" s="25" t="s">
        <v>12191</v>
      </c>
      <c r="D3128" s="23" t="s">
        <v>10886</v>
      </c>
      <c r="E3128" s="23">
        <v>816</v>
      </c>
      <c r="F3128" s="27">
        <v>71.446050378305841</v>
      </c>
      <c r="G3128" s="28" t="s">
        <v>12192</v>
      </c>
      <c r="Q3128" s="1">
        <v>3127</v>
      </c>
    </row>
    <row r="3129" spans="1:17" x14ac:dyDescent="0.35">
      <c r="A3129" s="25">
        <v>3128</v>
      </c>
      <c r="B3129" s="3" t="s">
        <v>12193</v>
      </c>
      <c r="C3129" s="25" t="s">
        <v>12194</v>
      </c>
      <c r="D3129" s="23" t="s">
        <v>12195</v>
      </c>
      <c r="E3129" s="23">
        <v>1300</v>
      </c>
      <c r="F3129" s="27">
        <v>54.487310348174269</v>
      </c>
      <c r="G3129" s="28" t="s">
        <v>12196</v>
      </c>
      <c r="Q3129" s="1">
        <v>3128</v>
      </c>
    </row>
    <row r="3130" spans="1:17" x14ac:dyDescent="0.35">
      <c r="A3130" s="25">
        <v>3129</v>
      </c>
      <c r="B3130" s="3" t="s">
        <v>12197</v>
      </c>
      <c r="C3130" s="25" t="s">
        <v>12198</v>
      </c>
      <c r="D3130" s="23" t="s">
        <v>12199</v>
      </c>
      <c r="E3130" s="23">
        <v>833</v>
      </c>
      <c r="F3130" s="27">
        <v>70.822670823800379</v>
      </c>
      <c r="G3130" s="28" t="s">
        <v>6264</v>
      </c>
      <c r="Q3130" s="1">
        <v>3129</v>
      </c>
    </row>
    <row r="3131" spans="1:17" x14ac:dyDescent="0.35">
      <c r="A3131" s="25">
        <v>3130</v>
      </c>
      <c r="B3131" s="3" t="s">
        <v>12200</v>
      </c>
      <c r="C3131" s="25" t="s">
        <v>12201</v>
      </c>
      <c r="D3131" s="23" t="s">
        <v>12202</v>
      </c>
      <c r="E3131" s="23">
        <v>1700</v>
      </c>
      <c r="F3131" s="27">
        <v>40.369599482862426</v>
      </c>
      <c r="G3131" s="28" t="s">
        <v>12203</v>
      </c>
      <c r="Q3131" s="1">
        <v>3130</v>
      </c>
    </row>
    <row r="3132" spans="1:17" x14ac:dyDescent="0.35">
      <c r="A3132" s="25">
        <v>3131</v>
      </c>
      <c r="B3132" s="3" t="s">
        <v>12204</v>
      </c>
      <c r="C3132" s="25" t="s">
        <v>12205</v>
      </c>
      <c r="D3132" s="23" t="s">
        <v>12206</v>
      </c>
      <c r="E3132" s="23">
        <v>875</v>
      </c>
      <c r="F3132" s="27">
        <v>69.297729675227131</v>
      </c>
      <c r="G3132" s="28" t="s">
        <v>12207</v>
      </c>
      <c r="Q3132" s="1">
        <v>3131</v>
      </c>
    </row>
    <row r="3133" spans="1:17" x14ac:dyDescent="0.35">
      <c r="A3133" s="25">
        <v>3132</v>
      </c>
      <c r="B3133" s="3" t="s">
        <v>12208</v>
      </c>
      <c r="C3133" s="25" t="s">
        <v>12209</v>
      </c>
      <c r="D3133" s="23" t="s">
        <v>12210</v>
      </c>
      <c r="E3133" s="23">
        <v>1075</v>
      </c>
      <c r="F3133" s="27">
        <v>62.279312205160643</v>
      </c>
      <c r="G3133" s="28" t="s">
        <v>12211</v>
      </c>
      <c r="Q3133" s="1">
        <v>3132</v>
      </c>
    </row>
    <row r="3134" spans="1:17" x14ac:dyDescent="0.35">
      <c r="A3134" s="25">
        <v>3133</v>
      </c>
      <c r="B3134" s="3" t="s">
        <v>12212</v>
      </c>
      <c r="C3134" s="25" t="s">
        <v>12213</v>
      </c>
      <c r="D3134" s="23" t="s">
        <v>12214</v>
      </c>
      <c r="E3134" s="23">
        <v>542</v>
      </c>
      <c r="F3134" s="27">
        <v>80.965878049553865</v>
      </c>
      <c r="G3134" s="28" t="s">
        <v>12215</v>
      </c>
      <c r="Q3134" s="1">
        <v>3133</v>
      </c>
    </row>
    <row r="3135" spans="1:17" x14ac:dyDescent="0.35">
      <c r="A3135" s="25">
        <v>3134</v>
      </c>
      <c r="B3135" s="3" t="s">
        <v>12216</v>
      </c>
      <c r="C3135" s="25" t="s">
        <v>12217</v>
      </c>
      <c r="D3135" s="23" t="s">
        <v>5612</v>
      </c>
      <c r="E3135" s="23">
        <v>955</v>
      </c>
      <c r="F3135" s="27">
        <v>66.457342853411063</v>
      </c>
      <c r="G3135" s="28" t="s">
        <v>5613</v>
      </c>
      <c r="Q3135" s="1">
        <v>3134</v>
      </c>
    </row>
    <row r="3136" spans="1:17" x14ac:dyDescent="0.35">
      <c r="A3136" s="25">
        <v>3135</v>
      </c>
      <c r="B3136" s="3" t="s">
        <v>12218</v>
      </c>
      <c r="C3136" s="25" t="s">
        <v>12219</v>
      </c>
      <c r="D3136" s="23" t="s">
        <v>12220</v>
      </c>
      <c r="E3136" s="23">
        <v>589</v>
      </c>
      <c r="F3136" s="27">
        <v>79.304860142493652</v>
      </c>
      <c r="G3136" s="28" t="s">
        <v>12221</v>
      </c>
      <c r="Q3136" s="1">
        <v>3135</v>
      </c>
    </row>
    <row r="3137" spans="1:17" x14ac:dyDescent="0.35">
      <c r="A3137" s="25">
        <v>3136</v>
      </c>
      <c r="B3137" s="3" t="s">
        <v>12222</v>
      </c>
      <c r="C3137" s="25" t="s">
        <v>12223</v>
      </c>
      <c r="D3137" s="23" t="s">
        <v>10402</v>
      </c>
      <c r="E3137" s="23">
        <v>947</v>
      </c>
      <c r="F3137" s="27">
        <v>66.714838574966493</v>
      </c>
      <c r="G3137" s="28" t="s">
        <v>12224</v>
      </c>
      <c r="Q3137" s="1">
        <v>3136</v>
      </c>
    </row>
    <row r="3138" spans="1:17" x14ac:dyDescent="0.35">
      <c r="A3138" s="25">
        <v>3137</v>
      </c>
      <c r="B3138" s="3" t="s">
        <v>12225</v>
      </c>
      <c r="C3138" s="25" t="s">
        <v>12226</v>
      </c>
      <c r="D3138" s="23" t="s">
        <v>12227</v>
      </c>
      <c r="E3138" s="23">
        <v>942</v>
      </c>
      <c r="F3138" s="27">
        <v>66.858664839240944</v>
      </c>
      <c r="G3138" s="28" t="s">
        <v>12228</v>
      </c>
      <c r="Q3138" s="1">
        <v>3137</v>
      </c>
    </row>
    <row r="3139" spans="1:17" x14ac:dyDescent="0.35">
      <c r="A3139" s="25">
        <v>3138</v>
      </c>
      <c r="B3139" s="3" t="s">
        <v>12229</v>
      </c>
      <c r="C3139" s="25" t="s">
        <v>12230</v>
      </c>
      <c r="D3139" s="23" t="s">
        <v>12231</v>
      </c>
      <c r="E3139" s="23">
        <v>858</v>
      </c>
      <c r="F3139" s="27">
        <v>69.811754014266072</v>
      </c>
      <c r="G3139" s="28" t="s">
        <v>12232</v>
      </c>
      <c r="Q3139" s="1">
        <v>3138</v>
      </c>
    </row>
    <row r="3140" spans="1:17" x14ac:dyDescent="0.35">
      <c r="A3140" s="25">
        <v>3139</v>
      </c>
      <c r="B3140" s="3" t="s">
        <v>12233</v>
      </c>
      <c r="C3140" s="25" t="s">
        <v>12234</v>
      </c>
      <c r="D3140" s="23" t="s">
        <v>12235</v>
      </c>
      <c r="E3140" s="23">
        <v>657</v>
      </c>
      <c r="F3140" s="27">
        <v>76.871525816651925</v>
      </c>
      <c r="G3140" s="28" t="s">
        <v>12236</v>
      </c>
      <c r="Q3140" s="1">
        <v>3139</v>
      </c>
    </row>
    <row r="3141" spans="1:17" x14ac:dyDescent="0.35">
      <c r="A3141" s="25">
        <v>3140</v>
      </c>
      <c r="B3141" s="3" t="s">
        <v>12237</v>
      </c>
      <c r="C3141" s="25" t="s">
        <v>12238</v>
      </c>
      <c r="D3141" s="23" t="s">
        <v>12239</v>
      </c>
      <c r="E3141" s="23">
        <v>631</v>
      </c>
      <c r="F3141" s="27">
        <v>77.769850900150544</v>
      </c>
      <c r="G3141" s="28" t="s">
        <v>12240</v>
      </c>
      <c r="Q3141" s="1">
        <v>3140</v>
      </c>
    </row>
    <row r="3142" spans="1:17" x14ac:dyDescent="0.35">
      <c r="A3142" s="25">
        <v>3141</v>
      </c>
      <c r="B3142" s="3" t="s">
        <v>12241</v>
      </c>
      <c r="C3142" s="25" t="s">
        <v>12242</v>
      </c>
      <c r="D3142" s="23" t="s">
        <v>12243</v>
      </c>
      <c r="E3142" s="23">
        <v>1156</v>
      </c>
      <c r="F3142" s="27">
        <v>59.273849012693233</v>
      </c>
      <c r="G3142" s="28" t="s">
        <v>12244</v>
      </c>
      <c r="Q3142" s="1">
        <v>3141</v>
      </c>
    </row>
    <row r="3143" spans="1:17" x14ac:dyDescent="0.35">
      <c r="A3143" s="25">
        <v>3142</v>
      </c>
      <c r="B3143" s="3" t="s">
        <v>12245</v>
      </c>
      <c r="C3143" s="25" t="s">
        <v>12246</v>
      </c>
      <c r="D3143" s="23" t="s">
        <v>12247</v>
      </c>
      <c r="E3143" s="23">
        <v>898</v>
      </c>
      <c r="F3143" s="27">
        <v>68.334816564715908</v>
      </c>
      <c r="G3143" s="28" t="s">
        <v>12248</v>
      </c>
      <c r="Q3143" s="1">
        <v>3142</v>
      </c>
    </row>
    <row r="3144" spans="1:17" x14ac:dyDescent="0.35">
      <c r="A3144" s="25">
        <v>3143</v>
      </c>
      <c r="B3144" s="3" t="s">
        <v>12249</v>
      </c>
      <c r="C3144" s="25" t="s">
        <v>12250</v>
      </c>
      <c r="D3144" s="23" t="s">
        <v>12251</v>
      </c>
      <c r="E3144" s="23">
        <v>659</v>
      </c>
      <c r="F3144" s="27">
        <v>76.725092980589736</v>
      </c>
      <c r="G3144" s="28" t="s">
        <v>12252</v>
      </c>
      <c r="Q3144" s="1">
        <v>3143</v>
      </c>
    </row>
    <row r="3145" spans="1:17" x14ac:dyDescent="0.35">
      <c r="A3145" s="25">
        <v>3144</v>
      </c>
      <c r="B3145" s="3" t="s">
        <v>12253</v>
      </c>
      <c r="C3145" s="25" t="s">
        <v>12254</v>
      </c>
      <c r="D3145" s="23" t="s">
        <v>12255</v>
      </c>
      <c r="E3145" s="23">
        <v>1049</v>
      </c>
      <c r="F3145" s="27">
        <v>62.935464970982558</v>
      </c>
      <c r="G3145" s="28" t="s">
        <v>12256</v>
      </c>
      <c r="Q3145" s="1">
        <v>3144</v>
      </c>
    </row>
    <row r="3146" spans="1:17" x14ac:dyDescent="0.35">
      <c r="A3146" s="25">
        <v>3145</v>
      </c>
      <c r="B3146" s="3" t="s">
        <v>12257</v>
      </c>
      <c r="C3146" s="25" t="s">
        <v>12258</v>
      </c>
      <c r="D3146" s="23" t="s">
        <v>12259</v>
      </c>
      <c r="E3146" s="23">
        <v>1880</v>
      </c>
      <c r="F3146" s="27">
        <v>33.568714844794044</v>
      </c>
      <c r="G3146" s="28" t="s">
        <v>12260</v>
      </c>
      <c r="Q3146" s="1">
        <v>3145</v>
      </c>
    </row>
    <row r="3147" spans="1:17" x14ac:dyDescent="0.35">
      <c r="A3147" s="25">
        <v>3146</v>
      </c>
      <c r="B3147" s="3" t="s">
        <v>12261</v>
      </c>
      <c r="C3147" s="25" t="s">
        <v>12262</v>
      </c>
      <c r="D3147" s="23" t="s">
        <v>12263</v>
      </c>
      <c r="E3147" s="23">
        <v>1392</v>
      </c>
      <c r="F3147" s="27">
        <v>50.735266064580344</v>
      </c>
      <c r="G3147" s="28" t="s">
        <v>12264</v>
      </c>
      <c r="Q3147" s="1">
        <v>3146</v>
      </c>
    </row>
    <row r="3148" spans="1:17" x14ac:dyDescent="0.35">
      <c r="A3148" s="25">
        <v>3147</v>
      </c>
      <c r="B3148" s="3" t="s">
        <v>12265</v>
      </c>
      <c r="C3148" s="25" t="s">
        <v>12266</v>
      </c>
      <c r="D3148" s="23" t="s">
        <v>6235</v>
      </c>
      <c r="E3148" s="23">
        <v>1143</v>
      </c>
      <c r="F3148" s="27">
        <v>59.494101353389773</v>
      </c>
      <c r="G3148" s="28" t="s">
        <v>12267</v>
      </c>
      <c r="Q3148" s="1">
        <v>3147</v>
      </c>
    </row>
    <row r="3149" spans="1:17" ht="27.75" x14ac:dyDescent="0.35">
      <c r="A3149" s="25">
        <v>3148</v>
      </c>
      <c r="B3149" s="3" t="s">
        <v>12268</v>
      </c>
      <c r="C3149" s="25" t="s">
        <v>12269</v>
      </c>
      <c r="D3149" s="23" t="s">
        <v>12270</v>
      </c>
      <c r="E3149" s="23">
        <v>1834</v>
      </c>
      <c r="F3149" s="27">
        <v>34.93208829593322</v>
      </c>
      <c r="G3149" s="28" t="s">
        <v>12271</v>
      </c>
      <c r="Q3149" s="1">
        <v>3148</v>
      </c>
    </row>
    <row r="3150" spans="1:17" x14ac:dyDescent="0.35">
      <c r="A3150" s="25">
        <v>3149</v>
      </c>
      <c r="B3150" s="3" t="s">
        <v>12272</v>
      </c>
      <c r="C3150" s="25" t="s">
        <v>12273</v>
      </c>
      <c r="D3150" s="23" t="s">
        <v>5107</v>
      </c>
      <c r="E3150" s="23">
        <v>797</v>
      </c>
      <c r="F3150" s="27">
        <v>71.696958695428776</v>
      </c>
      <c r="G3150" s="28" t="s">
        <v>12274</v>
      </c>
      <c r="Q3150" s="1">
        <v>3149</v>
      </c>
    </row>
    <row r="3151" spans="1:17" x14ac:dyDescent="0.35">
      <c r="A3151" s="25">
        <v>3150</v>
      </c>
      <c r="B3151" s="3" t="s">
        <v>12275</v>
      </c>
      <c r="C3151" s="25" t="s">
        <v>12276</v>
      </c>
      <c r="D3151" s="23" t="s">
        <v>5300</v>
      </c>
      <c r="E3151" s="23">
        <v>655</v>
      </c>
      <c r="F3151" s="27">
        <v>76.728932767648459</v>
      </c>
      <c r="G3151" s="28" t="s">
        <v>12277</v>
      </c>
      <c r="Q3151" s="1">
        <v>3150</v>
      </c>
    </row>
    <row r="3152" spans="1:17" x14ac:dyDescent="0.35">
      <c r="A3152" s="25">
        <v>3151</v>
      </c>
      <c r="B3152" s="3" t="s">
        <v>12278</v>
      </c>
      <c r="C3152" s="25" t="s">
        <v>12279</v>
      </c>
      <c r="D3152" s="23" t="s">
        <v>12280</v>
      </c>
      <c r="E3152" s="23">
        <v>981</v>
      </c>
      <c r="F3152" s="27">
        <v>65.116806419074507</v>
      </c>
      <c r="G3152" s="28" t="s">
        <v>12281</v>
      </c>
      <c r="Q3152" s="1">
        <v>3151</v>
      </c>
    </row>
    <row r="3153" spans="1:17" x14ac:dyDescent="0.35">
      <c r="A3153" s="25">
        <v>3152</v>
      </c>
      <c r="B3153" s="3" t="s">
        <v>12282</v>
      </c>
      <c r="C3153" s="25" t="s">
        <v>12283</v>
      </c>
      <c r="D3153" s="23" t="s">
        <v>12284</v>
      </c>
      <c r="E3153" s="23">
        <v>607</v>
      </c>
      <c r="F3153" s="27">
        <v>78.399396026176248</v>
      </c>
      <c r="G3153" s="28" t="s">
        <v>12285</v>
      </c>
      <c r="Q3153" s="1">
        <v>3152</v>
      </c>
    </row>
    <row r="3154" spans="1:17" x14ac:dyDescent="0.35">
      <c r="A3154" s="25">
        <v>3153</v>
      </c>
      <c r="B3154" s="3" t="s">
        <v>12286</v>
      </c>
      <c r="C3154" s="25" t="s">
        <v>12287</v>
      </c>
      <c r="D3154" s="23" t="s">
        <v>12288</v>
      </c>
      <c r="E3154" s="23">
        <v>606</v>
      </c>
      <c r="F3154" s="27">
        <v>78.41402419683277</v>
      </c>
      <c r="G3154" s="28" t="s">
        <v>12289</v>
      </c>
      <c r="Q3154" s="1">
        <v>3153</v>
      </c>
    </row>
    <row r="3155" spans="1:17" x14ac:dyDescent="0.35">
      <c r="A3155" s="25">
        <v>3154</v>
      </c>
      <c r="B3155" s="3" t="s">
        <v>12290</v>
      </c>
      <c r="C3155" s="25" t="s">
        <v>12291</v>
      </c>
      <c r="D3155" s="23" t="s">
        <v>12292</v>
      </c>
      <c r="E3155" s="23">
        <v>778</v>
      </c>
      <c r="F3155" s="27">
        <v>72.258703408373052</v>
      </c>
      <c r="G3155" s="28" t="s">
        <v>12293</v>
      </c>
      <c r="Q3155" s="1">
        <v>3154</v>
      </c>
    </row>
    <row r="3156" spans="1:17" x14ac:dyDescent="0.35">
      <c r="A3156" s="25">
        <v>3155</v>
      </c>
      <c r="B3156" s="3" t="s">
        <v>12294</v>
      </c>
      <c r="C3156" s="25" t="s">
        <v>12295</v>
      </c>
      <c r="D3156" s="23" t="s">
        <v>12296</v>
      </c>
      <c r="E3156" s="23">
        <v>1586</v>
      </c>
      <c r="F3156" s="27">
        <v>43.421369824207602</v>
      </c>
      <c r="G3156" s="28" t="s">
        <v>12297</v>
      </c>
      <c r="Q3156" s="1">
        <v>3155</v>
      </c>
    </row>
    <row r="3157" spans="1:17" x14ac:dyDescent="0.35">
      <c r="A3157" s="25">
        <v>3156</v>
      </c>
      <c r="B3157" s="3" t="s">
        <v>12298</v>
      </c>
      <c r="C3157" s="25" t="s">
        <v>12299</v>
      </c>
      <c r="D3157" s="23" t="s">
        <v>12300</v>
      </c>
      <c r="E3157" s="23">
        <v>1793</v>
      </c>
      <c r="F3157" s="27">
        <v>36.020289655759164</v>
      </c>
      <c r="G3157" s="28" t="s">
        <v>12301</v>
      </c>
      <c r="Q3157" s="1">
        <v>3156</v>
      </c>
    </row>
    <row r="3158" spans="1:17" ht="27.75" x14ac:dyDescent="0.35">
      <c r="A3158" s="25">
        <v>3157</v>
      </c>
      <c r="B3158" s="3" t="s">
        <v>12302</v>
      </c>
      <c r="C3158" s="25" t="s">
        <v>12303</v>
      </c>
      <c r="D3158" s="23" t="s">
        <v>12304</v>
      </c>
      <c r="E3158" s="23">
        <v>600</v>
      </c>
      <c r="F3158" s="27">
        <v>78.583730010045656</v>
      </c>
      <c r="G3158" s="28" t="s">
        <v>12305</v>
      </c>
      <c r="Q3158" s="1">
        <v>3157</v>
      </c>
    </row>
    <row r="3159" spans="1:17" x14ac:dyDescent="0.35">
      <c r="A3159" s="25">
        <v>3158</v>
      </c>
      <c r="B3159" s="3" t="s">
        <v>12306</v>
      </c>
      <c r="C3159" s="25" t="s">
        <v>12307</v>
      </c>
      <c r="D3159" s="23" t="s">
        <v>3466</v>
      </c>
      <c r="E3159" s="23">
        <v>624</v>
      </c>
      <c r="F3159" s="27">
        <v>77.717532642602478</v>
      </c>
      <c r="G3159" s="28" t="s">
        <v>12308</v>
      </c>
      <c r="Q3159" s="1">
        <v>3158</v>
      </c>
    </row>
    <row r="3160" spans="1:17" x14ac:dyDescent="0.35">
      <c r="A3160" s="25">
        <v>3159</v>
      </c>
      <c r="B3160" s="3" t="s">
        <v>12309</v>
      </c>
      <c r="C3160" s="25" t="s">
        <v>12310</v>
      </c>
      <c r="D3160" s="23" t="s">
        <v>12311</v>
      </c>
      <c r="E3160" s="23">
        <v>481</v>
      </c>
      <c r="F3160" s="27">
        <v>82.819750244820085</v>
      </c>
      <c r="G3160" s="28" t="s">
        <v>12312</v>
      </c>
      <c r="Q3160" s="1">
        <v>3159</v>
      </c>
    </row>
    <row r="3161" spans="1:17" x14ac:dyDescent="0.35">
      <c r="A3161" s="25">
        <v>3160</v>
      </c>
      <c r="B3161" s="3" t="s">
        <v>12313</v>
      </c>
      <c r="C3161" s="25" t="s">
        <v>12314</v>
      </c>
      <c r="D3161" s="23" t="s">
        <v>9671</v>
      </c>
      <c r="E3161" s="23">
        <v>495</v>
      </c>
      <c r="F3161" s="27">
        <v>82.306007445143507</v>
      </c>
      <c r="G3161" s="28" t="s">
        <v>12315</v>
      </c>
      <c r="Q3161" s="1">
        <v>3160</v>
      </c>
    </row>
    <row r="3162" spans="1:17" x14ac:dyDescent="0.35">
      <c r="A3162" s="25">
        <v>3161</v>
      </c>
      <c r="B3162" s="3" t="s">
        <v>12316</v>
      </c>
      <c r="C3162" s="25" t="s">
        <v>12317</v>
      </c>
      <c r="D3162" s="23" t="s">
        <v>12318</v>
      </c>
      <c r="E3162" s="23">
        <v>817</v>
      </c>
      <c r="F3162" s="27">
        <v>70.699879961302031</v>
      </c>
      <c r="G3162" s="28" t="s">
        <v>12319</v>
      </c>
      <c r="Q3162" s="1">
        <v>3161</v>
      </c>
    </row>
    <row r="3163" spans="1:17" x14ac:dyDescent="0.35">
      <c r="A3163" s="25">
        <v>3162</v>
      </c>
      <c r="B3163" s="3" t="s">
        <v>12320</v>
      </c>
      <c r="C3163" s="25" t="s">
        <v>12321</v>
      </c>
      <c r="D3163" s="23" t="s">
        <v>12322</v>
      </c>
      <c r="E3163" s="23">
        <v>808</v>
      </c>
      <c r="F3163" s="27">
        <v>71.016878532252221</v>
      </c>
      <c r="G3163" s="28" t="s">
        <v>12323</v>
      </c>
      <c r="Q3163" s="1">
        <v>3162</v>
      </c>
    </row>
    <row r="3164" spans="1:17" x14ac:dyDescent="0.35">
      <c r="A3164" s="25">
        <v>3163</v>
      </c>
      <c r="B3164" s="3" t="s">
        <v>12324</v>
      </c>
      <c r="C3164" s="25" t="s">
        <v>12325</v>
      </c>
      <c r="D3164" s="23" t="s">
        <v>12326</v>
      </c>
      <c r="E3164" s="23">
        <v>1076</v>
      </c>
      <c r="F3164" s="27">
        <v>61.380080306529614</v>
      </c>
      <c r="G3164" s="28" t="s">
        <v>12327</v>
      </c>
      <c r="Q3164" s="1">
        <v>3163</v>
      </c>
    </row>
    <row r="3165" spans="1:17" x14ac:dyDescent="0.35">
      <c r="A3165" s="25">
        <v>3164</v>
      </c>
      <c r="B3165" s="3" t="s">
        <v>12328</v>
      </c>
      <c r="C3165" s="25" t="s">
        <v>12329</v>
      </c>
      <c r="D3165" s="23" t="s">
        <v>12330</v>
      </c>
      <c r="E3165" s="23">
        <v>570</v>
      </c>
      <c r="F3165" s="27">
        <v>79.532427671415178</v>
      </c>
      <c r="G3165" s="28" t="s">
        <v>12331</v>
      </c>
      <c r="Q3165" s="1">
        <v>3164</v>
      </c>
    </row>
    <row r="3166" spans="1:17" x14ac:dyDescent="0.35">
      <c r="A3166" s="25">
        <v>3165</v>
      </c>
      <c r="B3166" s="3" t="s">
        <v>12332</v>
      </c>
      <c r="C3166" s="25" t="s">
        <v>12333</v>
      </c>
      <c r="D3166" s="23" t="s">
        <v>12334</v>
      </c>
      <c r="E3166" s="23">
        <v>728</v>
      </c>
      <c r="F3166" s="27">
        <v>73.849885017005136</v>
      </c>
      <c r="G3166" s="28" t="s">
        <v>12335</v>
      </c>
      <c r="Q3166" s="1">
        <v>3165</v>
      </c>
    </row>
    <row r="3167" spans="1:17" x14ac:dyDescent="0.35">
      <c r="A3167" s="25">
        <v>3166</v>
      </c>
      <c r="B3167" s="3" t="s">
        <v>12336</v>
      </c>
      <c r="C3167" s="25" t="s">
        <v>12337</v>
      </c>
      <c r="D3167" s="23" t="s">
        <v>12338</v>
      </c>
      <c r="E3167" s="23">
        <v>733</v>
      </c>
      <c r="F3167" s="27">
        <v>73.630137382819754</v>
      </c>
      <c r="G3167" s="28" t="s">
        <v>12339</v>
      </c>
      <c r="Q3167" s="1">
        <v>3166</v>
      </c>
    </row>
    <row r="3168" spans="1:17" x14ac:dyDescent="0.35">
      <c r="A3168" s="25">
        <v>3167</v>
      </c>
      <c r="B3168" s="3" t="s">
        <v>12340</v>
      </c>
      <c r="C3168" s="25" t="s">
        <v>12341</v>
      </c>
      <c r="D3168" s="23" t="s">
        <v>12342</v>
      </c>
      <c r="E3168" s="23">
        <v>763</v>
      </c>
      <c r="F3168" s="27">
        <v>72.527541982910662</v>
      </c>
      <c r="G3168" s="28" t="s">
        <v>12343</v>
      </c>
      <c r="Q3168" s="1">
        <v>3167</v>
      </c>
    </row>
    <row r="3169" spans="1:17" x14ac:dyDescent="0.35">
      <c r="A3169" s="25">
        <v>3168</v>
      </c>
      <c r="B3169" s="3" t="s">
        <v>12344</v>
      </c>
      <c r="C3169" s="25" t="s">
        <v>12345</v>
      </c>
      <c r="D3169" s="23" t="s">
        <v>12346</v>
      </c>
      <c r="E3169" s="23">
        <v>937</v>
      </c>
      <c r="F3169" s="27">
        <v>66.241156652823491</v>
      </c>
      <c r="G3169" s="28" t="s">
        <v>12347</v>
      </c>
      <c r="Q3169" s="1">
        <v>3168</v>
      </c>
    </row>
    <row r="3170" spans="1:17" x14ac:dyDescent="0.35">
      <c r="A3170" s="25">
        <v>3169</v>
      </c>
      <c r="B3170" s="3" t="s">
        <v>12348</v>
      </c>
      <c r="C3170" s="25" t="s">
        <v>12349</v>
      </c>
      <c r="D3170" s="23" t="s">
        <v>12350</v>
      </c>
      <c r="E3170" s="23">
        <v>898</v>
      </c>
      <c r="F3170" s="27">
        <v>67.638867803358579</v>
      </c>
      <c r="G3170" s="28" t="s">
        <v>12351</v>
      </c>
      <c r="Q3170" s="1">
        <v>3169</v>
      </c>
    </row>
    <row r="3171" spans="1:17" x14ac:dyDescent="0.35">
      <c r="A3171" s="25">
        <v>3170</v>
      </c>
      <c r="B3171" s="3" t="s">
        <v>12352</v>
      </c>
      <c r="C3171" s="25" t="s">
        <v>12353</v>
      </c>
      <c r="D3171" s="23" t="s">
        <v>12354</v>
      </c>
      <c r="E3171" s="23">
        <v>668</v>
      </c>
      <c r="F3171" s="27">
        <v>75.874400488071672</v>
      </c>
      <c r="G3171" s="28" t="s">
        <v>12355</v>
      </c>
      <c r="Q3171" s="1">
        <v>3170</v>
      </c>
    </row>
    <row r="3172" spans="1:17" x14ac:dyDescent="0.35">
      <c r="A3172" s="25">
        <v>3171</v>
      </c>
      <c r="B3172" s="3" t="s">
        <v>12356</v>
      </c>
      <c r="C3172" s="25" t="s">
        <v>12357</v>
      </c>
      <c r="D3172" s="23" t="s">
        <v>12358</v>
      </c>
      <c r="E3172" s="23">
        <v>1719</v>
      </c>
      <c r="F3172" s="27">
        <v>37.902926125489714</v>
      </c>
      <c r="G3172" s="28" t="s">
        <v>12359</v>
      </c>
      <c r="Q3172" s="1">
        <v>3171</v>
      </c>
    </row>
    <row r="3173" spans="1:17" x14ac:dyDescent="0.35">
      <c r="A3173" s="25">
        <v>3172</v>
      </c>
      <c r="B3173" s="3" t="s">
        <v>12360</v>
      </c>
      <c r="C3173" s="25" t="s">
        <v>12361</v>
      </c>
      <c r="D3173" s="23" t="s">
        <v>12362</v>
      </c>
      <c r="E3173" s="23">
        <v>542</v>
      </c>
      <c r="F3173" s="27">
        <v>80.412372514498514</v>
      </c>
      <c r="G3173" s="28" t="s">
        <v>12363</v>
      </c>
      <c r="Q3173" s="1">
        <v>3172</v>
      </c>
    </row>
    <row r="3174" spans="1:17" x14ac:dyDescent="0.35">
      <c r="A3174" s="25">
        <v>3173</v>
      </c>
      <c r="B3174" s="3" t="s">
        <v>12364</v>
      </c>
      <c r="C3174" s="25" t="s">
        <v>12365</v>
      </c>
      <c r="D3174" s="23" t="s">
        <v>12366</v>
      </c>
      <c r="E3174" s="23">
        <v>487</v>
      </c>
      <c r="F3174" s="27">
        <v>82.389802272264845</v>
      </c>
      <c r="G3174" s="28" t="s">
        <v>9588</v>
      </c>
      <c r="Q3174" s="1">
        <v>3173</v>
      </c>
    </row>
    <row r="3175" spans="1:17" x14ac:dyDescent="0.35">
      <c r="A3175" s="25">
        <v>3174</v>
      </c>
      <c r="B3175" s="3" t="s">
        <v>12367</v>
      </c>
      <c r="C3175" s="25" t="s">
        <v>12368</v>
      </c>
      <c r="D3175" s="23" t="s">
        <v>12369</v>
      </c>
      <c r="E3175" s="23">
        <v>591</v>
      </c>
      <c r="F3175" s="27">
        <v>78.62448407723852</v>
      </c>
      <c r="G3175" s="28" t="s">
        <v>12370</v>
      </c>
      <c r="Q3175" s="1">
        <v>3174</v>
      </c>
    </row>
    <row r="3176" spans="1:17" x14ac:dyDescent="0.35">
      <c r="A3176" s="25">
        <v>3175</v>
      </c>
      <c r="B3176" s="3" t="s">
        <v>12371</v>
      </c>
      <c r="C3176" s="25" t="s">
        <v>12372</v>
      </c>
      <c r="D3176" s="23" t="s">
        <v>12373</v>
      </c>
      <c r="E3176" s="23">
        <v>648</v>
      </c>
      <c r="F3176" s="27">
        <v>76.561918348305568</v>
      </c>
      <c r="G3176" s="28" t="s">
        <v>12374</v>
      </c>
      <c r="Q3176" s="1">
        <v>3175</v>
      </c>
    </row>
    <row r="3177" spans="1:17" x14ac:dyDescent="0.35">
      <c r="A3177" s="25">
        <v>3176</v>
      </c>
      <c r="B3177" s="3" t="s">
        <v>12375</v>
      </c>
      <c r="C3177" s="25" t="s">
        <v>12376</v>
      </c>
      <c r="D3177" s="23" t="s">
        <v>12377</v>
      </c>
      <c r="E3177" s="23">
        <v>1035</v>
      </c>
      <c r="F3177" s="27">
        <v>62.53494981241662</v>
      </c>
      <c r="G3177" s="28" t="s">
        <v>12378</v>
      </c>
      <c r="Q3177" s="1">
        <v>3176</v>
      </c>
    </row>
    <row r="3178" spans="1:17" x14ac:dyDescent="0.35">
      <c r="A3178" s="25">
        <v>3177</v>
      </c>
      <c r="B3178" s="3" t="s">
        <v>12379</v>
      </c>
      <c r="C3178" s="25" t="s">
        <v>12380</v>
      </c>
      <c r="D3178" s="23" t="s">
        <v>12381</v>
      </c>
      <c r="E3178" s="23">
        <v>781</v>
      </c>
      <c r="F3178" s="27">
        <v>71.71479125253714</v>
      </c>
      <c r="G3178" s="28" t="s">
        <v>12382</v>
      </c>
      <c r="Q3178" s="1">
        <v>3177</v>
      </c>
    </row>
    <row r="3179" spans="1:17" x14ac:dyDescent="0.35">
      <c r="A3179" s="25">
        <v>3178</v>
      </c>
      <c r="B3179" s="3" t="s">
        <v>12383</v>
      </c>
      <c r="C3179" s="25" t="s">
        <v>12384</v>
      </c>
      <c r="D3179" s="23" t="s">
        <v>12385</v>
      </c>
      <c r="E3179" s="23">
        <v>866</v>
      </c>
      <c r="F3179" s="27">
        <v>68.625124016278775</v>
      </c>
      <c r="G3179" s="28" t="s">
        <v>12386</v>
      </c>
      <c r="Q3179" s="1">
        <v>3178</v>
      </c>
    </row>
    <row r="3180" spans="1:17" x14ac:dyDescent="0.35">
      <c r="A3180" s="25">
        <v>3179</v>
      </c>
      <c r="B3180" s="3" t="s">
        <v>12387</v>
      </c>
      <c r="C3180" s="25" t="s">
        <v>12388</v>
      </c>
      <c r="D3180" s="23" t="s">
        <v>12389</v>
      </c>
      <c r="E3180" s="23">
        <v>577</v>
      </c>
      <c r="F3180" s="27">
        <v>79.091238370727623</v>
      </c>
      <c r="G3180" s="28" t="s">
        <v>12390</v>
      </c>
      <c r="Q3180" s="1">
        <v>3179</v>
      </c>
    </row>
    <row r="3181" spans="1:17" x14ac:dyDescent="0.35">
      <c r="A3181" s="25">
        <v>3180</v>
      </c>
      <c r="B3181" s="3" t="s">
        <v>12391</v>
      </c>
      <c r="C3181" s="25" t="s">
        <v>12392</v>
      </c>
      <c r="D3181" s="23" t="s">
        <v>12393</v>
      </c>
      <c r="E3181" s="23">
        <v>724</v>
      </c>
      <c r="F3181" s="27">
        <v>73.748697559711516</v>
      </c>
      <c r="G3181" s="28" t="s">
        <v>12394</v>
      </c>
      <c r="Q3181" s="1">
        <v>3180</v>
      </c>
    </row>
    <row r="3182" spans="1:17" x14ac:dyDescent="0.35">
      <c r="A3182" s="25">
        <v>3181</v>
      </c>
      <c r="B3182" s="3" t="s">
        <v>12395</v>
      </c>
      <c r="C3182" s="25" t="s">
        <v>12396</v>
      </c>
      <c r="D3182" s="23" t="s">
        <v>12397</v>
      </c>
      <c r="E3182" s="23">
        <v>1293</v>
      </c>
      <c r="F3182" s="27">
        <v>53.108622599769831</v>
      </c>
      <c r="G3182" s="28" t="s">
        <v>12398</v>
      </c>
      <c r="Q3182" s="1">
        <v>3181</v>
      </c>
    </row>
    <row r="3183" spans="1:17" ht="27.75" x14ac:dyDescent="0.35">
      <c r="A3183" s="25">
        <v>3182</v>
      </c>
      <c r="B3183" s="3" t="s">
        <v>12399</v>
      </c>
      <c r="C3183" s="25" t="s">
        <v>12400</v>
      </c>
      <c r="D3183" s="23" t="s">
        <v>12401</v>
      </c>
      <c r="E3183" s="23">
        <v>1228</v>
      </c>
      <c r="F3183" s="27">
        <v>55.411236839956587</v>
      </c>
      <c r="G3183" s="28" t="s">
        <v>12402</v>
      </c>
      <c r="Q3183" s="1">
        <v>3182</v>
      </c>
    </row>
    <row r="3184" spans="1:17" x14ac:dyDescent="0.35">
      <c r="A3184" s="25">
        <v>3183</v>
      </c>
      <c r="B3184" s="3" t="s">
        <v>12403</v>
      </c>
      <c r="C3184" s="25" t="s">
        <v>12404</v>
      </c>
      <c r="D3184" s="23" t="s">
        <v>12405</v>
      </c>
      <c r="E3184" s="23">
        <v>1191</v>
      </c>
      <c r="F3184" s="27">
        <v>56.701890749718878</v>
      </c>
      <c r="G3184" s="28" t="s">
        <v>12406</v>
      </c>
      <c r="Q3184" s="1">
        <v>3183</v>
      </c>
    </row>
    <row r="3185" spans="1:17" x14ac:dyDescent="0.35">
      <c r="A3185" s="25">
        <v>3184</v>
      </c>
      <c r="B3185" s="3" t="s">
        <v>12407</v>
      </c>
      <c r="C3185" s="25" t="s">
        <v>12408</v>
      </c>
      <c r="D3185" s="23" t="s">
        <v>12409</v>
      </c>
      <c r="E3185" s="23">
        <v>863</v>
      </c>
      <c r="F3185" s="27">
        <v>68.610477437315055</v>
      </c>
      <c r="G3185" s="28" t="s">
        <v>12410</v>
      </c>
      <c r="Q3185" s="1">
        <v>3184</v>
      </c>
    </row>
    <row r="3186" spans="1:17" x14ac:dyDescent="0.35">
      <c r="A3186" s="25">
        <v>3185</v>
      </c>
      <c r="B3186" s="3" t="s">
        <v>12411</v>
      </c>
      <c r="C3186" s="25" t="s">
        <v>12412</v>
      </c>
      <c r="D3186" s="23" t="s">
        <v>12413</v>
      </c>
      <c r="E3186" s="23">
        <v>877</v>
      </c>
      <c r="F3186" s="27">
        <v>68.099358605020257</v>
      </c>
      <c r="G3186" s="28" t="s">
        <v>4542</v>
      </c>
      <c r="Q3186" s="1">
        <v>3185</v>
      </c>
    </row>
    <row r="3187" spans="1:17" x14ac:dyDescent="0.35">
      <c r="A3187" s="25">
        <v>3186</v>
      </c>
      <c r="B3187" s="3" t="s">
        <v>12414</v>
      </c>
      <c r="C3187" s="25" t="s">
        <v>12415</v>
      </c>
      <c r="D3187" s="23" t="s">
        <v>12416</v>
      </c>
      <c r="E3187" s="23">
        <v>908</v>
      </c>
      <c r="F3187" s="27">
        <v>66.958329905335347</v>
      </c>
      <c r="G3187" s="28" t="s">
        <v>12417</v>
      </c>
      <c r="Q3187" s="1">
        <v>3186</v>
      </c>
    </row>
    <row r="3188" spans="1:17" ht="27.75" x14ac:dyDescent="0.35">
      <c r="A3188" s="25">
        <v>3187</v>
      </c>
      <c r="B3188" s="3" t="s">
        <v>12418</v>
      </c>
      <c r="C3188" s="25" t="s">
        <v>12419</v>
      </c>
      <c r="D3188" s="23" t="s">
        <v>12420</v>
      </c>
      <c r="E3188" s="23">
        <v>811</v>
      </c>
      <c r="F3188" s="27">
        <v>70.425776335572635</v>
      </c>
      <c r="G3188" s="28" t="s">
        <v>12421</v>
      </c>
      <c r="Q3188" s="1">
        <v>3187</v>
      </c>
    </row>
    <row r="3189" spans="1:17" x14ac:dyDescent="0.35">
      <c r="A3189" s="25">
        <v>3188</v>
      </c>
      <c r="B3189" s="3" t="s">
        <v>12422</v>
      </c>
      <c r="C3189" s="25" t="s">
        <v>12423</v>
      </c>
      <c r="D3189" s="23" t="s">
        <v>12424</v>
      </c>
      <c r="E3189" s="23">
        <v>558</v>
      </c>
      <c r="F3189" s="27">
        <v>79.624352182843097</v>
      </c>
      <c r="G3189" s="28" t="s">
        <v>12425</v>
      </c>
      <c r="Q3189" s="1">
        <v>3188</v>
      </c>
    </row>
    <row r="3190" spans="1:17" x14ac:dyDescent="0.35">
      <c r="A3190" s="25">
        <v>3189</v>
      </c>
      <c r="B3190" s="3" t="s">
        <v>12426</v>
      </c>
      <c r="C3190" s="25" t="s">
        <v>12427</v>
      </c>
      <c r="D3190" s="23" t="s">
        <v>12428</v>
      </c>
      <c r="E3190" s="23">
        <v>621</v>
      </c>
      <c r="F3190" s="27">
        <v>77.310899470782573</v>
      </c>
      <c r="G3190" s="28" t="s">
        <v>12429</v>
      </c>
      <c r="Q3190" s="1">
        <v>3189</v>
      </c>
    </row>
    <row r="3191" spans="1:17" x14ac:dyDescent="0.35">
      <c r="A3191" s="25">
        <v>3190</v>
      </c>
      <c r="B3191" s="3" t="s">
        <v>12430</v>
      </c>
      <c r="C3191" s="25" t="s">
        <v>12431</v>
      </c>
      <c r="D3191" s="23" t="s">
        <v>12432</v>
      </c>
      <c r="E3191" s="23">
        <v>525</v>
      </c>
      <c r="F3191" s="27">
        <v>80.812382524631929</v>
      </c>
      <c r="G3191" s="28" t="s">
        <v>12433</v>
      </c>
      <c r="Q3191" s="1">
        <v>3190</v>
      </c>
    </row>
    <row r="3192" spans="1:17" x14ac:dyDescent="0.35">
      <c r="A3192" s="25">
        <v>3191</v>
      </c>
      <c r="B3192" s="3" t="s">
        <v>12434</v>
      </c>
      <c r="C3192" s="25" t="s">
        <v>12435</v>
      </c>
      <c r="D3192" s="23" t="s">
        <v>12436</v>
      </c>
      <c r="E3192" s="23">
        <v>673</v>
      </c>
      <c r="F3192" s="27">
        <v>75.384789320359275</v>
      </c>
      <c r="G3192" s="28" t="s">
        <v>12437</v>
      </c>
      <c r="Q3192" s="1">
        <v>3191</v>
      </c>
    </row>
    <row r="3193" spans="1:17" x14ac:dyDescent="0.35">
      <c r="A3193" s="25">
        <v>3192</v>
      </c>
      <c r="B3193" s="3" t="s">
        <v>12438</v>
      </c>
      <c r="C3193" s="25" t="s">
        <v>12439</v>
      </c>
      <c r="D3193" s="23" t="s">
        <v>12440</v>
      </c>
      <c r="E3193" s="23">
        <v>1423</v>
      </c>
      <c r="F3193" s="27">
        <v>47.924640613861555</v>
      </c>
      <c r="G3193" s="28" t="s">
        <v>12441</v>
      </c>
      <c r="Q3193" s="1">
        <v>3192</v>
      </c>
    </row>
    <row r="3194" spans="1:17" x14ac:dyDescent="0.35">
      <c r="A3194" s="25">
        <v>3193</v>
      </c>
      <c r="B3194" s="3" t="s">
        <v>12442</v>
      </c>
      <c r="C3194" s="25" t="s">
        <v>12443</v>
      </c>
      <c r="D3194" s="23" t="s">
        <v>12444</v>
      </c>
      <c r="E3194" s="23">
        <v>1068</v>
      </c>
      <c r="F3194" s="27">
        <v>60.831188649516911</v>
      </c>
      <c r="G3194" s="28" t="s">
        <v>12445</v>
      </c>
      <c r="Q3194" s="1">
        <v>3193</v>
      </c>
    </row>
    <row r="3195" spans="1:17" x14ac:dyDescent="0.35">
      <c r="A3195" s="25">
        <v>3194</v>
      </c>
      <c r="B3195" s="3" t="s">
        <v>12446</v>
      </c>
      <c r="C3195" s="25" t="s">
        <v>12447</v>
      </c>
      <c r="D3195" s="23" t="s">
        <v>12448</v>
      </c>
      <c r="E3195" s="23">
        <v>1039</v>
      </c>
      <c r="F3195" s="27">
        <v>61.862677104650174</v>
      </c>
      <c r="G3195" s="28" t="s">
        <v>12449</v>
      </c>
      <c r="Q3195" s="1">
        <v>3194</v>
      </c>
    </row>
    <row r="3196" spans="1:17" x14ac:dyDescent="0.35">
      <c r="A3196" s="25">
        <v>3195</v>
      </c>
      <c r="B3196" s="3" t="s">
        <v>12450</v>
      </c>
      <c r="C3196" s="25" t="s">
        <v>12451</v>
      </c>
      <c r="D3196" s="23" t="s">
        <v>12452</v>
      </c>
      <c r="E3196" s="23">
        <v>753</v>
      </c>
      <c r="F3196" s="27">
        <v>72.353781536306911</v>
      </c>
      <c r="G3196" s="28" t="s">
        <v>12453</v>
      </c>
      <c r="Q3196" s="1">
        <v>3195</v>
      </c>
    </row>
    <row r="3197" spans="1:17" x14ac:dyDescent="0.35">
      <c r="A3197" s="25">
        <v>3196</v>
      </c>
      <c r="B3197" s="3" t="s">
        <v>12454</v>
      </c>
      <c r="C3197" s="25" t="s">
        <v>12455</v>
      </c>
      <c r="D3197" s="23" t="s">
        <v>12456</v>
      </c>
      <c r="E3197" s="23">
        <v>541</v>
      </c>
      <c r="F3197" s="27">
        <v>80.081476900168184</v>
      </c>
      <c r="G3197" s="28" t="s">
        <v>12457</v>
      </c>
      <c r="Q3197" s="1">
        <v>3196</v>
      </c>
    </row>
    <row r="3198" spans="1:17" x14ac:dyDescent="0.35">
      <c r="A3198" s="25">
        <v>3197</v>
      </c>
      <c r="B3198" s="3" t="s">
        <v>12458</v>
      </c>
      <c r="C3198" s="25" t="s">
        <v>12459</v>
      </c>
      <c r="D3198" s="23" t="s">
        <v>12460</v>
      </c>
      <c r="E3198" s="23">
        <v>704</v>
      </c>
      <c r="F3198" s="27">
        <v>74.068611215793339</v>
      </c>
      <c r="G3198" s="28" t="s">
        <v>12461</v>
      </c>
      <c r="Q3198" s="1">
        <v>3197</v>
      </c>
    </row>
    <row r="3199" spans="1:17" x14ac:dyDescent="0.35">
      <c r="A3199" s="25">
        <v>3198</v>
      </c>
      <c r="B3199" s="3" t="s">
        <v>12462</v>
      </c>
      <c r="C3199" s="25" t="s">
        <v>12463</v>
      </c>
      <c r="D3199" s="23" t="s">
        <v>12464</v>
      </c>
      <c r="E3199" s="23">
        <v>816</v>
      </c>
      <c r="F3199" s="27">
        <v>69.920925941998874</v>
      </c>
      <c r="G3199" s="28" t="s">
        <v>12465</v>
      </c>
      <c r="Q3199" s="1">
        <v>3198</v>
      </c>
    </row>
    <row r="3200" spans="1:17" x14ac:dyDescent="0.35">
      <c r="A3200" s="25">
        <v>3199</v>
      </c>
      <c r="B3200" s="3" t="s">
        <v>12466</v>
      </c>
      <c r="C3200" s="25" t="s">
        <v>12467</v>
      </c>
      <c r="D3200" s="23" t="s">
        <v>12468</v>
      </c>
      <c r="E3200" s="23">
        <v>906</v>
      </c>
      <c r="F3200" s="27">
        <v>66.58700317513788</v>
      </c>
      <c r="G3200" s="28" t="s">
        <v>12469</v>
      </c>
      <c r="Q3200" s="1">
        <v>3199</v>
      </c>
    </row>
    <row r="3201" spans="1:17" x14ac:dyDescent="0.35">
      <c r="A3201" s="25">
        <v>3200</v>
      </c>
      <c r="B3201" s="3" t="s">
        <v>12470</v>
      </c>
      <c r="C3201" s="25" t="s">
        <v>12471</v>
      </c>
      <c r="D3201" s="23" t="s">
        <v>12472</v>
      </c>
      <c r="E3201" s="23">
        <v>529</v>
      </c>
      <c r="F3201" s="27">
        <v>80.475500745024675</v>
      </c>
      <c r="G3201" s="28" t="s">
        <v>12473</v>
      </c>
      <c r="Q3201" s="1">
        <v>3200</v>
      </c>
    </row>
    <row r="3202" spans="1:17" x14ac:dyDescent="0.35">
      <c r="A3202" s="25">
        <v>3201</v>
      </c>
      <c r="B3202" s="3" t="s">
        <v>12474</v>
      </c>
      <c r="C3202" s="25" t="s">
        <v>12475</v>
      </c>
      <c r="D3202" s="23" t="s">
        <v>12476</v>
      </c>
      <c r="E3202" s="23">
        <v>530</v>
      </c>
      <c r="F3202" s="27">
        <v>80.426993415424519</v>
      </c>
      <c r="G3202" s="28" t="s">
        <v>12477</v>
      </c>
      <c r="Q3202" s="1">
        <v>3201</v>
      </c>
    </row>
    <row r="3203" spans="1:17" x14ac:dyDescent="0.35">
      <c r="A3203" s="25">
        <v>3202</v>
      </c>
      <c r="B3203" s="3" t="s">
        <v>12478</v>
      </c>
      <c r="C3203" s="25" t="s">
        <v>12479</v>
      </c>
      <c r="D3203" s="23" t="s">
        <v>12480</v>
      </c>
      <c r="E3203" s="23">
        <v>897</v>
      </c>
      <c r="F3203" s="27">
        <v>66.867596722282684</v>
      </c>
      <c r="G3203" s="28" t="s">
        <v>12481</v>
      </c>
      <c r="Q3203" s="1">
        <v>3202</v>
      </c>
    </row>
    <row r="3204" spans="1:17" x14ac:dyDescent="0.35">
      <c r="A3204" s="25">
        <v>3203</v>
      </c>
      <c r="B3204" s="3" t="s">
        <v>12482</v>
      </c>
      <c r="C3204" s="25" t="s">
        <v>12483</v>
      </c>
      <c r="D3204" s="23" t="s">
        <v>12484</v>
      </c>
      <c r="E3204" s="23">
        <v>497</v>
      </c>
      <c r="F3204" s="27">
        <v>81.628820884876646</v>
      </c>
      <c r="G3204" s="28" t="s">
        <v>12485</v>
      </c>
      <c r="Q3204" s="1">
        <v>3203</v>
      </c>
    </row>
    <row r="3205" spans="1:17" x14ac:dyDescent="0.35">
      <c r="A3205" s="25">
        <v>3204</v>
      </c>
      <c r="B3205" s="3" t="s">
        <v>12486</v>
      </c>
      <c r="C3205" s="25" t="s">
        <v>12487</v>
      </c>
      <c r="D3205" s="23" t="s">
        <v>12488</v>
      </c>
      <c r="E3205" s="23">
        <v>925</v>
      </c>
      <c r="F3205" s="27">
        <v>65.747532610213355</v>
      </c>
      <c r="G3205" s="28" t="s">
        <v>12489</v>
      </c>
      <c r="Q3205" s="1">
        <v>3204</v>
      </c>
    </row>
    <row r="3206" spans="1:17" x14ac:dyDescent="0.35">
      <c r="A3206" s="25">
        <v>3205</v>
      </c>
      <c r="B3206" s="3" t="s">
        <v>12490</v>
      </c>
      <c r="C3206" s="25" t="s">
        <v>12491</v>
      </c>
      <c r="D3206" s="23" t="s">
        <v>12492</v>
      </c>
      <c r="E3206" s="23">
        <v>1008</v>
      </c>
      <c r="F3206" s="27">
        <v>62.643223640656345</v>
      </c>
      <c r="G3206" s="28" t="s">
        <v>12493</v>
      </c>
      <c r="Q3206" s="1">
        <v>3205</v>
      </c>
    </row>
    <row r="3207" spans="1:17" x14ac:dyDescent="0.35">
      <c r="A3207" s="25">
        <v>3206</v>
      </c>
      <c r="B3207" s="3" t="s">
        <v>12494</v>
      </c>
      <c r="C3207" s="25" t="s">
        <v>12495</v>
      </c>
      <c r="D3207" s="23" t="s">
        <v>12496</v>
      </c>
      <c r="E3207" s="23">
        <v>554</v>
      </c>
      <c r="F3207" s="27">
        <v>79.461904985970762</v>
      </c>
      <c r="G3207" s="28" t="s">
        <v>12497</v>
      </c>
      <c r="Q3207" s="1">
        <v>3206</v>
      </c>
    </row>
    <row r="3208" spans="1:17" x14ac:dyDescent="0.35">
      <c r="A3208" s="25">
        <v>3207</v>
      </c>
      <c r="B3208" s="3" t="s">
        <v>12498</v>
      </c>
      <c r="C3208" s="25" t="s">
        <v>12499</v>
      </c>
      <c r="D3208" s="23" t="s">
        <v>12500</v>
      </c>
      <c r="E3208" s="23">
        <v>847</v>
      </c>
      <c r="F3208" s="27">
        <v>68.581019474377229</v>
      </c>
      <c r="G3208" s="28" t="s">
        <v>12501</v>
      </c>
      <c r="Q3208" s="1">
        <v>3207</v>
      </c>
    </row>
    <row r="3209" spans="1:17" x14ac:dyDescent="0.35">
      <c r="A3209" s="25">
        <v>3208</v>
      </c>
      <c r="B3209" s="3" t="s">
        <v>12502</v>
      </c>
      <c r="C3209" s="25" t="s">
        <v>12503</v>
      </c>
      <c r="D3209" s="23" t="s">
        <v>12504</v>
      </c>
      <c r="E3209" s="23">
        <v>948</v>
      </c>
      <c r="F3209" s="27">
        <v>64.818228663762639</v>
      </c>
      <c r="G3209" s="28" t="s">
        <v>12505</v>
      </c>
      <c r="Q3209" s="1">
        <v>3208</v>
      </c>
    </row>
    <row r="3210" spans="1:17" x14ac:dyDescent="0.35">
      <c r="A3210" s="25">
        <v>3209</v>
      </c>
      <c r="B3210" s="3" t="s">
        <v>12506</v>
      </c>
      <c r="C3210" s="25" t="s">
        <v>12507</v>
      </c>
      <c r="D3210" s="23" t="s">
        <v>12508</v>
      </c>
      <c r="E3210" s="23">
        <v>691</v>
      </c>
      <c r="F3210" s="27">
        <v>74.355781786108267</v>
      </c>
      <c r="G3210" s="28" t="s">
        <v>12509</v>
      </c>
      <c r="Q3210" s="1">
        <v>3209</v>
      </c>
    </row>
    <row r="3211" spans="1:17" x14ac:dyDescent="0.35">
      <c r="A3211" s="25">
        <v>3210</v>
      </c>
      <c r="B3211" s="3" t="s">
        <v>12510</v>
      </c>
      <c r="C3211" s="25" t="s">
        <v>12511</v>
      </c>
      <c r="D3211" s="23" t="s">
        <v>12512</v>
      </c>
      <c r="E3211" s="23">
        <v>693</v>
      </c>
      <c r="F3211" s="27">
        <v>74.247135537453431</v>
      </c>
      <c r="G3211" s="28" t="s">
        <v>12513</v>
      </c>
      <c r="Q3211" s="1">
        <v>3210</v>
      </c>
    </row>
    <row r="3212" spans="1:17" x14ac:dyDescent="0.35">
      <c r="A3212" s="25">
        <v>3211</v>
      </c>
      <c r="B3212" s="3" t="s">
        <v>12514</v>
      </c>
      <c r="C3212" s="25" t="s">
        <v>12515</v>
      </c>
      <c r="D3212" s="23" t="s">
        <v>4093</v>
      </c>
      <c r="E3212" s="23">
        <v>929</v>
      </c>
      <c r="F3212" s="27">
        <v>65.440009751513585</v>
      </c>
      <c r="G3212" s="28" t="s">
        <v>12516</v>
      </c>
      <c r="Q3212" s="1">
        <v>3211</v>
      </c>
    </row>
    <row r="3213" spans="1:17" x14ac:dyDescent="0.35">
      <c r="A3213" s="25">
        <v>3212</v>
      </c>
      <c r="B3213" s="3" t="s">
        <v>12517</v>
      </c>
      <c r="C3213" s="25" t="s">
        <v>6314</v>
      </c>
      <c r="D3213" s="23" t="s">
        <v>12518</v>
      </c>
      <c r="E3213" s="23">
        <v>668</v>
      </c>
      <c r="F3213" s="27">
        <v>75.130565414451993</v>
      </c>
      <c r="G3213" s="28" t="s">
        <v>12519</v>
      </c>
      <c r="Q3213" s="1">
        <v>3212</v>
      </c>
    </row>
    <row r="3214" spans="1:17" x14ac:dyDescent="0.35">
      <c r="A3214" s="25">
        <v>3213</v>
      </c>
      <c r="B3214" s="3" t="s">
        <v>12520</v>
      </c>
      <c r="C3214" s="25" t="s">
        <v>12521</v>
      </c>
      <c r="D3214" s="23" t="s">
        <v>12522</v>
      </c>
      <c r="E3214" s="23">
        <v>671</v>
      </c>
      <c r="F3214" s="27">
        <v>74.995702524676815</v>
      </c>
      <c r="G3214" s="28" t="s">
        <v>12523</v>
      </c>
      <c r="Q3214" s="1">
        <v>3213</v>
      </c>
    </row>
    <row r="3215" spans="1:17" x14ac:dyDescent="0.35">
      <c r="A3215" s="25">
        <v>3214</v>
      </c>
      <c r="B3215" s="3" t="s">
        <v>12524</v>
      </c>
      <c r="C3215" s="25" t="s">
        <v>12525</v>
      </c>
      <c r="D3215" s="23" t="s">
        <v>12526</v>
      </c>
      <c r="E3215" s="23">
        <v>659</v>
      </c>
      <c r="F3215" s="27">
        <v>75.440473715491024</v>
      </c>
      <c r="G3215" s="28" t="s">
        <v>12527</v>
      </c>
      <c r="Q3215" s="1">
        <v>3214</v>
      </c>
    </row>
    <row r="3216" spans="1:17" x14ac:dyDescent="0.35">
      <c r="A3216" s="25">
        <v>3215</v>
      </c>
      <c r="B3216" s="3" t="s">
        <v>12528</v>
      </c>
      <c r="C3216" s="25" t="s">
        <v>12529</v>
      </c>
      <c r="D3216" s="23" t="s">
        <v>12530</v>
      </c>
      <c r="E3216" s="23">
        <v>764</v>
      </c>
      <c r="F3216" s="27">
        <v>71.501425599225612</v>
      </c>
      <c r="G3216" s="28" t="s">
        <v>12531</v>
      </c>
      <c r="Q3216" s="1">
        <v>3215</v>
      </c>
    </row>
    <row r="3217" spans="1:17" x14ac:dyDescent="0.35">
      <c r="A3217" s="25">
        <v>3216</v>
      </c>
      <c r="B3217" s="3" t="s">
        <v>12532</v>
      </c>
      <c r="C3217" s="25" t="s">
        <v>12533</v>
      </c>
      <c r="D3217" s="23" t="s">
        <v>12534</v>
      </c>
      <c r="E3217" s="23">
        <v>645</v>
      </c>
      <c r="F3217" s="27">
        <v>75.909472716127709</v>
      </c>
      <c r="G3217" s="28" t="s">
        <v>12535</v>
      </c>
      <c r="Q3217" s="1">
        <v>3216</v>
      </c>
    </row>
    <row r="3218" spans="1:17" x14ac:dyDescent="0.35">
      <c r="A3218" s="25">
        <v>3217</v>
      </c>
      <c r="B3218" s="3" t="s">
        <v>12536</v>
      </c>
      <c r="C3218" s="25" t="s">
        <v>12537</v>
      </c>
      <c r="D3218" s="23" t="s">
        <v>12538</v>
      </c>
      <c r="E3218" s="23">
        <v>601</v>
      </c>
      <c r="F3218" s="27">
        <v>77.544856815463902</v>
      </c>
      <c r="G3218" s="28" t="s">
        <v>12539</v>
      </c>
      <c r="Q3218" s="1">
        <v>3217</v>
      </c>
    </row>
    <row r="3219" spans="1:17" x14ac:dyDescent="0.35">
      <c r="A3219" s="25">
        <v>3218</v>
      </c>
      <c r="B3219" s="3" t="s">
        <v>12540</v>
      </c>
      <c r="C3219" s="25" t="s">
        <v>12541</v>
      </c>
      <c r="D3219" s="23" t="s">
        <v>12542</v>
      </c>
      <c r="E3219" s="23">
        <v>1058</v>
      </c>
      <c r="F3219" s="27">
        <v>60.464975810650564</v>
      </c>
      <c r="G3219" s="28" t="s">
        <v>12543</v>
      </c>
      <c r="Q3219" s="1">
        <v>3218</v>
      </c>
    </row>
    <row r="3220" spans="1:17" x14ac:dyDescent="0.35">
      <c r="A3220" s="25">
        <v>3219</v>
      </c>
      <c r="B3220" s="3" t="s">
        <v>12544</v>
      </c>
      <c r="C3220" s="25" t="s">
        <v>12545</v>
      </c>
      <c r="D3220" s="23" t="s">
        <v>12546</v>
      </c>
      <c r="E3220" s="23">
        <v>918</v>
      </c>
      <c r="F3220" s="27">
        <v>65.656388103502167</v>
      </c>
      <c r="G3220" s="28" t="s">
        <v>12547</v>
      </c>
      <c r="Q3220" s="1">
        <v>3219</v>
      </c>
    </row>
    <row r="3221" spans="1:17" x14ac:dyDescent="0.35">
      <c r="A3221" s="25">
        <v>3220</v>
      </c>
      <c r="B3221" s="3" t="s">
        <v>12548</v>
      </c>
      <c r="C3221" s="25" t="s">
        <v>9564</v>
      </c>
      <c r="D3221" s="23" t="s">
        <v>12549</v>
      </c>
      <c r="E3221" s="23">
        <v>471</v>
      </c>
      <c r="F3221" s="27">
        <v>82.36746531383416</v>
      </c>
      <c r="G3221" s="28" t="s">
        <v>12550</v>
      </c>
      <c r="Q3221" s="1">
        <v>3220</v>
      </c>
    </row>
    <row r="3222" spans="1:17" x14ac:dyDescent="0.35">
      <c r="A3222" s="25">
        <v>3221</v>
      </c>
      <c r="B3222" s="3" t="s">
        <v>12551</v>
      </c>
      <c r="C3222" s="25" t="s">
        <v>12552</v>
      </c>
      <c r="D3222" s="23" t="s">
        <v>12553</v>
      </c>
      <c r="E3222" s="23">
        <v>599</v>
      </c>
      <c r="F3222" s="27">
        <v>77.555994794657181</v>
      </c>
      <c r="G3222" s="28" t="s">
        <v>12554</v>
      </c>
      <c r="Q3222" s="1">
        <v>3221</v>
      </c>
    </row>
    <row r="3223" spans="1:17" x14ac:dyDescent="0.35">
      <c r="A3223" s="25">
        <v>3222</v>
      </c>
      <c r="B3223" s="3" t="s">
        <v>12555</v>
      </c>
      <c r="C3223" s="25" t="s">
        <v>12556</v>
      </c>
      <c r="D3223" s="23" t="s">
        <v>974</v>
      </c>
      <c r="E3223" s="23">
        <v>1165</v>
      </c>
      <c r="F3223" s="27">
        <v>56.347228222567772</v>
      </c>
      <c r="G3223" s="28" t="s">
        <v>12557</v>
      </c>
      <c r="Q3223" s="1">
        <v>3222</v>
      </c>
    </row>
    <row r="3224" spans="1:17" x14ac:dyDescent="0.35">
      <c r="A3224" s="25">
        <v>3223</v>
      </c>
      <c r="B3224" s="3" t="s">
        <v>12558</v>
      </c>
      <c r="C3224" s="25" t="s">
        <v>12559</v>
      </c>
      <c r="D3224" s="23" t="s">
        <v>12560</v>
      </c>
      <c r="E3224" s="23">
        <v>770</v>
      </c>
      <c r="F3224" s="27">
        <v>71.141543058121343</v>
      </c>
      <c r="G3224" s="28" t="s">
        <v>12561</v>
      </c>
      <c r="Q3224" s="1">
        <v>3223</v>
      </c>
    </row>
    <row r="3225" spans="1:17" x14ac:dyDescent="0.35">
      <c r="A3225" s="25">
        <v>3224</v>
      </c>
      <c r="B3225" s="3" t="s">
        <v>12562</v>
      </c>
      <c r="C3225" s="25" t="s">
        <v>12563</v>
      </c>
      <c r="D3225" s="23" t="s">
        <v>12564</v>
      </c>
      <c r="E3225" s="23">
        <v>804</v>
      </c>
      <c r="F3225" s="27">
        <v>69.866688886421983</v>
      </c>
      <c r="G3225" s="28" t="s">
        <v>12565</v>
      </c>
      <c r="Q3225" s="1">
        <v>3224</v>
      </c>
    </row>
    <row r="3226" spans="1:17" x14ac:dyDescent="0.35">
      <c r="A3226" s="25">
        <v>3225</v>
      </c>
      <c r="B3226" s="3" t="s">
        <v>12566</v>
      </c>
      <c r="C3226" s="25" t="s">
        <v>12567</v>
      </c>
      <c r="D3226" s="23" t="s">
        <v>12568</v>
      </c>
      <c r="E3226" s="23">
        <v>537</v>
      </c>
      <c r="F3226" s="27">
        <v>79.871828932078984</v>
      </c>
      <c r="G3226" s="28" t="s">
        <v>12569</v>
      </c>
      <c r="Q3226" s="1">
        <v>3225</v>
      </c>
    </row>
    <row r="3227" spans="1:17" x14ac:dyDescent="0.35">
      <c r="A3227" s="25">
        <v>3226</v>
      </c>
      <c r="B3227" s="3" t="s">
        <v>12570</v>
      </c>
      <c r="C3227" s="25" t="s">
        <v>12571</v>
      </c>
      <c r="D3227" s="23" t="s">
        <v>12572</v>
      </c>
      <c r="E3227" s="23">
        <v>917</v>
      </c>
      <c r="F3227" s="27">
        <v>65.60655056109438</v>
      </c>
      <c r="G3227" s="28" t="s">
        <v>12573</v>
      </c>
      <c r="Q3227" s="1">
        <v>3226</v>
      </c>
    </row>
    <row r="3228" spans="1:17" x14ac:dyDescent="0.35">
      <c r="A3228" s="25">
        <v>3227</v>
      </c>
      <c r="B3228" s="3" t="s">
        <v>12574</v>
      </c>
      <c r="C3228" s="25" t="s">
        <v>12575</v>
      </c>
      <c r="D3228" s="23" t="s">
        <v>12576</v>
      </c>
      <c r="E3228" s="23">
        <v>956</v>
      </c>
      <c r="F3228" s="27">
        <v>64.144199811147004</v>
      </c>
      <c r="G3228" s="28" t="s">
        <v>12577</v>
      </c>
      <c r="Q3228" s="1">
        <v>3227</v>
      </c>
    </row>
    <row r="3229" spans="1:17" x14ac:dyDescent="0.35">
      <c r="A3229" s="25">
        <v>3228</v>
      </c>
      <c r="B3229" s="3" t="s">
        <v>12578</v>
      </c>
      <c r="C3229" s="25" t="s">
        <v>12579</v>
      </c>
      <c r="D3229" s="23" t="s">
        <v>12580</v>
      </c>
      <c r="E3229" s="23">
        <v>728</v>
      </c>
      <c r="F3229" s="27">
        <v>72.679637267443113</v>
      </c>
      <c r="G3229" s="28" t="s">
        <v>12581</v>
      </c>
      <c r="Q3229" s="1">
        <v>3228</v>
      </c>
    </row>
    <row r="3230" spans="1:17" x14ac:dyDescent="0.35">
      <c r="A3230" s="25">
        <v>3229</v>
      </c>
      <c r="B3230" s="3" t="s">
        <v>12582</v>
      </c>
      <c r="C3230" s="25" t="s">
        <v>12583</v>
      </c>
      <c r="D3230" s="23" t="s">
        <v>12584</v>
      </c>
      <c r="E3230" s="23">
        <v>490</v>
      </c>
      <c r="F3230" s="27">
        <v>81.58089653169462</v>
      </c>
      <c r="G3230" s="28" t="s">
        <v>12585</v>
      </c>
      <c r="Q3230" s="1">
        <v>3229</v>
      </c>
    </row>
    <row r="3231" spans="1:17" x14ac:dyDescent="0.35">
      <c r="A3231" s="25">
        <v>3230</v>
      </c>
      <c r="B3231" s="3" t="s">
        <v>12586</v>
      </c>
      <c r="C3231" s="25" t="s">
        <v>12587</v>
      </c>
      <c r="D3231" s="23" t="s">
        <v>12588</v>
      </c>
      <c r="E3231" s="23">
        <v>490</v>
      </c>
      <c r="F3231" s="27">
        <v>81.567117430329176</v>
      </c>
      <c r="G3231" s="28" t="s">
        <v>12589</v>
      </c>
      <c r="Q3231" s="1">
        <v>3230</v>
      </c>
    </row>
    <row r="3232" spans="1:17" x14ac:dyDescent="0.35">
      <c r="A3232" s="25">
        <v>3231</v>
      </c>
      <c r="B3232" s="3" t="s">
        <v>12590</v>
      </c>
      <c r="C3232" s="25" t="s">
        <v>12591</v>
      </c>
      <c r="D3232" s="23" t="s">
        <v>12592</v>
      </c>
      <c r="E3232" s="23">
        <v>578</v>
      </c>
      <c r="F3232" s="27">
        <v>78.244829645485964</v>
      </c>
      <c r="G3232" s="28" t="s">
        <v>12593</v>
      </c>
      <c r="Q3232" s="1">
        <v>3231</v>
      </c>
    </row>
    <row r="3233" spans="1:17" x14ac:dyDescent="0.35">
      <c r="A3233" s="25">
        <v>3232</v>
      </c>
      <c r="B3233" s="3" t="s">
        <v>12594</v>
      </c>
      <c r="C3233" s="25" t="s">
        <v>12595</v>
      </c>
      <c r="D3233" s="23" t="s">
        <v>12596</v>
      </c>
      <c r="E3233" s="23">
        <v>721</v>
      </c>
      <c r="F3233" s="27">
        <v>72.856808724825143</v>
      </c>
      <c r="G3233" s="28" t="s">
        <v>12597</v>
      </c>
      <c r="Q3233" s="1">
        <v>3232</v>
      </c>
    </row>
    <row r="3234" spans="1:17" ht="27.75" x14ac:dyDescent="0.35">
      <c r="A3234" s="25">
        <v>3233</v>
      </c>
      <c r="B3234" s="3" t="s">
        <v>12598</v>
      </c>
      <c r="C3234" s="25" t="s">
        <v>12599</v>
      </c>
      <c r="D3234" s="23" t="s">
        <v>12600</v>
      </c>
      <c r="E3234" s="23">
        <v>944</v>
      </c>
      <c r="F3234" s="27">
        <v>64.426358588069974</v>
      </c>
      <c r="G3234" s="28" t="s">
        <v>12601</v>
      </c>
      <c r="Q3234" s="1">
        <v>3233</v>
      </c>
    </row>
    <row r="3235" spans="1:17" x14ac:dyDescent="0.35">
      <c r="A3235" s="25">
        <v>3234</v>
      </c>
      <c r="B3235" s="3" t="s">
        <v>12602</v>
      </c>
      <c r="C3235" s="25" t="s">
        <v>12603</v>
      </c>
      <c r="D3235" s="23" t="s">
        <v>8043</v>
      </c>
      <c r="E3235" s="23">
        <v>663</v>
      </c>
      <c r="F3235" s="27">
        <v>74.990491798344038</v>
      </c>
      <c r="G3235" s="28" t="s">
        <v>12604</v>
      </c>
      <c r="Q3235" s="1">
        <v>3234</v>
      </c>
    </row>
    <row r="3236" spans="1:17" x14ac:dyDescent="0.35">
      <c r="A3236" s="25">
        <v>3235</v>
      </c>
      <c r="B3236" s="3" t="s">
        <v>12605</v>
      </c>
      <c r="C3236" s="25" t="s">
        <v>12606</v>
      </c>
      <c r="D3236" s="23" t="s">
        <v>12607</v>
      </c>
      <c r="E3236" s="23">
        <v>546</v>
      </c>
      <c r="F3236" s="27">
        <v>79.390178057298172</v>
      </c>
      <c r="G3236" s="28" t="s">
        <v>12608</v>
      </c>
      <c r="Q3236" s="1">
        <v>3235</v>
      </c>
    </row>
    <row r="3237" spans="1:17" x14ac:dyDescent="0.35">
      <c r="A3237" s="25">
        <v>3236</v>
      </c>
      <c r="B3237" s="3" t="s">
        <v>12609</v>
      </c>
      <c r="C3237" s="25" t="s">
        <v>12610</v>
      </c>
      <c r="D3237" s="23" t="s">
        <v>12611</v>
      </c>
      <c r="E3237" s="23">
        <v>1453</v>
      </c>
      <c r="F3237" s="27">
        <v>45.104251180830481</v>
      </c>
      <c r="G3237" s="28" t="s">
        <v>12612</v>
      </c>
      <c r="Q3237" s="1">
        <v>3236</v>
      </c>
    </row>
    <row r="3238" spans="1:17" ht="27.75" x14ac:dyDescent="0.35">
      <c r="A3238" s="25">
        <v>3237</v>
      </c>
      <c r="B3238" s="3" t="s">
        <v>12613</v>
      </c>
      <c r="C3238" s="25" t="s">
        <v>12614</v>
      </c>
      <c r="D3238" s="23" t="s">
        <v>12615</v>
      </c>
      <c r="E3238" s="23">
        <v>1676</v>
      </c>
      <c r="F3238" s="27">
        <v>36.669822659175722</v>
      </c>
      <c r="G3238" s="28" t="s">
        <v>12616</v>
      </c>
      <c r="Q3238" s="1">
        <v>3237</v>
      </c>
    </row>
    <row r="3239" spans="1:17" ht="27.75" x14ac:dyDescent="0.35">
      <c r="A3239" s="25">
        <v>3238</v>
      </c>
      <c r="B3239" s="3" t="s">
        <v>12617</v>
      </c>
      <c r="C3239" s="25" t="s">
        <v>12618</v>
      </c>
      <c r="D3239" s="23" t="s">
        <v>12619</v>
      </c>
      <c r="E3239" s="23">
        <v>1202</v>
      </c>
      <c r="F3239" s="27">
        <v>54.485093267730775</v>
      </c>
      <c r="G3239" s="28" t="s">
        <v>12620</v>
      </c>
      <c r="Q3239" s="1">
        <v>3238</v>
      </c>
    </row>
    <row r="3240" spans="1:17" x14ac:dyDescent="0.35">
      <c r="A3240" s="25">
        <v>3239</v>
      </c>
      <c r="B3240" s="3" t="s">
        <v>12621</v>
      </c>
      <c r="C3240" s="25" t="s">
        <v>9040</v>
      </c>
      <c r="D3240" s="23" t="s">
        <v>12622</v>
      </c>
      <c r="E3240" s="23">
        <v>1198</v>
      </c>
      <c r="F3240" s="27">
        <v>54.613257160851916</v>
      </c>
      <c r="G3240" s="28" t="s">
        <v>12623</v>
      </c>
      <c r="Q3240" s="1">
        <v>3239</v>
      </c>
    </row>
    <row r="3241" spans="1:17" x14ac:dyDescent="0.35">
      <c r="A3241" s="25">
        <v>3240</v>
      </c>
      <c r="B3241" s="3" t="s">
        <v>12624</v>
      </c>
      <c r="C3241" s="25" t="s">
        <v>12625</v>
      </c>
      <c r="D3241" s="23" t="s">
        <v>12626</v>
      </c>
      <c r="E3241" s="23">
        <v>616</v>
      </c>
      <c r="F3241" s="27">
        <v>76.648353152737286</v>
      </c>
      <c r="G3241" s="28" t="s">
        <v>12627</v>
      </c>
      <c r="Q3241" s="1">
        <v>3240</v>
      </c>
    </row>
    <row r="3242" spans="1:17" x14ac:dyDescent="0.35">
      <c r="A3242" s="25">
        <v>3241</v>
      </c>
      <c r="B3242" s="3" t="s">
        <v>12628</v>
      </c>
      <c r="C3242" s="25" t="s">
        <v>12629</v>
      </c>
      <c r="D3242" s="23" t="s">
        <v>12630</v>
      </c>
      <c r="E3242" s="23">
        <v>883</v>
      </c>
      <c r="F3242" s="27">
        <v>66.51807242725036</v>
      </c>
      <c r="G3242" s="28" t="s">
        <v>12631</v>
      </c>
      <c r="Q3242" s="1">
        <v>3241</v>
      </c>
    </row>
    <row r="3243" spans="1:17" x14ac:dyDescent="0.35">
      <c r="A3243" s="25">
        <v>3242</v>
      </c>
      <c r="B3243" s="3" t="s">
        <v>12632</v>
      </c>
      <c r="C3243" s="25" t="s">
        <v>12633</v>
      </c>
      <c r="D3243" s="23" t="s">
        <v>12634</v>
      </c>
      <c r="E3243" s="23">
        <v>930</v>
      </c>
      <c r="F3243" s="27">
        <v>64.651324959217547</v>
      </c>
      <c r="G3243" s="28" t="s">
        <v>12635</v>
      </c>
      <c r="Q3243" s="1">
        <v>3242</v>
      </c>
    </row>
    <row r="3244" spans="1:17" x14ac:dyDescent="0.35">
      <c r="A3244" s="25">
        <v>3243</v>
      </c>
      <c r="B3244" s="3" t="s">
        <v>12636</v>
      </c>
      <c r="C3244" s="25" t="s">
        <v>12637</v>
      </c>
      <c r="D3244" s="23" t="s">
        <v>12638</v>
      </c>
      <c r="E3244" s="23">
        <v>591</v>
      </c>
      <c r="F3244" s="27">
        <v>77.525615838133206</v>
      </c>
      <c r="G3244" s="28" t="s">
        <v>12639</v>
      </c>
      <c r="Q3244" s="1">
        <v>3243</v>
      </c>
    </row>
    <row r="3245" spans="1:17" x14ac:dyDescent="0.35">
      <c r="A3245" s="25">
        <v>3244</v>
      </c>
      <c r="B3245" s="3" t="s">
        <v>12640</v>
      </c>
      <c r="C3245" s="25" t="s">
        <v>12641</v>
      </c>
      <c r="D3245" s="23" t="s">
        <v>428</v>
      </c>
      <c r="E3245" s="23">
        <v>1417</v>
      </c>
      <c r="F3245" s="27">
        <v>46.092101108264202</v>
      </c>
      <c r="G3245" s="28" t="s">
        <v>12642</v>
      </c>
      <c r="Q3245" s="1">
        <v>3244</v>
      </c>
    </row>
    <row r="3246" spans="1:17" x14ac:dyDescent="0.35">
      <c r="A3246" s="25">
        <v>3245</v>
      </c>
      <c r="B3246" s="3" t="s">
        <v>12643</v>
      </c>
      <c r="C3246" s="25" t="s">
        <v>12644</v>
      </c>
      <c r="D3246" s="23" t="s">
        <v>12645</v>
      </c>
      <c r="E3246" s="23">
        <v>1662</v>
      </c>
      <c r="F3246" s="27">
        <v>36.730421931410049</v>
      </c>
      <c r="G3246" s="28" t="s">
        <v>12646</v>
      </c>
      <c r="Q3246" s="1">
        <v>3245</v>
      </c>
    </row>
    <row r="3247" spans="1:17" x14ac:dyDescent="0.35">
      <c r="A3247" s="25">
        <v>3246</v>
      </c>
      <c r="B3247" s="3" t="s">
        <v>12647</v>
      </c>
      <c r="C3247" s="25" t="s">
        <v>12648</v>
      </c>
      <c r="D3247" s="23" t="s">
        <v>12649</v>
      </c>
      <c r="E3247" s="23">
        <v>811</v>
      </c>
      <c r="F3247" s="27">
        <v>69.117746878961412</v>
      </c>
      <c r="G3247" s="28" t="s">
        <v>12650</v>
      </c>
      <c r="Q3247" s="1">
        <v>3246</v>
      </c>
    </row>
    <row r="3248" spans="1:17" x14ac:dyDescent="0.35">
      <c r="A3248" s="25">
        <v>3247</v>
      </c>
      <c r="B3248" s="3" t="s">
        <v>12651</v>
      </c>
      <c r="C3248" s="25" t="s">
        <v>12652</v>
      </c>
      <c r="D3248" s="23" t="s">
        <v>12653</v>
      </c>
      <c r="E3248" s="23">
        <v>652</v>
      </c>
      <c r="F3248" s="27">
        <v>75.149551421999305</v>
      </c>
      <c r="G3248" s="28" t="s">
        <v>12654</v>
      </c>
      <c r="Q3248" s="1">
        <v>3247</v>
      </c>
    </row>
    <row r="3249" spans="1:17" x14ac:dyDescent="0.35">
      <c r="A3249" s="25">
        <v>3248</v>
      </c>
      <c r="B3249" s="3" t="s">
        <v>12655</v>
      </c>
      <c r="C3249" s="25" t="s">
        <v>12656</v>
      </c>
      <c r="D3249" s="23" t="s">
        <v>12657</v>
      </c>
      <c r="E3249" s="23">
        <v>795</v>
      </c>
      <c r="F3249" s="27">
        <v>69.678069632687169</v>
      </c>
      <c r="G3249" s="28" t="s">
        <v>12658</v>
      </c>
      <c r="Q3249" s="1">
        <v>3248</v>
      </c>
    </row>
    <row r="3250" spans="1:17" x14ac:dyDescent="0.35">
      <c r="A3250" s="25">
        <v>3249</v>
      </c>
      <c r="B3250" s="3" t="s">
        <v>12659</v>
      </c>
      <c r="C3250" s="25" t="s">
        <v>6212</v>
      </c>
      <c r="D3250" s="23" t="s">
        <v>12660</v>
      </c>
      <c r="E3250" s="23">
        <v>812</v>
      </c>
      <c r="F3250" s="27">
        <v>69.007843045504885</v>
      </c>
      <c r="G3250" s="28" t="s">
        <v>12661</v>
      </c>
      <c r="Q3250" s="1">
        <v>3249</v>
      </c>
    </row>
    <row r="3251" spans="1:17" x14ac:dyDescent="0.35">
      <c r="A3251" s="25">
        <v>3250</v>
      </c>
      <c r="B3251" s="3" t="s">
        <v>12662</v>
      </c>
      <c r="C3251" s="25" t="s">
        <v>12663</v>
      </c>
      <c r="D3251" s="23" t="s">
        <v>12664</v>
      </c>
      <c r="E3251" s="23">
        <v>959</v>
      </c>
      <c r="F3251" s="27">
        <v>63.385817906695195</v>
      </c>
      <c r="G3251" s="28" t="s">
        <v>12665</v>
      </c>
      <c r="Q3251" s="1">
        <v>3250</v>
      </c>
    </row>
    <row r="3252" spans="1:17" x14ac:dyDescent="0.35">
      <c r="A3252" s="25">
        <v>3251</v>
      </c>
      <c r="B3252" s="3" t="s">
        <v>12666</v>
      </c>
      <c r="C3252" s="25" t="s">
        <v>12667</v>
      </c>
      <c r="D3252" s="23" t="s">
        <v>12668</v>
      </c>
      <c r="E3252" s="23">
        <v>785</v>
      </c>
      <c r="F3252" s="27">
        <v>69.967179119051366</v>
      </c>
      <c r="G3252" s="28" t="s">
        <v>12669</v>
      </c>
      <c r="Q3252" s="1">
        <v>3251</v>
      </c>
    </row>
    <row r="3253" spans="1:17" x14ac:dyDescent="0.35">
      <c r="A3253" s="25">
        <v>3252</v>
      </c>
      <c r="B3253" s="3" t="s">
        <v>12670</v>
      </c>
      <c r="C3253" s="25" t="s">
        <v>12671</v>
      </c>
      <c r="D3253" s="23" t="s">
        <v>12672</v>
      </c>
      <c r="E3253" s="23">
        <v>481</v>
      </c>
      <c r="F3253" s="27">
        <v>81.582980248283548</v>
      </c>
      <c r="G3253" s="28" t="s">
        <v>12673</v>
      </c>
      <c r="Q3253" s="1">
        <v>3252</v>
      </c>
    </row>
    <row r="3254" spans="1:17" x14ac:dyDescent="0.35">
      <c r="A3254" s="25">
        <v>3253</v>
      </c>
      <c r="B3254" s="3" t="s">
        <v>12674</v>
      </c>
      <c r="C3254" s="25" t="s">
        <v>12675</v>
      </c>
      <c r="D3254" s="23" t="s">
        <v>7947</v>
      </c>
      <c r="E3254" s="23">
        <v>740</v>
      </c>
      <c r="F3254" s="27">
        <v>71.611166411221646</v>
      </c>
      <c r="G3254" s="28" t="s">
        <v>12676</v>
      </c>
      <c r="Q3254" s="1">
        <v>3253</v>
      </c>
    </row>
    <row r="3255" spans="1:17" x14ac:dyDescent="0.35">
      <c r="A3255" s="25">
        <v>3254</v>
      </c>
      <c r="B3255" s="3" t="s">
        <v>12677</v>
      </c>
      <c r="C3255" s="25" t="s">
        <v>12678</v>
      </c>
      <c r="D3255" s="23" t="s">
        <v>12679</v>
      </c>
      <c r="E3255" s="23">
        <v>917</v>
      </c>
      <c r="F3255" s="27">
        <v>64.806073422922566</v>
      </c>
      <c r="G3255" s="28" t="s">
        <v>12680</v>
      </c>
      <c r="Q3255" s="1">
        <v>3254</v>
      </c>
    </row>
    <row r="3256" spans="1:17" x14ac:dyDescent="0.35">
      <c r="A3256" s="25">
        <v>3255</v>
      </c>
      <c r="B3256" s="3" t="s">
        <v>12681</v>
      </c>
      <c r="C3256" s="25" t="s">
        <v>12682</v>
      </c>
      <c r="D3256" s="23" t="s">
        <v>12683</v>
      </c>
      <c r="E3256" s="23">
        <v>1612</v>
      </c>
      <c r="F3256" s="27">
        <v>38.126043785888442</v>
      </c>
      <c r="G3256" s="28" t="s">
        <v>12684</v>
      </c>
      <c r="Q3256" s="1">
        <v>3255</v>
      </c>
    </row>
    <row r="3257" spans="1:17" x14ac:dyDescent="0.35">
      <c r="A3257" s="25">
        <v>3256</v>
      </c>
      <c r="B3257" s="3" t="s">
        <v>12685</v>
      </c>
      <c r="C3257" s="25" t="s">
        <v>12686</v>
      </c>
      <c r="D3257" s="23" t="s">
        <v>12687</v>
      </c>
      <c r="E3257" s="23">
        <v>617</v>
      </c>
      <c r="F3257" s="27">
        <v>76.315974245288487</v>
      </c>
      <c r="G3257" s="28" t="s">
        <v>12688</v>
      </c>
      <c r="Q3257" s="1">
        <v>3256</v>
      </c>
    </row>
    <row r="3258" spans="1:17" x14ac:dyDescent="0.35">
      <c r="A3258" s="25">
        <v>3257</v>
      </c>
      <c r="B3258" s="3" t="s">
        <v>12689</v>
      </c>
      <c r="C3258" s="25" t="s">
        <v>12690</v>
      </c>
      <c r="D3258" s="23" t="s">
        <v>12691</v>
      </c>
      <c r="E3258" s="23">
        <v>532</v>
      </c>
      <c r="F3258" s="27">
        <v>79.569430959693463</v>
      </c>
      <c r="G3258" s="28" t="s">
        <v>12692</v>
      </c>
      <c r="Q3258" s="1">
        <v>3257</v>
      </c>
    </row>
    <row r="3259" spans="1:17" x14ac:dyDescent="0.35">
      <c r="A3259" s="25">
        <v>3258</v>
      </c>
      <c r="B3259" s="3" t="s">
        <v>12693</v>
      </c>
      <c r="C3259" s="25" t="s">
        <v>12694</v>
      </c>
      <c r="D3259" s="23" t="s">
        <v>12695</v>
      </c>
      <c r="E3259" s="23">
        <v>687</v>
      </c>
      <c r="F3259" s="27">
        <v>73.602377256797169</v>
      </c>
      <c r="G3259" s="28" t="s">
        <v>12696</v>
      </c>
      <c r="Q3259" s="1">
        <v>3258</v>
      </c>
    </row>
    <row r="3260" spans="1:17" x14ac:dyDescent="0.35">
      <c r="A3260" s="25">
        <v>3259</v>
      </c>
      <c r="B3260" s="3" t="s">
        <v>12697</v>
      </c>
      <c r="C3260" s="25" t="s">
        <v>12698</v>
      </c>
      <c r="D3260" s="23" t="s">
        <v>12699</v>
      </c>
      <c r="E3260" s="23">
        <v>585</v>
      </c>
      <c r="F3260" s="27">
        <v>77.517510092440261</v>
      </c>
      <c r="G3260" s="28" t="s">
        <v>12700</v>
      </c>
      <c r="Q3260" s="1">
        <v>3259</v>
      </c>
    </row>
    <row r="3261" spans="1:17" x14ac:dyDescent="0.35">
      <c r="A3261" s="25">
        <v>3260</v>
      </c>
      <c r="B3261" s="3" t="s">
        <v>12701</v>
      </c>
      <c r="C3261" s="25" t="s">
        <v>12702</v>
      </c>
      <c r="D3261" s="23" t="s">
        <v>12703</v>
      </c>
      <c r="E3261" s="23">
        <v>1004</v>
      </c>
      <c r="F3261" s="27">
        <v>61.394557805072814</v>
      </c>
      <c r="G3261" s="28" t="s">
        <v>12704</v>
      </c>
      <c r="Q3261" s="1">
        <v>3260</v>
      </c>
    </row>
    <row r="3262" spans="1:17" x14ac:dyDescent="0.35">
      <c r="A3262" s="25">
        <v>3261</v>
      </c>
      <c r="B3262" s="3" t="s">
        <v>12705</v>
      </c>
      <c r="C3262" s="25" t="s">
        <v>12706</v>
      </c>
      <c r="D3262" s="23" t="s">
        <v>12707</v>
      </c>
      <c r="E3262" s="23">
        <v>730</v>
      </c>
      <c r="F3262" s="27">
        <v>71.931024741393699</v>
      </c>
      <c r="G3262" s="28" t="s">
        <v>12708</v>
      </c>
      <c r="Q3262" s="1">
        <v>3261</v>
      </c>
    </row>
    <row r="3263" spans="1:17" x14ac:dyDescent="0.35">
      <c r="A3263" s="25">
        <v>3262</v>
      </c>
      <c r="B3263" s="3" t="s">
        <v>12709</v>
      </c>
      <c r="C3263" s="25" t="s">
        <v>12710</v>
      </c>
      <c r="D3263" s="23" t="s">
        <v>2129</v>
      </c>
      <c r="E3263" s="23">
        <v>585</v>
      </c>
      <c r="F3263" s="27">
        <v>77.466146757710447</v>
      </c>
      <c r="G3263" s="28" t="s">
        <v>12711</v>
      </c>
      <c r="Q3263" s="1">
        <v>3262</v>
      </c>
    </row>
    <row r="3264" spans="1:17" x14ac:dyDescent="0.35">
      <c r="A3264" s="25">
        <v>3263</v>
      </c>
      <c r="B3264" s="3" t="s">
        <v>12712</v>
      </c>
      <c r="C3264" s="25" t="s">
        <v>12713</v>
      </c>
      <c r="D3264" s="23" t="s">
        <v>12714</v>
      </c>
      <c r="E3264" s="23">
        <v>662</v>
      </c>
      <c r="F3264" s="27">
        <v>74.501008817675768</v>
      </c>
      <c r="G3264" s="28" t="s">
        <v>12715</v>
      </c>
      <c r="Q3264" s="1">
        <v>3263</v>
      </c>
    </row>
    <row r="3265" spans="1:17" x14ac:dyDescent="0.35">
      <c r="A3265" s="25">
        <v>3264</v>
      </c>
      <c r="B3265" s="3" t="s">
        <v>12716</v>
      </c>
      <c r="C3265" s="25" t="s">
        <v>12717</v>
      </c>
      <c r="D3265" s="23" t="s">
        <v>12718</v>
      </c>
      <c r="E3265" s="23">
        <v>475</v>
      </c>
      <c r="F3265" s="27">
        <v>81.681770159471583</v>
      </c>
      <c r="G3265" s="28" t="s">
        <v>12719</v>
      </c>
      <c r="Q3265" s="1">
        <v>3264</v>
      </c>
    </row>
    <row r="3266" spans="1:17" x14ac:dyDescent="0.35">
      <c r="A3266" s="25">
        <v>3265</v>
      </c>
      <c r="B3266" s="3" t="s">
        <v>12720</v>
      </c>
      <c r="C3266" s="25" t="s">
        <v>12721</v>
      </c>
      <c r="D3266" s="23" t="s">
        <v>12722</v>
      </c>
      <c r="E3266" s="23">
        <v>520</v>
      </c>
      <c r="F3266" s="27">
        <v>79.944318823688349</v>
      </c>
      <c r="G3266" s="28" t="s">
        <v>12723</v>
      </c>
      <c r="Q3266" s="1">
        <v>3265</v>
      </c>
    </row>
    <row r="3267" spans="1:17" x14ac:dyDescent="0.35">
      <c r="A3267" s="25">
        <v>3266</v>
      </c>
      <c r="B3267" s="3" t="s">
        <v>12724</v>
      </c>
      <c r="C3267" s="25" t="s">
        <v>12725</v>
      </c>
      <c r="D3267" s="23" t="s">
        <v>12726</v>
      </c>
      <c r="E3267" s="23">
        <v>750</v>
      </c>
      <c r="F3267" s="27">
        <v>71.060238862750907</v>
      </c>
      <c r="G3267" s="28" t="s">
        <v>12727</v>
      </c>
      <c r="Q3267" s="1">
        <v>3266</v>
      </c>
    </row>
    <row r="3268" spans="1:17" x14ac:dyDescent="0.35">
      <c r="A3268" s="25">
        <v>3267</v>
      </c>
      <c r="B3268" s="3" t="s">
        <v>12728</v>
      </c>
      <c r="C3268" s="25" t="s">
        <v>12729</v>
      </c>
      <c r="D3268" s="23" t="s">
        <v>4518</v>
      </c>
      <c r="E3268" s="23">
        <v>999</v>
      </c>
      <c r="F3268" s="27">
        <v>61.436355301603342</v>
      </c>
      <c r="G3268" s="28" t="s">
        <v>12730</v>
      </c>
      <c r="Q3268" s="1">
        <v>3267</v>
      </c>
    </row>
    <row r="3269" spans="1:17" x14ac:dyDescent="0.35">
      <c r="A3269" s="25">
        <v>3268</v>
      </c>
      <c r="B3269" s="3" t="s">
        <v>12731</v>
      </c>
      <c r="C3269" s="25" t="s">
        <v>12732</v>
      </c>
      <c r="D3269" s="23" t="s">
        <v>12733</v>
      </c>
      <c r="E3269" s="23">
        <v>537</v>
      </c>
      <c r="F3269" s="27">
        <v>79.24131147085059</v>
      </c>
      <c r="G3269" s="28" t="s">
        <v>12734</v>
      </c>
      <c r="Q3269" s="1">
        <v>3268</v>
      </c>
    </row>
    <row r="3270" spans="1:17" x14ac:dyDescent="0.35">
      <c r="A3270" s="25">
        <v>3269</v>
      </c>
      <c r="B3270" s="3" t="s">
        <v>12735</v>
      </c>
      <c r="C3270" s="25" t="s">
        <v>12736</v>
      </c>
      <c r="D3270" s="23" t="s">
        <v>12737</v>
      </c>
      <c r="E3270" s="23">
        <v>1139</v>
      </c>
      <c r="F3270" s="27">
        <v>55.92790652208528</v>
      </c>
      <c r="G3270" s="28" t="s">
        <v>12738</v>
      </c>
      <c r="Q3270" s="1">
        <v>3269</v>
      </c>
    </row>
    <row r="3271" spans="1:17" x14ac:dyDescent="0.35">
      <c r="A3271" s="25">
        <v>3270</v>
      </c>
      <c r="B3271" s="3" t="s">
        <v>12739</v>
      </c>
      <c r="C3271" s="25" t="s">
        <v>12740</v>
      </c>
      <c r="D3271" s="23" t="s">
        <v>12741</v>
      </c>
      <c r="E3271" s="23">
        <v>701</v>
      </c>
      <c r="F3271" s="27">
        <v>72.875985505830556</v>
      </c>
      <c r="G3271" s="28" t="s">
        <v>12742</v>
      </c>
      <c r="Q3271" s="1">
        <v>3270</v>
      </c>
    </row>
    <row r="3272" spans="1:17" x14ac:dyDescent="0.35">
      <c r="A3272" s="25">
        <v>3271</v>
      </c>
      <c r="B3272" s="3" t="s">
        <v>12743</v>
      </c>
      <c r="C3272" s="25" t="s">
        <v>12744</v>
      </c>
      <c r="D3272" s="23" t="s">
        <v>12745</v>
      </c>
      <c r="E3272" s="23">
        <v>1196</v>
      </c>
      <c r="F3272" s="27">
        <v>53.707941179317572</v>
      </c>
      <c r="G3272" s="28" t="s">
        <v>12746</v>
      </c>
      <c r="Q3272" s="1">
        <v>3271</v>
      </c>
    </row>
    <row r="3273" spans="1:17" x14ac:dyDescent="0.35">
      <c r="A3273" s="25">
        <v>3272</v>
      </c>
      <c r="B3273" s="3" t="s">
        <v>12747</v>
      </c>
      <c r="C3273" s="25" t="s">
        <v>12748</v>
      </c>
      <c r="D3273" s="23" t="s">
        <v>12749</v>
      </c>
      <c r="E3273" s="23">
        <v>699</v>
      </c>
      <c r="F3273" s="27">
        <v>72.93542864634739</v>
      </c>
      <c r="G3273" s="28" t="s">
        <v>12750</v>
      </c>
      <c r="Q3273" s="1">
        <v>3272</v>
      </c>
    </row>
    <row r="3274" spans="1:17" x14ac:dyDescent="0.35">
      <c r="A3274" s="25">
        <v>3273</v>
      </c>
      <c r="B3274" s="3" t="s">
        <v>12751</v>
      </c>
      <c r="C3274" s="25" t="s">
        <v>12752</v>
      </c>
      <c r="D3274" s="23" t="s">
        <v>12753</v>
      </c>
      <c r="E3274" s="23">
        <v>1087</v>
      </c>
      <c r="F3274" s="27">
        <v>57.854061116808111</v>
      </c>
      <c r="G3274" s="28" t="s">
        <v>12754</v>
      </c>
      <c r="Q3274" s="1">
        <v>3273</v>
      </c>
    </row>
    <row r="3275" spans="1:17" x14ac:dyDescent="0.35">
      <c r="A3275" s="25">
        <v>3274</v>
      </c>
      <c r="B3275" s="3" t="s">
        <v>12755</v>
      </c>
      <c r="C3275" s="25" t="s">
        <v>12756</v>
      </c>
      <c r="D3275" s="23" t="s">
        <v>12757</v>
      </c>
      <c r="E3275" s="23">
        <v>869</v>
      </c>
      <c r="F3275" s="27">
        <v>66.274095918844182</v>
      </c>
      <c r="G3275" s="28" t="s">
        <v>12758</v>
      </c>
      <c r="Q3275" s="1">
        <v>3274</v>
      </c>
    </row>
    <row r="3276" spans="1:17" x14ac:dyDescent="0.35">
      <c r="A3276" s="25">
        <v>3275</v>
      </c>
      <c r="B3276" s="3" t="s">
        <v>12759</v>
      </c>
      <c r="C3276" s="25" t="s">
        <v>12760</v>
      </c>
      <c r="D3276" s="23" t="s">
        <v>12761</v>
      </c>
      <c r="E3276" s="23">
        <v>749</v>
      </c>
      <c r="F3276" s="27">
        <v>70.92148922115291</v>
      </c>
      <c r="G3276" s="28" t="s">
        <v>12762</v>
      </c>
      <c r="Q3276" s="1">
        <v>3275</v>
      </c>
    </row>
    <row r="3277" spans="1:17" ht="27.75" x14ac:dyDescent="0.35">
      <c r="A3277" s="25">
        <v>3276</v>
      </c>
      <c r="B3277" s="3" t="s">
        <v>12763</v>
      </c>
      <c r="C3277" s="25" t="s">
        <v>12764</v>
      </c>
      <c r="D3277" s="23" t="s">
        <v>12765</v>
      </c>
      <c r="E3277" s="23">
        <v>762</v>
      </c>
      <c r="F3277" s="27">
        <v>70.384263829621744</v>
      </c>
      <c r="G3277" s="28" t="s">
        <v>1159</v>
      </c>
      <c r="Q3277" s="1">
        <v>3276</v>
      </c>
    </row>
    <row r="3278" spans="1:17" x14ac:dyDescent="0.35">
      <c r="A3278" s="25">
        <v>3277</v>
      </c>
      <c r="B3278" s="3" t="s">
        <v>12766</v>
      </c>
      <c r="C3278" s="25" t="s">
        <v>12767</v>
      </c>
      <c r="D3278" s="23" t="s">
        <v>12768</v>
      </c>
      <c r="E3278" s="23">
        <v>845</v>
      </c>
      <c r="F3278" s="27">
        <v>67.144021987608539</v>
      </c>
      <c r="G3278" s="28" t="s">
        <v>12769</v>
      </c>
      <c r="Q3278" s="1">
        <v>3277</v>
      </c>
    </row>
    <row r="3279" spans="1:17" x14ac:dyDescent="0.35">
      <c r="A3279" s="25">
        <v>3278</v>
      </c>
      <c r="B3279" s="3" t="s">
        <v>12770</v>
      </c>
      <c r="C3279" s="25" t="s">
        <v>12771</v>
      </c>
      <c r="D3279" s="23" t="s">
        <v>12772</v>
      </c>
      <c r="E3279" s="23">
        <v>877</v>
      </c>
      <c r="F3279" s="27">
        <v>65.895087234392832</v>
      </c>
      <c r="G3279" s="28" t="s">
        <v>12773</v>
      </c>
      <c r="Q3279" s="1">
        <v>3278</v>
      </c>
    </row>
    <row r="3280" spans="1:17" x14ac:dyDescent="0.35">
      <c r="A3280" s="25">
        <v>3279</v>
      </c>
      <c r="B3280" s="3" t="s">
        <v>12774</v>
      </c>
      <c r="C3280" s="25" t="s">
        <v>12775</v>
      </c>
      <c r="D3280" s="23" t="s">
        <v>12776</v>
      </c>
      <c r="E3280" s="23">
        <v>645</v>
      </c>
      <c r="F3280" s="27">
        <v>74.90888935031532</v>
      </c>
      <c r="G3280" s="28" t="s">
        <v>12777</v>
      </c>
      <c r="Q3280" s="1">
        <v>3279</v>
      </c>
    </row>
    <row r="3281" spans="1:17" x14ac:dyDescent="0.35">
      <c r="A3281" s="25">
        <v>3280</v>
      </c>
      <c r="B3281" s="3" t="s">
        <v>12778</v>
      </c>
      <c r="C3281" s="25" t="s">
        <v>12779</v>
      </c>
      <c r="D3281" s="23" t="s">
        <v>12780</v>
      </c>
      <c r="E3281" s="23">
        <v>619</v>
      </c>
      <c r="F3281" s="27">
        <v>75.90066906278831</v>
      </c>
      <c r="G3281" s="28" t="s">
        <v>12781</v>
      </c>
      <c r="Q3281" s="1">
        <v>3280</v>
      </c>
    </row>
    <row r="3282" spans="1:17" x14ac:dyDescent="0.35">
      <c r="A3282" s="25">
        <v>3281</v>
      </c>
      <c r="B3282" s="3" t="s">
        <v>12782</v>
      </c>
      <c r="C3282" s="25" t="s">
        <v>12783</v>
      </c>
      <c r="D3282" s="23" t="s">
        <v>12784</v>
      </c>
      <c r="E3282" s="23">
        <v>617</v>
      </c>
      <c r="F3282" s="27">
        <v>75.96391694947917</v>
      </c>
      <c r="G3282" s="28" t="s">
        <v>12785</v>
      </c>
      <c r="Q3282" s="1">
        <v>3281</v>
      </c>
    </row>
    <row r="3283" spans="1:17" x14ac:dyDescent="0.35">
      <c r="A3283" s="25">
        <v>3282</v>
      </c>
      <c r="B3283" s="3" t="s">
        <v>12786</v>
      </c>
      <c r="C3283" s="25" t="s">
        <v>2975</v>
      </c>
      <c r="D3283" s="23" t="s">
        <v>12787</v>
      </c>
      <c r="E3283" s="23">
        <v>712</v>
      </c>
      <c r="F3283" s="27">
        <v>72.263235117432572</v>
      </c>
      <c r="G3283" s="28" t="s">
        <v>12788</v>
      </c>
      <c r="Q3283" s="1">
        <v>3282</v>
      </c>
    </row>
    <row r="3284" spans="1:17" x14ac:dyDescent="0.35">
      <c r="A3284" s="25">
        <v>3283</v>
      </c>
      <c r="B3284" s="3" t="s">
        <v>12789</v>
      </c>
      <c r="C3284" s="25" t="s">
        <v>12790</v>
      </c>
      <c r="D3284" s="23" t="s">
        <v>12791</v>
      </c>
      <c r="E3284" s="23">
        <v>895</v>
      </c>
      <c r="F3284" s="27">
        <v>65.041200285430705</v>
      </c>
      <c r="G3284" s="28" t="s">
        <v>12792</v>
      </c>
      <c r="Q3284" s="1">
        <v>3283</v>
      </c>
    </row>
    <row r="3285" spans="1:17" x14ac:dyDescent="0.35">
      <c r="A3285" s="25">
        <v>3284</v>
      </c>
      <c r="B3285" s="3" t="s">
        <v>12793</v>
      </c>
      <c r="C3285" s="25" t="s">
        <v>12794</v>
      </c>
      <c r="D3285" s="23" t="s">
        <v>12795</v>
      </c>
      <c r="E3285" s="23">
        <v>713</v>
      </c>
      <c r="F3285" s="27">
        <v>72.120845871482643</v>
      </c>
      <c r="G3285" s="28" t="s">
        <v>12796</v>
      </c>
      <c r="Q3285" s="1">
        <v>3284</v>
      </c>
    </row>
    <row r="3286" spans="1:17" x14ac:dyDescent="0.35">
      <c r="A3286" s="25">
        <v>3285</v>
      </c>
      <c r="B3286" s="3" t="s">
        <v>12797</v>
      </c>
      <c r="C3286" s="25" t="s">
        <v>12798</v>
      </c>
      <c r="D3286" s="23" t="s">
        <v>12799</v>
      </c>
      <c r="E3286" s="23">
        <v>872</v>
      </c>
      <c r="F3286" s="27">
        <v>65.861219691790353</v>
      </c>
      <c r="G3286" s="28" t="s">
        <v>12800</v>
      </c>
      <c r="Q3286" s="1">
        <v>3285</v>
      </c>
    </row>
    <row r="3287" spans="1:17" x14ac:dyDescent="0.35">
      <c r="A3287" s="25">
        <v>3286</v>
      </c>
      <c r="B3287" s="3" t="s">
        <v>12801</v>
      </c>
      <c r="C3287" s="25" t="s">
        <v>12802</v>
      </c>
      <c r="D3287" s="23" t="s">
        <v>12803</v>
      </c>
      <c r="E3287" s="23">
        <v>741</v>
      </c>
      <c r="F3287" s="27">
        <v>70.960948040739609</v>
      </c>
      <c r="G3287" s="28" t="s">
        <v>12804</v>
      </c>
      <c r="Q3287" s="1">
        <v>3286</v>
      </c>
    </row>
    <row r="3288" spans="1:17" x14ac:dyDescent="0.35">
      <c r="A3288" s="25">
        <v>3287</v>
      </c>
      <c r="B3288" s="3" t="s">
        <v>12805</v>
      </c>
      <c r="C3288" s="25" t="s">
        <v>12806</v>
      </c>
      <c r="D3288" s="23" t="s">
        <v>12807</v>
      </c>
      <c r="E3288" s="23">
        <v>776</v>
      </c>
      <c r="F3288" s="27">
        <v>69.581813656191059</v>
      </c>
      <c r="G3288" s="28" t="s">
        <v>12808</v>
      </c>
      <c r="Q3288" s="1">
        <v>3287</v>
      </c>
    </row>
    <row r="3289" spans="1:17" x14ac:dyDescent="0.35">
      <c r="A3289" s="25">
        <v>3288</v>
      </c>
      <c r="B3289" s="3" t="s">
        <v>12809</v>
      </c>
      <c r="C3289" s="25" t="s">
        <v>12810</v>
      </c>
      <c r="D3289" s="23" t="s">
        <v>12811</v>
      </c>
      <c r="E3289" s="23">
        <v>1072</v>
      </c>
      <c r="F3289" s="27">
        <v>57.791460764688587</v>
      </c>
      <c r="G3289" s="28" t="s">
        <v>12812</v>
      </c>
      <c r="Q3289" s="1">
        <v>3288</v>
      </c>
    </row>
    <row r="3290" spans="1:17" ht="27.75" x14ac:dyDescent="0.35">
      <c r="A3290" s="25">
        <v>3289</v>
      </c>
      <c r="B3290" s="3" t="s">
        <v>12813</v>
      </c>
      <c r="C3290" s="25" t="s">
        <v>12814</v>
      </c>
      <c r="D3290" s="23" t="s">
        <v>12815</v>
      </c>
      <c r="E3290" s="23">
        <v>1080</v>
      </c>
      <c r="F3290" s="27">
        <v>57.444810942243649</v>
      </c>
      <c r="G3290" s="28" t="s">
        <v>12816</v>
      </c>
      <c r="Q3290" s="1">
        <v>3289</v>
      </c>
    </row>
    <row r="3291" spans="1:17" x14ac:dyDescent="0.35">
      <c r="A3291" s="25">
        <v>3290</v>
      </c>
      <c r="B3291" s="3" t="s">
        <v>12817</v>
      </c>
      <c r="C3291" s="25" t="s">
        <v>649</v>
      </c>
      <c r="D3291" s="23" t="s">
        <v>12818</v>
      </c>
      <c r="E3291" s="23">
        <v>713</v>
      </c>
      <c r="F3291" s="27">
        <v>71.897591631951329</v>
      </c>
      <c r="G3291" s="28" t="s">
        <v>12819</v>
      </c>
      <c r="Q3291" s="1">
        <v>3290</v>
      </c>
    </row>
    <row r="3292" spans="1:17" x14ac:dyDescent="0.35">
      <c r="A3292" s="25">
        <v>3291</v>
      </c>
      <c r="B3292" s="3" t="s">
        <v>12820</v>
      </c>
      <c r="C3292" s="25" t="s">
        <v>12821</v>
      </c>
      <c r="D3292" s="23" t="s">
        <v>9912</v>
      </c>
      <c r="E3292" s="23">
        <v>1180</v>
      </c>
      <c r="F3292" s="27">
        <v>53.467959115086984</v>
      </c>
      <c r="G3292" s="28" t="s">
        <v>12822</v>
      </c>
      <c r="Q3292" s="1">
        <v>3291</v>
      </c>
    </row>
    <row r="3293" spans="1:17" x14ac:dyDescent="0.35">
      <c r="A3293" s="25">
        <v>3292</v>
      </c>
      <c r="B3293" s="3" t="s">
        <v>12823</v>
      </c>
      <c r="C3293" s="25" t="s">
        <v>12824</v>
      </c>
      <c r="D3293" s="23" t="s">
        <v>12825</v>
      </c>
      <c r="E3293" s="23">
        <v>859</v>
      </c>
      <c r="F3293" s="27">
        <v>66.072069012094744</v>
      </c>
      <c r="G3293" s="28" t="s">
        <v>12826</v>
      </c>
      <c r="Q3293" s="1">
        <v>3292</v>
      </c>
    </row>
    <row r="3294" spans="1:17" x14ac:dyDescent="0.35">
      <c r="A3294" s="25">
        <v>3293</v>
      </c>
      <c r="B3294" s="3" t="s">
        <v>12827</v>
      </c>
      <c r="C3294" s="25" t="s">
        <v>12828</v>
      </c>
      <c r="D3294" s="23" t="s">
        <v>12829</v>
      </c>
      <c r="E3294" s="23">
        <v>1180</v>
      </c>
      <c r="F3294" s="27">
        <v>53.391138625859455</v>
      </c>
      <c r="G3294" s="28" t="s">
        <v>12830</v>
      </c>
      <c r="Q3294" s="1">
        <v>3293</v>
      </c>
    </row>
    <row r="3295" spans="1:17" x14ac:dyDescent="0.35">
      <c r="A3295" s="25">
        <v>3294</v>
      </c>
      <c r="B3295" s="3" t="s">
        <v>12831</v>
      </c>
      <c r="C3295" s="25" t="s">
        <v>12832</v>
      </c>
      <c r="D3295" s="23" t="s">
        <v>12833</v>
      </c>
      <c r="E3295" s="23">
        <v>525</v>
      </c>
      <c r="F3295" s="27">
        <v>79.252616391752468</v>
      </c>
      <c r="G3295" s="28" t="s">
        <v>12834</v>
      </c>
      <c r="Q3295" s="1">
        <v>3294</v>
      </c>
    </row>
    <row r="3296" spans="1:17" x14ac:dyDescent="0.35">
      <c r="A3296" s="25">
        <v>3295</v>
      </c>
      <c r="B3296" s="3" t="s">
        <v>12835</v>
      </c>
      <c r="C3296" s="25" t="s">
        <v>12836</v>
      </c>
      <c r="D3296" s="23" t="s">
        <v>12837</v>
      </c>
      <c r="E3296" s="23">
        <v>590</v>
      </c>
      <c r="F3296" s="27">
        <v>76.667508334172183</v>
      </c>
      <c r="G3296" s="28" t="s">
        <v>12838</v>
      </c>
      <c r="Q3296" s="1">
        <v>3295</v>
      </c>
    </row>
    <row r="3297" spans="1:17" x14ac:dyDescent="0.35">
      <c r="A3297" s="25">
        <v>3296</v>
      </c>
      <c r="B3297" s="3" t="s">
        <v>12839</v>
      </c>
      <c r="C3297" s="25" t="s">
        <v>12840</v>
      </c>
      <c r="D3297" s="23" t="s">
        <v>12841</v>
      </c>
      <c r="E3297" s="23">
        <v>724</v>
      </c>
      <c r="F3297" s="27">
        <v>71.357632803892628</v>
      </c>
      <c r="G3297" s="28" t="s">
        <v>12842</v>
      </c>
      <c r="Q3297" s="1">
        <v>3296</v>
      </c>
    </row>
    <row r="3298" spans="1:17" x14ac:dyDescent="0.35">
      <c r="A3298" s="25">
        <v>3297</v>
      </c>
      <c r="B3298" s="3" t="s">
        <v>12843</v>
      </c>
      <c r="C3298" s="25" t="s">
        <v>12844</v>
      </c>
      <c r="D3298" s="23" t="s">
        <v>12845</v>
      </c>
      <c r="E3298" s="23">
        <v>620</v>
      </c>
      <c r="F3298" s="27">
        <v>75.460772216060178</v>
      </c>
      <c r="G3298" s="28" t="s">
        <v>12846</v>
      </c>
      <c r="Q3298" s="1">
        <v>3297</v>
      </c>
    </row>
    <row r="3299" spans="1:17" x14ac:dyDescent="0.35">
      <c r="A3299" s="25">
        <v>3298</v>
      </c>
      <c r="B3299" s="3" t="s">
        <v>12847</v>
      </c>
      <c r="C3299" s="25" t="s">
        <v>12848</v>
      </c>
      <c r="D3299" s="23" t="s">
        <v>12849</v>
      </c>
      <c r="E3299" s="23">
        <v>521</v>
      </c>
      <c r="F3299" s="27">
        <v>79.347317150113582</v>
      </c>
      <c r="G3299" s="28" t="s">
        <v>12850</v>
      </c>
      <c r="Q3299" s="1">
        <v>3298</v>
      </c>
    </row>
    <row r="3300" spans="1:17" x14ac:dyDescent="0.35">
      <c r="A3300" s="25">
        <v>3299</v>
      </c>
      <c r="B3300" s="3" t="s">
        <v>12851</v>
      </c>
      <c r="C3300" s="25" t="s">
        <v>12852</v>
      </c>
      <c r="D3300" s="23" t="s">
        <v>6642</v>
      </c>
      <c r="E3300" s="23">
        <v>564</v>
      </c>
      <c r="F3300" s="27">
        <v>77.638956482465858</v>
      </c>
      <c r="G3300" s="28" t="s">
        <v>12853</v>
      </c>
      <c r="Q3300" s="1">
        <v>3299</v>
      </c>
    </row>
    <row r="3301" spans="1:17" ht="27.75" x14ac:dyDescent="0.35">
      <c r="A3301" s="25">
        <v>3300</v>
      </c>
      <c r="B3301" s="3" t="s">
        <v>12854</v>
      </c>
      <c r="C3301" s="25" t="s">
        <v>12855</v>
      </c>
      <c r="D3301" s="23" t="s">
        <v>12856</v>
      </c>
      <c r="E3301" s="23">
        <v>1240</v>
      </c>
      <c r="F3301" s="27">
        <v>50.833844728783539</v>
      </c>
      <c r="G3301" s="28" t="s">
        <v>12857</v>
      </c>
      <c r="Q3301" s="1">
        <v>3300</v>
      </c>
    </row>
    <row r="3302" spans="1:17" x14ac:dyDescent="0.35">
      <c r="A3302" s="25">
        <v>3301</v>
      </c>
      <c r="B3302" s="3" t="s">
        <v>12858</v>
      </c>
      <c r="C3302" s="25" t="s">
        <v>7467</v>
      </c>
      <c r="D3302" s="23" t="s">
        <v>12859</v>
      </c>
      <c r="E3302" s="23">
        <v>724</v>
      </c>
      <c r="F3302" s="27">
        <v>71.284126124152564</v>
      </c>
      <c r="G3302" s="28" t="s">
        <v>12860</v>
      </c>
      <c r="Q3302" s="1">
        <v>3301</v>
      </c>
    </row>
    <row r="3303" spans="1:17" x14ac:dyDescent="0.35">
      <c r="A3303" s="25">
        <v>3302</v>
      </c>
      <c r="B3303" s="3" t="s">
        <v>12861</v>
      </c>
      <c r="C3303" s="25" t="s">
        <v>12862</v>
      </c>
      <c r="D3303" s="23" t="s">
        <v>12863</v>
      </c>
      <c r="E3303" s="23">
        <v>554</v>
      </c>
      <c r="F3303" s="27">
        <v>78.005993531891392</v>
      </c>
      <c r="G3303" s="28" t="s">
        <v>12864</v>
      </c>
      <c r="Q3303" s="1">
        <v>3302</v>
      </c>
    </row>
    <row r="3304" spans="1:17" x14ac:dyDescent="0.35">
      <c r="A3304" s="25">
        <v>3303</v>
      </c>
      <c r="B3304" s="3" t="s">
        <v>12865</v>
      </c>
      <c r="C3304" s="25" t="s">
        <v>12866</v>
      </c>
      <c r="D3304" s="23" t="s">
        <v>6146</v>
      </c>
      <c r="E3304" s="23">
        <v>632</v>
      </c>
      <c r="F3304" s="27">
        <v>74.861317128159115</v>
      </c>
      <c r="G3304" s="28" t="s">
        <v>12867</v>
      </c>
      <c r="Q3304" s="1">
        <v>3303</v>
      </c>
    </row>
    <row r="3305" spans="1:17" x14ac:dyDescent="0.35">
      <c r="A3305" s="25">
        <v>3304</v>
      </c>
      <c r="B3305" s="3" t="s">
        <v>12868</v>
      </c>
      <c r="C3305" s="25" t="s">
        <v>12869</v>
      </c>
      <c r="D3305" s="23" t="s">
        <v>12870</v>
      </c>
      <c r="E3305" s="23">
        <v>1725</v>
      </c>
      <c r="F3305" s="27">
        <v>31.34654401531516</v>
      </c>
      <c r="G3305" s="28" t="s">
        <v>12871</v>
      </c>
      <c r="Q3305" s="1">
        <v>3304</v>
      </c>
    </row>
    <row r="3306" spans="1:17" x14ac:dyDescent="0.35">
      <c r="A3306" s="25">
        <v>3305</v>
      </c>
      <c r="B3306" s="3" t="s">
        <v>12872</v>
      </c>
      <c r="C3306" s="25" t="s">
        <v>12873</v>
      </c>
      <c r="D3306" s="23" t="s">
        <v>12874</v>
      </c>
      <c r="E3306" s="23">
        <v>539</v>
      </c>
      <c r="F3306" s="27">
        <v>78.537545962615809</v>
      </c>
      <c r="G3306" s="28" t="s">
        <v>12875</v>
      </c>
      <c r="Q3306" s="1">
        <v>3305</v>
      </c>
    </row>
    <row r="3307" spans="1:17" x14ac:dyDescent="0.35">
      <c r="A3307" s="25">
        <v>3306</v>
      </c>
      <c r="B3307" s="3" t="s">
        <v>12876</v>
      </c>
      <c r="C3307" s="25" t="s">
        <v>3285</v>
      </c>
      <c r="D3307" s="23" t="s">
        <v>12877</v>
      </c>
      <c r="E3307" s="23">
        <v>1196</v>
      </c>
      <c r="F3307" s="27">
        <v>52.334749526109128</v>
      </c>
      <c r="G3307" s="28" t="s">
        <v>12878</v>
      </c>
      <c r="Q3307" s="1">
        <v>3306</v>
      </c>
    </row>
    <row r="3308" spans="1:17" x14ac:dyDescent="0.35">
      <c r="A3308" s="25">
        <v>3307</v>
      </c>
      <c r="B3308" s="3" t="s">
        <v>12879</v>
      </c>
      <c r="C3308" s="25" t="s">
        <v>12880</v>
      </c>
      <c r="D3308" s="23" t="s">
        <v>12881</v>
      </c>
      <c r="E3308" s="23">
        <v>542</v>
      </c>
      <c r="F3308" s="27">
        <v>78.396225289265004</v>
      </c>
      <c r="G3308" s="28" t="s">
        <v>12882</v>
      </c>
      <c r="Q3308" s="1">
        <v>3307</v>
      </c>
    </row>
    <row r="3309" spans="1:17" x14ac:dyDescent="0.35">
      <c r="A3309" s="25">
        <v>3308</v>
      </c>
      <c r="B3309" s="3" t="s">
        <v>12883</v>
      </c>
      <c r="C3309" s="25" t="s">
        <v>12884</v>
      </c>
      <c r="D3309" s="23" t="s">
        <v>7089</v>
      </c>
      <c r="E3309" s="23">
        <v>890</v>
      </c>
      <c r="F3309" s="27">
        <v>64.520327226295947</v>
      </c>
      <c r="G3309" s="28" t="s">
        <v>12885</v>
      </c>
      <c r="Q3309" s="1">
        <v>3308</v>
      </c>
    </row>
    <row r="3310" spans="1:17" x14ac:dyDescent="0.35">
      <c r="A3310" s="25">
        <v>3309</v>
      </c>
      <c r="B3310" s="3" t="s">
        <v>12886</v>
      </c>
      <c r="C3310" s="25" t="s">
        <v>12887</v>
      </c>
      <c r="D3310" s="23" t="s">
        <v>3961</v>
      </c>
      <c r="E3310" s="23">
        <v>974</v>
      </c>
      <c r="F3310" s="27">
        <v>61.137235537151909</v>
      </c>
      <c r="G3310" s="28" t="s">
        <v>12888</v>
      </c>
      <c r="Q3310" s="1">
        <v>3309</v>
      </c>
    </row>
    <row r="3311" spans="1:17" x14ac:dyDescent="0.35">
      <c r="A3311" s="25">
        <v>3310</v>
      </c>
      <c r="B3311" s="3" t="s">
        <v>12889</v>
      </c>
      <c r="C3311" s="25" t="s">
        <v>12890</v>
      </c>
      <c r="D3311" s="23" t="s">
        <v>12891</v>
      </c>
      <c r="E3311" s="23">
        <v>749</v>
      </c>
      <c r="F3311" s="27">
        <v>70.066480497202448</v>
      </c>
      <c r="G3311" s="28" t="s">
        <v>12892</v>
      </c>
      <c r="Q3311" s="1">
        <v>3310</v>
      </c>
    </row>
    <row r="3312" spans="1:17" x14ac:dyDescent="0.35">
      <c r="A3312" s="25">
        <v>3311</v>
      </c>
      <c r="B3312" s="3" t="s">
        <v>12893</v>
      </c>
      <c r="C3312" s="25" t="s">
        <v>12894</v>
      </c>
      <c r="D3312" s="23" t="s">
        <v>12895</v>
      </c>
      <c r="E3312" s="23">
        <v>704</v>
      </c>
      <c r="F3312" s="27">
        <v>71.858404846085591</v>
      </c>
      <c r="G3312" s="28" t="s">
        <v>12896</v>
      </c>
      <c r="Q3312" s="1">
        <v>3311</v>
      </c>
    </row>
    <row r="3313" spans="1:17" x14ac:dyDescent="0.35">
      <c r="A3313" s="25">
        <v>3312</v>
      </c>
      <c r="B3313" s="3" t="s">
        <v>12897</v>
      </c>
      <c r="C3313" s="25" t="s">
        <v>12898</v>
      </c>
      <c r="D3313" s="23" t="s">
        <v>12899</v>
      </c>
      <c r="E3313" s="23">
        <v>993</v>
      </c>
      <c r="F3313" s="27">
        <v>60.245588320370878</v>
      </c>
      <c r="G3313" s="28" t="s">
        <v>12900</v>
      </c>
      <c r="Q3313" s="1">
        <v>3312</v>
      </c>
    </row>
    <row r="3314" spans="1:17" x14ac:dyDescent="0.35">
      <c r="A3314" s="25">
        <v>3313</v>
      </c>
      <c r="B3314" s="3" t="s">
        <v>12901</v>
      </c>
      <c r="C3314" s="25" t="s">
        <v>12902</v>
      </c>
      <c r="D3314" s="23" t="s">
        <v>12903</v>
      </c>
      <c r="E3314" s="23">
        <v>691</v>
      </c>
      <c r="F3314" s="27">
        <v>72.334992557089805</v>
      </c>
      <c r="G3314" s="28" t="s">
        <v>12904</v>
      </c>
      <c r="Q3314" s="1">
        <v>3313</v>
      </c>
    </row>
    <row r="3315" spans="1:17" x14ac:dyDescent="0.35">
      <c r="A3315" s="25">
        <v>3314</v>
      </c>
      <c r="B3315" s="3" t="s">
        <v>12905</v>
      </c>
      <c r="C3315" s="25" t="s">
        <v>12906</v>
      </c>
      <c r="D3315" s="23" t="s">
        <v>12907</v>
      </c>
      <c r="E3315" s="23">
        <v>1064</v>
      </c>
      <c r="F3315" s="27">
        <v>57.374547620248187</v>
      </c>
      <c r="G3315" s="28" t="s">
        <v>12908</v>
      </c>
      <c r="Q3315" s="1">
        <v>3314</v>
      </c>
    </row>
    <row r="3316" spans="1:17" x14ac:dyDescent="0.35">
      <c r="A3316" s="25">
        <v>3315</v>
      </c>
      <c r="B3316" s="3" t="s">
        <v>12909</v>
      </c>
      <c r="C3316" s="25" t="s">
        <v>12910</v>
      </c>
      <c r="D3316" s="23" t="s">
        <v>12911</v>
      </c>
      <c r="E3316" s="23">
        <v>596</v>
      </c>
      <c r="F3316" s="27">
        <v>76.119938614255616</v>
      </c>
      <c r="G3316" s="28" t="s">
        <v>12912</v>
      </c>
      <c r="Q3316" s="1">
        <v>3315</v>
      </c>
    </row>
    <row r="3317" spans="1:17" x14ac:dyDescent="0.35">
      <c r="A3317" s="25">
        <v>3316</v>
      </c>
      <c r="B3317" s="3" t="s">
        <v>12913</v>
      </c>
      <c r="C3317" s="25" t="s">
        <v>12914</v>
      </c>
      <c r="D3317" s="23" t="s">
        <v>12915</v>
      </c>
      <c r="E3317" s="23">
        <v>946</v>
      </c>
      <c r="F3317" s="27">
        <v>62.066023063455766</v>
      </c>
      <c r="G3317" s="28" t="s">
        <v>12916</v>
      </c>
      <c r="Q3317" s="1">
        <v>3316</v>
      </c>
    </row>
    <row r="3318" spans="1:17" x14ac:dyDescent="0.35">
      <c r="A3318" s="25">
        <v>3317</v>
      </c>
      <c r="B3318" s="3" t="s">
        <v>12917</v>
      </c>
      <c r="C3318" s="25" t="s">
        <v>12918</v>
      </c>
      <c r="D3318" s="23" t="s">
        <v>12919</v>
      </c>
      <c r="E3318" s="23">
        <v>953</v>
      </c>
      <c r="F3318" s="27">
        <v>61.753790628498585</v>
      </c>
      <c r="G3318" s="28" t="s">
        <v>12920</v>
      </c>
      <c r="Q3318" s="1">
        <v>3317</v>
      </c>
    </row>
    <row r="3319" spans="1:17" x14ac:dyDescent="0.35">
      <c r="A3319" s="25">
        <v>3318</v>
      </c>
      <c r="B3319" s="3" t="s">
        <v>12921</v>
      </c>
      <c r="C3319" s="25" t="s">
        <v>12922</v>
      </c>
      <c r="D3319" s="23" t="s">
        <v>12923</v>
      </c>
      <c r="E3319" s="23">
        <v>534</v>
      </c>
      <c r="F3319" s="27">
        <v>78.566717276399388</v>
      </c>
      <c r="G3319" s="28" t="s">
        <v>12924</v>
      </c>
      <c r="Q3319" s="1">
        <v>3318</v>
      </c>
    </row>
    <row r="3320" spans="1:17" x14ac:dyDescent="0.35">
      <c r="A3320" s="25">
        <v>3319</v>
      </c>
      <c r="B3320" s="3" t="s">
        <v>12925</v>
      </c>
      <c r="C3320" s="25" t="s">
        <v>12926</v>
      </c>
      <c r="D3320" s="23" t="s">
        <v>12927</v>
      </c>
      <c r="E3320" s="23">
        <v>511</v>
      </c>
      <c r="F3320" s="27">
        <v>79.479959285531805</v>
      </c>
      <c r="G3320" s="28" t="s">
        <v>12928</v>
      </c>
      <c r="Q3320" s="1">
        <v>3319</v>
      </c>
    </row>
    <row r="3321" spans="1:17" x14ac:dyDescent="0.35">
      <c r="A3321" s="25">
        <v>3320</v>
      </c>
      <c r="B3321" s="3" t="s">
        <v>12929</v>
      </c>
      <c r="C3321" s="25" t="s">
        <v>12930</v>
      </c>
      <c r="D3321" s="23" t="s">
        <v>12931</v>
      </c>
      <c r="E3321" s="23">
        <v>553</v>
      </c>
      <c r="F3321" s="27">
        <v>77.781025452288844</v>
      </c>
      <c r="G3321" s="28" t="s">
        <v>12932</v>
      </c>
      <c r="Q3321" s="1">
        <v>3320</v>
      </c>
    </row>
    <row r="3322" spans="1:17" x14ac:dyDescent="0.35">
      <c r="A3322" s="25">
        <v>3321</v>
      </c>
      <c r="B3322" s="3" t="s">
        <v>12933</v>
      </c>
      <c r="C3322" s="25" t="s">
        <v>12934</v>
      </c>
      <c r="D3322" s="23" t="s">
        <v>10749</v>
      </c>
      <c r="E3322" s="23">
        <v>641</v>
      </c>
      <c r="F3322" s="27">
        <v>74.233232238186787</v>
      </c>
      <c r="G3322" s="28" t="s">
        <v>12935</v>
      </c>
      <c r="Q3322" s="1">
        <v>3321</v>
      </c>
    </row>
    <row r="3323" spans="1:17" x14ac:dyDescent="0.35">
      <c r="A3323" s="25">
        <v>3322</v>
      </c>
      <c r="B3323" s="3" t="s">
        <v>12936</v>
      </c>
      <c r="C3323" s="25" t="s">
        <v>12937</v>
      </c>
      <c r="D3323" s="23" t="s">
        <v>12938</v>
      </c>
      <c r="E3323" s="23">
        <v>565</v>
      </c>
      <c r="F3323" s="27">
        <v>77.275622045824633</v>
      </c>
      <c r="G3323" s="28" t="s">
        <v>12939</v>
      </c>
      <c r="Q3323" s="1">
        <v>3322</v>
      </c>
    </row>
    <row r="3324" spans="1:17" x14ac:dyDescent="0.35">
      <c r="A3324" s="25">
        <v>3323</v>
      </c>
      <c r="B3324" s="3" t="s">
        <v>12940</v>
      </c>
      <c r="C3324" s="25" t="s">
        <v>12941</v>
      </c>
      <c r="D3324" s="23" t="s">
        <v>12942</v>
      </c>
      <c r="E3324" s="23">
        <v>733</v>
      </c>
      <c r="F3324" s="27">
        <v>70.50458027685697</v>
      </c>
      <c r="G3324" s="28" t="s">
        <v>12943</v>
      </c>
      <c r="Q3324" s="1">
        <v>3323</v>
      </c>
    </row>
    <row r="3325" spans="1:17" x14ac:dyDescent="0.35">
      <c r="A3325" s="25">
        <v>3324</v>
      </c>
      <c r="B3325" s="3" t="s">
        <v>12944</v>
      </c>
      <c r="C3325" s="25" t="s">
        <v>12945</v>
      </c>
      <c r="D3325" s="23" t="s">
        <v>12946</v>
      </c>
      <c r="E3325" s="23">
        <v>781</v>
      </c>
      <c r="F3325" s="27">
        <v>68.570366328168035</v>
      </c>
      <c r="G3325" s="28" t="s">
        <v>12947</v>
      </c>
      <c r="Q3325" s="1">
        <v>3324</v>
      </c>
    </row>
    <row r="3326" spans="1:17" x14ac:dyDescent="0.35">
      <c r="A3326" s="25">
        <v>3325</v>
      </c>
      <c r="B3326" s="3" t="s">
        <v>12948</v>
      </c>
      <c r="C3326" s="25" t="s">
        <v>12949</v>
      </c>
      <c r="D3326" s="23" t="s">
        <v>12950</v>
      </c>
      <c r="E3326" s="23">
        <v>1083</v>
      </c>
      <c r="F3326" s="27">
        <v>56.415073462502917</v>
      </c>
      <c r="G3326" s="28" t="s">
        <v>12951</v>
      </c>
      <c r="Q3326" s="1">
        <v>3325</v>
      </c>
    </row>
    <row r="3327" spans="1:17" x14ac:dyDescent="0.35">
      <c r="A3327" s="25">
        <v>3326</v>
      </c>
      <c r="B3327" s="3" t="s">
        <v>12952</v>
      </c>
      <c r="C3327" s="25" t="s">
        <v>12953</v>
      </c>
      <c r="D3327" s="23" t="s">
        <v>12954</v>
      </c>
      <c r="E3327" s="23">
        <v>527</v>
      </c>
      <c r="F3327" s="27">
        <v>78.770462239769088</v>
      </c>
      <c r="G3327" s="28" t="s">
        <v>12955</v>
      </c>
      <c r="Q3327" s="1">
        <v>3326</v>
      </c>
    </row>
    <row r="3328" spans="1:17" ht="27.75" x14ac:dyDescent="0.35">
      <c r="A3328" s="25">
        <v>3327</v>
      </c>
      <c r="B3328" s="3" t="s">
        <v>12956</v>
      </c>
      <c r="C3328" s="25" t="s">
        <v>12957</v>
      </c>
      <c r="D3328" s="23" t="s">
        <v>12958</v>
      </c>
      <c r="E3328" s="23">
        <v>744</v>
      </c>
      <c r="F3328" s="27">
        <v>70.02169280886767</v>
      </c>
      <c r="G3328" s="28" t="s">
        <v>3844</v>
      </c>
      <c r="Q3328" s="1">
        <v>3327</v>
      </c>
    </row>
    <row r="3329" spans="1:17" x14ac:dyDescent="0.35">
      <c r="A3329" s="25">
        <v>3328</v>
      </c>
      <c r="B3329" s="3" t="s">
        <v>12959</v>
      </c>
      <c r="C3329" s="25" t="s">
        <v>12960</v>
      </c>
      <c r="D3329" s="23" t="s">
        <v>9935</v>
      </c>
      <c r="E3329" s="23">
        <v>1406</v>
      </c>
      <c r="F3329" s="27">
        <v>43.323578060787085</v>
      </c>
      <c r="G3329" s="4" t="s">
        <v>12961</v>
      </c>
      <c r="Q3329" s="1">
        <v>3328</v>
      </c>
    </row>
    <row r="3330" spans="1:17" x14ac:dyDescent="0.35">
      <c r="A3330" s="25">
        <v>3329</v>
      </c>
      <c r="B3330" s="3" t="s">
        <v>12962</v>
      </c>
      <c r="C3330" s="25" t="s">
        <v>12963</v>
      </c>
      <c r="D3330" s="23" t="s">
        <v>12964</v>
      </c>
      <c r="E3330" s="23">
        <v>861</v>
      </c>
      <c r="F3330" s="27">
        <v>65.287416563099356</v>
      </c>
      <c r="G3330" s="21" t="s">
        <v>12965</v>
      </c>
      <c r="Q3330" s="1">
        <v>3329</v>
      </c>
    </row>
    <row r="3331" spans="1:17" x14ac:dyDescent="0.35">
      <c r="A3331" s="25">
        <v>3330</v>
      </c>
      <c r="B3331" s="3" t="s">
        <v>12966</v>
      </c>
      <c r="C3331" s="25" t="s">
        <v>12967</v>
      </c>
      <c r="D3331" s="23" t="s">
        <v>12968</v>
      </c>
      <c r="E3331" s="23">
        <v>536</v>
      </c>
      <c r="F3331" s="27">
        <v>78.382477150830582</v>
      </c>
      <c r="G3331" s="28" t="s">
        <v>12969</v>
      </c>
      <c r="Q3331" s="1">
        <v>3330</v>
      </c>
    </row>
    <row r="3332" spans="1:17" x14ac:dyDescent="0.35">
      <c r="A3332" s="25">
        <v>3331</v>
      </c>
      <c r="B3332" s="3" t="s">
        <v>12970</v>
      </c>
      <c r="C3332" s="25" t="s">
        <v>12971</v>
      </c>
      <c r="D3332" s="23" t="s">
        <v>12972</v>
      </c>
      <c r="E3332" s="23">
        <v>1176</v>
      </c>
      <c r="F3332" s="27">
        <v>52.565367902631913</v>
      </c>
      <c r="G3332" s="28" t="s">
        <v>12973</v>
      </c>
      <c r="Q3332" s="1">
        <v>3331</v>
      </c>
    </row>
    <row r="3333" spans="1:17" x14ac:dyDescent="0.35">
      <c r="A3333" s="25">
        <v>3332</v>
      </c>
      <c r="B3333" s="3" t="s">
        <v>12974</v>
      </c>
      <c r="C3333" s="25" t="s">
        <v>12975</v>
      </c>
      <c r="D3333" s="23" t="s">
        <v>12976</v>
      </c>
      <c r="E3333" s="23">
        <v>560</v>
      </c>
      <c r="F3333" s="27">
        <v>77.407776824355111</v>
      </c>
      <c r="G3333" s="28" t="s">
        <v>12977</v>
      </c>
      <c r="Q3333" s="1">
        <v>3332</v>
      </c>
    </row>
    <row r="3334" spans="1:17" x14ac:dyDescent="0.35">
      <c r="A3334" s="25">
        <v>3333</v>
      </c>
      <c r="B3334" s="3" t="s">
        <v>12978</v>
      </c>
      <c r="C3334" s="25" t="s">
        <v>12979</v>
      </c>
      <c r="D3334" s="23" t="s">
        <v>12980</v>
      </c>
      <c r="E3334" s="23">
        <v>535</v>
      </c>
      <c r="F3334" s="27">
        <v>78.39727231326296</v>
      </c>
      <c r="G3334" s="28" t="s">
        <v>12981</v>
      </c>
      <c r="Q3334" s="1">
        <v>3333</v>
      </c>
    </row>
    <row r="3335" spans="1:17" x14ac:dyDescent="0.35">
      <c r="A3335" s="25">
        <v>3334</v>
      </c>
      <c r="B3335" s="3" t="s">
        <v>12982</v>
      </c>
      <c r="C3335" s="25" t="s">
        <v>12983</v>
      </c>
      <c r="D3335" s="23" t="s">
        <v>12984</v>
      </c>
      <c r="E3335" s="23">
        <v>614</v>
      </c>
      <c r="F3335" s="27">
        <v>75.201710894416323</v>
      </c>
      <c r="G3335" s="28" t="s">
        <v>12985</v>
      </c>
      <c r="Q3335" s="1">
        <v>3334</v>
      </c>
    </row>
    <row r="3336" spans="1:17" x14ac:dyDescent="0.35">
      <c r="A3336" s="25">
        <v>3335</v>
      </c>
      <c r="B3336" s="3" t="s">
        <v>12986</v>
      </c>
      <c r="C3336" s="25" t="s">
        <v>12987</v>
      </c>
      <c r="D3336" s="23" t="s">
        <v>12988</v>
      </c>
      <c r="E3336" s="23">
        <v>870</v>
      </c>
      <c r="F3336" s="27">
        <v>64.828802885879895</v>
      </c>
      <c r="G3336" s="28" t="s">
        <v>12989</v>
      </c>
      <c r="Q3336" s="1">
        <v>3335</v>
      </c>
    </row>
    <row r="3337" spans="1:17" x14ac:dyDescent="0.35">
      <c r="A3337" s="25">
        <v>3336</v>
      </c>
      <c r="B3337" s="3" t="s">
        <v>12990</v>
      </c>
      <c r="C3337" s="25" t="s">
        <v>12991</v>
      </c>
      <c r="D3337" s="23" t="s">
        <v>12992</v>
      </c>
      <c r="E3337" s="23">
        <v>553</v>
      </c>
      <c r="F3337" s="27">
        <v>77.627331288947786</v>
      </c>
      <c r="G3337" s="28" t="s">
        <v>12993</v>
      </c>
      <c r="Q3337" s="1">
        <v>3336</v>
      </c>
    </row>
    <row r="3338" spans="1:17" x14ac:dyDescent="0.35">
      <c r="A3338" s="25">
        <v>3337</v>
      </c>
      <c r="B3338" s="3" t="s">
        <v>12994</v>
      </c>
      <c r="C3338" s="25" t="s">
        <v>12995</v>
      </c>
      <c r="D3338" s="23" t="s">
        <v>12996</v>
      </c>
      <c r="E3338" s="23">
        <v>661</v>
      </c>
      <c r="F3338" s="27">
        <v>73.25393159618875</v>
      </c>
      <c r="G3338" s="28" t="s">
        <v>12997</v>
      </c>
      <c r="Q3338" s="1">
        <v>3337</v>
      </c>
    </row>
    <row r="3339" spans="1:17" x14ac:dyDescent="0.35">
      <c r="A3339" s="25">
        <v>3338</v>
      </c>
      <c r="B3339" s="3" t="s">
        <v>12998</v>
      </c>
      <c r="C3339" s="25" t="s">
        <v>12999</v>
      </c>
      <c r="D3339" s="23" t="s">
        <v>13000</v>
      </c>
      <c r="E3339" s="23">
        <v>974</v>
      </c>
      <c r="F3339" s="27">
        <v>60.552091139083878</v>
      </c>
      <c r="G3339" s="28" t="s">
        <v>13001</v>
      </c>
      <c r="Q3339" s="1">
        <v>3338</v>
      </c>
    </row>
    <row r="3340" spans="1:17" x14ac:dyDescent="0.35">
      <c r="A3340" s="25">
        <v>3339</v>
      </c>
      <c r="B3340" s="3" t="s">
        <v>13002</v>
      </c>
      <c r="C3340" s="25" t="s">
        <v>13003</v>
      </c>
      <c r="D3340" s="23" t="s">
        <v>13004</v>
      </c>
      <c r="E3340" s="23">
        <v>550</v>
      </c>
      <c r="F3340" s="27">
        <v>77.712554049818053</v>
      </c>
      <c r="G3340" s="28" t="s">
        <v>13005</v>
      </c>
      <c r="Q3340" s="1">
        <v>3339</v>
      </c>
    </row>
    <row r="3341" spans="1:17" x14ac:dyDescent="0.35">
      <c r="A3341" s="25">
        <v>3340</v>
      </c>
      <c r="B3341" s="3" t="s">
        <v>13006</v>
      </c>
      <c r="C3341" s="25" t="s">
        <v>13007</v>
      </c>
      <c r="D3341" s="23" t="s">
        <v>13008</v>
      </c>
      <c r="E3341" s="23">
        <v>605</v>
      </c>
      <c r="F3341" s="27">
        <v>75.461092308213779</v>
      </c>
      <c r="G3341" s="28" t="s">
        <v>13009</v>
      </c>
      <c r="Q3341" s="1">
        <v>3340</v>
      </c>
    </row>
    <row r="3342" spans="1:17" x14ac:dyDescent="0.35">
      <c r="A3342" s="25">
        <v>3341</v>
      </c>
      <c r="B3342" s="3" t="s">
        <v>13010</v>
      </c>
      <c r="C3342" s="25" t="s">
        <v>13011</v>
      </c>
      <c r="D3342" s="23" t="s">
        <v>13012</v>
      </c>
      <c r="E3342" s="23">
        <v>834</v>
      </c>
      <c r="F3342" s="27">
        <v>66.157503347101809</v>
      </c>
      <c r="G3342" s="28" t="s">
        <v>13013</v>
      </c>
      <c r="Q3342" s="1">
        <v>3341</v>
      </c>
    </row>
    <row r="3343" spans="1:17" x14ac:dyDescent="0.35">
      <c r="A3343" s="25">
        <v>3342</v>
      </c>
      <c r="B3343" s="3" t="s">
        <v>13014</v>
      </c>
      <c r="C3343" s="25" t="s">
        <v>13015</v>
      </c>
      <c r="D3343" s="23" t="s">
        <v>13016</v>
      </c>
      <c r="E3343" s="23">
        <v>543</v>
      </c>
      <c r="F3343" s="27">
        <v>77.912943299992961</v>
      </c>
      <c r="G3343" s="28" t="s">
        <v>13017</v>
      </c>
      <c r="Q3343" s="1">
        <v>3342</v>
      </c>
    </row>
    <row r="3344" spans="1:17" x14ac:dyDescent="0.35">
      <c r="A3344" s="25">
        <v>3343</v>
      </c>
      <c r="B3344" s="3" t="s">
        <v>13018</v>
      </c>
      <c r="C3344" s="25" t="s">
        <v>13019</v>
      </c>
      <c r="D3344" s="23" t="s">
        <v>13020</v>
      </c>
      <c r="E3344" s="23">
        <v>488</v>
      </c>
      <c r="F3344" s="27">
        <v>80.130259259952297</v>
      </c>
      <c r="G3344" s="28" t="s">
        <v>13021</v>
      </c>
      <c r="Q3344" s="1">
        <v>3343</v>
      </c>
    </row>
    <row r="3345" spans="1:17" x14ac:dyDescent="0.35">
      <c r="A3345" s="25">
        <v>3344</v>
      </c>
      <c r="B3345" s="3" t="s">
        <v>13022</v>
      </c>
      <c r="C3345" s="25" t="s">
        <v>13023</v>
      </c>
      <c r="D3345" s="23" t="s">
        <v>13024</v>
      </c>
      <c r="E3345" s="23">
        <v>465</v>
      </c>
      <c r="F3345" s="27">
        <v>81.016316464781667</v>
      </c>
      <c r="G3345" s="28" t="s">
        <v>13025</v>
      </c>
      <c r="Q3345" s="1">
        <v>3344</v>
      </c>
    </row>
    <row r="3346" spans="1:17" x14ac:dyDescent="0.35">
      <c r="A3346" s="25">
        <v>3345</v>
      </c>
      <c r="B3346" s="3" t="s">
        <v>13026</v>
      </c>
      <c r="C3346" s="25" t="s">
        <v>13027</v>
      </c>
      <c r="D3346" s="23" t="s">
        <v>13028</v>
      </c>
      <c r="E3346" s="23">
        <v>564</v>
      </c>
      <c r="F3346" s="27">
        <v>76.955233882948704</v>
      </c>
      <c r="G3346" s="28" t="s">
        <v>13029</v>
      </c>
      <c r="Q3346" s="1">
        <v>3345</v>
      </c>
    </row>
    <row r="3347" spans="1:17" x14ac:dyDescent="0.35">
      <c r="A3347" s="25">
        <v>3346</v>
      </c>
      <c r="B3347" s="3" t="s">
        <v>13030</v>
      </c>
      <c r="C3347" s="25" t="s">
        <v>13031</v>
      </c>
      <c r="D3347" s="23" t="s">
        <v>11318</v>
      </c>
      <c r="E3347" s="23">
        <v>811</v>
      </c>
      <c r="F3347" s="27">
        <v>66.846839766984374</v>
      </c>
      <c r="G3347" s="28" t="s">
        <v>13032</v>
      </c>
      <c r="Q3347" s="1">
        <v>3346</v>
      </c>
    </row>
    <row r="3348" spans="1:17" x14ac:dyDescent="0.35">
      <c r="A3348" s="25">
        <v>3347</v>
      </c>
      <c r="B3348" s="3" t="s">
        <v>13033</v>
      </c>
      <c r="C3348" s="25" t="s">
        <v>13034</v>
      </c>
      <c r="D3348" s="23" t="s">
        <v>13035</v>
      </c>
      <c r="E3348" s="23">
        <v>857</v>
      </c>
      <c r="F3348" s="27">
        <v>64.89739381604592</v>
      </c>
      <c r="G3348" s="28" t="s">
        <v>13036</v>
      </c>
      <c r="Q3348" s="1">
        <v>3347</v>
      </c>
    </row>
    <row r="3349" spans="1:17" x14ac:dyDescent="0.35">
      <c r="A3349" s="25">
        <v>3348</v>
      </c>
      <c r="B3349" s="3" t="s">
        <v>13037</v>
      </c>
      <c r="C3349" s="25" t="s">
        <v>13038</v>
      </c>
      <c r="D3349" s="23" t="s">
        <v>13039</v>
      </c>
      <c r="E3349" s="23">
        <v>546</v>
      </c>
      <c r="F3349" s="27">
        <v>77.609153988523516</v>
      </c>
      <c r="G3349" s="28" t="s">
        <v>13040</v>
      </c>
      <c r="Q3349" s="1">
        <v>3348</v>
      </c>
    </row>
    <row r="3350" spans="1:17" x14ac:dyDescent="0.35">
      <c r="A3350" s="25">
        <v>3349</v>
      </c>
      <c r="B3350" s="3" t="s">
        <v>13041</v>
      </c>
      <c r="C3350" s="25" t="s">
        <v>13042</v>
      </c>
      <c r="D3350" s="23" t="s">
        <v>13043</v>
      </c>
      <c r="E3350" s="23">
        <v>987</v>
      </c>
      <c r="F3350" s="27">
        <v>59.523628725239838</v>
      </c>
      <c r="G3350" s="28" t="s">
        <v>13044</v>
      </c>
      <c r="Q3350" s="1">
        <v>3349</v>
      </c>
    </row>
    <row r="3351" spans="1:17" ht="27.75" x14ac:dyDescent="0.35">
      <c r="A3351" s="25">
        <v>3350</v>
      </c>
      <c r="B3351" s="3" t="s">
        <v>13045</v>
      </c>
      <c r="C3351" s="25" t="s">
        <v>13046</v>
      </c>
      <c r="D3351" s="23" t="s">
        <v>13047</v>
      </c>
      <c r="E3351" s="23">
        <v>888</v>
      </c>
      <c r="F3351" s="27">
        <v>63.567126650548353</v>
      </c>
      <c r="G3351" s="28" t="s">
        <v>13048</v>
      </c>
      <c r="Q3351" s="1">
        <v>3350</v>
      </c>
    </row>
    <row r="3352" spans="1:17" x14ac:dyDescent="0.35">
      <c r="A3352" s="25">
        <v>3351</v>
      </c>
      <c r="B3352" s="3" t="s">
        <v>13049</v>
      </c>
      <c r="C3352" s="25" t="s">
        <v>13050</v>
      </c>
      <c r="D3352" s="23" t="s">
        <v>2744</v>
      </c>
      <c r="E3352" s="23">
        <v>843</v>
      </c>
      <c r="F3352" s="27">
        <v>65.270841551166058</v>
      </c>
      <c r="G3352" s="28" t="s">
        <v>13051</v>
      </c>
      <c r="Q3352" s="1">
        <v>3351</v>
      </c>
    </row>
    <row r="3353" spans="1:17" x14ac:dyDescent="0.35">
      <c r="A3353" s="25">
        <v>3352</v>
      </c>
      <c r="B3353" s="3" t="s">
        <v>13052</v>
      </c>
      <c r="C3353" s="25" t="s">
        <v>13053</v>
      </c>
      <c r="D3353" s="23" t="s">
        <v>13054</v>
      </c>
      <c r="E3353" s="23">
        <v>515</v>
      </c>
      <c r="F3353" s="27">
        <v>78.763471700192454</v>
      </c>
      <c r="G3353" s="28" t="s">
        <v>13055</v>
      </c>
      <c r="Q3353" s="1">
        <v>3352</v>
      </c>
    </row>
    <row r="3354" spans="1:17" x14ac:dyDescent="0.35">
      <c r="A3354" s="25">
        <v>3353</v>
      </c>
      <c r="B3354" s="3" t="s">
        <v>13056</v>
      </c>
      <c r="C3354" s="25" t="s">
        <v>13057</v>
      </c>
      <c r="D3354" s="23" t="s">
        <v>13058</v>
      </c>
      <c r="E3354" s="23">
        <v>553</v>
      </c>
      <c r="F3354" s="27">
        <v>77.185688005508609</v>
      </c>
      <c r="G3354" s="28" t="s">
        <v>13059</v>
      </c>
      <c r="Q3354" s="1">
        <v>3353</v>
      </c>
    </row>
    <row r="3355" spans="1:17" x14ac:dyDescent="0.35">
      <c r="A3355" s="25">
        <v>3354</v>
      </c>
      <c r="B3355" s="3" t="s">
        <v>13060</v>
      </c>
      <c r="C3355" s="25" t="s">
        <v>13061</v>
      </c>
      <c r="D3355" s="23" t="s">
        <v>13062</v>
      </c>
      <c r="E3355" s="23">
        <v>771</v>
      </c>
      <c r="F3355" s="27">
        <v>68.180920601341228</v>
      </c>
      <c r="G3355" s="28" t="s">
        <v>13063</v>
      </c>
      <c r="Q3355" s="1">
        <v>3354</v>
      </c>
    </row>
    <row r="3356" spans="1:17" x14ac:dyDescent="0.35">
      <c r="A3356" s="25">
        <v>3355</v>
      </c>
      <c r="B3356" s="3" t="s">
        <v>13064</v>
      </c>
      <c r="C3356" s="25" t="s">
        <v>13065</v>
      </c>
      <c r="D3356" s="23" t="s">
        <v>13066</v>
      </c>
      <c r="E3356" s="23">
        <v>653</v>
      </c>
      <c r="F3356" s="27">
        <v>73.031949870932806</v>
      </c>
      <c r="G3356" s="28" t="s">
        <v>13067</v>
      </c>
      <c r="Q3356" s="1">
        <v>3355</v>
      </c>
    </row>
    <row r="3357" spans="1:17" x14ac:dyDescent="0.35">
      <c r="A3357" s="25">
        <v>3356</v>
      </c>
      <c r="B3357" s="3" t="s">
        <v>13068</v>
      </c>
      <c r="C3357" s="25" t="s">
        <v>13069</v>
      </c>
      <c r="D3357" s="23" t="s">
        <v>13070</v>
      </c>
      <c r="E3357" s="23">
        <v>542</v>
      </c>
      <c r="F3357" s="27">
        <v>77.600511111206856</v>
      </c>
      <c r="G3357" s="28" t="s">
        <v>13071</v>
      </c>
      <c r="Q3357" s="1">
        <v>3356</v>
      </c>
    </row>
    <row r="3358" spans="1:17" x14ac:dyDescent="0.35">
      <c r="A3358" s="25">
        <v>3357</v>
      </c>
      <c r="B3358" s="3" t="s">
        <v>13072</v>
      </c>
      <c r="C3358" s="25" t="s">
        <v>13073</v>
      </c>
      <c r="D3358" s="23" t="s">
        <v>2493</v>
      </c>
      <c r="E3358" s="23">
        <v>578</v>
      </c>
      <c r="F3358" s="27">
        <v>76.079532532119771</v>
      </c>
      <c r="G3358" s="28" t="s">
        <v>13074</v>
      </c>
      <c r="Q3358" s="1">
        <v>3357</v>
      </c>
    </row>
    <row r="3359" spans="1:17" x14ac:dyDescent="0.35">
      <c r="A3359" s="25">
        <v>3358</v>
      </c>
      <c r="B3359" s="3" t="s">
        <v>13075</v>
      </c>
      <c r="C3359" s="25" t="s">
        <v>13076</v>
      </c>
      <c r="D3359" s="23" t="s">
        <v>13077</v>
      </c>
      <c r="E3359" s="23">
        <v>1228</v>
      </c>
      <c r="F3359" s="27">
        <v>49.146863537231589</v>
      </c>
      <c r="G3359" s="28" t="s">
        <v>13078</v>
      </c>
      <c r="Q3359" s="1">
        <v>3358</v>
      </c>
    </row>
    <row r="3360" spans="1:17" x14ac:dyDescent="0.35">
      <c r="A3360" s="25">
        <v>3359</v>
      </c>
      <c r="B3360" s="3" t="s">
        <v>13079</v>
      </c>
      <c r="C3360" s="25" t="s">
        <v>13080</v>
      </c>
      <c r="D3360" s="23" t="s">
        <v>13081</v>
      </c>
      <c r="E3360" s="23">
        <v>672</v>
      </c>
      <c r="F3360" s="27">
        <v>72.160345299466783</v>
      </c>
      <c r="G3360" s="28" t="s">
        <v>13082</v>
      </c>
      <c r="Q3360" s="1">
        <v>3359</v>
      </c>
    </row>
    <row r="3361" spans="1:17" x14ac:dyDescent="0.35">
      <c r="A3361" s="25">
        <v>3360</v>
      </c>
      <c r="B3361" s="3" t="s">
        <v>13083</v>
      </c>
      <c r="C3361" s="25" t="s">
        <v>13084</v>
      </c>
      <c r="D3361" s="23" t="s">
        <v>13085</v>
      </c>
      <c r="E3361" s="23">
        <v>492</v>
      </c>
      <c r="F3361" s="27">
        <v>79.590228350710035</v>
      </c>
      <c r="G3361" s="28" t="s">
        <v>13086</v>
      </c>
      <c r="Q3361" s="1">
        <v>3360</v>
      </c>
    </row>
    <row r="3362" spans="1:17" x14ac:dyDescent="0.35">
      <c r="A3362" s="25">
        <v>3361</v>
      </c>
      <c r="B3362" s="3" t="s">
        <v>13087</v>
      </c>
      <c r="C3362" s="25" t="s">
        <v>1930</v>
      </c>
      <c r="D3362" s="23" t="s">
        <v>13088</v>
      </c>
      <c r="E3362" s="23">
        <v>491</v>
      </c>
      <c r="F3362" s="27">
        <v>79.622193156930379</v>
      </c>
      <c r="G3362" s="28" t="s">
        <v>13089</v>
      </c>
      <c r="Q3362" s="1">
        <v>3361</v>
      </c>
    </row>
    <row r="3363" spans="1:17" x14ac:dyDescent="0.35">
      <c r="A3363" s="25">
        <v>3362</v>
      </c>
      <c r="B3363" s="3" t="s">
        <v>13090</v>
      </c>
      <c r="C3363" s="25" t="s">
        <v>13091</v>
      </c>
      <c r="D3363" s="23" t="s">
        <v>13092</v>
      </c>
      <c r="E3363" s="23">
        <v>1254</v>
      </c>
      <c r="F3363" s="27">
        <v>47.923080365607532</v>
      </c>
      <c r="G3363" s="28" t="s">
        <v>13093</v>
      </c>
      <c r="Q3363" s="1">
        <v>3362</v>
      </c>
    </row>
    <row r="3364" spans="1:17" x14ac:dyDescent="0.35">
      <c r="A3364" s="25">
        <v>3363</v>
      </c>
      <c r="B3364" s="3" t="s">
        <v>13094</v>
      </c>
      <c r="C3364" s="25" t="s">
        <v>13095</v>
      </c>
      <c r="D3364" s="23" t="s">
        <v>13096</v>
      </c>
      <c r="E3364" s="23">
        <v>624</v>
      </c>
      <c r="F3364" s="27">
        <v>74.046597711901001</v>
      </c>
      <c r="G3364" s="28" t="s">
        <v>13097</v>
      </c>
      <c r="Q3364" s="1">
        <v>3363</v>
      </c>
    </row>
    <row r="3365" spans="1:17" x14ac:dyDescent="0.35">
      <c r="A3365" s="25">
        <v>3364</v>
      </c>
      <c r="B3365" s="3" t="s">
        <v>13098</v>
      </c>
      <c r="C3365" s="25" t="s">
        <v>13099</v>
      </c>
      <c r="D3365" s="23" t="s">
        <v>13100</v>
      </c>
      <c r="E3365" s="23">
        <v>878</v>
      </c>
      <c r="F3365" s="27">
        <v>63.464055395852426</v>
      </c>
      <c r="G3365" s="28" t="s">
        <v>13101</v>
      </c>
      <c r="Q3365" s="1">
        <v>3364</v>
      </c>
    </row>
    <row r="3366" spans="1:17" x14ac:dyDescent="0.35">
      <c r="A3366" s="25">
        <v>3365</v>
      </c>
      <c r="B3366" s="3" t="s">
        <v>13102</v>
      </c>
      <c r="C3366" s="25" t="s">
        <v>13103</v>
      </c>
      <c r="D3366" s="23" t="s">
        <v>13104</v>
      </c>
      <c r="E3366" s="23">
        <v>671</v>
      </c>
      <c r="F3366" s="27">
        <v>72.071552281443601</v>
      </c>
      <c r="G3366" s="28" t="s">
        <v>13105</v>
      </c>
      <c r="Q3366" s="1">
        <v>3365</v>
      </c>
    </row>
    <row r="3367" spans="1:17" x14ac:dyDescent="0.35">
      <c r="A3367" s="25">
        <v>3366</v>
      </c>
      <c r="B3367" s="3" t="s">
        <v>13106</v>
      </c>
      <c r="C3367" s="25" t="s">
        <v>13107</v>
      </c>
      <c r="D3367" s="23" t="s">
        <v>13108</v>
      </c>
      <c r="E3367" s="23">
        <v>758</v>
      </c>
      <c r="F3367" s="27">
        <v>68.451844780499428</v>
      </c>
      <c r="G3367" s="28" t="s">
        <v>13109</v>
      </c>
      <c r="Q3367" s="1">
        <v>3366</v>
      </c>
    </row>
    <row r="3368" spans="1:17" x14ac:dyDescent="0.35">
      <c r="A3368" s="25">
        <v>3367</v>
      </c>
      <c r="B3368" s="3" t="s">
        <v>13110</v>
      </c>
      <c r="C3368" s="25" t="s">
        <v>13111</v>
      </c>
      <c r="D3368" s="23" t="s">
        <v>13112</v>
      </c>
      <c r="E3368" s="23">
        <v>587</v>
      </c>
      <c r="F3368" s="27">
        <v>75.548272171155361</v>
      </c>
      <c r="G3368" s="28" t="s">
        <v>13113</v>
      </c>
      <c r="Q3368" s="1">
        <v>3367</v>
      </c>
    </row>
    <row r="3369" spans="1:17" x14ac:dyDescent="0.35">
      <c r="A3369" s="25">
        <v>3368</v>
      </c>
      <c r="B3369" s="3" t="s">
        <v>13114</v>
      </c>
      <c r="C3369" s="25" t="s">
        <v>13115</v>
      </c>
      <c r="D3369" s="23" t="s">
        <v>13116</v>
      </c>
      <c r="E3369" s="23">
        <v>592</v>
      </c>
      <c r="F3369" s="27">
        <v>75.337246924510936</v>
      </c>
      <c r="G3369" s="28" t="s">
        <v>13117</v>
      </c>
      <c r="Q3369" s="1">
        <v>3368</v>
      </c>
    </row>
    <row r="3370" spans="1:17" x14ac:dyDescent="0.35">
      <c r="A3370" s="25">
        <v>3369</v>
      </c>
      <c r="B3370" s="3" t="s">
        <v>13118</v>
      </c>
      <c r="C3370" s="25" t="s">
        <v>13119</v>
      </c>
      <c r="D3370" s="23" t="s">
        <v>13120</v>
      </c>
      <c r="E3370" s="23">
        <v>535</v>
      </c>
      <c r="F3370" s="27">
        <v>77.675755408296084</v>
      </c>
      <c r="G3370" s="28" t="s">
        <v>13121</v>
      </c>
      <c r="Q3370" s="1">
        <v>3369</v>
      </c>
    </row>
    <row r="3371" spans="1:17" x14ac:dyDescent="0.35">
      <c r="A3371" s="25">
        <v>3370</v>
      </c>
      <c r="B3371" s="3" t="s">
        <v>13122</v>
      </c>
      <c r="C3371" s="25" t="s">
        <v>13123</v>
      </c>
      <c r="D3371" s="23" t="s">
        <v>13124</v>
      </c>
      <c r="E3371" s="23">
        <v>1271</v>
      </c>
      <c r="F3371" s="27">
        <v>46.9243271174253</v>
      </c>
      <c r="G3371" s="28" t="s">
        <v>13125</v>
      </c>
      <c r="Q3371" s="1">
        <v>3370</v>
      </c>
    </row>
    <row r="3372" spans="1:17" x14ac:dyDescent="0.35">
      <c r="A3372" s="25">
        <v>3371</v>
      </c>
      <c r="B3372" s="3" t="s">
        <v>13126</v>
      </c>
      <c r="C3372" s="25" t="s">
        <v>13127</v>
      </c>
      <c r="D3372" s="23" t="s">
        <v>13128</v>
      </c>
      <c r="E3372" s="23">
        <v>662</v>
      </c>
      <c r="F3372" s="27">
        <v>72.355963194930311</v>
      </c>
      <c r="G3372" s="28" t="s">
        <v>13129</v>
      </c>
      <c r="Q3372" s="1">
        <v>3371</v>
      </c>
    </row>
    <row r="3373" spans="1:17" ht="27.75" x14ac:dyDescent="0.35">
      <c r="A3373" s="25">
        <v>3372</v>
      </c>
      <c r="B3373" s="3" t="s">
        <v>13130</v>
      </c>
      <c r="C3373" s="25" t="s">
        <v>13131</v>
      </c>
      <c r="D3373" s="23" t="s">
        <v>13132</v>
      </c>
      <c r="E3373" s="23">
        <v>917</v>
      </c>
      <c r="F3373" s="27">
        <v>61.696421060178061</v>
      </c>
      <c r="G3373" s="28" t="s">
        <v>13133</v>
      </c>
      <c r="Q3373" s="1">
        <v>3372</v>
      </c>
    </row>
    <row r="3374" spans="1:17" x14ac:dyDescent="0.35">
      <c r="A3374" s="25">
        <v>3373</v>
      </c>
      <c r="B3374" s="3" t="s">
        <v>13134</v>
      </c>
      <c r="C3374" s="25" t="s">
        <v>13135</v>
      </c>
      <c r="D3374" s="23" t="s">
        <v>13136</v>
      </c>
      <c r="E3374" s="23">
        <v>763</v>
      </c>
      <c r="F3374" s="27">
        <v>68.05841119554168</v>
      </c>
      <c r="G3374" s="28" t="s">
        <v>13137</v>
      </c>
      <c r="Q3374" s="1">
        <v>3373</v>
      </c>
    </row>
    <row r="3375" spans="1:17" x14ac:dyDescent="0.35">
      <c r="A3375" s="25">
        <v>3374</v>
      </c>
      <c r="B3375" s="3" t="s">
        <v>13138</v>
      </c>
      <c r="C3375" s="25" t="s">
        <v>13139</v>
      </c>
      <c r="D3375" s="23" t="s">
        <v>13140</v>
      </c>
      <c r="E3375" s="23">
        <v>814</v>
      </c>
      <c r="F3375" s="27">
        <v>65.910920710975944</v>
      </c>
      <c r="G3375" s="28" t="s">
        <v>13141</v>
      </c>
      <c r="Q3375" s="1">
        <v>3374</v>
      </c>
    </row>
    <row r="3376" spans="1:17" x14ac:dyDescent="0.35">
      <c r="A3376" s="25">
        <v>3375</v>
      </c>
      <c r="B3376" s="3" t="s">
        <v>13142</v>
      </c>
      <c r="C3376" s="25" t="s">
        <v>13143</v>
      </c>
      <c r="D3376" s="23" t="s">
        <v>13144</v>
      </c>
      <c r="E3376" s="23">
        <v>568</v>
      </c>
      <c r="F3376" s="27">
        <v>76.21071539752478</v>
      </c>
      <c r="G3376" s="28" t="s">
        <v>13145</v>
      </c>
      <c r="Q3376" s="1">
        <v>3375</v>
      </c>
    </row>
    <row r="3377" spans="1:17" x14ac:dyDescent="0.35">
      <c r="A3377" s="25">
        <v>3376</v>
      </c>
      <c r="B3377" s="3" t="s">
        <v>13146</v>
      </c>
      <c r="C3377" s="25" t="s">
        <v>1490</v>
      </c>
      <c r="D3377" s="23" t="s">
        <v>13147</v>
      </c>
      <c r="E3377" s="23">
        <v>711</v>
      </c>
      <c r="F3377" s="27">
        <v>70.201729720697472</v>
      </c>
      <c r="G3377" s="28" t="s">
        <v>13148</v>
      </c>
      <c r="Q3377" s="1">
        <v>3376</v>
      </c>
    </row>
    <row r="3378" spans="1:17" x14ac:dyDescent="0.35">
      <c r="A3378" s="25">
        <v>3377</v>
      </c>
      <c r="B3378" s="3" t="s">
        <v>13149</v>
      </c>
      <c r="C3378" s="25" t="s">
        <v>13150</v>
      </c>
      <c r="D3378" s="23" t="s">
        <v>13151</v>
      </c>
      <c r="E3378" s="23">
        <v>556</v>
      </c>
      <c r="F3378" s="27">
        <v>76.689914223782424</v>
      </c>
      <c r="G3378" s="28" t="s">
        <v>13152</v>
      </c>
      <c r="Q3378" s="1">
        <v>3377</v>
      </c>
    </row>
    <row r="3379" spans="1:17" x14ac:dyDescent="0.35">
      <c r="A3379" s="25">
        <v>3378</v>
      </c>
      <c r="B3379" s="3" t="s">
        <v>13153</v>
      </c>
      <c r="C3379" s="25" t="s">
        <v>13154</v>
      </c>
      <c r="D3379" s="23" t="s">
        <v>13155</v>
      </c>
      <c r="E3379" s="23">
        <v>724</v>
      </c>
      <c r="F3379" s="27">
        <v>69.644005781669563</v>
      </c>
      <c r="G3379" s="28" t="s">
        <v>13156</v>
      </c>
      <c r="Q3379" s="1">
        <v>3378</v>
      </c>
    </row>
    <row r="3380" spans="1:17" x14ac:dyDescent="0.35">
      <c r="A3380" s="25">
        <v>3379</v>
      </c>
      <c r="B3380" s="3" t="s">
        <v>13157</v>
      </c>
      <c r="C3380" s="25" t="s">
        <v>13158</v>
      </c>
      <c r="D3380" s="23" t="s">
        <v>13159</v>
      </c>
      <c r="E3380" s="23">
        <v>718</v>
      </c>
      <c r="F3380" s="27">
        <v>69.847533075102817</v>
      </c>
      <c r="G3380" s="28" t="s">
        <v>13160</v>
      </c>
      <c r="Q3380" s="1">
        <v>3379</v>
      </c>
    </row>
    <row r="3381" spans="1:17" ht="27.75" x14ac:dyDescent="0.35">
      <c r="A3381" s="25">
        <v>3380</v>
      </c>
      <c r="B3381" s="3" t="s">
        <v>13161</v>
      </c>
      <c r="C3381" s="25" t="s">
        <v>13162</v>
      </c>
      <c r="D3381" s="23" t="s">
        <v>13163</v>
      </c>
      <c r="E3381" s="23">
        <v>819</v>
      </c>
      <c r="F3381" s="27">
        <v>65.545837123334564</v>
      </c>
      <c r="G3381" s="28" t="s">
        <v>13164</v>
      </c>
      <c r="Q3381" s="1">
        <v>3380</v>
      </c>
    </row>
    <row r="3382" spans="1:17" x14ac:dyDescent="0.35">
      <c r="A3382" s="25">
        <v>3381</v>
      </c>
      <c r="B3382" s="3" t="s">
        <v>13165</v>
      </c>
      <c r="C3382" s="25" t="s">
        <v>13166</v>
      </c>
      <c r="D3382" s="23" t="s">
        <v>13167</v>
      </c>
      <c r="E3382" s="23">
        <v>848</v>
      </c>
      <c r="F3382" s="27">
        <v>64.296628766510082</v>
      </c>
      <c r="G3382" s="28" t="s">
        <v>13168</v>
      </c>
      <c r="Q3382" s="1">
        <v>3381</v>
      </c>
    </row>
    <row r="3383" spans="1:17" x14ac:dyDescent="0.35">
      <c r="A3383" s="25">
        <v>3382</v>
      </c>
      <c r="B3383" s="3" t="s">
        <v>13169</v>
      </c>
      <c r="C3383" s="25" t="s">
        <v>13170</v>
      </c>
      <c r="D3383" s="23" t="s">
        <v>13171</v>
      </c>
      <c r="E3383" s="23">
        <v>654</v>
      </c>
      <c r="F3383" s="27">
        <v>72.459170378491677</v>
      </c>
      <c r="G3383" s="28" t="s">
        <v>13172</v>
      </c>
      <c r="Q3383" s="1">
        <v>3382</v>
      </c>
    </row>
    <row r="3384" spans="1:17" x14ac:dyDescent="0.35">
      <c r="A3384" s="25">
        <v>3383</v>
      </c>
      <c r="B3384" s="3" t="s">
        <v>13173</v>
      </c>
      <c r="C3384" s="25" t="s">
        <v>13174</v>
      </c>
      <c r="D3384" s="23" t="s">
        <v>13175</v>
      </c>
      <c r="E3384" s="23">
        <v>667</v>
      </c>
      <c r="F3384" s="27">
        <v>71.911417860979654</v>
      </c>
      <c r="G3384" s="28" t="s">
        <v>13176</v>
      </c>
      <c r="Q3384" s="1">
        <v>3383</v>
      </c>
    </row>
    <row r="3385" spans="1:17" x14ac:dyDescent="0.35">
      <c r="A3385" s="25">
        <v>3384</v>
      </c>
      <c r="B3385" s="3" t="s">
        <v>13177</v>
      </c>
      <c r="C3385" s="25" t="s">
        <v>13178</v>
      </c>
      <c r="D3385" s="23" t="s">
        <v>13179</v>
      </c>
      <c r="E3385" s="23">
        <v>950</v>
      </c>
      <c r="F3385" s="27">
        <v>59.990327386787321</v>
      </c>
      <c r="G3385" s="28" t="s">
        <v>13180</v>
      </c>
      <c r="Q3385" s="1">
        <v>3384</v>
      </c>
    </row>
    <row r="3386" spans="1:17" x14ac:dyDescent="0.35">
      <c r="A3386" s="25">
        <v>3385</v>
      </c>
      <c r="B3386" s="3" t="s">
        <v>13181</v>
      </c>
      <c r="C3386" s="25" t="s">
        <v>13182</v>
      </c>
      <c r="D3386" s="23" t="s">
        <v>13183</v>
      </c>
      <c r="E3386" s="23">
        <v>975</v>
      </c>
      <c r="F3386" s="27">
        <v>58.906027243291248</v>
      </c>
      <c r="G3386" s="28" t="s">
        <v>13184</v>
      </c>
      <c r="Q3386" s="1">
        <v>3385</v>
      </c>
    </row>
    <row r="3387" spans="1:17" x14ac:dyDescent="0.35">
      <c r="A3387" s="25">
        <v>3386</v>
      </c>
      <c r="B3387" s="3" t="s">
        <v>13185</v>
      </c>
      <c r="C3387" s="25" t="s">
        <v>13186</v>
      </c>
      <c r="D3387" s="23" t="s">
        <v>10663</v>
      </c>
      <c r="E3387" s="23">
        <v>753</v>
      </c>
      <c r="F3387" s="27">
        <v>68.259894842295182</v>
      </c>
      <c r="G3387" s="28" t="s">
        <v>13187</v>
      </c>
      <c r="Q3387" s="1">
        <v>3386</v>
      </c>
    </row>
    <row r="3388" spans="1:17" x14ac:dyDescent="0.35">
      <c r="A3388" s="25">
        <v>3387</v>
      </c>
      <c r="B3388" s="3" t="s">
        <v>13188</v>
      </c>
      <c r="C3388" s="25" t="s">
        <v>13189</v>
      </c>
      <c r="D3388" s="23" t="s">
        <v>13190</v>
      </c>
      <c r="E3388" s="23">
        <v>807</v>
      </c>
      <c r="F3388" s="27">
        <v>65.970559046186509</v>
      </c>
      <c r="G3388" s="28" t="s">
        <v>13191</v>
      </c>
      <c r="Q3388" s="1">
        <v>3387</v>
      </c>
    </row>
    <row r="3389" spans="1:17" x14ac:dyDescent="0.35">
      <c r="A3389" s="25">
        <v>3388</v>
      </c>
      <c r="B3389" s="3" t="s">
        <v>13192</v>
      </c>
      <c r="C3389" s="25" t="s">
        <v>13193</v>
      </c>
      <c r="D3389" s="23" t="s">
        <v>13194</v>
      </c>
      <c r="E3389" s="23">
        <v>915</v>
      </c>
      <c r="F3389" s="27">
        <v>61.407643804813382</v>
      </c>
      <c r="G3389" s="28" t="s">
        <v>13195</v>
      </c>
      <c r="Q3389" s="1">
        <v>3388</v>
      </c>
    </row>
    <row r="3390" spans="1:17" x14ac:dyDescent="0.35">
      <c r="A3390" s="25">
        <v>3389</v>
      </c>
      <c r="B3390" s="3" t="s">
        <v>13196</v>
      </c>
      <c r="C3390" s="25" t="s">
        <v>13197</v>
      </c>
      <c r="D3390" s="23" t="s">
        <v>13198</v>
      </c>
      <c r="E3390" s="23">
        <v>925</v>
      </c>
      <c r="F3390" s="27">
        <v>60.981912406982254</v>
      </c>
      <c r="G3390" s="28" t="s">
        <v>13199</v>
      </c>
      <c r="Q3390" s="1">
        <v>3389</v>
      </c>
    </row>
    <row r="3391" spans="1:17" x14ac:dyDescent="0.35">
      <c r="A3391" s="25">
        <v>3390</v>
      </c>
      <c r="B3391" s="3" t="s">
        <v>13200</v>
      </c>
      <c r="C3391" s="25" t="s">
        <v>13201</v>
      </c>
      <c r="D3391" s="23" t="s">
        <v>13202</v>
      </c>
      <c r="E3391" s="23">
        <v>926</v>
      </c>
      <c r="F3391" s="27">
        <v>60.911323180808012</v>
      </c>
      <c r="G3391" s="28" t="s">
        <v>13203</v>
      </c>
      <c r="Q3391" s="1">
        <v>3390</v>
      </c>
    </row>
    <row r="3392" spans="1:17" x14ac:dyDescent="0.35">
      <c r="A3392" s="25">
        <v>3391</v>
      </c>
      <c r="B3392" s="3" t="s">
        <v>13204</v>
      </c>
      <c r="C3392" s="25" t="s">
        <v>13205</v>
      </c>
      <c r="D3392" s="23" t="s">
        <v>13206</v>
      </c>
      <c r="E3392" s="23">
        <v>569</v>
      </c>
      <c r="F3392" s="27">
        <v>75.973702559987373</v>
      </c>
      <c r="G3392" s="28" t="s">
        <v>13207</v>
      </c>
      <c r="Q3392" s="1">
        <v>3391</v>
      </c>
    </row>
    <row r="3393" spans="1:17" x14ac:dyDescent="0.35">
      <c r="A3393" s="25">
        <v>3392</v>
      </c>
      <c r="B3393" s="3" t="s">
        <v>13208</v>
      </c>
      <c r="C3393" s="25" t="s">
        <v>13209</v>
      </c>
      <c r="D3393" s="23" t="s">
        <v>13210</v>
      </c>
      <c r="E3393" s="23">
        <v>1047</v>
      </c>
      <c r="F3393" s="27">
        <v>55.754752539007946</v>
      </c>
      <c r="G3393" s="28" t="s">
        <v>13211</v>
      </c>
      <c r="Q3393" s="1">
        <v>3392</v>
      </c>
    </row>
    <row r="3394" spans="1:17" x14ac:dyDescent="0.35">
      <c r="A3394" s="25">
        <v>3393</v>
      </c>
      <c r="B3394" s="3" t="s">
        <v>13212</v>
      </c>
      <c r="C3394" s="25" t="s">
        <v>13213</v>
      </c>
      <c r="D3394" s="23" t="s">
        <v>13214</v>
      </c>
      <c r="E3394" s="23">
        <v>867</v>
      </c>
      <c r="F3394" s="27">
        <v>63.341803781589704</v>
      </c>
      <c r="G3394" s="28" t="s">
        <v>13215</v>
      </c>
      <c r="Q3394" s="1">
        <v>3393</v>
      </c>
    </row>
    <row r="3395" spans="1:17" x14ac:dyDescent="0.35">
      <c r="A3395" s="25">
        <v>3394</v>
      </c>
      <c r="B3395" s="3" t="s">
        <v>13216</v>
      </c>
      <c r="C3395" s="25" t="s">
        <v>13217</v>
      </c>
      <c r="D3395" s="23" t="s">
        <v>13218</v>
      </c>
      <c r="E3395" s="23">
        <v>1306</v>
      </c>
      <c r="F3395" s="27">
        <v>44.746004920594459</v>
      </c>
      <c r="G3395" s="28" t="s">
        <v>13219</v>
      </c>
      <c r="Q3395" s="1">
        <v>3394</v>
      </c>
    </row>
    <row r="3396" spans="1:17" x14ac:dyDescent="0.35">
      <c r="A3396" s="25">
        <v>3395</v>
      </c>
      <c r="B3396" s="3" t="s">
        <v>13220</v>
      </c>
      <c r="C3396" s="25" t="s">
        <v>13221</v>
      </c>
      <c r="D3396" s="23" t="s">
        <v>13222</v>
      </c>
      <c r="E3396" s="23">
        <v>641</v>
      </c>
      <c r="F3396" s="27">
        <v>72.86333992588871</v>
      </c>
      <c r="G3396" s="4" t="s">
        <v>13223</v>
      </c>
      <c r="Q3396" s="1">
        <v>3395</v>
      </c>
    </row>
    <row r="3397" spans="1:17" x14ac:dyDescent="0.35">
      <c r="A3397" s="25">
        <v>3396</v>
      </c>
      <c r="B3397" s="3" t="s">
        <v>13224</v>
      </c>
      <c r="C3397" s="25" t="s">
        <v>13225</v>
      </c>
      <c r="D3397" s="23" t="s">
        <v>13226</v>
      </c>
      <c r="E3397" s="23">
        <v>674</v>
      </c>
      <c r="F3397" s="27">
        <v>71.408454558652295</v>
      </c>
      <c r="G3397" s="28" t="s">
        <v>13227</v>
      </c>
      <c r="Q3397" s="1">
        <v>3396</v>
      </c>
    </row>
    <row r="3398" spans="1:17" x14ac:dyDescent="0.35">
      <c r="A3398" s="25">
        <v>3397</v>
      </c>
      <c r="B3398" s="3" t="s">
        <v>13228</v>
      </c>
      <c r="C3398" s="25" t="s">
        <v>13229</v>
      </c>
      <c r="D3398" s="23" t="s">
        <v>13230</v>
      </c>
      <c r="E3398" s="23">
        <v>1019</v>
      </c>
      <c r="F3398" s="27">
        <v>56.727985094100589</v>
      </c>
      <c r="G3398" s="28" t="s">
        <v>13231</v>
      </c>
      <c r="Q3398" s="1">
        <v>3397</v>
      </c>
    </row>
    <row r="3399" spans="1:17" x14ac:dyDescent="0.35">
      <c r="A3399" s="25">
        <v>3398</v>
      </c>
      <c r="B3399" s="3" t="s">
        <v>13232</v>
      </c>
      <c r="C3399" s="25" t="s">
        <v>13233</v>
      </c>
      <c r="D3399" s="23" t="s">
        <v>13234</v>
      </c>
      <c r="E3399" s="23">
        <v>1430</v>
      </c>
      <c r="F3399" s="27">
        <v>39.23702957429358</v>
      </c>
      <c r="G3399" s="28" t="s">
        <v>13235</v>
      </c>
      <c r="Q3399" s="1">
        <v>3398</v>
      </c>
    </row>
    <row r="3400" spans="1:17" x14ac:dyDescent="0.35">
      <c r="A3400" s="25">
        <v>3399</v>
      </c>
      <c r="B3400" s="3" t="s">
        <v>13236</v>
      </c>
      <c r="C3400" s="25" t="s">
        <v>13237</v>
      </c>
      <c r="D3400" s="23" t="s">
        <v>13238</v>
      </c>
      <c r="E3400" s="23">
        <v>729</v>
      </c>
      <c r="F3400" s="27">
        <v>68.993849669863977</v>
      </c>
      <c r="G3400" s="28" t="s">
        <v>13239</v>
      </c>
      <c r="Q3400" s="1">
        <v>3399</v>
      </c>
    </row>
    <row r="3401" spans="1:17" x14ac:dyDescent="0.35">
      <c r="A3401" s="25">
        <v>3400</v>
      </c>
      <c r="B3401" s="3" t="s">
        <v>13240</v>
      </c>
      <c r="C3401" s="25" t="s">
        <v>13241</v>
      </c>
      <c r="D3401" s="23" t="s">
        <v>13242</v>
      </c>
      <c r="E3401" s="23">
        <v>498</v>
      </c>
      <c r="F3401" s="27">
        <v>78.811650538578306</v>
      </c>
      <c r="G3401" s="28" t="s">
        <v>13243</v>
      </c>
      <c r="Q3401" s="1">
        <v>3400</v>
      </c>
    </row>
    <row r="3402" spans="1:17" x14ac:dyDescent="0.35">
      <c r="A3402" s="25">
        <v>3401</v>
      </c>
      <c r="B3402" s="3" t="s">
        <v>13244</v>
      </c>
      <c r="C3402" s="25" t="s">
        <v>13245</v>
      </c>
      <c r="D3402" s="23" t="s">
        <v>13246</v>
      </c>
      <c r="E3402" s="23">
        <v>475</v>
      </c>
      <c r="F3402" s="27">
        <v>79.783944712554472</v>
      </c>
      <c r="G3402" s="28" t="s">
        <v>13247</v>
      </c>
      <c r="Q3402" s="1">
        <v>3401</v>
      </c>
    </row>
    <row r="3403" spans="1:17" x14ac:dyDescent="0.35">
      <c r="A3403" s="25">
        <v>3402</v>
      </c>
      <c r="B3403" s="3" t="s">
        <v>13248</v>
      </c>
      <c r="C3403" s="25" t="s">
        <v>13249</v>
      </c>
      <c r="D3403" s="23" t="s">
        <v>13250</v>
      </c>
      <c r="E3403" s="23">
        <v>514</v>
      </c>
      <c r="F3403" s="27">
        <v>78.112919558879469</v>
      </c>
      <c r="G3403" s="28" t="s">
        <v>13251</v>
      </c>
      <c r="Q3403" s="1">
        <v>3402</v>
      </c>
    </row>
    <row r="3404" spans="1:17" ht="27.75" x14ac:dyDescent="0.35">
      <c r="A3404" s="25">
        <v>3403</v>
      </c>
      <c r="B3404" s="3" t="s">
        <v>13252</v>
      </c>
      <c r="C3404" s="25" t="s">
        <v>13253</v>
      </c>
      <c r="D3404" s="23" t="s">
        <v>13254</v>
      </c>
      <c r="E3404" s="23">
        <v>600</v>
      </c>
      <c r="F3404" s="27">
        <v>74.423492998423157</v>
      </c>
      <c r="G3404" s="28" t="s">
        <v>13255</v>
      </c>
      <c r="Q3404" s="1">
        <v>3403</v>
      </c>
    </row>
    <row r="3405" spans="1:17" x14ac:dyDescent="0.35">
      <c r="A3405" s="25">
        <v>3404</v>
      </c>
      <c r="B3405" s="3" t="s">
        <v>13256</v>
      </c>
      <c r="C3405" s="25" t="s">
        <v>13257</v>
      </c>
      <c r="D3405" s="23" t="s">
        <v>13258</v>
      </c>
      <c r="E3405" s="23">
        <v>828</v>
      </c>
      <c r="F3405" s="27">
        <v>64.664714706474982</v>
      </c>
      <c r="G3405" s="28" t="s">
        <v>13259</v>
      </c>
      <c r="Q3405" s="1">
        <v>3404</v>
      </c>
    </row>
    <row r="3406" spans="1:17" x14ac:dyDescent="0.35">
      <c r="A3406" s="25">
        <v>3405</v>
      </c>
      <c r="B3406" s="3" t="s">
        <v>13260</v>
      </c>
      <c r="C3406" s="25" t="s">
        <v>13261</v>
      </c>
      <c r="D3406" s="23" t="s">
        <v>325</v>
      </c>
      <c r="E3406" s="23">
        <v>621</v>
      </c>
      <c r="F3406" s="27">
        <v>73.48237773562964</v>
      </c>
      <c r="G3406" s="28" t="s">
        <v>13262</v>
      </c>
      <c r="Q3406" s="1">
        <v>3405</v>
      </c>
    </row>
    <row r="3407" spans="1:17" x14ac:dyDescent="0.35">
      <c r="A3407" s="25">
        <v>3406</v>
      </c>
      <c r="B3407" s="3" t="s">
        <v>13263</v>
      </c>
      <c r="C3407" s="25" t="s">
        <v>13264</v>
      </c>
      <c r="D3407" s="23" t="s">
        <v>13265</v>
      </c>
      <c r="E3407" s="23">
        <v>496</v>
      </c>
      <c r="F3407" s="27">
        <v>78.819537990133938</v>
      </c>
      <c r="G3407" s="28" t="s">
        <v>13266</v>
      </c>
      <c r="Q3407" s="1">
        <v>3406</v>
      </c>
    </row>
    <row r="3408" spans="1:17" x14ac:dyDescent="0.35">
      <c r="A3408" s="25">
        <v>3407</v>
      </c>
      <c r="B3408" s="3" t="s">
        <v>13267</v>
      </c>
      <c r="C3408" s="25" t="s">
        <v>13268</v>
      </c>
      <c r="D3408" s="23" t="s">
        <v>13269</v>
      </c>
      <c r="E3408" s="23">
        <v>657</v>
      </c>
      <c r="F3408" s="27">
        <v>71.935733535505861</v>
      </c>
      <c r="G3408" s="28" t="s">
        <v>13270</v>
      </c>
      <c r="Q3408" s="1">
        <v>3407</v>
      </c>
    </row>
    <row r="3409" spans="1:17" x14ac:dyDescent="0.35">
      <c r="A3409" s="25">
        <v>3408</v>
      </c>
      <c r="B3409" s="3" t="s">
        <v>13271</v>
      </c>
      <c r="C3409" s="25" t="s">
        <v>13272</v>
      </c>
      <c r="D3409" s="23" t="s">
        <v>13273</v>
      </c>
      <c r="E3409" s="23">
        <v>577</v>
      </c>
      <c r="F3409" s="27">
        <v>75.351315152269308</v>
      </c>
      <c r="G3409" s="28" t="s">
        <v>13274</v>
      </c>
      <c r="Q3409" s="1">
        <v>3408</v>
      </c>
    </row>
    <row r="3410" spans="1:17" x14ac:dyDescent="0.35">
      <c r="A3410" s="25">
        <v>3409</v>
      </c>
      <c r="B3410" s="3" t="s">
        <v>13275</v>
      </c>
      <c r="C3410" s="25" t="s">
        <v>13276</v>
      </c>
      <c r="D3410" s="23" t="s">
        <v>7541</v>
      </c>
      <c r="E3410" s="23">
        <v>1442</v>
      </c>
      <c r="F3410" s="27">
        <v>38.337443723251418</v>
      </c>
      <c r="G3410" s="28" t="s">
        <v>13277</v>
      </c>
      <c r="Q3410" s="1">
        <v>3409</v>
      </c>
    </row>
    <row r="3411" spans="1:17" x14ac:dyDescent="0.35">
      <c r="A3411" s="25">
        <v>3410</v>
      </c>
      <c r="B3411" s="3" t="s">
        <v>13278</v>
      </c>
      <c r="C3411" s="25" t="s">
        <v>13279</v>
      </c>
      <c r="D3411" s="23" t="s">
        <v>13280</v>
      </c>
      <c r="E3411" s="23">
        <v>1536</v>
      </c>
      <c r="F3411" s="27">
        <v>34.286064694183025</v>
      </c>
      <c r="G3411" s="28" t="s">
        <v>13281</v>
      </c>
      <c r="Q3411" s="1">
        <v>3410</v>
      </c>
    </row>
    <row r="3412" spans="1:17" x14ac:dyDescent="0.35">
      <c r="A3412" s="25">
        <v>3411</v>
      </c>
      <c r="B3412" s="3" t="s">
        <v>13282</v>
      </c>
      <c r="C3412" s="25" t="s">
        <v>13283</v>
      </c>
      <c r="D3412" s="23" t="s">
        <v>13284</v>
      </c>
      <c r="E3412" s="23">
        <v>808</v>
      </c>
      <c r="F3412" s="27">
        <v>65.341190624663454</v>
      </c>
      <c r="G3412" s="28" t="s">
        <v>13285</v>
      </c>
      <c r="Q3412" s="1">
        <v>3411</v>
      </c>
    </row>
    <row r="3413" spans="1:17" x14ac:dyDescent="0.35">
      <c r="A3413" s="25">
        <v>3412</v>
      </c>
      <c r="B3413" s="3" t="s">
        <v>13286</v>
      </c>
      <c r="C3413" s="25" t="s">
        <v>13287</v>
      </c>
      <c r="D3413" s="23" t="s">
        <v>13288</v>
      </c>
      <c r="E3413" s="23">
        <v>789</v>
      </c>
      <c r="F3413" s="27">
        <v>66.127524100991891</v>
      </c>
      <c r="G3413" s="28" t="s">
        <v>13289</v>
      </c>
      <c r="Q3413" s="1">
        <v>3412</v>
      </c>
    </row>
    <row r="3414" spans="1:17" ht="27.75" x14ac:dyDescent="0.35">
      <c r="A3414" s="25">
        <v>3413</v>
      </c>
      <c r="B3414" s="3" t="s">
        <v>13290</v>
      </c>
      <c r="C3414" s="25" t="s">
        <v>13291</v>
      </c>
      <c r="D3414" s="23" t="s">
        <v>13292</v>
      </c>
      <c r="E3414" s="23">
        <v>1065</v>
      </c>
      <c r="F3414" s="27">
        <v>54.127344561202626</v>
      </c>
      <c r="G3414" s="28" t="s">
        <v>13293</v>
      </c>
      <c r="Q3414" s="1">
        <v>3413</v>
      </c>
    </row>
    <row r="3415" spans="1:17" x14ac:dyDescent="0.35">
      <c r="A3415" s="25">
        <v>3414</v>
      </c>
      <c r="B3415" s="3" t="s">
        <v>13294</v>
      </c>
      <c r="C3415" s="25" t="s">
        <v>13295</v>
      </c>
      <c r="D3415" s="23" t="s">
        <v>13296</v>
      </c>
      <c r="E3415" s="23">
        <v>1008</v>
      </c>
      <c r="F3415" s="27">
        <v>56.559156674404719</v>
      </c>
      <c r="G3415" s="28" t="s">
        <v>13297</v>
      </c>
      <c r="Q3415" s="1">
        <v>3414</v>
      </c>
    </row>
    <row r="3416" spans="1:17" x14ac:dyDescent="0.35">
      <c r="A3416" s="25">
        <v>3415</v>
      </c>
      <c r="B3416" s="3" t="s">
        <v>13298</v>
      </c>
      <c r="C3416" s="25" t="s">
        <v>13299</v>
      </c>
      <c r="D3416" s="23" t="s">
        <v>13300</v>
      </c>
      <c r="E3416" s="23">
        <v>702</v>
      </c>
      <c r="F3416" s="27">
        <v>69.704352218473687</v>
      </c>
      <c r="G3416" s="28" t="s">
        <v>13301</v>
      </c>
      <c r="Q3416" s="1">
        <v>3415</v>
      </c>
    </row>
    <row r="3417" spans="1:17" x14ac:dyDescent="0.35">
      <c r="A3417" s="25">
        <v>3416</v>
      </c>
      <c r="B3417" s="3" t="s">
        <v>13302</v>
      </c>
      <c r="C3417" s="25" t="s">
        <v>13303</v>
      </c>
      <c r="D3417" s="23" t="s">
        <v>13304</v>
      </c>
      <c r="E3417" s="23">
        <v>733</v>
      </c>
      <c r="F3417" s="27">
        <v>68.348413382228429</v>
      </c>
      <c r="G3417" s="28" t="s">
        <v>13305</v>
      </c>
      <c r="Q3417" s="1">
        <v>3416</v>
      </c>
    </row>
    <row r="3418" spans="1:17" x14ac:dyDescent="0.35">
      <c r="A3418" s="25">
        <v>3417</v>
      </c>
      <c r="B3418" s="3" t="s">
        <v>13306</v>
      </c>
      <c r="C3418" s="25" t="s">
        <v>13307</v>
      </c>
      <c r="D3418" s="23" t="s">
        <v>13308</v>
      </c>
      <c r="E3418" s="23">
        <v>894</v>
      </c>
      <c r="F3418" s="27">
        <v>61.394067167572786</v>
      </c>
      <c r="G3418" s="28" t="s">
        <v>13309</v>
      </c>
      <c r="Q3418" s="1">
        <v>3417</v>
      </c>
    </row>
    <row r="3419" spans="1:17" x14ac:dyDescent="0.35">
      <c r="A3419" s="25">
        <v>3418</v>
      </c>
      <c r="B3419" s="3" t="s">
        <v>13310</v>
      </c>
      <c r="C3419" s="25" t="s">
        <v>13311</v>
      </c>
      <c r="D3419" s="23" t="s">
        <v>13312</v>
      </c>
      <c r="E3419" s="23">
        <v>687</v>
      </c>
      <c r="F3419" s="27">
        <v>70.322238408102905</v>
      </c>
      <c r="G3419" s="28" t="s">
        <v>13313</v>
      </c>
      <c r="Q3419" s="1">
        <v>3418</v>
      </c>
    </row>
    <row r="3420" spans="1:17" x14ac:dyDescent="0.35">
      <c r="A3420" s="25">
        <v>3419</v>
      </c>
      <c r="B3420" s="3" t="s">
        <v>13314</v>
      </c>
      <c r="C3420" s="25" t="s">
        <v>13315</v>
      </c>
      <c r="D3420" s="23" t="s">
        <v>13316</v>
      </c>
      <c r="E3420" s="23">
        <v>1172</v>
      </c>
      <c r="F3420" s="27">
        <v>49.253975086119638</v>
      </c>
      <c r="G3420" s="28" t="s">
        <v>13317</v>
      </c>
      <c r="Q3420" s="1">
        <v>3419</v>
      </c>
    </row>
    <row r="3421" spans="1:17" x14ac:dyDescent="0.35">
      <c r="A3421" s="25">
        <v>3420</v>
      </c>
      <c r="B3421" s="3" t="s">
        <v>13318</v>
      </c>
      <c r="C3421" s="25" t="s">
        <v>13319</v>
      </c>
      <c r="D3421" s="23" t="s">
        <v>13320</v>
      </c>
      <c r="E3421" s="23">
        <v>589</v>
      </c>
      <c r="F3421" s="27">
        <v>74.446083931569746</v>
      </c>
      <c r="G3421" s="28" t="s">
        <v>13321</v>
      </c>
      <c r="Q3421" s="1">
        <v>3420</v>
      </c>
    </row>
    <row r="3422" spans="1:17" ht="27.75" x14ac:dyDescent="0.35">
      <c r="A3422" s="25">
        <v>3421</v>
      </c>
      <c r="B3422" s="3" t="s">
        <v>13322</v>
      </c>
      <c r="C3422" s="25" t="s">
        <v>13323</v>
      </c>
      <c r="D3422" s="23" t="s">
        <v>13324</v>
      </c>
      <c r="E3422" s="23">
        <v>943</v>
      </c>
      <c r="F3422" s="27">
        <v>59.063849620524465</v>
      </c>
      <c r="G3422" s="28" t="s">
        <v>13325</v>
      </c>
      <c r="Q3422" s="1">
        <v>3421</v>
      </c>
    </row>
    <row r="3423" spans="1:17" x14ac:dyDescent="0.35">
      <c r="A3423" s="25">
        <v>3422</v>
      </c>
      <c r="B3423" s="3" t="s">
        <v>13326</v>
      </c>
      <c r="C3423" s="25" t="s">
        <v>13327</v>
      </c>
      <c r="D3423" s="23" t="s">
        <v>464</v>
      </c>
      <c r="E3423" s="23">
        <v>1575</v>
      </c>
      <c r="F3423" s="27">
        <v>31.595604593037297</v>
      </c>
      <c r="G3423" s="28" t="s">
        <v>13328</v>
      </c>
      <c r="Q3423" s="1">
        <v>3422</v>
      </c>
    </row>
    <row r="3424" spans="1:17" x14ac:dyDescent="0.35">
      <c r="A3424" s="25">
        <v>3423</v>
      </c>
      <c r="B3424" s="3" t="s">
        <v>13329</v>
      </c>
      <c r="C3424" s="25" t="s">
        <v>13330</v>
      </c>
      <c r="D3424" s="23" t="s">
        <v>13331</v>
      </c>
      <c r="E3424" s="23">
        <v>649</v>
      </c>
      <c r="F3424" s="27">
        <v>71.779896832085328</v>
      </c>
      <c r="G3424" s="28" t="s">
        <v>13332</v>
      </c>
      <c r="Q3424" s="1">
        <v>3423</v>
      </c>
    </row>
    <row r="3425" spans="1:17" x14ac:dyDescent="0.35">
      <c r="A3425" s="25">
        <v>3424</v>
      </c>
      <c r="B3425" s="3" t="s">
        <v>13333</v>
      </c>
      <c r="C3425" s="25" t="s">
        <v>13334</v>
      </c>
      <c r="D3425" s="23" t="s">
        <v>13335</v>
      </c>
      <c r="E3425" s="23">
        <v>487</v>
      </c>
      <c r="F3425" s="27">
        <v>78.82417393326125</v>
      </c>
      <c r="G3425" s="28" t="s">
        <v>13336</v>
      </c>
      <c r="Q3425" s="1">
        <v>3424</v>
      </c>
    </row>
    <row r="3426" spans="1:17" x14ac:dyDescent="0.35">
      <c r="A3426" s="25">
        <v>3425</v>
      </c>
      <c r="B3426" s="3" t="s">
        <v>13337</v>
      </c>
      <c r="C3426" s="25" t="s">
        <v>13338</v>
      </c>
      <c r="D3426" s="23" t="s">
        <v>13339</v>
      </c>
      <c r="E3426" s="23">
        <v>571</v>
      </c>
      <c r="F3426" s="27">
        <v>75.167279441940636</v>
      </c>
      <c r="G3426" s="28" t="s">
        <v>13340</v>
      </c>
      <c r="Q3426" s="1">
        <v>3425</v>
      </c>
    </row>
    <row r="3427" spans="1:17" x14ac:dyDescent="0.35">
      <c r="A3427" s="25">
        <v>3426</v>
      </c>
      <c r="B3427" s="3" t="s">
        <v>13341</v>
      </c>
      <c r="C3427" s="25" t="s">
        <v>13342</v>
      </c>
      <c r="D3427" s="23" t="s">
        <v>13343</v>
      </c>
      <c r="E3427" s="23">
        <v>714</v>
      </c>
      <c r="F3427" s="27">
        <v>68.937942832173178</v>
      </c>
      <c r="G3427" s="28" t="s">
        <v>13344</v>
      </c>
      <c r="Q3427" s="1">
        <v>3426</v>
      </c>
    </row>
    <row r="3428" spans="1:17" x14ac:dyDescent="0.35">
      <c r="A3428" s="25">
        <v>3427</v>
      </c>
      <c r="B3428" s="3" t="s">
        <v>13345</v>
      </c>
      <c r="C3428" s="25" t="s">
        <v>13346</v>
      </c>
      <c r="D3428" s="23" t="s">
        <v>13347</v>
      </c>
      <c r="E3428" s="23">
        <v>834</v>
      </c>
      <c r="F3428" s="27">
        <v>63.698611760811865</v>
      </c>
      <c r="G3428" s="28" t="s">
        <v>13348</v>
      </c>
      <c r="Q3428" s="1">
        <v>3427</v>
      </c>
    </row>
    <row r="3429" spans="1:17" x14ac:dyDescent="0.35">
      <c r="A3429" s="25">
        <v>3428</v>
      </c>
      <c r="B3429" s="3" t="s">
        <v>13349</v>
      </c>
      <c r="C3429" s="25" t="s">
        <v>13350</v>
      </c>
      <c r="D3429" s="23" t="s">
        <v>4752</v>
      </c>
      <c r="E3429" s="23">
        <v>1007</v>
      </c>
      <c r="F3429" s="27">
        <v>56.169898096039958</v>
      </c>
      <c r="G3429" s="28" t="s">
        <v>13351</v>
      </c>
      <c r="Q3429" s="1">
        <v>3428</v>
      </c>
    </row>
    <row r="3430" spans="1:17" x14ac:dyDescent="0.35">
      <c r="A3430" s="25">
        <v>3429</v>
      </c>
      <c r="B3430" s="3" t="s">
        <v>13352</v>
      </c>
      <c r="C3430" s="25" t="s">
        <v>13353</v>
      </c>
      <c r="D3430" s="23" t="s">
        <v>13354</v>
      </c>
      <c r="E3430" s="23">
        <v>868</v>
      </c>
      <c r="F3430" s="27">
        <v>62.155114001550913</v>
      </c>
      <c r="G3430" s="28" t="s">
        <v>9955</v>
      </c>
      <c r="Q3430" s="1">
        <v>3429</v>
      </c>
    </row>
    <row r="3431" spans="1:17" x14ac:dyDescent="0.35">
      <c r="A3431" s="25">
        <v>3430</v>
      </c>
      <c r="B3431" s="3" t="s">
        <v>13355</v>
      </c>
      <c r="C3431" s="25" t="s">
        <v>13356</v>
      </c>
      <c r="D3431" s="23" t="s">
        <v>13357</v>
      </c>
      <c r="E3431" s="23">
        <v>670</v>
      </c>
      <c r="F3431" s="27">
        <v>70.770536852323104</v>
      </c>
      <c r="G3431" s="28" t="s">
        <v>13358</v>
      </c>
      <c r="Q3431" s="1">
        <v>3430</v>
      </c>
    </row>
    <row r="3432" spans="1:17" x14ac:dyDescent="0.35">
      <c r="A3432" s="25">
        <v>3431</v>
      </c>
      <c r="B3432" s="3" t="s">
        <v>13359</v>
      </c>
      <c r="C3432" s="25" t="s">
        <v>13360</v>
      </c>
      <c r="D3432" s="23" t="s">
        <v>13361</v>
      </c>
      <c r="E3432" s="23">
        <v>617</v>
      </c>
      <c r="F3432" s="27">
        <v>73.030334210979092</v>
      </c>
      <c r="G3432" s="28" t="s">
        <v>13362</v>
      </c>
      <c r="Q3432" s="1">
        <v>3431</v>
      </c>
    </row>
    <row r="3433" spans="1:17" x14ac:dyDescent="0.35">
      <c r="A3433" s="25">
        <v>3432</v>
      </c>
      <c r="B3433" s="3" t="s">
        <v>13363</v>
      </c>
      <c r="C3433" s="25" t="s">
        <v>13364</v>
      </c>
      <c r="D3433" s="23" t="s">
        <v>13365</v>
      </c>
      <c r="E3433" s="23">
        <v>583</v>
      </c>
      <c r="F3433" s="27">
        <v>74.492173518340451</v>
      </c>
      <c r="G3433" s="28" t="s">
        <v>13366</v>
      </c>
      <c r="Q3433" s="1">
        <v>3432</v>
      </c>
    </row>
    <row r="3434" spans="1:17" ht="27.75" x14ac:dyDescent="0.35">
      <c r="A3434" s="25">
        <v>3433</v>
      </c>
      <c r="B3434" s="3" t="s">
        <v>13367</v>
      </c>
      <c r="C3434" s="25" t="s">
        <v>13368</v>
      </c>
      <c r="D3434" s="23" t="s">
        <v>13369</v>
      </c>
      <c r="E3434" s="23">
        <v>734</v>
      </c>
      <c r="F3434" s="27">
        <v>67.858963554864189</v>
      </c>
      <c r="G3434" s="28" t="s">
        <v>13370</v>
      </c>
      <c r="Q3434" s="1">
        <v>3433</v>
      </c>
    </row>
    <row r="3435" spans="1:17" x14ac:dyDescent="0.35">
      <c r="A3435" s="25">
        <v>3434</v>
      </c>
      <c r="B3435" s="3" t="s">
        <v>13371</v>
      </c>
      <c r="C3435" s="25" t="s">
        <v>13372</v>
      </c>
      <c r="D3435" s="23" t="s">
        <v>13373</v>
      </c>
      <c r="E3435" s="23">
        <v>588</v>
      </c>
      <c r="F3435" s="27">
        <v>74.218061992002617</v>
      </c>
      <c r="G3435" s="28" t="s">
        <v>13374</v>
      </c>
      <c r="Q3435" s="1">
        <v>3434</v>
      </c>
    </row>
    <row r="3436" spans="1:17" ht="27.75" x14ac:dyDescent="0.35">
      <c r="A3436" s="25">
        <v>3435</v>
      </c>
      <c r="B3436" s="3" t="s">
        <v>13375</v>
      </c>
      <c r="C3436" s="25" t="s">
        <v>13376</v>
      </c>
      <c r="D3436" s="23" t="s">
        <v>13377</v>
      </c>
      <c r="E3436" s="23">
        <v>819</v>
      </c>
      <c r="F3436" s="27">
        <v>64.076268876324121</v>
      </c>
      <c r="G3436" s="28" t="s">
        <v>13378</v>
      </c>
      <c r="Q3436" s="1">
        <v>3435</v>
      </c>
    </row>
    <row r="3437" spans="1:17" x14ac:dyDescent="0.35">
      <c r="A3437" s="25">
        <v>3436</v>
      </c>
      <c r="B3437" s="3" t="s">
        <v>13379</v>
      </c>
      <c r="C3437" s="25" t="s">
        <v>13380</v>
      </c>
      <c r="D3437" s="23" t="s">
        <v>13381</v>
      </c>
      <c r="E3437" s="23">
        <v>541</v>
      </c>
      <c r="F3437" s="27">
        <v>76.263711747685662</v>
      </c>
      <c r="G3437" s="4" t="s">
        <v>13382</v>
      </c>
      <c r="Q3437" s="1">
        <v>3436</v>
      </c>
    </row>
    <row r="3438" spans="1:17" x14ac:dyDescent="0.35">
      <c r="A3438" s="25">
        <v>3437</v>
      </c>
      <c r="B3438" s="3" t="s">
        <v>13383</v>
      </c>
      <c r="C3438" s="25" t="s">
        <v>13384</v>
      </c>
      <c r="D3438" s="23" t="s">
        <v>13385</v>
      </c>
      <c r="E3438" s="23">
        <v>898</v>
      </c>
      <c r="F3438" s="27">
        <v>60.59936284196398</v>
      </c>
      <c r="G3438" s="28" t="s">
        <v>13386</v>
      </c>
      <c r="Q3438" s="1">
        <v>3437</v>
      </c>
    </row>
    <row r="3439" spans="1:17" ht="27.75" x14ac:dyDescent="0.35">
      <c r="A3439" s="25">
        <v>3438</v>
      </c>
      <c r="B3439" s="3" t="s">
        <v>13387</v>
      </c>
      <c r="C3439" s="25" t="s">
        <v>13388</v>
      </c>
      <c r="D3439" s="23" t="s">
        <v>13389</v>
      </c>
      <c r="E3439" s="23">
        <v>1053</v>
      </c>
      <c r="F3439" s="27">
        <v>53.738908601589351</v>
      </c>
      <c r="G3439" s="28" t="s">
        <v>13390</v>
      </c>
      <c r="Q3439" s="1">
        <v>3438</v>
      </c>
    </row>
    <row r="3440" spans="1:17" x14ac:dyDescent="0.35">
      <c r="A3440" s="25">
        <v>3439</v>
      </c>
      <c r="B3440" s="3" t="s">
        <v>13391</v>
      </c>
      <c r="C3440" s="25" t="s">
        <v>13392</v>
      </c>
      <c r="D3440" s="23" t="s">
        <v>13393</v>
      </c>
      <c r="E3440" s="23">
        <v>694</v>
      </c>
      <c r="F3440" s="27">
        <v>69.492501669673743</v>
      </c>
      <c r="G3440" s="28" t="s">
        <v>13394</v>
      </c>
      <c r="Q3440" s="1">
        <v>3439</v>
      </c>
    </row>
    <row r="3441" spans="1:17" x14ac:dyDescent="0.35">
      <c r="A3441" s="25">
        <v>3440</v>
      </c>
      <c r="B3441" s="3" t="s">
        <v>13395</v>
      </c>
      <c r="C3441" s="25" t="s">
        <v>13396</v>
      </c>
      <c r="D3441" s="23" t="s">
        <v>13397</v>
      </c>
      <c r="E3441" s="23">
        <v>1011</v>
      </c>
      <c r="F3441" s="27">
        <v>55.552470257284945</v>
      </c>
      <c r="G3441" s="28" t="s">
        <v>13398</v>
      </c>
      <c r="Q3441" s="1">
        <v>3440</v>
      </c>
    </row>
    <row r="3442" spans="1:17" ht="27.75" x14ac:dyDescent="0.35">
      <c r="A3442" s="25">
        <v>3441</v>
      </c>
      <c r="B3442" s="3" t="s">
        <v>13399</v>
      </c>
      <c r="C3442" s="25" t="s">
        <v>13400</v>
      </c>
      <c r="D3442" s="23" t="s">
        <v>13401</v>
      </c>
      <c r="E3442" s="23">
        <v>876</v>
      </c>
      <c r="F3442" s="27">
        <v>61.481951961071069</v>
      </c>
      <c r="G3442" s="28" t="s">
        <v>13402</v>
      </c>
      <c r="Q3442" s="1">
        <v>3441</v>
      </c>
    </row>
    <row r="3443" spans="1:17" x14ac:dyDescent="0.35">
      <c r="A3443" s="25">
        <v>3442</v>
      </c>
      <c r="B3443" s="3" t="s">
        <v>13403</v>
      </c>
      <c r="C3443" s="25" t="s">
        <v>13404</v>
      </c>
      <c r="D3443" s="23" t="s">
        <v>13405</v>
      </c>
      <c r="E3443" s="23">
        <v>622</v>
      </c>
      <c r="F3443" s="27">
        <v>72.623003775001592</v>
      </c>
      <c r="G3443" s="28" t="s">
        <v>13406</v>
      </c>
      <c r="Q3443" s="1">
        <v>3442</v>
      </c>
    </row>
    <row r="3444" spans="1:17" x14ac:dyDescent="0.35">
      <c r="A3444" s="25">
        <v>3443</v>
      </c>
      <c r="B3444" s="3" t="s">
        <v>13407</v>
      </c>
      <c r="C3444" s="25" t="s">
        <v>13408</v>
      </c>
      <c r="D3444" s="23" t="s">
        <v>13409</v>
      </c>
      <c r="E3444" s="23">
        <v>660</v>
      </c>
      <c r="F3444" s="27">
        <v>70.916685718557787</v>
      </c>
      <c r="G3444" s="28" t="s">
        <v>13410</v>
      </c>
      <c r="Q3444" s="1">
        <v>3443</v>
      </c>
    </row>
    <row r="3445" spans="1:17" x14ac:dyDescent="0.35">
      <c r="A3445" s="25">
        <v>3444</v>
      </c>
      <c r="B3445" s="3" t="s">
        <v>13411</v>
      </c>
      <c r="C3445" s="25" t="s">
        <v>13412</v>
      </c>
      <c r="D3445" s="23" t="s">
        <v>13413</v>
      </c>
      <c r="E3445" s="23">
        <v>1132</v>
      </c>
      <c r="F3445" s="27">
        <v>50.096059678247997</v>
      </c>
      <c r="G3445" s="28" t="s">
        <v>13414</v>
      </c>
      <c r="Q3445" s="1">
        <v>3444</v>
      </c>
    </row>
    <row r="3446" spans="1:17" x14ac:dyDescent="0.35">
      <c r="A3446" s="25">
        <v>3445</v>
      </c>
      <c r="B3446" s="3" t="s">
        <v>13415</v>
      </c>
      <c r="C3446" s="25" t="s">
        <v>13416</v>
      </c>
      <c r="D3446" s="23" t="s">
        <v>13417</v>
      </c>
      <c r="E3446" s="23">
        <v>615</v>
      </c>
      <c r="F3446" s="27">
        <v>72.884326185592641</v>
      </c>
      <c r="G3446" s="28" t="s">
        <v>13418</v>
      </c>
      <c r="Q3446" s="1">
        <v>3445</v>
      </c>
    </row>
    <row r="3447" spans="1:17" x14ac:dyDescent="0.35">
      <c r="A3447" s="25">
        <v>3446</v>
      </c>
      <c r="B3447" s="3" t="s">
        <v>13419</v>
      </c>
      <c r="C3447" s="25" t="s">
        <v>13420</v>
      </c>
      <c r="D3447" s="23" t="s">
        <v>13421</v>
      </c>
      <c r="E3447" s="23">
        <v>1255</v>
      </c>
      <c r="F3447" s="27">
        <v>44.637842589135822</v>
      </c>
      <c r="G3447" s="28" t="s">
        <v>13422</v>
      </c>
      <c r="Q3447" s="1">
        <v>3446</v>
      </c>
    </row>
    <row r="3448" spans="1:17" x14ac:dyDescent="0.35">
      <c r="A3448" s="25">
        <v>3447</v>
      </c>
      <c r="B3448" s="3" t="s">
        <v>13423</v>
      </c>
      <c r="C3448" s="25" t="s">
        <v>13424</v>
      </c>
      <c r="D3448" s="23" t="s">
        <v>13425</v>
      </c>
      <c r="E3448" s="23">
        <v>554</v>
      </c>
      <c r="F3448" s="27">
        <v>75.538698549874866</v>
      </c>
      <c r="G3448" s="28" t="s">
        <v>13426</v>
      </c>
      <c r="Q3448" s="1">
        <v>3447</v>
      </c>
    </row>
    <row r="3449" spans="1:17" x14ac:dyDescent="0.35">
      <c r="A3449" s="25">
        <v>3448</v>
      </c>
      <c r="B3449" s="3" t="s">
        <v>13427</v>
      </c>
      <c r="C3449" s="25" t="s">
        <v>13428</v>
      </c>
      <c r="D3449" s="23" t="s">
        <v>13429</v>
      </c>
      <c r="E3449" s="23">
        <v>1017</v>
      </c>
      <c r="F3449" s="27">
        <v>55.072250483614951</v>
      </c>
      <c r="G3449" s="28" t="s">
        <v>13430</v>
      </c>
      <c r="Q3449" s="1">
        <v>3448</v>
      </c>
    </row>
    <row r="3450" spans="1:17" x14ac:dyDescent="0.35">
      <c r="A3450" s="25">
        <v>3449</v>
      </c>
      <c r="B3450" s="3" t="s">
        <v>13431</v>
      </c>
      <c r="C3450" s="25" t="s">
        <v>13432</v>
      </c>
      <c r="D3450" s="23" t="s">
        <v>13433</v>
      </c>
      <c r="E3450" s="23">
        <v>1193</v>
      </c>
      <c r="F3450" s="27">
        <v>47.290438212430843</v>
      </c>
      <c r="G3450" s="28" t="s">
        <v>13434</v>
      </c>
      <c r="Q3450" s="1">
        <v>3449</v>
      </c>
    </row>
    <row r="3451" spans="1:17" x14ac:dyDescent="0.35">
      <c r="A3451" s="25">
        <v>3450</v>
      </c>
      <c r="B3451" s="3" t="s">
        <v>13435</v>
      </c>
      <c r="C3451" s="25" t="s">
        <v>13436</v>
      </c>
      <c r="D3451" s="23" t="s">
        <v>2196</v>
      </c>
      <c r="E3451" s="23">
        <v>564</v>
      </c>
      <c r="F3451" s="27">
        <v>75.048259299185531</v>
      </c>
      <c r="G3451" s="28" t="s">
        <v>13437</v>
      </c>
      <c r="Q3451" s="1">
        <v>3450</v>
      </c>
    </row>
    <row r="3452" spans="1:17" x14ac:dyDescent="0.35">
      <c r="A3452" s="25">
        <v>3451</v>
      </c>
      <c r="B3452" s="3" t="s">
        <v>13438</v>
      </c>
      <c r="C3452" s="25" t="s">
        <v>13439</v>
      </c>
      <c r="D3452" s="23" t="s">
        <v>13440</v>
      </c>
      <c r="E3452" s="23">
        <v>856</v>
      </c>
      <c r="F3452" s="27">
        <v>62.123235973539458</v>
      </c>
      <c r="G3452" s="28" t="s">
        <v>13441</v>
      </c>
      <c r="Q3452" s="1">
        <v>3451</v>
      </c>
    </row>
    <row r="3453" spans="1:17" x14ac:dyDescent="0.35">
      <c r="A3453" s="25">
        <v>3452</v>
      </c>
      <c r="B3453" s="3" t="s">
        <v>13442</v>
      </c>
      <c r="C3453" s="25" t="s">
        <v>13443</v>
      </c>
      <c r="D3453" s="23" t="s">
        <v>13444</v>
      </c>
      <c r="E3453" s="23">
        <v>768</v>
      </c>
      <c r="F3453" s="27">
        <v>66.008798668243514</v>
      </c>
      <c r="G3453" s="28" t="s">
        <v>13445</v>
      </c>
      <c r="Q3453" s="1">
        <v>3452</v>
      </c>
    </row>
    <row r="3454" spans="1:17" x14ac:dyDescent="0.35">
      <c r="A3454" s="25">
        <v>3453</v>
      </c>
      <c r="B3454" s="3" t="s">
        <v>13446</v>
      </c>
      <c r="C3454" s="25" t="s">
        <v>13447</v>
      </c>
      <c r="D3454" s="23" t="s">
        <v>13448</v>
      </c>
      <c r="E3454" s="23">
        <v>662</v>
      </c>
      <c r="F3454" s="27">
        <v>70.694331774990744</v>
      </c>
      <c r="G3454" s="28" t="s">
        <v>13449</v>
      </c>
      <c r="Q3454" s="1">
        <v>3453</v>
      </c>
    </row>
    <row r="3455" spans="1:17" x14ac:dyDescent="0.35">
      <c r="A3455" s="25">
        <v>3454</v>
      </c>
      <c r="B3455" s="3" t="s">
        <v>13450</v>
      </c>
      <c r="C3455" s="25" t="s">
        <v>13451</v>
      </c>
      <c r="D3455" s="23" t="s">
        <v>13452</v>
      </c>
      <c r="E3455" s="23">
        <v>644</v>
      </c>
      <c r="F3455" s="27">
        <v>71.4790491912986</v>
      </c>
      <c r="G3455" s="28" t="s">
        <v>13453</v>
      </c>
      <c r="Q3455" s="1">
        <v>3454</v>
      </c>
    </row>
    <row r="3456" spans="1:17" x14ac:dyDescent="0.35">
      <c r="A3456" s="25">
        <v>3455</v>
      </c>
      <c r="B3456" s="3" t="s">
        <v>13454</v>
      </c>
      <c r="C3456" s="25" t="s">
        <v>13455</v>
      </c>
      <c r="D3456" s="23" t="s">
        <v>13456</v>
      </c>
      <c r="E3456" s="23">
        <v>715</v>
      </c>
      <c r="F3456" s="27">
        <v>68.332013132068383</v>
      </c>
      <c r="G3456" s="28" t="s">
        <v>13457</v>
      </c>
      <c r="Q3456" s="1">
        <v>3455</v>
      </c>
    </row>
    <row r="3457" spans="1:17" x14ac:dyDescent="0.35">
      <c r="A3457" s="25">
        <v>3456</v>
      </c>
      <c r="B3457" s="3" t="s">
        <v>13458</v>
      </c>
      <c r="C3457" s="25" t="s">
        <v>13459</v>
      </c>
      <c r="D3457" s="23" t="s">
        <v>13460</v>
      </c>
      <c r="E3457" s="23">
        <v>703</v>
      </c>
      <c r="F3457" s="27">
        <v>68.861282011162487</v>
      </c>
      <c r="G3457" s="28" t="s">
        <v>13461</v>
      </c>
      <c r="Q3457" s="1">
        <v>3456</v>
      </c>
    </row>
    <row r="3458" spans="1:17" x14ac:dyDescent="0.35">
      <c r="A3458" s="25">
        <v>3457</v>
      </c>
      <c r="B3458" s="3" t="s">
        <v>13462</v>
      </c>
      <c r="C3458" s="25" t="s">
        <v>13463</v>
      </c>
      <c r="D3458" s="23" t="s">
        <v>13464</v>
      </c>
      <c r="E3458" s="23">
        <v>554</v>
      </c>
      <c r="F3458" s="27">
        <v>75.458069251543165</v>
      </c>
      <c r="G3458" s="28" t="s">
        <v>13465</v>
      </c>
      <c r="Q3458" s="1">
        <v>3457</v>
      </c>
    </row>
    <row r="3459" spans="1:17" x14ac:dyDescent="0.35">
      <c r="A3459" s="25">
        <v>3458</v>
      </c>
      <c r="B3459" s="3" t="s">
        <v>13466</v>
      </c>
      <c r="C3459" s="25" t="s">
        <v>13467</v>
      </c>
      <c r="D3459" s="23" t="s">
        <v>13468</v>
      </c>
      <c r="E3459" s="23">
        <v>495</v>
      </c>
      <c r="F3459" s="27">
        <v>78.064806148227859</v>
      </c>
      <c r="G3459" s="28" t="s">
        <v>13469</v>
      </c>
      <c r="Q3459" s="1">
        <v>3458</v>
      </c>
    </row>
    <row r="3460" spans="1:17" x14ac:dyDescent="0.35">
      <c r="A3460" s="25">
        <v>3459</v>
      </c>
      <c r="B3460" s="3" t="s">
        <v>13470</v>
      </c>
      <c r="C3460" s="25" t="s">
        <v>13471</v>
      </c>
      <c r="D3460" s="23" t="s">
        <v>13472</v>
      </c>
      <c r="E3460" s="23">
        <v>545</v>
      </c>
      <c r="F3460" s="27">
        <v>75.835473371967595</v>
      </c>
      <c r="G3460" s="28" t="s">
        <v>13473</v>
      </c>
      <c r="Q3460" s="1">
        <v>3459</v>
      </c>
    </row>
    <row r="3461" spans="1:17" x14ac:dyDescent="0.35">
      <c r="A3461" s="25">
        <v>3460</v>
      </c>
      <c r="B3461" s="3" t="s">
        <v>13474</v>
      </c>
      <c r="C3461" s="25" t="s">
        <v>13475</v>
      </c>
      <c r="D3461" s="23" t="s">
        <v>13476</v>
      </c>
      <c r="E3461" s="23">
        <v>712</v>
      </c>
      <c r="F3461" s="27">
        <v>68.419751497354795</v>
      </c>
      <c r="G3461" s="28" t="s">
        <v>13477</v>
      </c>
      <c r="Q3461" s="1">
        <v>3460</v>
      </c>
    </row>
    <row r="3462" spans="1:17" x14ac:dyDescent="0.35">
      <c r="A3462" s="25">
        <v>3461</v>
      </c>
      <c r="B3462" s="3" t="s">
        <v>13478</v>
      </c>
      <c r="C3462" s="25" t="s">
        <v>13479</v>
      </c>
      <c r="D3462" s="23" t="s">
        <v>5083</v>
      </c>
      <c r="E3462" s="23">
        <v>654</v>
      </c>
      <c r="F3462" s="27">
        <v>70.958453975949695</v>
      </c>
      <c r="G3462" s="28" t="s">
        <v>13480</v>
      </c>
      <c r="Q3462" s="1">
        <v>3461</v>
      </c>
    </row>
    <row r="3463" spans="1:17" x14ac:dyDescent="0.35">
      <c r="A3463" s="25">
        <v>3462</v>
      </c>
      <c r="B3463" s="3" t="s">
        <v>13481</v>
      </c>
      <c r="C3463" s="25" t="s">
        <v>13482</v>
      </c>
      <c r="D3463" s="23" t="s">
        <v>13483</v>
      </c>
      <c r="E3463" s="23">
        <v>540</v>
      </c>
      <c r="F3463" s="27">
        <v>75.895316692804641</v>
      </c>
      <c r="G3463" s="28" t="s">
        <v>13484</v>
      </c>
      <c r="Q3463" s="1">
        <v>3462</v>
      </c>
    </row>
    <row r="3464" spans="1:17" x14ac:dyDescent="0.35">
      <c r="A3464" s="25">
        <v>3463</v>
      </c>
      <c r="B3464" s="3" t="s">
        <v>13485</v>
      </c>
      <c r="C3464" s="25" t="s">
        <v>13486</v>
      </c>
      <c r="D3464" s="23" t="s">
        <v>13487</v>
      </c>
      <c r="E3464" s="23">
        <v>552</v>
      </c>
      <c r="F3464" s="27">
        <v>75.339695024785129</v>
      </c>
      <c r="G3464" s="28" t="s">
        <v>13488</v>
      </c>
      <c r="Q3464" s="1">
        <v>3463</v>
      </c>
    </row>
    <row r="3465" spans="1:17" x14ac:dyDescent="0.35">
      <c r="A3465" s="25">
        <v>3464</v>
      </c>
      <c r="B3465" s="3" t="s">
        <v>13489</v>
      </c>
      <c r="C3465" s="25" t="s">
        <v>13490</v>
      </c>
      <c r="D3465" s="23" t="s">
        <v>13491</v>
      </c>
      <c r="E3465" s="23">
        <v>1098</v>
      </c>
      <c r="F3465" s="27">
        <v>50.891384100894435</v>
      </c>
      <c r="G3465" s="28" t="s">
        <v>5179</v>
      </c>
      <c r="Q3465" s="1">
        <v>3464</v>
      </c>
    </row>
    <row r="3466" spans="1:17" x14ac:dyDescent="0.35">
      <c r="A3466" s="25">
        <v>3465</v>
      </c>
      <c r="B3466" s="3" t="s">
        <v>13492</v>
      </c>
      <c r="C3466" s="25" t="s">
        <v>13493</v>
      </c>
      <c r="D3466" s="23" t="s">
        <v>13494</v>
      </c>
      <c r="E3466" s="23">
        <v>765</v>
      </c>
      <c r="F3466" s="27">
        <v>65.746089340691697</v>
      </c>
      <c r="G3466" s="28" t="s">
        <v>13495</v>
      </c>
      <c r="Q3466" s="1">
        <v>3465</v>
      </c>
    </row>
    <row r="3467" spans="1:17" x14ac:dyDescent="0.35">
      <c r="A3467" s="25">
        <v>3466</v>
      </c>
      <c r="B3467" s="3" t="s">
        <v>13496</v>
      </c>
      <c r="C3467" s="25" t="s">
        <v>13497</v>
      </c>
      <c r="D3467" s="23" t="s">
        <v>13498</v>
      </c>
      <c r="E3467" s="23">
        <v>1035</v>
      </c>
      <c r="F3467" s="27">
        <v>53.62471917937448</v>
      </c>
      <c r="G3467" s="28" t="s">
        <v>13499</v>
      </c>
      <c r="Q3467" s="1">
        <v>3466</v>
      </c>
    </row>
    <row r="3468" spans="1:17" x14ac:dyDescent="0.35">
      <c r="A3468" s="25">
        <v>3467</v>
      </c>
      <c r="B3468" s="3" t="s">
        <v>13500</v>
      </c>
      <c r="C3468" s="25" t="s">
        <v>13501</v>
      </c>
      <c r="D3468" s="23" t="s">
        <v>13502</v>
      </c>
      <c r="E3468" s="23">
        <v>608</v>
      </c>
      <c r="F3468" s="27">
        <v>72.755534032688459</v>
      </c>
      <c r="G3468" s="28" t="s">
        <v>13503</v>
      </c>
      <c r="Q3468" s="1">
        <v>3467</v>
      </c>
    </row>
    <row r="3469" spans="1:17" x14ac:dyDescent="0.35">
      <c r="A3469" s="25">
        <v>3468</v>
      </c>
      <c r="B3469" s="3" t="s">
        <v>13504</v>
      </c>
      <c r="C3469" s="25" t="s">
        <v>2175</v>
      </c>
      <c r="D3469" s="23" t="s">
        <v>13505</v>
      </c>
      <c r="E3469" s="23">
        <v>507</v>
      </c>
      <c r="F3469" s="27">
        <v>77.257039338346544</v>
      </c>
      <c r="G3469" s="28" t="s">
        <v>13506</v>
      </c>
      <c r="Q3469" s="1">
        <v>3468</v>
      </c>
    </row>
    <row r="3470" spans="1:17" x14ac:dyDescent="0.35">
      <c r="A3470" s="25">
        <v>3469</v>
      </c>
      <c r="B3470" s="3" t="s">
        <v>13507</v>
      </c>
      <c r="C3470" s="25" t="s">
        <v>13508</v>
      </c>
      <c r="D3470" s="23" t="s">
        <v>13509</v>
      </c>
      <c r="E3470" s="23">
        <v>616</v>
      </c>
      <c r="F3470" s="27">
        <v>72.334867474003545</v>
      </c>
      <c r="G3470" s="28" t="s">
        <v>13510</v>
      </c>
      <c r="Q3470" s="1">
        <v>3469</v>
      </c>
    </row>
    <row r="3471" spans="1:17" x14ac:dyDescent="0.35">
      <c r="A3471" s="25">
        <v>3470</v>
      </c>
      <c r="B3471" s="3" t="s">
        <v>13511</v>
      </c>
      <c r="C3471" s="25" t="s">
        <v>13512</v>
      </c>
      <c r="D3471" s="23" t="s">
        <v>13513</v>
      </c>
      <c r="E3471" s="23">
        <v>898</v>
      </c>
      <c r="F3471" s="27">
        <v>59.596764173706894</v>
      </c>
      <c r="G3471" s="28" t="s">
        <v>1038</v>
      </c>
      <c r="Q3471" s="1">
        <v>3470</v>
      </c>
    </row>
    <row r="3472" spans="1:17" x14ac:dyDescent="0.35">
      <c r="A3472" s="25">
        <v>3471</v>
      </c>
      <c r="B3472" s="3" t="s">
        <v>13514</v>
      </c>
      <c r="C3472" s="25" t="s">
        <v>13515</v>
      </c>
      <c r="D3472" s="23" t="s">
        <v>13516</v>
      </c>
      <c r="E3472" s="23">
        <v>579</v>
      </c>
      <c r="F3472" s="27">
        <v>73.946109764961989</v>
      </c>
      <c r="G3472" s="28" t="s">
        <v>13517</v>
      </c>
      <c r="Q3472" s="1">
        <v>3471</v>
      </c>
    </row>
    <row r="3473" spans="1:17" x14ac:dyDescent="0.35">
      <c r="A3473" s="25">
        <v>3472</v>
      </c>
      <c r="B3473" s="3" t="s">
        <v>13518</v>
      </c>
      <c r="C3473" s="25" t="s">
        <v>13519</v>
      </c>
      <c r="D3473" s="23" t="s">
        <v>5429</v>
      </c>
      <c r="E3473" s="23">
        <v>944</v>
      </c>
      <c r="F3473" s="27">
        <v>57.515372072322691</v>
      </c>
      <c r="G3473" s="28" t="s">
        <v>13520</v>
      </c>
      <c r="Q3473" s="1">
        <v>3472</v>
      </c>
    </row>
    <row r="3474" spans="1:17" x14ac:dyDescent="0.35">
      <c r="A3474" s="25">
        <v>3473</v>
      </c>
      <c r="B3474" s="3" t="s">
        <v>13521</v>
      </c>
      <c r="C3474" s="25" t="s">
        <v>13522</v>
      </c>
      <c r="D3474" s="23" t="s">
        <v>13523</v>
      </c>
      <c r="E3474" s="23">
        <v>688</v>
      </c>
      <c r="F3474" s="27">
        <v>69.024393373285292</v>
      </c>
      <c r="G3474" s="28" t="s">
        <v>13524</v>
      </c>
      <c r="Q3474" s="1">
        <v>3473</v>
      </c>
    </row>
    <row r="3475" spans="1:17" x14ac:dyDescent="0.35">
      <c r="A3475" s="25">
        <v>3474</v>
      </c>
      <c r="B3475" s="3" t="s">
        <v>13525</v>
      </c>
      <c r="C3475" s="25" t="s">
        <v>13526</v>
      </c>
      <c r="D3475" s="23" t="s">
        <v>13527</v>
      </c>
      <c r="E3475" s="23">
        <v>748</v>
      </c>
      <c r="F3475" s="27">
        <v>66.314474916015342</v>
      </c>
      <c r="G3475" s="28" t="s">
        <v>13528</v>
      </c>
      <c r="Q3475" s="1">
        <v>3474</v>
      </c>
    </row>
    <row r="3476" spans="1:17" x14ac:dyDescent="0.35">
      <c r="A3476" s="25">
        <v>3475</v>
      </c>
      <c r="B3476" s="3" t="s">
        <v>13529</v>
      </c>
      <c r="C3476" s="25" t="s">
        <v>13530</v>
      </c>
      <c r="D3476" s="23" t="s">
        <v>13531</v>
      </c>
      <c r="E3476" s="23">
        <v>481</v>
      </c>
      <c r="F3476" s="27">
        <v>78.312818650082662</v>
      </c>
      <c r="G3476" s="28" t="s">
        <v>13532</v>
      </c>
      <c r="Q3476" s="1">
        <v>3475</v>
      </c>
    </row>
    <row r="3477" spans="1:17" x14ac:dyDescent="0.35">
      <c r="A3477" s="25">
        <v>3476</v>
      </c>
      <c r="B3477" s="3" t="s">
        <v>13533</v>
      </c>
      <c r="C3477" s="25" t="s">
        <v>13534</v>
      </c>
      <c r="D3477" s="23" t="s">
        <v>13535</v>
      </c>
      <c r="E3477" s="23">
        <v>855</v>
      </c>
      <c r="F3477" s="27">
        <v>61.44785203081662</v>
      </c>
      <c r="G3477" s="28" t="s">
        <v>13536</v>
      </c>
      <c r="Q3477" s="1">
        <v>3476</v>
      </c>
    </row>
    <row r="3478" spans="1:17" x14ac:dyDescent="0.35">
      <c r="A3478" s="25">
        <v>3477</v>
      </c>
      <c r="B3478" s="3" t="s">
        <v>13537</v>
      </c>
      <c r="C3478" s="25" t="s">
        <v>13538</v>
      </c>
      <c r="D3478" s="23" t="s">
        <v>13539</v>
      </c>
      <c r="E3478" s="23">
        <v>1066</v>
      </c>
      <c r="F3478" s="27">
        <v>51.884138562865978</v>
      </c>
      <c r="G3478" s="28" t="s">
        <v>13540</v>
      </c>
      <c r="Q3478" s="1">
        <v>3477</v>
      </c>
    </row>
    <row r="3479" spans="1:17" x14ac:dyDescent="0.35">
      <c r="A3479" s="25">
        <v>3478</v>
      </c>
      <c r="B3479" s="3" t="s">
        <v>13541</v>
      </c>
      <c r="C3479" s="25" t="s">
        <v>13542</v>
      </c>
      <c r="D3479" s="23" t="s">
        <v>13543</v>
      </c>
      <c r="E3479" s="23">
        <v>576</v>
      </c>
      <c r="F3479" s="27">
        <v>73.992328621712744</v>
      </c>
      <c r="G3479" s="28" t="s">
        <v>13544</v>
      </c>
      <c r="Q3479" s="1">
        <v>3478</v>
      </c>
    </row>
    <row r="3480" spans="1:17" x14ac:dyDescent="0.35">
      <c r="A3480" s="25">
        <v>3479</v>
      </c>
      <c r="B3480" s="3" t="s">
        <v>13545</v>
      </c>
      <c r="C3480" s="25" t="s">
        <v>13546</v>
      </c>
      <c r="D3480" s="23" t="s">
        <v>13547</v>
      </c>
      <c r="E3480" s="23">
        <v>1111</v>
      </c>
      <c r="F3480" s="27">
        <v>49.776156627741443</v>
      </c>
      <c r="G3480" s="28" t="s">
        <v>13548</v>
      </c>
      <c r="Q3480" s="1">
        <v>3479</v>
      </c>
    </row>
    <row r="3481" spans="1:17" x14ac:dyDescent="0.35">
      <c r="A3481" s="25">
        <v>3480</v>
      </c>
      <c r="B3481" s="3" t="s">
        <v>13549</v>
      </c>
      <c r="C3481" s="25" t="s">
        <v>13550</v>
      </c>
      <c r="D3481" s="23" t="s">
        <v>13551</v>
      </c>
      <c r="E3481" s="23">
        <v>1154</v>
      </c>
      <c r="F3481" s="27">
        <v>47.760135584401333</v>
      </c>
      <c r="G3481" s="28" t="s">
        <v>13552</v>
      </c>
      <c r="Q3481" s="1">
        <v>3480</v>
      </c>
    </row>
    <row r="3482" spans="1:17" x14ac:dyDescent="0.35">
      <c r="A3482" s="25">
        <v>3481</v>
      </c>
      <c r="B3482" s="3" t="s">
        <v>13553</v>
      </c>
      <c r="C3482" s="25" t="s">
        <v>13554</v>
      </c>
      <c r="D3482" s="23" t="s">
        <v>13555</v>
      </c>
      <c r="E3482" s="23">
        <v>880</v>
      </c>
      <c r="F3482" s="27">
        <v>60.144688819758663</v>
      </c>
      <c r="G3482" s="28" t="s">
        <v>13556</v>
      </c>
      <c r="Q3482" s="1">
        <v>3481</v>
      </c>
    </row>
    <row r="3483" spans="1:17" ht="27.75" x14ac:dyDescent="0.35">
      <c r="A3483" s="25">
        <v>3482</v>
      </c>
      <c r="B3483" s="3" t="s">
        <v>13557</v>
      </c>
      <c r="C3483" s="25" t="s">
        <v>13558</v>
      </c>
      <c r="D3483" s="23" t="s">
        <v>13559</v>
      </c>
      <c r="E3483" s="23">
        <v>1195</v>
      </c>
      <c r="F3483" s="27">
        <v>45.826650922685211</v>
      </c>
      <c r="G3483" s="28" t="s">
        <v>13560</v>
      </c>
      <c r="Q3483" s="1">
        <v>3482</v>
      </c>
    </row>
    <row r="3484" spans="1:17" x14ac:dyDescent="0.35">
      <c r="A3484" s="25">
        <v>3483</v>
      </c>
      <c r="B3484" s="3" t="s">
        <v>13561</v>
      </c>
      <c r="C3484" s="25" t="s">
        <v>13562</v>
      </c>
      <c r="D3484" s="23" t="s">
        <v>13563</v>
      </c>
      <c r="E3484" s="23">
        <v>696</v>
      </c>
      <c r="F3484" s="27">
        <v>68.438154492663813</v>
      </c>
      <c r="G3484" s="28" t="s">
        <v>13564</v>
      </c>
      <c r="Q3484" s="1">
        <v>3483</v>
      </c>
    </row>
    <row r="3485" spans="1:17" x14ac:dyDescent="0.35">
      <c r="A3485" s="25">
        <v>3484</v>
      </c>
      <c r="B3485" s="3" t="s">
        <v>13565</v>
      </c>
      <c r="C3485" s="25" t="s">
        <v>13566</v>
      </c>
      <c r="D3485" s="23" t="s">
        <v>13567</v>
      </c>
      <c r="E3485" s="23">
        <v>567</v>
      </c>
      <c r="F3485" s="27">
        <v>74.273413277797403</v>
      </c>
      <c r="G3485" s="28" t="s">
        <v>13568</v>
      </c>
      <c r="Q3485" s="1">
        <v>3484</v>
      </c>
    </row>
    <row r="3486" spans="1:17" x14ac:dyDescent="0.35">
      <c r="A3486" s="25">
        <v>3485</v>
      </c>
      <c r="B3486" s="3" t="s">
        <v>13569</v>
      </c>
      <c r="C3486" s="25" t="s">
        <v>13570</v>
      </c>
      <c r="D3486" s="23" t="s">
        <v>13571</v>
      </c>
      <c r="E3486" s="23">
        <v>667</v>
      </c>
      <c r="F3486" s="27">
        <v>69.731369285865043</v>
      </c>
      <c r="G3486" s="28" t="s">
        <v>13572</v>
      </c>
      <c r="Q3486" s="1">
        <v>3485</v>
      </c>
    </row>
    <row r="3487" spans="1:17" x14ac:dyDescent="0.35">
      <c r="A3487" s="25">
        <v>3486</v>
      </c>
      <c r="B3487" s="3" t="s">
        <v>13573</v>
      </c>
      <c r="C3487" s="25" t="s">
        <v>13574</v>
      </c>
      <c r="D3487" s="23" t="s">
        <v>13575</v>
      </c>
      <c r="E3487" s="23">
        <v>875</v>
      </c>
      <c r="F3487" s="27">
        <v>60.25209305214829</v>
      </c>
      <c r="G3487" s="28" t="s">
        <v>13576</v>
      </c>
      <c r="Q3487" s="1">
        <v>3486</v>
      </c>
    </row>
    <row r="3488" spans="1:17" x14ac:dyDescent="0.35">
      <c r="A3488" s="25">
        <v>3487</v>
      </c>
      <c r="B3488" s="3" t="s">
        <v>13577</v>
      </c>
      <c r="C3488" s="25" t="s">
        <v>13578</v>
      </c>
      <c r="D3488" s="23" t="s">
        <v>13579</v>
      </c>
      <c r="E3488" s="23">
        <v>490</v>
      </c>
      <c r="F3488" s="27">
        <v>77.739772307699297</v>
      </c>
      <c r="G3488" s="28" t="s">
        <v>13580</v>
      </c>
      <c r="Q3488" s="1">
        <v>3487</v>
      </c>
    </row>
    <row r="3489" spans="1:17" x14ac:dyDescent="0.35">
      <c r="A3489" s="25">
        <v>3488</v>
      </c>
      <c r="B3489" s="3" t="s">
        <v>13581</v>
      </c>
      <c r="C3489" s="25" t="s">
        <v>13582</v>
      </c>
      <c r="D3489" s="23" t="s">
        <v>1545</v>
      </c>
      <c r="E3489" s="23">
        <v>605</v>
      </c>
      <c r="F3489" s="27">
        <v>72.469068985047926</v>
      </c>
      <c r="G3489" s="28" t="s">
        <v>13583</v>
      </c>
      <c r="Q3489" s="1">
        <v>3488</v>
      </c>
    </row>
    <row r="3490" spans="1:17" x14ac:dyDescent="0.35">
      <c r="A3490" s="25">
        <v>3489</v>
      </c>
      <c r="B3490" s="3" t="s">
        <v>13584</v>
      </c>
      <c r="C3490" s="25" t="s">
        <v>13585</v>
      </c>
      <c r="D3490" s="23" t="s">
        <v>13586</v>
      </c>
      <c r="E3490" s="23">
        <v>1004</v>
      </c>
      <c r="F3490" s="27">
        <v>54.219515895908735</v>
      </c>
      <c r="G3490" s="28" t="s">
        <v>13587</v>
      </c>
      <c r="Q3490" s="1">
        <v>3489</v>
      </c>
    </row>
    <row r="3491" spans="1:17" x14ac:dyDescent="0.35">
      <c r="A3491" s="25">
        <v>3490</v>
      </c>
      <c r="B3491" s="3" t="s">
        <v>13588</v>
      </c>
      <c r="C3491" s="25" t="s">
        <v>13589</v>
      </c>
      <c r="D3491" s="23" t="s">
        <v>13590</v>
      </c>
      <c r="E3491" s="23">
        <v>614</v>
      </c>
      <c r="F3491" s="27">
        <v>71.986930454345583</v>
      </c>
      <c r="G3491" s="28" t="s">
        <v>13591</v>
      </c>
      <c r="Q3491" s="1">
        <v>3490</v>
      </c>
    </row>
    <row r="3492" spans="1:17" x14ac:dyDescent="0.35">
      <c r="A3492" s="25">
        <v>3491</v>
      </c>
      <c r="B3492" s="3" t="s">
        <v>13592</v>
      </c>
      <c r="C3492" s="25" t="s">
        <v>13593</v>
      </c>
      <c r="D3492" s="23" t="s">
        <v>13594</v>
      </c>
      <c r="E3492" s="23">
        <v>545</v>
      </c>
      <c r="F3492" s="27">
        <v>75.08960759790169</v>
      </c>
      <c r="G3492" s="28" t="s">
        <v>13595</v>
      </c>
      <c r="Q3492" s="1">
        <v>3491</v>
      </c>
    </row>
    <row r="3493" spans="1:17" x14ac:dyDescent="0.35">
      <c r="A3493" s="25">
        <v>3492</v>
      </c>
      <c r="B3493" s="3" t="s">
        <v>13596</v>
      </c>
      <c r="C3493" s="25" t="s">
        <v>13597</v>
      </c>
      <c r="D3493" s="23" t="s">
        <v>13598</v>
      </c>
      <c r="E3493" s="23">
        <v>568</v>
      </c>
      <c r="F3493" s="27">
        <v>74.03585750692433</v>
      </c>
      <c r="G3493" s="28" t="s">
        <v>13599</v>
      </c>
      <c r="Q3493" s="1">
        <v>3492</v>
      </c>
    </row>
    <row r="3494" spans="1:17" x14ac:dyDescent="0.35">
      <c r="A3494" s="25">
        <v>3493</v>
      </c>
      <c r="B3494" s="3" t="s">
        <v>13600</v>
      </c>
      <c r="C3494" s="25" t="s">
        <v>13601</v>
      </c>
      <c r="D3494" s="23" t="s">
        <v>13602</v>
      </c>
      <c r="E3494" s="23">
        <v>828</v>
      </c>
      <c r="F3494" s="27">
        <v>62.141596503452526</v>
      </c>
      <c r="G3494" s="28" t="s">
        <v>13603</v>
      </c>
      <c r="Q3494" s="1">
        <v>3493</v>
      </c>
    </row>
    <row r="3495" spans="1:17" x14ac:dyDescent="0.35">
      <c r="A3495" s="25">
        <v>3494</v>
      </c>
      <c r="B3495" s="3" t="s">
        <v>13604</v>
      </c>
      <c r="C3495" s="25" t="s">
        <v>13605</v>
      </c>
      <c r="D3495" s="23" t="s">
        <v>13606</v>
      </c>
      <c r="E3495" s="23">
        <v>654</v>
      </c>
      <c r="F3495" s="27">
        <v>70.083075416213376</v>
      </c>
      <c r="G3495" s="28" t="s">
        <v>13607</v>
      </c>
      <c r="Q3495" s="1">
        <v>3494</v>
      </c>
    </row>
    <row r="3496" spans="1:17" x14ac:dyDescent="0.35">
      <c r="A3496" s="25">
        <v>3495</v>
      </c>
      <c r="B3496" s="3" t="s">
        <v>13608</v>
      </c>
      <c r="C3496" s="25" t="s">
        <v>13609</v>
      </c>
      <c r="D3496" s="23" t="s">
        <v>13610</v>
      </c>
      <c r="E3496" s="23">
        <v>544</v>
      </c>
      <c r="F3496" s="27">
        <v>75.106349141116311</v>
      </c>
      <c r="G3496" s="28" t="s">
        <v>13611</v>
      </c>
      <c r="Q3496" s="1">
        <v>3495</v>
      </c>
    </row>
    <row r="3497" spans="1:17" x14ac:dyDescent="0.35">
      <c r="A3497" s="25">
        <v>3496</v>
      </c>
      <c r="B3497" s="3" t="s">
        <v>13612</v>
      </c>
      <c r="C3497" s="25" t="s">
        <v>13613</v>
      </c>
      <c r="D3497" s="23" t="s">
        <v>13614</v>
      </c>
      <c r="E3497" s="23">
        <v>1075</v>
      </c>
      <c r="F3497" s="27">
        <v>50.803463140727146</v>
      </c>
      <c r="G3497" s="28" t="s">
        <v>13615</v>
      </c>
      <c r="Q3497" s="1">
        <v>3496</v>
      </c>
    </row>
    <row r="3498" spans="1:17" x14ac:dyDescent="0.35">
      <c r="A3498" s="25">
        <v>3497</v>
      </c>
      <c r="B3498" s="3" t="s">
        <v>13616</v>
      </c>
      <c r="C3498" s="25" t="s">
        <v>13617</v>
      </c>
      <c r="D3498" s="23" t="s">
        <v>13618</v>
      </c>
      <c r="E3498" s="23">
        <v>560</v>
      </c>
      <c r="F3498" s="27">
        <v>74.359392113776252</v>
      </c>
      <c r="G3498" s="28" t="s">
        <v>13619</v>
      </c>
      <c r="Q3498" s="1">
        <v>3497</v>
      </c>
    </row>
    <row r="3499" spans="1:17" x14ac:dyDescent="0.35">
      <c r="A3499" s="25">
        <v>3498</v>
      </c>
      <c r="B3499" s="3" t="s">
        <v>13620</v>
      </c>
      <c r="C3499" s="25" t="s">
        <v>13621</v>
      </c>
      <c r="D3499" s="23" t="s">
        <v>13622</v>
      </c>
      <c r="E3499" s="23">
        <v>917</v>
      </c>
      <c r="F3499" s="27">
        <v>57.917966957521053</v>
      </c>
      <c r="G3499" s="28" t="s">
        <v>13623</v>
      </c>
      <c r="Q3499" s="1">
        <v>3498</v>
      </c>
    </row>
    <row r="3500" spans="1:17" x14ac:dyDescent="0.35">
      <c r="A3500" s="25">
        <v>3499</v>
      </c>
      <c r="B3500" s="3" t="s">
        <v>13624</v>
      </c>
      <c r="C3500" s="25" t="s">
        <v>13625</v>
      </c>
      <c r="D3500" s="23" t="s">
        <v>13626</v>
      </c>
      <c r="E3500" s="23">
        <v>617</v>
      </c>
      <c r="F3500" s="27">
        <v>71.667268751982022</v>
      </c>
      <c r="G3500" s="28" t="s">
        <v>13627</v>
      </c>
      <c r="Q3500" s="1">
        <v>3499</v>
      </c>
    </row>
    <row r="3501" spans="1:17" x14ac:dyDescent="0.35">
      <c r="A3501" s="25">
        <v>3500</v>
      </c>
      <c r="B3501" s="3" t="s">
        <v>13628</v>
      </c>
      <c r="C3501" s="25" t="s">
        <v>13629</v>
      </c>
      <c r="D3501" s="23" t="s">
        <v>13630</v>
      </c>
      <c r="E3501" s="23">
        <v>650</v>
      </c>
      <c r="F3501" s="27">
        <v>70.143355138971017</v>
      </c>
      <c r="G3501" s="28" t="s">
        <v>13631</v>
      </c>
      <c r="Q3501" s="1">
        <v>3500</v>
      </c>
    </row>
    <row r="3502" spans="1:17" x14ac:dyDescent="0.35">
      <c r="A3502" s="25">
        <v>3501</v>
      </c>
      <c r="B3502" s="3" t="s">
        <v>13632</v>
      </c>
      <c r="C3502" s="25" t="s">
        <v>13633</v>
      </c>
      <c r="D3502" s="23" t="s">
        <v>4031</v>
      </c>
      <c r="E3502" s="23">
        <v>560</v>
      </c>
      <c r="F3502" s="27">
        <v>74.273440537562024</v>
      </c>
      <c r="G3502" s="28" t="s">
        <v>13634</v>
      </c>
      <c r="Q3502" s="1">
        <v>3501</v>
      </c>
    </row>
    <row r="3503" spans="1:17" x14ac:dyDescent="0.35">
      <c r="A3503" s="25">
        <v>3502</v>
      </c>
      <c r="B3503" s="3" t="s">
        <v>13635</v>
      </c>
      <c r="C3503" s="25" t="s">
        <v>13636</v>
      </c>
      <c r="D3503" s="23" t="s">
        <v>13637</v>
      </c>
      <c r="E3503" s="23">
        <v>857</v>
      </c>
      <c r="F3503" s="27">
        <v>60.607397530935849</v>
      </c>
      <c r="G3503" s="28" t="s">
        <v>13638</v>
      </c>
      <c r="Q3503" s="1">
        <v>3502</v>
      </c>
    </row>
    <row r="3504" spans="1:17" ht="27.75" x14ac:dyDescent="0.35">
      <c r="A3504" s="25">
        <v>3503</v>
      </c>
      <c r="B3504" s="3" t="s">
        <v>13639</v>
      </c>
      <c r="C3504" s="25" t="s">
        <v>13640</v>
      </c>
      <c r="D3504" s="23" t="s">
        <v>13641</v>
      </c>
      <c r="E3504" s="23">
        <v>808</v>
      </c>
      <c r="F3504" s="27">
        <v>62.845445244510387</v>
      </c>
      <c r="G3504" s="28" t="s">
        <v>13642</v>
      </c>
      <c r="Q3504" s="1">
        <v>3503</v>
      </c>
    </row>
    <row r="3505" spans="1:17" x14ac:dyDescent="0.35">
      <c r="A3505" s="25">
        <v>3504</v>
      </c>
      <c r="B3505" s="3" t="s">
        <v>13643</v>
      </c>
      <c r="C3505" s="25" t="s">
        <v>13644</v>
      </c>
      <c r="D3505" s="23" t="s">
        <v>13645</v>
      </c>
      <c r="E3505" s="23">
        <v>693</v>
      </c>
      <c r="F3505" s="27">
        <v>68.113708450972467</v>
      </c>
      <c r="G3505" s="28" t="s">
        <v>13646</v>
      </c>
      <c r="Q3505" s="1">
        <v>3504</v>
      </c>
    </row>
    <row r="3506" spans="1:17" x14ac:dyDescent="0.35">
      <c r="A3506" s="25">
        <v>3505</v>
      </c>
      <c r="B3506" s="3" t="s">
        <v>13647</v>
      </c>
      <c r="C3506" s="25" t="s">
        <v>13648</v>
      </c>
      <c r="D3506" s="23" t="s">
        <v>13649</v>
      </c>
      <c r="E3506" s="23">
        <v>733</v>
      </c>
      <c r="F3506" s="27">
        <v>66.208979418871721</v>
      </c>
      <c r="G3506" s="28" t="s">
        <v>13650</v>
      </c>
      <c r="Q3506" s="1">
        <v>3505</v>
      </c>
    </row>
    <row r="3507" spans="1:17" x14ac:dyDescent="0.35">
      <c r="A3507" s="25">
        <v>3506</v>
      </c>
      <c r="B3507" s="3" t="s">
        <v>13651</v>
      </c>
      <c r="C3507" s="25" t="s">
        <v>13652</v>
      </c>
      <c r="D3507" s="23" t="s">
        <v>13653</v>
      </c>
      <c r="E3507" s="23">
        <v>1003</v>
      </c>
      <c r="F3507" s="27">
        <v>53.735784072044076</v>
      </c>
      <c r="G3507" s="28" t="s">
        <v>13654</v>
      </c>
      <c r="Q3507" s="1">
        <v>3506</v>
      </c>
    </row>
    <row r="3508" spans="1:17" x14ac:dyDescent="0.35">
      <c r="A3508" s="25">
        <v>3507</v>
      </c>
      <c r="B3508" s="3" t="s">
        <v>13655</v>
      </c>
      <c r="C3508" s="25" t="s">
        <v>13656</v>
      </c>
      <c r="D3508" s="23" t="s">
        <v>13657</v>
      </c>
      <c r="E3508" s="23">
        <v>640</v>
      </c>
      <c r="F3508" s="27">
        <v>70.474849397913687</v>
      </c>
      <c r="G3508" s="28" t="s">
        <v>13658</v>
      </c>
      <c r="Q3508" s="1">
        <v>3507</v>
      </c>
    </row>
    <row r="3509" spans="1:17" x14ac:dyDescent="0.35">
      <c r="A3509" s="25">
        <v>3508</v>
      </c>
      <c r="B3509" s="3" t="s">
        <v>13659</v>
      </c>
      <c r="C3509" s="25" t="s">
        <v>13660</v>
      </c>
      <c r="D3509" s="23" t="s">
        <v>13661</v>
      </c>
      <c r="E3509" s="23">
        <v>548</v>
      </c>
      <c r="F3509" s="27">
        <v>74.709653779516742</v>
      </c>
      <c r="G3509" s="28" t="s">
        <v>13662</v>
      </c>
      <c r="Q3509" s="1">
        <v>3508</v>
      </c>
    </row>
    <row r="3510" spans="1:17" x14ac:dyDescent="0.35">
      <c r="A3510" s="25">
        <v>3509</v>
      </c>
      <c r="B3510" s="3" t="s">
        <v>13663</v>
      </c>
      <c r="C3510" s="25" t="s">
        <v>13664</v>
      </c>
      <c r="D3510" s="23" t="s">
        <v>13665</v>
      </c>
      <c r="E3510" s="23">
        <v>518</v>
      </c>
      <c r="F3510" s="27">
        <v>76.060558635488789</v>
      </c>
      <c r="G3510" s="28" t="s">
        <v>13666</v>
      </c>
      <c r="Q3510" s="1">
        <v>3509</v>
      </c>
    </row>
    <row r="3511" spans="1:17" x14ac:dyDescent="0.35">
      <c r="A3511" s="25">
        <v>3510</v>
      </c>
      <c r="B3511" s="3" t="s">
        <v>13667</v>
      </c>
      <c r="C3511" s="25" t="s">
        <v>13668</v>
      </c>
      <c r="D3511" s="23" t="s">
        <v>13669</v>
      </c>
      <c r="E3511" s="23">
        <v>601</v>
      </c>
      <c r="F3511" s="27">
        <v>72.220397580854922</v>
      </c>
      <c r="G3511" s="28" t="s">
        <v>13670</v>
      </c>
      <c r="Q3511" s="1">
        <v>3510</v>
      </c>
    </row>
    <row r="3512" spans="1:17" x14ac:dyDescent="0.35">
      <c r="A3512" s="25">
        <v>3511</v>
      </c>
      <c r="B3512" s="3" t="s">
        <v>13671</v>
      </c>
      <c r="C3512" s="25" t="s">
        <v>13672</v>
      </c>
      <c r="D3512" s="23" t="s">
        <v>13673</v>
      </c>
      <c r="E3512" s="23">
        <v>645</v>
      </c>
      <c r="F3512" s="27">
        <v>70.185804073909125</v>
      </c>
      <c r="G3512" s="28" t="s">
        <v>13674</v>
      </c>
      <c r="Q3512" s="1">
        <v>3511</v>
      </c>
    </row>
    <row r="3513" spans="1:17" x14ac:dyDescent="0.35">
      <c r="A3513" s="25">
        <v>3512</v>
      </c>
      <c r="B3513" s="3" t="s">
        <v>13675</v>
      </c>
      <c r="C3513" s="25" t="s">
        <v>13676</v>
      </c>
      <c r="D3513" s="23" t="s">
        <v>13677</v>
      </c>
      <c r="E3513" s="23">
        <v>934</v>
      </c>
      <c r="F3513" s="27">
        <v>56.802553344472315</v>
      </c>
      <c r="G3513" s="28" t="s">
        <v>13678</v>
      </c>
      <c r="Q3513" s="1">
        <v>3512</v>
      </c>
    </row>
    <row r="3514" spans="1:17" ht="27.75" x14ac:dyDescent="0.35">
      <c r="A3514" s="25">
        <v>3513</v>
      </c>
      <c r="B3514" s="3" t="s">
        <v>13679</v>
      </c>
      <c r="C3514" s="25" t="s">
        <v>13680</v>
      </c>
      <c r="D3514" s="23" t="s">
        <v>13681</v>
      </c>
      <c r="E3514" s="23">
        <v>475</v>
      </c>
      <c r="F3514" s="27">
        <v>78.02344053756201</v>
      </c>
      <c r="G3514" s="28" t="s">
        <v>13682</v>
      </c>
      <c r="Q3514" s="1">
        <v>3513</v>
      </c>
    </row>
    <row r="3515" spans="1:17" x14ac:dyDescent="0.35">
      <c r="A3515" s="25">
        <v>3514</v>
      </c>
      <c r="B3515" s="3" t="s">
        <v>13683</v>
      </c>
      <c r="C3515" s="25" t="s">
        <v>13684</v>
      </c>
      <c r="D3515" s="23" t="s">
        <v>13685</v>
      </c>
      <c r="E3515" s="23">
        <v>665</v>
      </c>
      <c r="F3515" s="27">
        <v>69.197478547140946</v>
      </c>
      <c r="G3515" s="28" t="s">
        <v>13686</v>
      </c>
      <c r="Q3515" s="1">
        <v>3514</v>
      </c>
    </row>
    <row r="3516" spans="1:17" x14ac:dyDescent="0.35">
      <c r="A3516" s="25">
        <v>3515</v>
      </c>
      <c r="B3516" s="3" t="s">
        <v>13687</v>
      </c>
      <c r="C3516" s="25" t="s">
        <v>13688</v>
      </c>
      <c r="D3516" s="23" t="s">
        <v>13689</v>
      </c>
      <c r="E3516" s="23">
        <v>949</v>
      </c>
      <c r="F3516" s="27">
        <v>56.014863165960406</v>
      </c>
      <c r="G3516" s="28" t="s">
        <v>13690</v>
      </c>
      <c r="Q3516" s="1">
        <v>3515</v>
      </c>
    </row>
    <row r="3517" spans="1:17" x14ac:dyDescent="0.35">
      <c r="A3517" s="25">
        <v>3516</v>
      </c>
      <c r="B3517" s="3" t="s">
        <v>13691</v>
      </c>
      <c r="C3517" s="25" t="s">
        <v>13692</v>
      </c>
      <c r="D3517" s="23" t="s">
        <v>13693</v>
      </c>
      <c r="E3517" s="23">
        <v>1046</v>
      </c>
      <c r="F3517" s="27">
        <v>51.470854708916733</v>
      </c>
      <c r="G3517" s="28" t="s">
        <v>13694</v>
      </c>
      <c r="Q3517" s="1">
        <v>3516</v>
      </c>
    </row>
    <row r="3518" spans="1:17" x14ac:dyDescent="0.35">
      <c r="A3518" s="25">
        <v>3517</v>
      </c>
      <c r="B3518" s="3" t="s">
        <v>13695</v>
      </c>
      <c r="C3518" s="25" t="s">
        <v>13696</v>
      </c>
      <c r="D3518" s="23" t="s">
        <v>13697</v>
      </c>
      <c r="E3518" s="23">
        <v>768</v>
      </c>
      <c r="F3518" s="27">
        <v>64.353669997600747</v>
      </c>
      <c r="G3518" s="28" t="s">
        <v>13698</v>
      </c>
      <c r="Q3518" s="1">
        <v>3517</v>
      </c>
    </row>
    <row r="3519" spans="1:17" x14ac:dyDescent="0.35">
      <c r="A3519" s="25">
        <v>3518</v>
      </c>
      <c r="B3519" s="3" t="s">
        <v>13699</v>
      </c>
      <c r="C3519" s="25" t="s">
        <v>13700</v>
      </c>
      <c r="D3519" s="23" t="s">
        <v>9931</v>
      </c>
      <c r="E3519" s="23">
        <v>724</v>
      </c>
      <c r="F3519" s="27">
        <v>66.367918892231984</v>
      </c>
      <c r="G3519" s="28" t="s">
        <v>13701</v>
      </c>
      <c r="Q3519" s="1">
        <v>3518</v>
      </c>
    </row>
    <row r="3520" spans="1:17" x14ac:dyDescent="0.35">
      <c r="A3520" s="25">
        <v>3519</v>
      </c>
      <c r="B3520" s="3" t="s">
        <v>13702</v>
      </c>
      <c r="C3520" s="25" t="s">
        <v>13703</v>
      </c>
      <c r="D3520" s="23" t="s">
        <v>13704</v>
      </c>
      <c r="E3520" s="23">
        <v>789</v>
      </c>
      <c r="F3520" s="27">
        <v>63.342114654892868</v>
      </c>
      <c r="G3520" s="28" t="s">
        <v>13705</v>
      </c>
      <c r="Q3520" s="1">
        <v>3519</v>
      </c>
    </row>
    <row r="3521" spans="1:17" x14ac:dyDescent="0.35">
      <c r="A3521" s="25">
        <v>3520</v>
      </c>
      <c r="B3521" s="3" t="s">
        <v>13706</v>
      </c>
      <c r="C3521" s="25" t="s">
        <v>13707</v>
      </c>
      <c r="D3521" s="23" t="s">
        <v>13708</v>
      </c>
      <c r="E3521" s="23">
        <v>1066</v>
      </c>
      <c r="F3521" s="27">
        <v>50.411370242911588</v>
      </c>
      <c r="G3521" s="28" t="s">
        <v>13709</v>
      </c>
      <c r="Q3521" s="1">
        <v>3520</v>
      </c>
    </row>
    <row r="3522" spans="1:17" x14ac:dyDescent="0.35">
      <c r="A3522" s="25">
        <v>3521</v>
      </c>
      <c r="B3522" s="3" t="s">
        <v>13710</v>
      </c>
      <c r="C3522" s="25" t="s">
        <v>13711</v>
      </c>
      <c r="D3522" s="23" t="s">
        <v>13712</v>
      </c>
      <c r="E3522" s="23">
        <v>914</v>
      </c>
      <c r="F3522" s="27">
        <v>57.468489988723313</v>
      </c>
      <c r="G3522" s="28" t="s">
        <v>13713</v>
      </c>
      <c r="Q3522" s="1">
        <v>3521</v>
      </c>
    </row>
    <row r="3523" spans="1:17" x14ac:dyDescent="0.35">
      <c r="A3523" s="25">
        <v>3522</v>
      </c>
      <c r="B3523" s="3" t="s">
        <v>13714</v>
      </c>
      <c r="C3523" s="25" t="s">
        <v>13715</v>
      </c>
      <c r="D3523" s="23" t="s">
        <v>13716</v>
      </c>
      <c r="E3523" s="23">
        <v>1358</v>
      </c>
      <c r="F3523" s="27">
        <v>36.788208094919149</v>
      </c>
      <c r="G3523" s="28" t="s">
        <v>13717</v>
      </c>
      <c r="Q3523" s="1">
        <v>3522</v>
      </c>
    </row>
    <row r="3524" spans="1:17" x14ac:dyDescent="0.35">
      <c r="A3524" s="25">
        <v>3523</v>
      </c>
      <c r="B3524" s="3" t="s">
        <v>13718</v>
      </c>
      <c r="C3524" s="25" t="s">
        <v>13719</v>
      </c>
      <c r="D3524" s="23" t="s">
        <v>2728</v>
      </c>
      <c r="E3524" s="23">
        <v>1276</v>
      </c>
      <c r="F3524" s="27">
        <v>40.593431792764768</v>
      </c>
      <c r="G3524" s="28" t="s">
        <v>13720</v>
      </c>
      <c r="Q3524" s="1">
        <v>3523</v>
      </c>
    </row>
    <row r="3525" spans="1:17" ht="27.75" x14ac:dyDescent="0.35">
      <c r="A3525" s="25">
        <v>3524</v>
      </c>
      <c r="B3525" s="3" t="s">
        <v>13721</v>
      </c>
      <c r="C3525" s="25" t="s">
        <v>13722</v>
      </c>
      <c r="D3525" s="23" t="s">
        <v>13723</v>
      </c>
      <c r="E3525" s="23">
        <v>1621</v>
      </c>
      <c r="F3525" s="27">
        <v>24.525862035015056</v>
      </c>
      <c r="G3525" s="28" t="s">
        <v>13724</v>
      </c>
      <c r="Q3525" s="1">
        <v>3524</v>
      </c>
    </row>
    <row r="3526" spans="1:17" x14ac:dyDescent="0.35">
      <c r="A3526" s="25">
        <v>3525</v>
      </c>
      <c r="B3526" s="3" t="s">
        <v>13725</v>
      </c>
      <c r="C3526" s="25" t="s">
        <v>13726</v>
      </c>
      <c r="D3526" s="23" t="s">
        <v>13727</v>
      </c>
      <c r="E3526" s="23">
        <v>841</v>
      </c>
      <c r="F3526" s="27">
        <v>60.755763654677523</v>
      </c>
      <c r="G3526" s="28" t="s">
        <v>13728</v>
      </c>
      <c r="Q3526" s="1">
        <v>3525</v>
      </c>
    </row>
    <row r="3527" spans="1:17" x14ac:dyDescent="0.35">
      <c r="A3527" s="25">
        <v>3526</v>
      </c>
      <c r="B3527" s="3" t="s">
        <v>13729</v>
      </c>
      <c r="C3527" s="25" t="s">
        <v>13730</v>
      </c>
      <c r="D3527" s="23" t="s">
        <v>13731</v>
      </c>
      <c r="E3527" s="23">
        <v>577</v>
      </c>
      <c r="F3527" s="27">
        <v>73.037676313087218</v>
      </c>
      <c r="G3527" s="28" t="s">
        <v>13732</v>
      </c>
      <c r="Q3527" s="1">
        <v>3526</v>
      </c>
    </row>
    <row r="3528" spans="1:17" x14ac:dyDescent="0.35">
      <c r="A3528" s="25">
        <v>3527</v>
      </c>
      <c r="B3528" s="3" t="s">
        <v>13733</v>
      </c>
      <c r="C3528" s="25" t="s">
        <v>13734</v>
      </c>
      <c r="D3528" s="23" t="s">
        <v>13735</v>
      </c>
      <c r="E3528" s="23">
        <v>740</v>
      </c>
      <c r="F3528" s="27">
        <v>65.387317812387664</v>
      </c>
      <c r="G3528" s="28" t="s">
        <v>13736</v>
      </c>
      <c r="Q3528" s="1">
        <v>3527</v>
      </c>
    </row>
    <row r="3529" spans="1:17" x14ac:dyDescent="0.35">
      <c r="A3529" s="25">
        <v>3528</v>
      </c>
      <c r="B3529" s="3" t="s">
        <v>13737</v>
      </c>
      <c r="C3529" s="25" t="s">
        <v>13738</v>
      </c>
      <c r="D3529" s="23" t="s">
        <v>13739</v>
      </c>
      <c r="E3529" s="23">
        <v>584</v>
      </c>
      <c r="F3529" s="27">
        <v>72.681613096543813</v>
      </c>
      <c r="G3529" s="28" t="s">
        <v>13740</v>
      </c>
      <c r="Q3529" s="1">
        <v>3528</v>
      </c>
    </row>
    <row r="3530" spans="1:17" x14ac:dyDescent="0.35">
      <c r="A3530" s="25">
        <v>3529</v>
      </c>
      <c r="B3530" s="3" t="s">
        <v>13741</v>
      </c>
      <c r="C3530" s="25" t="s">
        <v>13742</v>
      </c>
      <c r="D3530" s="23" t="s">
        <v>13743</v>
      </c>
      <c r="E3530" s="23">
        <v>738</v>
      </c>
      <c r="F3530" s="27">
        <v>65.457265809164909</v>
      </c>
      <c r="G3530" s="28" t="s">
        <v>13744</v>
      </c>
      <c r="Q3530" s="1">
        <v>3529</v>
      </c>
    </row>
    <row r="3531" spans="1:17" x14ac:dyDescent="0.35">
      <c r="A3531" s="25">
        <v>3530</v>
      </c>
      <c r="B3531" s="3" t="s">
        <v>13745</v>
      </c>
      <c r="C3531" s="25" t="s">
        <v>13746</v>
      </c>
      <c r="D3531" s="23" t="s">
        <v>13747</v>
      </c>
      <c r="E3531" s="23">
        <v>543</v>
      </c>
      <c r="F3531" s="27">
        <v>74.567079846234762</v>
      </c>
      <c r="G3531" s="28" t="s">
        <v>13748</v>
      </c>
      <c r="Q3531" s="1">
        <v>3530</v>
      </c>
    </row>
    <row r="3532" spans="1:17" x14ac:dyDescent="0.35">
      <c r="A3532" s="25">
        <v>3531</v>
      </c>
      <c r="B3532" s="3" t="s">
        <v>13749</v>
      </c>
      <c r="C3532" s="25" t="s">
        <v>13750</v>
      </c>
      <c r="D3532" s="23" t="s">
        <v>13751</v>
      </c>
      <c r="E3532" s="23">
        <v>1024</v>
      </c>
      <c r="F3532" s="27">
        <v>52.002681890727153</v>
      </c>
      <c r="G3532" s="28" t="s">
        <v>13752</v>
      </c>
      <c r="Q3532" s="1">
        <v>3531</v>
      </c>
    </row>
    <row r="3533" spans="1:17" x14ac:dyDescent="0.35">
      <c r="A3533" s="25">
        <v>3532</v>
      </c>
      <c r="B3533" s="3" t="s">
        <v>13753</v>
      </c>
      <c r="C3533" s="25" t="s">
        <v>13754</v>
      </c>
      <c r="D3533" s="23" t="s">
        <v>13755</v>
      </c>
      <c r="E3533" s="23">
        <v>555</v>
      </c>
      <c r="F3533" s="27">
        <v>73.902105479602938</v>
      </c>
      <c r="G3533" s="28" t="s">
        <v>13756</v>
      </c>
      <c r="Q3533" s="1">
        <v>3532</v>
      </c>
    </row>
    <row r="3534" spans="1:17" x14ac:dyDescent="0.35">
      <c r="A3534" s="25">
        <v>3533</v>
      </c>
      <c r="B3534" s="3" t="s">
        <v>13757</v>
      </c>
      <c r="C3534" s="25" t="s">
        <v>13758</v>
      </c>
      <c r="D3534" s="23" t="s">
        <v>13759</v>
      </c>
      <c r="E3534" s="23">
        <v>1329</v>
      </c>
      <c r="F3534" s="27">
        <v>37.387249762655827</v>
      </c>
      <c r="G3534" s="28" t="s">
        <v>13760</v>
      </c>
      <c r="Q3534" s="1">
        <v>3533</v>
      </c>
    </row>
    <row r="3535" spans="1:17" ht="27.75" x14ac:dyDescent="0.35">
      <c r="A3535" s="25">
        <v>3534</v>
      </c>
      <c r="B3535" s="3" t="s">
        <v>13761</v>
      </c>
      <c r="C3535" s="25" t="s">
        <v>13762</v>
      </c>
      <c r="D3535" s="23" t="s">
        <v>13763</v>
      </c>
      <c r="E3535" s="23">
        <v>641</v>
      </c>
      <c r="F3535" s="27">
        <v>69.799538642390942</v>
      </c>
      <c r="G3535" s="28" t="s">
        <v>13764</v>
      </c>
      <c r="Q3535" s="1">
        <v>3534</v>
      </c>
    </row>
    <row r="3536" spans="1:17" ht="27.75" x14ac:dyDescent="0.35">
      <c r="A3536" s="25">
        <v>3535</v>
      </c>
      <c r="B3536" s="3" t="s">
        <v>13765</v>
      </c>
      <c r="C3536" s="25" t="s">
        <v>13766</v>
      </c>
      <c r="D3536" s="23" t="s">
        <v>13767</v>
      </c>
      <c r="E3536" s="23">
        <v>867</v>
      </c>
      <c r="F3536" s="27">
        <v>59.120440391083875</v>
      </c>
      <c r="G3536" s="28" t="s">
        <v>13768</v>
      </c>
      <c r="Q3536" s="1">
        <v>3535</v>
      </c>
    </row>
    <row r="3537" spans="1:17" x14ac:dyDescent="0.35">
      <c r="A3537" s="25">
        <v>3536</v>
      </c>
      <c r="B3537" s="3" t="s">
        <v>13769</v>
      </c>
      <c r="C3537" s="25" t="s">
        <v>13770</v>
      </c>
      <c r="D3537" s="23" t="s">
        <v>13771</v>
      </c>
      <c r="E3537" s="23">
        <v>571</v>
      </c>
      <c r="F3537" s="27">
        <v>73.065703259804039</v>
      </c>
      <c r="G3537" s="28" t="s">
        <v>13772</v>
      </c>
      <c r="Q3537" s="1">
        <v>3536</v>
      </c>
    </row>
    <row r="3538" spans="1:17" x14ac:dyDescent="0.35">
      <c r="A3538" s="25">
        <v>3537</v>
      </c>
      <c r="B3538" s="3" t="s">
        <v>13773</v>
      </c>
      <c r="C3538" s="25" t="s">
        <v>13774</v>
      </c>
      <c r="D3538" s="23" t="s">
        <v>13775</v>
      </c>
      <c r="E3538" s="23">
        <v>470</v>
      </c>
      <c r="F3538" s="27">
        <v>77.81910180355402</v>
      </c>
      <c r="G3538" s="28" t="s">
        <v>13776</v>
      </c>
      <c r="Q3538" s="1">
        <v>3537</v>
      </c>
    </row>
    <row r="3539" spans="1:17" ht="27.75" x14ac:dyDescent="0.35">
      <c r="A3539" s="25">
        <v>3538</v>
      </c>
      <c r="B3539" s="3" t="s">
        <v>13777</v>
      </c>
      <c r="C3539" s="25" t="s">
        <v>13778</v>
      </c>
      <c r="D3539" s="23" t="s">
        <v>13779</v>
      </c>
      <c r="E3539" s="23">
        <v>475</v>
      </c>
      <c r="F3539" s="27">
        <v>77.530632632777625</v>
      </c>
      <c r="G3539" s="28" t="s">
        <v>13780</v>
      </c>
      <c r="Q3539" s="1">
        <v>3538</v>
      </c>
    </row>
    <row r="3540" spans="1:17" x14ac:dyDescent="0.35">
      <c r="A3540" s="25">
        <v>3539</v>
      </c>
      <c r="B3540" s="3" t="s">
        <v>13781</v>
      </c>
      <c r="C3540" s="25" t="s">
        <v>13782</v>
      </c>
      <c r="D3540" s="23" t="s">
        <v>13783</v>
      </c>
      <c r="E3540" s="23">
        <v>1034</v>
      </c>
      <c r="F3540" s="27">
        <v>51.070186424796169</v>
      </c>
      <c r="G3540" s="28" t="s">
        <v>13784</v>
      </c>
      <c r="Q3540" s="1">
        <v>3539</v>
      </c>
    </row>
    <row r="3541" spans="1:17" x14ac:dyDescent="0.35">
      <c r="A3541" s="25">
        <v>3540</v>
      </c>
      <c r="B3541" s="3" t="s">
        <v>13785</v>
      </c>
      <c r="C3541" s="25" t="s">
        <v>13786</v>
      </c>
      <c r="D3541" s="23" t="s">
        <v>13787</v>
      </c>
      <c r="E3541" s="23">
        <v>479</v>
      </c>
      <c r="F3541" s="27">
        <v>77.29667872985523</v>
      </c>
      <c r="G3541" s="28" t="s">
        <v>13788</v>
      </c>
      <c r="Q3541" s="1">
        <v>3540</v>
      </c>
    </row>
    <row r="3542" spans="1:17" x14ac:dyDescent="0.35">
      <c r="A3542" s="25">
        <v>3541</v>
      </c>
      <c r="B3542" s="3" t="s">
        <v>13789</v>
      </c>
      <c r="C3542" s="25" t="s">
        <v>13790</v>
      </c>
      <c r="D3542" s="23" t="s">
        <v>13791</v>
      </c>
      <c r="E3542" s="23">
        <v>568</v>
      </c>
      <c r="F3542" s="27">
        <v>73.07647521186351</v>
      </c>
      <c r="G3542" s="28" t="s">
        <v>13792</v>
      </c>
      <c r="Q3542" s="1">
        <v>3541</v>
      </c>
    </row>
    <row r="3543" spans="1:17" x14ac:dyDescent="0.35">
      <c r="A3543" s="25">
        <v>3542</v>
      </c>
      <c r="B3543" s="3" t="s">
        <v>13793</v>
      </c>
      <c r="C3543" s="25" t="s">
        <v>13794</v>
      </c>
      <c r="D3543" s="23" t="s">
        <v>13795</v>
      </c>
      <c r="E3543" s="23">
        <v>720</v>
      </c>
      <c r="F3543" s="27">
        <v>65.80121831533981</v>
      </c>
      <c r="G3543" s="28" t="s">
        <v>13796</v>
      </c>
      <c r="Q3543" s="1">
        <v>3542</v>
      </c>
    </row>
    <row r="3544" spans="1:17" x14ac:dyDescent="0.35">
      <c r="A3544" s="25">
        <v>3543</v>
      </c>
      <c r="B3544" s="3" t="s">
        <v>13797</v>
      </c>
      <c r="C3544" s="25" t="s">
        <v>13798</v>
      </c>
      <c r="D3544" s="23" t="s">
        <v>13799</v>
      </c>
      <c r="E3544" s="23">
        <v>765</v>
      </c>
      <c r="F3544" s="27">
        <v>63.628794583276196</v>
      </c>
      <c r="G3544" s="28" t="s">
        <v>13800</v>
      </c>
      <c r="Q3544" s="1">
        <v>3543</v>
      </c>
    </row>
    <row r="3545" spans="1:17" x14ac:dyDescent="0.35">
      <c r="A3545" s="25">
        <v>3544</v>
      </c>
      <c r="B3545" s="3" t="s">
        <v>13801</v>
      </c>
      <c r="C3545" s="25" t="s">
        <v>13802</v>
      </c>
      <c r="D3545" s="23" t="s">
        <v>13803</v>
      </c>
      <c r="E3545" s="23">
        <v>688</v>
      </c>
      <c r="F3545" s="27">
        <v>67.266061863414535</v>
      </c>
      <c r="G3545" s="28" t="s">
        <v>13804</v>
      </c>
      <c r="Q3545" s="1">
        <v>3544</v>
      </c>
    </row>
    <row r="3546" spans="1:17" x14ac:dyDescent="0.35">
      <c r="A3546" s="25">
        <v>3545</v>
      </c>
      <c r="B3546" s="3" t="s">
        <v>13805</v>
      </c>
      <c r="C3546" s="25" t="s">
        <v>13806</v>
      </c>
      <c r="D3546" s="23" t="s">
        <v>13807</v>
      </c>
      <c r="E3546" s="23">
        <v>631</v>
      </c>
      <c r="F3546" s="27">
        <v>69.954601147619954</v>
      </c>
      <c r="G3546" s="28" t="s">
        <v>13808</v>
      </c>
      <c r="Q3546" s="1">
        <v>3545</v>
      </c>
    </row>
    <row r="3547" spans="1:17" x14ac:dyDescent="0.35">
      <c r="A3547" s="25">
        <v>3546</v>
      </c>
      <c r="B3547" s="3" t="s">
        <v>13809</v>
      </c>
      <c r="C3547" s="25" t="s">
        <v>13810</v>
      </c>
      <c r="D3547" s="23" t="s">
        <v>13811</v>
      </c>
      <c r="E3547" s="23">
        <v>470</v>
      </c>
      <c r="F3547" s="27">
        <v>77.607872356937335</v>
      </c>
      <c r="G3547" s="28" t="s">
        <v>13812</v>
      </c>
      <c r="Q3547" s="1">
        <v>3546</v>
      </c>
    </row>
    <row r="3548" spans="1:17" x14ac:dyDescent="0.35">
      <c r="A3548" s="25">
        <v>3547</v>
      </c>
      <c r="B3548" s="3" t="s">
        <v>13813</v>
      </c>
      <c r="C3548" s="25" t="s">
        <v>13814</v>
      </c>
      <c r="D3548" s="23" t="s">
        <v>13815</v>
      </c>
      <c r="E3548" s="23">
        <v>740</v>
      </c>
      <c r="F3548" s="27">
        <v>64.711642136711973</v>
      </c>
      <c r="G3548" s="28" t="s">
        <v>13816</v>
      </c>
      <c r="Q3548" s="1">
        <v>3547</v>
      </c>
    </row>
    <row r="3549" spans="1:17" x14ac:dyDescent="0.35">
      <c r="A3549" s="25">
        <v>3548</v>
      </c>
      <c r="B3549" s="3" t="s">
        <v>13817</v>
      </c>
      <c r="C3549" s="25" t="s">
        <v>13818</v>
      </c>
      <c r="D3549" s="23" t="s">
        <v>13819</v>
      </c>
      <c r="E3549" s="23">
        <v>593</v>
      </c>
      <c r="F3549" s="27">
        <v>71.720385012273113</v>
      </c>
      <c r="G3549" s="28" t="s">
        <v>13820</v>
      </c>
      <c r="Q3549" s="1">
        <v>3548</v>
      </c>
    </row>
    <row r="3550" spans="1:17" x14ac:dyDescent="0.35">
      <c r="A3550" s="25">
        <v>3549</v>
      </c>
      <c r="B3550" s="3" t="s">
        <v>13821</v>
      </c>
      <c r="C3550" s="25" t="s">
        <v>13822</v>
      </c>
      <c r="D3550" s="23" t="s">
        <v>13823</v>
      </c>
      <c r="E3550" s="23">
        <v>1172</v>
      </c>
      <c r="F3550" s="27">
        <v>44.049196929123056</v>
      </c>
      <c r="G3550" s="28" t="s">
        <v>13824</v>
      </c>
      <c r="Q3550" s="1">
        <v>3549</v>
      </c>
    </row>
    <row r="3551" spans="1:17" x14ac:dyDescent="0.35">
      <c r="A3551" s="25">
        <v>3550</v>
      </c>
      <c r="B3551" s="3" t="s">
        <v>13825</v>
      </c>
      <c r="C3551" s="25" t="s">
        <v>13826</v>
      </c>
      <c r="D3551" s="23" t="s">
        <v>13827</v>
      </c>
      <c r="E3551" s="23">
        <v>980</v>
      </c>
      <c r="F3551" s="27">
        <v>53.152688158445528</v>
      </c>
      <c r="G3551" s="28" t="s">
        <v>12138</v>
      </c>
      <c r="Q3551" s="1">
        <v>3550</v>
      </c>
    </row>
    <row r="3552" spans="1:17" x14ac:dyDescent="0.35">
      <c r="A3552" s="25">
        <v>3551</v>
      </c>
      <c r="B3552" s="3" t="s">
        <v>13828</v>
      </c>
      <c r="C3552" s="25" t="s">
        <v>13829</v>
      </c>
      <c r="D3552" s="23" t="s">
        <v>13830</v>
      </c>
      <c r="E3552" s="23">
        <v>915</v>
      </c>
      <c r="F3552" s="27">
        <v>56.246086091546822</v>
      </c>
      <c r="G3552" s="28" t="s">
        <v>13831</v>
      </c>
      <c r="Q3552" s="1">
        <v>3551</v>
      </c>
    </row>
    <row r="3553" spans="1:17" x14ac:dyDescent="0.35">
      <c r="A3553" s="25">
        <v>3552</v>
      </c>
      <c r="B3553" s="3" t="s">
        <v>13832</v>
      </c>
      <c r="C3553" s="25" t="s">
        <v>13833</v>
      </c>
      <c r="D3553" s="23" t="s">
        <v>13834</v>
      </c>
      <c r="E3553" s="23">
        <v>528</v>
      </c>
      <c r="F3553" s="27">
        <v>74.742876132012199</v>
      </c>
      <c r="G3553" s="28" t="s">
        <v>13835</v>
      </c>
      <c r="Q3553" s="1">
        <v>3552</v>
      </c>
    </row>
    <row r="3554" spans="1:17" x14ac:dyDescent="0.35">
      <c r="A3554" s="25">
        <v>3553</v>
      </c>
      <c r="B3554" s="3" t="s">
        <v>13836</v>
      </c>
      <c r="C3554" s="25" t="s">
        <v>13837</v>
      </c>
      <c r="D3554" s="23" t="s">
        <v>13838</v>
      </c>
      <c r="E3554" s="23">
        <v>693</v>
      </c>
      <c r="F3554" s="27">
        <v>66.849234274304109</v>
      </c>
      <c r="G3554" s="28" t="s">
        <v>13839</v>
      </c>
      <c r="Q3554" s="1">
        <v>3553</v>
      </c>
    </row>
    <row r="3555" spans="1:17" x14ac:dyDescent="0.35">
      <c r="A3555" s="25">
        <v>3554</v>
      </c>
      <c r="B3555" s="3" t="s">
        <v>13840</v>
      </c>
      <c r="C3555" s="25" t="s">
        <v>13841</v>
      </c>
      <c r="D3555" s="23" t="s">
        <v>13842</v>
      </c>
      <c r="E3555" s="23">
        <v>778</v>
      </c>
      <c r="F3555" s="27">
        <v>62.778450417480784</v>
      </c>
      <c r="G3555" s="28" t="s">
        <v>13843</v>
      </c>
      <c r="Q3555" s="1">
        <v>3554</v>
      </c>
    </row>
    <row r="3556" spans="1:17" x14ac:dyDescent="0.35">
      <c r="A3556" s="25">
        <v>3555</v>
      </c>
      <c r="B3556" s="3" t="s">
        <v>13844</v>
      </c>
      <c r="C3556" s="25" t="s">
        <v>13845</v>
      </c>
      <c r="D3556" s="23" t="s">
        <v>13846</v>
      </c>
      <c r="E3556" s="23">
        <v>544</v>
      </c>
      <c r="F3556" s="27">
        <v>73.951507001576843</v>
      </c>
      <c r="G3556" s="28" t="s">
        <v>13847</v>
      </c>
      <c r="Q3556" s="1">
        <v>3555</v>
      </c>
    </row>
    <row r="3557" spans="1:17" x14ac:dyDescent="0.35">
      <c r="A3557" s="25">
        <v>3556</v>
      </c>
      <c r="B3557" s="3" t="s">
        <v>13848</v>
      </c>
      <c r="C3557" s="25" t="s">
        <v>13849</v>
      </c>
      <c r="D3557" s="23" t="s">
        <v>13850</v>
      </c>
      <c r="E3557" s="23">
        <v>644</v>
      </c>
      <c r="F3557" s="27">
        <v>69.152714170160706</v>
      </c>
      <c r="G3557" s="28" t="s">
        <v>13851</v>
      </c>
      <c r="Q3557" s="1">
        <v>3556</v>
      </c>
    </row>
    <row r="3558" spans="1:17" x14ac:dyDescent="0.35">
      <c r="A3558" s="25">
        <v>3557</v>
      </c>
      <c r="B3558" s="3" t="s">
        <v>13852</v>
      </c>
      <c r="C3558" s="25" t="s">
        <v>13853</v>
      </c>
      <c r="D3558" s="23" t="s">
        <v>13854</v>
      </c>
      <c r="E3558" s="23">
        <v>681</v>
      </c>
      <c r="F3558" s="27">
        <v>67.370518924529748</v>
      </c>
      <c r="G3558" s="28" t="s">
        <v>13855</v>
      </c>
      <c r="Q3558" s="1">
        <v>3557</v>
      </c>
    </row>
    <row r="3559" spans="1:17" x14ac:dyDescent="0.35">
      <c r="A3559" s="25">
        <v>3558</v>
      </c>
      <c r="B3559" s="3" t="s">
        <v>13856</v>
      </c>
      <c r="C3559" s="25" t="s">
        <v>13857</v>
      </c>
      <c r="D3559" s="23" t="s">
        <v>13858</v>
      </c>
      <c r="E3559" s="23">
        <v>474</v>
      </c>
      <c r="F3559" s="27">
        <v>77.270143293538496</v>
      </c>
      <c r="G3559" s="28" t="s">
        <v>13859</v>
      </c>
      <c r="Q3559" s="1">
        <v>3558</v>
      </c>
    </row>
    <row r="3560" spans="1:17" ht="27.75" x14ac:dyDescent="0.35">
      <c r="A3560" s="25">
        <v>3559</v>
      </c>
      <c r="B3560" s="3" t="s">
        <v>13860</v>
      </c>
      <c r="C3560" s="25" t="s">
        <v>13861</v>
      </c>
      <c r="D3560" s="23" t="s">
        <v>13862</v>
      </c>
      <c r="E3560" s="23">
        <v>984</v>
      </c>
      <c r="F3560" s="27">
        <v>52.808898204074438</v>
      </c>
      <c r="G3560" s="28" t="s">
        <v>13863</v>
      </c>
      <c r="Q3560" s="1">
        <v>3559</v>
      </c>
    </row>
    <row r="3561" spans="1:17" x14ac:dyDescent="0.35">
      <c r="A3561" s="25">
        <v>3560</v>
      </c>
      <c r="B3561" s="3" t="s">
        <v>13864</v>
      </c>
      <c r="C3561" s="25" t="s">
        <v>13865</v>
      </c>
      <c r="D3561" s="23" t="s">
        <v>13866</v>
      </c>
      <c r="E3561" s="23">
        <v>480</v>
      </c>
      <c r="F3561" s="27">
        <v>76.970129807393818</v>
      </c>
      <c r="G3561" s="28" t="s">
        <v>13867</v>
      </c>
      <c r="Q3561" s="1">
        <v>3560</v>
      </c>
    </row>
    <row r="3562" spans="1:17" ht="27.75" x14ac:dyDescent="0.35">
      <c r="A3562" s="25">
        <v>3561</v>
      </c>
      <c r="B3562" s="3" t="s">
        <v>13868</v>
      </c>
      <c r="C3562" s="25" t="s">
        <v>13869</v>
      </c>
      <c r="D3562" s="23" t="s">
        <v>13870</v>
      </c>
      <c r="E3562" s="23">
        <v>673</v>
      </c>
      <c r="F3562" s="27">
        <v>67.704325093519742</v>
      </c>
      <c r="G3562" s="28" t="s">
        <v>13871</v>
      </c>
      <c r="Q3562" s="1">
        <v>3561</v>
      </c>
    </row>
    <row r="3563" spans="1:17" x14ac:dyDescent="0.35">
      <c r="A3563" s="25">
        <v>3562</v>
      </c>
      <c r="B3563" s="3" t="s">
        <v>13872</v>
      </c>
      <c r="C3563" s="25" t="s">
        <v>13873</v>
      </c>
      <c r="D3563" s="23" t="s">
        <v>13874</v>
      </c>
      <c r="E3563" s="23">
        <v>473</v>
      </c>
      <c r="F3563" s="27">
        <v>77.292418599562794</v>
      </c>
      <c r="G3563" s="28" t="s">
        <v>13875</v>
      </c>
      <c r="Q3563" s="1">
        <v>3562</v>
      </c>
    </row>
    <row r="3564" spans="1:17" x14ac:dyDescent="0.35">
      <c r="A3564" s="25">
        <v>3563</v>
      </c>
      <c r="B3564" s="3" t="s">
        <v>13876</v>
      </c>
      <c r="C3564" s="25" t="s">
        <v>13877</v>
      </c>
      <c r="D3564" s="23" t="s">
        <v>13878</v>
      </c>
      <c r="E3564" s="23">
        <v>617</v>
      </c>
      <c r="F3564" s="27">
        <v>70.3614973916645</v>
      </c>
      <c r="G3564" s="28" t="s">
        <v>13879</v>
      </c>
      <c r="Q3564" s="1">
        <v>3563</v>
      </c>
    </row>
    <row r="3565" spans="1:17" ht="27.75" x14ac:dyDescent="0.35">
      <c r="A3565" s="25">
        <v>3564</v>
      </c>
      <c r="B3565" s="3" t="s">
        <v>13880</v>
      </c>
      <c r="C3565" s="25" t="s">
        <v>13881</v>
      </c>
      <c r="D3565" s="23" t="s">
        <v>13882</v>
      </c>
      <c r="E3565" s="23">
        <v>630</v>
      </c>
      <c r="F3565" s="27">
        <v>69.733017445266853</v>
      </c>
      <c r="G3565" s="28" t="s">
        <v>13883</v>
      </c>
      <c r="Q3565" s="1">
        <v>3564</v>
      </c>
    </row>
    <row r="3566" spans="1:17" x14ac:dyDescent="0.35">
      <c r="A3566" s="25">
        <v>3565</v>
      </c>
      <c r="B3566" s="3" t="s">
        <v>13884</v>
      </c>
      <c r="C3566" s="25" t="s">
        <v>13885</v>
      </c>
      <c r="D3566" s="23" t="s">
        <v>13361</v>
      </c>
      <c r="E3566" s="23">
        <v>499</v>
      </c>
      <c r="F3566" s="27">
        <v>76.015920973809443</v>
      </c>
      <c r="G3566" s="28" t="s">
        <v>13886</v>
      </c>
      <c r="Q3566" s="1">
        <v>3565</v>
      </c>
    </row>
    <row r="3567" spans="1:17" x14ac:dyDescent="0.35">
      <c r="A3567" s="25">
        <v>3566</v>
      </c>
      <c r="B3567" s="3" t="s">
        <v>13887</v>
      </c>
      <c r="C3567" s="25" t="s">
        <v>13888</v>
      </c>
      <c r="D3567" s="23" t="s">
        <v>13889</v>
      </c>
      <c r="E3567" s="23">
        <v>1023</v>
      </c>
      <c r="F3567" s="27">
        <v>50.79904629188092</v>
      </c>
      <c r="G3567" s="28" t="s">
        <v>13890</v>
      </c>
      <c r="Q3567" s="1">
        <v>3566</v>
      </c>
    </row>
    <row r="3568" spans="1:17" x14ac:dyDescent="0.35">
      <c r="A3568" s="25">
        <v>3567</v>
      </c>
      <c r="B3568" s="3" t="s">
        <v>13891</v>
      </c>
      <c r="C3568" s="25" t="s">
        <v>13892</v>
      </c>
      <c r="D3568" s="23" t="s">
        <v>13893</v>
      </c>
      <c r="E3568" s="23">
        <v>632</v>
      </c>
      <c r="F3568" s="27">
        <v>69.591643258763369</v>
      </c>
      <c r="G3568" s="28" t="s">
        <v>13894</v>
      </c>
      <c r="Q3568" s="1">
        <v>3567</v>
      </c>
    </row>
    <row r="3569" spans="1:17" x14ac:dyDescent="0.35">
      <c r="A3569" s="25">
        <v>3568</v>
      </c>
      <c r="B3569" s="3" t="s">
        <v>13895</v>
      </c>
      <c r="C3569" s="25" t="s">
        <v>13896</v>
      </c>
      <c r="D3569" s="23" t="s">
        <v>13897</v>
      </c>
      <c r="E3569" s="23">
        <v>479</v>
      </c>
      <c r="F3569" s="27">
        <v>76.946026834562232</v>
      </c>
      <c r="G3569" s="28" t="s">
        <v>13898</v>
      </c>
      <c r="Q3569" s="1">
        <v>3568</v>
      </c>
    </row>
    <row r="3570" spans="1:17" x14ac:dyDescent="0.35">
      <c r="A3570" s="25">
        <v>3569</v>
      </c>
      <c r="B3570" s="3" t="s">
        <v>13899</v>
      </c>
      <c r="C3570" s="25" t="s">
        <v>13900</v>
      </c>
      <c r="D3570" s="23" t="s">
        <v>13901</v>
      </c>
      <c r="E3570" s="23">
        <v>1296</v>
      </c>
      <c r="F3570" s="27">
        <v>37.588623701304456</v>
      </c>
      <c r="G3570" s="28" t="s">
        <v>13902</v>
      </c>
      <c r="Q3570" s="1">
        <v>3569</v>
      </c>
    </row>
    <row r="3571" spans="1:17" x14ac:dyDescent="0.35">
      <c r="A3571" s="25">
        <v>3570</v>
      </c>
      <c r="B3571" s="3" t="s">
        <v>13903</v>
      </c>
      <c r="C3571" s="25" t="s">
        <v>13904</v>
      </c>
      <c r="D3571" s="23" t="s">
        <v>13905</v>
      </c>
      <c r="E3571" s="23">
        <v>743</v>
      </c>
      <c r="F3571" s="27">
        <v>64.214921902165372</v>
      </c>
      <c r="G3571" s="28" t="s">
        <v>13906</v>
      </c>
      <c r="Q3571" s="1">
        <v>3570</v>
      </c>
    </row>
    <row r="3572" spans="1:17" x14ac:dyDescent="0.35">
      <c r="A3572" s="25">
        <v>3571</v>
      </c>
      <c r="B3572" s="3" t="s">
        <v>13907</v>
      </c>
      <c r="C3572" s="25" t="s">
        <v>13908</v>
      </c>
      <c r="D3572" s="23" t="s">
        <v>13909</v>
      </c>
      <c r="E3572" s="23">
        <v>784</v>
      </c>
      <c r="F3572" s="27">
        <v>62.181207126155826</v>
      </c>
      <c r="G3572" s="28" t="s">
        <v>13910</v>
      </c>
      <c r="Q3572" s="1">
        <v>3571</v>
      </c>
    </row>
    <row r="3573" spans="1:17" x14ac:dyDescent="0.35">
      <c r="A3573" s="25">
        <v>3572</v>
      </c>
      <c r="B3573" s="3" t="s">
        <v>13911</v>
      </c>
      <c r="C3573" s="25" t="s">
        <v>13912</v>
      </c>
      <c r="D3573" s="23" t="s">
        <v>13913</v>
      </c>
      <c r="E3573" s="23">
        <v>520</v>
      </c>
      <c r="F3573" s="27">
        <v>74.897305036441125</v>
      </c>
      <c r="G3573" s="28" t="s">
        <v>13914</v>
      </c>
      <c r="Q3573" s="1">
        <v>3572</v>
      </c>
    </row>
    <row r="3574" spans="1:17" x14ac:dyDescent="0.35">
      <c r="A3574" s="25">
        <v>3573</v>
      </c>
      <c r="B3574" s="3" t="s">
        <v>13915</v>
      </c>
      <c r="C3574" s="25" t="s">
        <v>13916</v>
      </c>
      <c r="D3574" s="23" t="s">
        <v>13917</v>
      </c>
      <c r="E3574" s="23">
        <v>635</v>
      </c>
      <c r="F3574" s="27">
        <v>69.340286529135895</v>
      </c>
      <c r="G3574" s="28" t="s">
        <v>13918</v>
      </c>
      <c r="Q3574" s="1">
        <v>3573</v>
      </c>
    </row>
    <row r="3575" spans="1:17" x14ac:dyDescent="0.35">
      <c r="A3575" s="25">
        <v>3574</v>
      </c>
      <c r="B3575" s="3" t="s">
        <v>13919</v>
      </c>
      <c r="C3575" s="25" t="s">
        <v>13920</v>
      </c>
      <c r="D3575" s="23" t="s">
        <v>13921</v>
      </c>
      <c r="E3575" s="23">
        <v>783</v>
      </c>
      <c r="F3575" s="27">
        <v>62.181870986251177</v>
      </c>
      <c r="G3575" s="28" t="s">
        <v>13922</v>
      </c>
      <c r="Q3575" s="1">
        <v>3574</v>
      </c>
    </row>
    <row r="3576" spans="1:17" x14ac:dyDescent="0.35">
      <c r="A3576" s="25">
        <v>3575</v>
      </c>
      <c r="B3576" s="3" t="s">
        <v>13923</v>
      </c>
      <c r="C3576" s="25" t="s">
        <v>13924</v>
      </c>
      <c r="D3576" s="23" t="s">
        <v>13925</v>
      </c>
      <c r="E3576" s="23">
        <v>732</v>
      </c>
      <c r="F3576" s="27">
        <v>64.632916458379327</v>
      </c>
      <c r="G3576" s="28" t="s">
        <v>13926</v>
      </c>
      <c r="Q3576" s="1">
        <v>3575</v>
      </c>
    </row>
    <row r="3577" spans="1:17" x14ac:dyDescent="0.35">
      <c r="A3577" s="25">
        <v>3576</v>
      </c>
      <c r="B3577" s="3" t="s">
        <v>13927</v>
      </c>
      <c r="C3577" s="25" t="s">
        <v>13928</v>
      </c>
      <c r="D3577" s="23" t="s">
        <v>5766</v>
      </c>
      <c r="E3577" s="23">
        <v>585</v>
      </c>
      <c r="F3577" s="27">
        <v>71.719736519791752</v>
      </c>
      <c r="G3577" s="28" t="s">
        <v>13929</v>
      </c>
      <c r="Q3577" s="1">
        <v>3576</v>
      </c>
    </row>
    <row r="3578" spans="1:17" x14ac:dyDescent="0.35">
      <c r="A3578" s="25">
        <v>3577</v>
      </c>
      <c r="B3578" s="3" t="s">
        <v>13930</v>
      </c>
      <c r="C3578" s="25" t="s">
        <v>13931</v>
      </c>
      <c r="D3578" s="23" t="s">
        <v>13932</v>
      </c>
      <c r="E3578" s="23">
        <v>918</v>
      </c>
      <c r="F3578" s="27">
        <v>55.604052410476932</v>
      </c>
      <c r="G3578" s="28" t="s">
        <v>13933</v>
      </c>
      <c r="Q3578" s="1">
        <v>3577</v>
      </c>
    </row>
    <row r="3579" spans="1:17" x14ac:dyDescent="0.35">
      <c r="A3579" s="25">
        <v>3578</v>
      </c>
      <c r="B3579" s="3" t="s">
        <v>13934</v>
      </c>
      <c r="C3579" s="25" t="s">
        <v>13935</v>
      </c>
      <c r="D3579" s="23" t="s">
        <v>13936</v>
      </c>
      <c r="E3579" s="23">
        <v>841</v>
      </c>
      <c r="F3579" s="27">
        <v>59.30695970749057</v>
      </c>
      <c r="G3579" s="28" t="s">
        <v>13937</v>
      </c>
      <c r="Q3579" s="1">
        <v>3578</v>
      </c>
    </row>
    <row r="3580" spans="1:17" x14ac:dyDescent="0.35">
      <c r="A3580" s="25">
        <v>3579</v>
      </c>
      <c r="B3580" s="3" t="s">
        <v>13938</v>
      </c>
      <c r="C3580" s="25" t="s">
        <v>13939</v>
      </c>
      <c r="D3580" s="23" t="s">
        <v>13940</v>
      </c>
      <c r="E3580" s="23">
        <v>498</v>
      </c>
      <c r="F3580" s="27">
        <v>75.828841339249564</v>
      </c>
      <c r="G3580" s="28" t="s">
        <v>13941</v>
      </c>
      <c r="Q3580" s="1">
        <v>3579</v>
      </c>
    </row>
    <row r="3581" spans="1:17" x14ac:dyDescent="0.35">
      <c r="A3581" s="25">
        <v>3580</v>
      </c>
      <c r="B3581" s="3" t="s">
        <v>13942</v>
      </c>
      <c r="C3581" s="25" t="s">
        <v>13943</v>
      </c>
      <c r="D3581" s="23" t="s">
        <v>13944</v>
      </c>
      <c r="E3581" s="23">
        <v>477</v>
      </c>
      <c r="F3581" s="27">
        <v>76.842119775510739</v>
      </c>
      <c r="G3581" s="28" t="s">
        <v>13945</v>
      </c>
      <c r="Q3581" s="1">
        <v>3580</v>
      </c>
    </row>
    <row r="3582" spans="1:17" x14ac:dyDescent="0.35">
      <c r="A3582" s="25">
        <v>3581</v>
      </c>
      <c r="B3582" s="3" t="s">
        <v>13946</v>
      </c>
      <c r="C3582" s="25" t="s">
        <v>13947</v>
      </c>
      <c r="D3582" s="23" t="s">
        <v>13948</v>
      </c>
      <c r="E3582" s="23">
        <v>504</v>
      </c>
      <c r="F3582" s="27">
        <v>75.530027034411162</v>
      </c>
      <c r="G3582" s="28" t="s">
        <v>13949</v>
      </c>
      <c r="Q3582" s="1">
        <v>3581</v>
      </c>
    </row>
    <row r="3583" spans="1:17" x14ac:dyDescent="0.35">
      <c r="A3583" s="25">
        <v>3582</v>
      </c>
      <c r="B3583" s="3" t="s">
        <v>13950</v>
      </c>
      <c r="C3583" s="25" t="s">
        <v>13951</v>
      </c>
      <c r="D3583" s="23" t="s">
        <v>13952</v>
      </c>
      <c r="E3583" s="23">
        <v>676</v>
      </c>
      <c r="F3583" s="27">
        <v>67.156616250066222</v>
      </c>
      <c r="G3583" s="28" t="s">
        <v>13953</v>
      </c>
      <c r="Q3583" s="1">
        <v>3582</v>
      </c>
    </row>
    <row r="3584" spans="1:17" x14ac:dyDescent="0.35">
      <c r="A3584" s="25">
        <v>3583</v>
      </c>
      <c r="B3584" s="3" t="s">
        <v>13954</v>
      </c>
      <c r="C3584" s="25" t="s">
        <v>13955</v>
      </c>
      <c r="D3584" s="23" t="s">
        <v>13956</v>
      </c>
      <c r="E3584" s="23">
        <v>600</v>
      </c>
      <c r="F3584" s="27">
        <v>70.788573000822424</v>
      </c>
      <c r="G3584" s="28" t="s">
        <v>13957</v>
      </c>
      <c r="Q3584" s="1">
        <v>3583</v>
      </c>
    </row>
    <row r="3585" spans="1:17" x14ac:dyDescent="0.35">
      <c r="A3585" s="25">
        <v>3584</v>
      </c>
      <c r="B3585" s="3" t="s">
        <v>13958</v>
      </c>
      <c r="C3585" s="25" t="s">
        <v>13959</v>
      </c>
      <c r="D3585" s="23" t="s">
        <v>13960</v>
      </c>
      <c r="E3585" s="23">
        <v>1145</v>
      </c>
      <c r="F3585" s="27">
        <v>44.220614124526961</v>
      </c>
      <c r="G3585" s="28" t="s">
        <v>13961</v>
      </c>
      <c r="Q3585" s="1">
        <v>3584</v>
      </c>
    </row>
    <row r="3586" spans="1:17" x14ac:dyDescent="0.35">
      <c r="A3586" s="25">
        <v>3585</v>
      </c>
      <c r="B3586" s="3" t="s">
        <v>13962</v>
      </c>
      <c r="C3586" s="25" t="s">
        <v>13963</v>
      </c>
      <c r="D3586" s="23" t="s">
        <v>13964</v>
      </c>
      <c r="E3586" s="23">
        <v>511</v>
      </c>
      <c r="F3586" s="27">
        <v>75.10127914452481</v>
      </c>
      <c r="G3586" s="28" t="s">
        <v>13965</v>
      </c>
      <c r="Q3586" s="1">
        <v>3585</v>
      </c>
    </row>
    <row r="3587" spans="1:17" x14ac:dyDescent="0.35">
      <c r="A3587" s="25">
        <v>3586</v>
      </c>
      <c r="B3587" s="3" t="s">
        <v>13966</v>
      </c>
      <c r="C3587" s="25" t="s">
        <v>13967</v>
      </c>
      <c r="D3587" s="23" t="s">
        <v>13968</v>
      </c>
      <c r="E3587" s="23">
        <v>553</v>
      </c>
      <c r="F3587" s="27">
        <v>73.030394885844473</v>
      </c>
      <c r="G3587" s="28" t="s">
        <v>13969</v>
      </c>
      <c r="Q3587" s="1">
        <v>3586</v>
      </c>
    </row>
    <row r="3588" spans="1:17" x14ac:dyDescent="0.35">
      <c r="A3588" s="25">
        <v>3587</v>
      </c>
      <c r="B3588" s="3" t="s">
        <v>13970</v>
      </c>
      <c r="C3588" s="25" t="s">
        <v>13971</v>
      </c>
      <c r="D3588" s="23" t="s">
        <v>13972</v>
      </c>
      <c r="E3588" s="23">
        <v>1034</v>
      </c>
      <c r="F3588" s="27">
        <v>49.432746598575235</v>
      </c>
      <c r="G3588" s="28" t="s">
        <v>13973</v>
      </c>
      <c r="Q3588" s="1">
        <v>3587</v>
      </c>
    </row>
    <row r="3589" spans="1:17" x14ac:dyDescent="0.35">
      <c r="A3589" s="25">
        <v>3588</v>
      </c>
      <c r="B3589" s="3" t="s">
        <v>13974</v>
      </c>
      <c r="C3589" s="25" t="s">
        <v>13975</v>
      </c>
      <c r="D3589" s="23" t="s">
        <v>13976</v>
      </c>
      <c r="E3589" s="23">
        <v>696</v>
      </c>
      <c r="F3589" s="27">
        <v>65.923039115479853</v>
      </c>
      <c r="G3589" s="28" t="s">
        <v>13977</v>
      </c>
      <c r="Q3589" s="1">
        <v>3588</v>
      </c>
    </row>
    <row r="3590" spans="1:17" x14ac:dyDescent="0.35">
      <c r="A3590" s="25">
        <v>3589</v>
      </c>
      <c r="B3590" s="3" t="s">
        <v>13978</v>
      </c>
      <c r="C3590" s="25" t="s">
        <v>13979</v>
      </c>
      <c r="D3590" s="23" t="s">
        <v>13980</v>
      </c>
      <c r="E3590" s="23">
        <v>747</v>
      </c>
      <c r="F3590" s="27">
        <v>63.410534473912904</v>
      </c>
      <c r="G3590" s="28" t="s">
        <v>13981</v>
      </c>
      <c r="Q3590" s="1">
        <v>3589</v>
      </c>
    </row>
    <row r="3591" spans="1:17" x14ac:dyDescent="0.35">
      <c r="A3591" s="25">
        <v>3590</v>
      </c>
      <c r="B3591" s="3" t="s">
        <v>13982</v>
      </c>
      <c r="C3591" s="25" t="s">
        <v>13983</v>
      </c>
      <c r="D3591" s="23" t="s">
        <v>13984</v>
      </c>
      <c r="E3591" s="23">
        <v>465</v>
      </c>
      <c r="F3591" s="27">
        <v>77.210915603727386</v>
      </c>
      <c r="G3591" s="28" t="s">
        <v>13985</v>
      </c>
      <c r="Q3591" s="1">
        <v>3590</v>
      </c>
    </row>
    <row r="3592" spans="1:17" x14ac:dyDescent="0.35">
      <c r="A3592" s="25">
        <v>3591</v>
      </c>
      <c r="B3592" s="3" t="s">
        <v>13986</v>
      </c>
      <c r="C3592" s="25" t="s">
        <v>13987</v>
      </c>
      <c r="D3592" s="23" t="s">
        <v>9651</v>
      </c>
      <c r="E3592" s="23">
        <v>618</v>
      </c>
      <c r="F3592" s="27">
        <v>69.708782552071298</v>
      </c>
      <c r="G3592" s="28" t="s">
        <v>13988</v>
      </c>
      <c r="Q3592" s="1">
        <v>3591</v>
      </c>
    </row>
    <row r="3593" spans="1:17" ht="27.75" x14ac:dyDescent="0.35">
      <c r="A3593" s="25">
        <v>3592</v>
      </c>
      <c r="B3593" s="3" t="s">
        <v>13989</v>
      </c>
      <c r="C3593" s="25" t="s">
        <v>13990</v>
      </c>
      <c r="D3593" s="23" t="s">
        <v>13991</v>
      </c>
      <c r="E3593" s="23">
        <v>468</v>
      </c>
      <c r="F3593" s="27">
        <v>77.059703439072962</v>
      </c>
      <c r="G3593" s="28" t="s">
        <v>13992</v>
      </c>
      <c r="Q3593" s="1">
        <v>3592</v>
      </c>
    </row>
    <row r="3594" spans="1:17" x14ac:dyDescent="0.35">
      <c r="A3594" s="25">
        <v>3593</v>
      </c>
      <c r="B3594" s="3" t="s">
        <v>13993</v>
      </c>
      <c r="C3594" s="25" t="s">
        <v>13994</v>
      </c>
      <c r="D3594" s="23" t="s">
        <v>13995</v>
      </c>
      <c r="E3594" s="23">
        <v>802</v>
      </c>
      <c r="F3594" s="27">
        <v>60.676431288688562</v>
      </c>
      <c r="G3594" s="4" t="s">
        <v>13996</v>
      </c>
      <c r="Q3594" s="1">
        <v>3593</v>
      </c>
    </row>
    <row r="3595" spans="1:17" x14ac:dyDescent="0.35">
      <c r="A3595" s="25">
        <v>3594</v>
      </c>
      <c r="B3595" s="3" t="s">
        <v>13997</v>
      </c>
      <c r="C3595" s="25" t="s">
        <v>13998</v>
      </c>
      <c r="D3595" s="23" t="s">
        <v>13999</v>
      </c>
      <c r="E3595" s="23">
        <v>536</v>
      </c>
      <c r="F3595" s="27">
        <v>73.718298046352956</v>
      </c>
      <c r="G3595" s="28" t="s">
        <v>14000</v>
      </c>
      <c r="Q3595" s="1">
        <v>3594</v>
      </c>
    </row>
    <row r="3596" spans="1:17" x14ac:dyDescent="0.35">
      <c r="A3596" s="25">
        <v>3595</v>
      </c>
      <c r="B3596" s="3" t="s">
        <v>14001</v>
      </c>
      <c r="C3596" s="25" t="s">
        <v>14002</v>
      </c>
      <c r="D3596" s="23" t="s">
        <v>14003</v>
      </c>
      <c r="E3596" s="23">
        <v>835</v>
      </c>
      <c r="F3596" s="27">
        <v>59.029021179679852</v>
      </c>
      <c r="G3596" s="28" t="s">
        <v>14004</v>
      </c>
      <c r="Q3596" s="1">
        <v>3595</v>
      </c>
    </row>
    <row r="3597" spans="1:17" x14ac:dyDescent="0.35">
      <c r="A3597" s="25">
        <v>3596</v>
      </c>
      <c r="B3597" s="3" t="s">
        <v>14005</v>
      </c>
      <c r="C3597" s="25" t="s">
        <v>14006</v>
      </c>
      <c r="D3597" s="23" t="s">
        <v>826</v>
      </c>
      <c r="E3597" s="23">
        <v>572</v>
      </c>
      <c r="F3597" s="27">
        <v>71.909656112168165</v>
      </c>
      <c r="G3597" s="28" t="s">
        <v>14007</v>
      </c>
      <c r="Q3597" s="1">
        <v>3596</v>
      </c>
    </row>
    <row r="3598" spans="1:17" x14ac:dyDescent="0.35">
      <c r="A3598" s="25">
        <v>3597</v>
      </c>
      <c r="B3598" s="3" t="s">
        <v>14008</v>
      </c>
      <c r="C3598" s="25" t="s">
        <v>14009</v>
      </c>
      <c r="D3598" s="23" t="s">
        <v>14010</v>
      </c>
      <c r="E3598" s="23">
        <v>641</v>
      </c>
      <c r="F3598" s="27">
        <v>68.437661447754692</v>
      </c>
      <c r="G3598" s="28" t="s">
        <v>14011</v>
      </c>
      <c r="Q3598" s="1">
        <v>3597</v>
      </c>
    </row>
    <row r="3599" spans="1:17" x14ac:dyDescent="0.35">
      <c r="A3599" s="25">
        <v>3598</v>
      </c>
      <c r="B3599" s="3" t="s">
        <v>14012</v>
      </c>
      <c r="C3599" s="25" t="s">
        <v>14013</v>
      </c>
      <c r="D3599" s="23" t="s">
        <v>14014</v>
      </c>
      <c r="E3599" s="23">
        <v>988</v>
      </c>
      <c r="F3599" s="27">
        <v>51.293971111483671</v>
      </c>
      <c r="G3599" s="28" t="s">
        <v>14015</v>
      </c>
      <c r="Q3599" s="1">
        <v>3598</v>
      </c>
    </row>
    <row r="3600" spans="1:17" x14ac:dyDescent="0.35">
      <c r="A3600" s="25">
        <v>3599</v>
      </c>
      <c r="B3600" s="3" t="s">
        <v>14016</v>
      </c>
      <c r="C3600" s="25" t="s">
        <v>4525</v>
      </c>
      <c r="D3600" s="23" t="s">
        <v>14017</v>
      </c>
      <c r="E3600" s="23">
        <v>816</v>
      </c>
      <c r="F3600" s="27">
        <v>59.674546217263114</v>
      </c>
      <c r="G3600" s="28" t="s">
        <v>14018</v>
      </c>
      <c r="Q3600" s="1">
        <v>3599</v>
      </c>
    </row>
    <row r="3601" spans="1:17" ht="27.75" x14ac:dyDescent="0.35">
      <c r="A3601" s="25">
        <v>3600</v>
      </c>
      <c r="B3601" s="3" t="s">
        <v>14019</v>
      </c>
      <c r="C3601" s="25" t="s">
        <v>14020</v>
      </c>
      <c r="D3601" s="23" t="s">
        <v>14021</v>
      </c>
      <c r="E3601" s="23">
        <v>842</v>
      </c>
      <c r="F3601" s="27">
        <v>58.341777503011372</v>
      </c>
      <c r="G3601" s="28" t="s">
        <v>14022</v>
      </c>
      <c r="Q3601" s="1">
        <v>3600</v>
      </c>
    </row>
    <row r="3602" spans="1:17" x14ac:dyDescent="0.35">
      <c r="A3602" s="25">
        <v>3601</v>
      </c>
      <c r="B3602" s="3" t="s">
        <v>14023</v>
      </c>
      <c r="C3602" s="25" t="s">
        <v>14024</v>
      </c>
      <c r="D3602" s="23" t="s">
        <v>14025</v>
      </c>
      <c r="E3602" s="23">
        <v>613</v>
      </c>
      <c r="F3602" s="27">
        <v>69.641206780097292</v>
      </c>
      <c r="G3602" s="28" t="s">
        <v>14026</v>
      </c>
      <c r="Q3602" s="1">
        <v>3601</v>
      </c>
    </row>
    <row r="3603" spans="1:17" x14ac:dyDescent="0.35">
      <c r="A3603" s="25">
        <v>3602</v>
      </c>
      <c r="B3603" s="3" t="s">
        <v>14027</v>
      </c>
      <c r="C3603" s="25" t="s">
        <v>14028</v>
      </c>
      <c r="D3603" s="23" t="s">
        <v>14029</v>
      </c>
      <c r="E3603" s="23">
        <v>717</v>
      </c>
      <c r="F3603" s="27">
        <v>64.465699918535108</v>
      </c>
      <c r="G3603" s="28" t="s">
        <v>14030</v>
      </c>
      <c r="Q3603" s="1">
        <v>3602</v>
      </c>
    </row>
    <row r="3604" spans="1:17" x14ac:dyDescent="0.35">
      <c r="A3604" s="25">
        <v>3603</v>
      </c>
      <c r="B3604" s="3" t="s">
        <v>14031</v>
      </c>
      <c r="C3604" s="25" t="s">
        <v>14032</v>
      </c>
      <c r="D3604" s="23" t="s">
        <v>14033</v>
      </c>
      <c r="E3604" s="23">
        <v>568</v>
      </c>
      <c r="F3604" s="27">
        <v>71.755709151057161</v>
      </c>
      <c r="G3604" s="28" t="s">
        <v>14034</v>
      </c>
      <c r="Q3604" s="1">
        <v>3603</v>
      </c>
    </row>
    <row r="3605" spans="1:17" x14ac:dyDescent="0.35">
      <c r="A3605" s="25">
        <v>3604</v>
      </c>
      <c r="B3605" s="3" t="s">
        <v>14035</v>
      </c>
      <c r="C3605" s="25" t="s">
        <v>14036</v>
      </c>
      <c r="D3605" s="23" t="s">
        <v>14037</v>
      </c>
      <c r="E3605" s="23">
        <v>481</v>
      </c>
      <c r="F3605" s="27">
        <v>76.039310241822292</v>
      </c>
      <c r="G3605" s="28" t="s">
        <v>14038</v>
      </c>
      <c r="Q3605" s="1">
        <v>3604</v>
      </c>
    </row>
    <row r="3606" spans="1:17" x14ac:dyDescent="0.35">
      <c r="A3606" s="25">
        <v>3605</v>
      </c>
      <c r="B3606" s="3" t="s">
        <v>14039</v>
      </c>
      <c r="C3606" s="25" t="s">
        <v>14040</v>
      </c>
      <c r="D3606" s="23" t="s">
        <v>14041</v>
      </c>
      <c r="E3606" s="23">
        <v>643</v>
      </c>
      <c r="F3606" s="27">
        <v>67.935841508167087</v>
      </c>
      <c r="G3606" s="28" t="s">
        <v>14042</v>
      </c>
      <c r="Q3606" s="1">
        <v>3605</v>
      </c>
    </row>
    <row r="3607" spans="1:17" x14ac:dyDescent="0.35">
      <c r="A3607" s="25">
        <v>3606</v>
      </c>
      <c r="B3607" s="3" t="s">
        <v>14043</v>
      </c>
      <c r="C3607" s="25" t="s">
        <v>14044</v>
      </c>
      <c r="D3607" s="23" t="s">
        <v>14045</v>
      </c>
      <c r="E3607" s="23">
        <v>1359</v>
      </c>
      <c r="F3607" s="27">
        <v>32.227498681469946</v>
      </c>
      <c r="G3607" s="28" t="s">
        <v>14046</v>
      </c>
      <c r="Q3607" s="1">
        <v>3606</v>
      </c>
    </row>
    <row r="3608" spans="1:17" x14ac:dyDescent="0.35">
      <c r="A3608" s="25">
        <v>3607</v>
      </c>
      <c r="B3608" s="3" t="s">
        <v>14047</v>
      </c>
      <c r="C3608" s="25" t="s">
        <v>14048</v>
      </c>
      <c r="D3608" s="23" t="s">
        <v>14049</v>
      </c>
      <c r="E3608" s="23">
        <v>594</v>
      </c>
      <c r="F3608" s="27">
        <v>70.316804519316563</v>
      </c>
      <c r="G3608" s="28" t="s">
        <v>14050</v>
      </c>
      <c r="Q3608" s="1">
        <v>3607</v>
      </c>
    </row>
    <row r="3609" spans="1:17" ht="27.75" x14ac:dyDescent="0.35">
      <c r="A3609" s="25">
        <v>3608</v>
      </c>
      <c r="B3609" s="3" t="s">
        <v>14051</v>
      </c>
      <c r="C3609" s="25" t="s">
        <v>14052</v>
      </c>
      <c r="D3609" s="23" t="s">
        <v>14053</v>
      </c>
      <c r="E3609" s="23">
        <v>956</v>
      </c>
      <c r="F3609" s="27">
        <v>52.190984335152166</v>
      </c>
      <c r="G3609" s="28" t="s">
        <v>14054</v>
      </c>
      <c r="Q3609" s="1">
        <v>3608</v>
      </c>
    </row>
    <row r="3610" spans="1:17" x14ac:dyDescent="0.35">
      <c r="A3610" s="25">
        <v>3609</v>
      </c>
      <c r="B3610" s="3" t="s">
        <v>14055</v>
      </c>
      <c r="C3610" s="25" t="s">
        <v>14056</v>
      </c>
      <c r="D3610" s="23" t="s">
        <v>14057</v>
      </c>
      <c r="E3610" s="23">
        <v>687</v>
      </c>
      <c r="F3610" s="27">
        <v>65.631819956453114</v>
      </c>
      <c r="G3610" s="28" t="s">
        <v>14058</v>
      </c>
      <c r="Q3610" s="1">
        <v>3609</v>
      </c>
    </row>
    <row r="3611" spans="1:17" x14ac:dyDescent="0.35">
      <c r="A3611" s="25">
        <v>3610</v>
      </c>
      <c r="B3611" s="3" t="s">
        <v>14059</v>
      </c>
      <c r="C3611" s="25" t="s">
        <v>14060</v>
      </c>
      <c r="D3611" s="23" t="s">
        <v>14061</v>
      </c>
      <c r="E3611" s="23">
        <v>1314</v>
      </c>
      <c r="F3611" s="27">
        <v>34.2007455351267</v>
      </c>
      <c r="G3611" s="28" t="s">
        <v>13301</v>
      </c>
      <c r="Q3611" s="1">
        <v>3610</v>
      </c>
    </row>
    <row r="3612" spans="1:17" x14ac:dyDescent="0.35">
      <c r="A3612" s="25">
        <v>3611</v>
      </c>
      <c r="B3612" s="3" t="s">
        <v>14062</v>
      </c>
      <c r="C3612" s="25" t="s">
        <v>14063</v>
      </c>
      <c r="D3612" s="23" t="s">
        <v>14064</v>
      </c>
      <c r="E3612" s="23">
        <v>696</v>
      </c>
      <c r="F3612" s="27">
        <v>65.133556791514394</v>
      </c>
      <c r="G3612" s="28" t="s">
        <v>14065</v>
      </c>
      <c r="Q3612" s="1">
        <v>3611</v>
      </c>
    </row>
    <row r="3613" spans="1:17" x14ac:dyDescent="0.35">
      <c r="A3613" s="25">
        <v>3612</v>
      </c>
      <c r="B3613" s="3" t="s">
        <v>14066</v>
      </c>
      <c r="C3613" s="25" t="s">
        <v>14067</v>
      </c>
      <c r="D3613" s="23" t="s">
        <v>14068</v>
      </c>
      <c r="E3613" s="23">
        <v>556</v>
      </c>
      <c r="F3613" s="27">
        <v>72.130463836109215</v>
      </c>
      <c r="G3613" s="28" t="s">
        <v>14069</v>
      </c>
      <c r="Q3613" s="1">
        <v>3612</v>
      </c>
    </row>
    <row r="3614" spans="1:17" x14ac:dyDescent="0.35">
      <c r="A3614" s="25">
        <v>3613</v>
      </c>
      <c r="B3614" s="3" t="s">
        <v>14070</v>
      </c>
      <c r="C3614" s="25" t="s">
        <v>14071</v>
      </c>
      <c r="D3614" s="23" t="s">
        <v>14072</v>
      </c>
      <c r="E3614" s="23">
        <v>709</v>
      </c>
      <c r="F3614" s="27">
        <v>64.40020234713397</v>
      </c>
      <c r="G3614" s="28" t="s">
        <v>14073</v>
      </c>
      <c r="Q3614" s="1">
        <v>3613</v>
      </c>
    </row>
    <row r="3615" spans="1:17" x14ac:dyDescent="0.35">
      <c r="A3615" s="25">
        <v>3614</v>
      </c>
      <c r="B3615" s="3" t="s">
        <v>14074</v>
      </c>
      <c r="C3615" s="25" t="s">
        <v>14075</v>
      </c>
      <c r="D3615" s="23" t="s">
        <v>14076</v>
      </c>
      <c r="E3615" s="23">
        <v>823</v>
      </c>
      <c r="F3615" s="27">
        <v>58.641503607899637</v>
      </c>
      <c r="G3615" s="28" t="s">
        <v>14077</v>
      </c>
      <c r="Q3615" s="1">
        <v>3614</v>
      </c>
    </row>
    <row r="3616" spans="1:17" x14ac:dyDescent="0.35">
      <c r="A3616" s="25">
        <v>3615</v>
      </c>
      <c r="B3616" s="3" t="s">
        <v>14078</v>
      </c>
      <c r="C3616" s="25" t="s">
        <v>14079</v>
      </c>
      <c r="D3616" s="23" t="s">
        <v>8293</v>
      </c>
      <c r="E3616" s="23">
        <v>624</v>
      </c>
      <c r="F3616" s="27">
        <v>68.632129682184924</v>
      </c>
      <c r="G3616" s="28" t="s">
        <v>14080</v>
      </c>
      <c r="Q3616" s="1">
        <v>3615</v>
      </c>
    </row>
    <row r="3617" spans="1:17" x14ac:dyDescent="0.35">
      <c r="A3617" s="25">
        <v>3616</v>
      </c>
      <c r="B3617" s="3" t="s">
        <v>14081</v>
      </c>
      <c r="C3617" s="25" t="s">
        <v>14082</v>
      </c>
      <c r="D3617" s="23" t="s">
        <v>14083</v>
      </c>
      <c r="E3617" s="23">
        <v>805</v>
      </c>
      <c r="F3617" s="27">
        <v>59.464189302556328</v>
      </c>
      <c r="G3617" s="28" t="s">
        <v>14084</v>
      </c>
      <c r="Q3617" s="1">
        <v>3616</v>
      </c>
    </row>
    <row r="3618" spans="1:17" x14ac:dyDescent="0.35">
      <c r="A3618" s="25">
        <v>3617</v>
      </c>
      <c r="B3618" s="3" t="s">
        <v>14085</v>
      </c>
      <c r="C3618" s="25" t="s">
        <v>14086</v>
      </c>
      <c r="D3618" s="23" t="s">
        <v>14087</v>
      </c>
      <c r="E3618" s="23">
        <v>1281</v>
      </c>
      <c r="F3618" s="27">
        <v>35.491539433297035</v>
      </c>
      <c r="G3618" s="28" t="s">
        <v>14088</v>
      </c>
      <c r="Q3618" s="1">
        <v>3617</v>
      </c>
    </row>
    <row r="3619" spans="1:17" x14ac:dyDescent="0.35">
      <c r="A3619" s="25">
        <v>3618</v>
      </c>
      <c r="B3619" s="3" t="s">
        <v>14089</v>
      </c>
      <c r="C3619" s="25" t="s">
        <v>14090</v>
      </c>
      <c r="D3619" s="23" t="s">
        <v>14091</v>
      </c>
      <c r="E3619" s="23">
        <v>932</v>
      </c>
      <c r="F3619" s="27">
        <v>53.066001968817119</v>
      </c>
      <c r="G3619" s="28" t="s">
        <v>14092</v>
      </c>
      <c r="Q3619" s="1">
        <v>3618</v>
      </c>
    </row>
    <row r="3620" spans="1:17" x14ac:dyDescent="0.35">
      <c r="A3620" s="25">
        <v>3619</v>
      </c>
      <c r="B3620" s="3" t="s">
        <v>14093</v>
      </c>
      <c r="C3620" s="25" t="s">
        <v>14094</v>
      </c>
      <c r="D3620" s="23" t="s">
        <v>14095</v>
      </c>
      <c r="E3620" s="23">
        <v>579</v>
      </c>
      <c r="F3620" s="27">
        <v>70.823780745063942</v>
      </c>
      <c r="G3620" s="28" t="s">
        <v>14096</v>
      </c>
      <c r="Q3620" s="1">
        <v>3619</v>
      </c>
    </row>
    <row r="3621" spans="1:17" x14ac:dyDescent="0.35">
      <c r="A3621" s="25">
        <v>3620</v>
      </c>
      <c r="B3621" s="3" t="s">
        <v>14097</v>
      </c>
      <c r="C3621" s="25" t="s">
        <v>14098</v>
      </c>
      <c r="D3621" s="23" t="s">
        <v>14099</v>
      </c>
      <c r="E3621" s="23">
        <v>485</v>
      </c>
      <c r="F3621" s="27">
        <v>75.549213733438307</v>
      </c>
      <c r="G3621" s="28" t="s">
        <v>14100</v>
      </c>
      <c r="Q3621" s="1">
        <v>3620</v>
      </c>
    </row>
    <row r="3622" spans="1:17" x14ac:dyDescent="0.35">
      <c r="A3622" s="25">
        <v>3621</v>
      </c>
      <c r="B3622" s="3" t="s">
        <v>14101</v>
      </c>
      <c r="C3622" s="25" t="s">
        <v>14102</v>
      </c>
      <c r="D3622" s="23" t="s">
        <v>14103</v>
      </c>
      <c r="E3622" s="23">
        <v>589</v>
      </c>
      <c r="F3622" s="27">
        <v>70.306557935362918</v>
      </c>
      <c r="G3622" s="28" t="s">
        <v>14104</v>
      </c>
      <c r="Q3622" s="1">
        <v>3621</v>
      </c>
    </row>
    <row r="3623" spans="1:17" x14ac:dyDescent="0.35">
      <c r="A3623" s="25">
        <v>3622</v>
      </c>
      <c r="B3623" s="3" t="s">
        <v>14105</v>
      </c>
      <c r="C3623" s="25" t="s">
        <v>14106</v>
      </c>
      <c r="D3623" s="23" t="s">
        <v>14107</v>
      </c>
      <c r="E3623" s="23">
        <v>594</v>
      </c>
      <c r="F3623" s="27">
        <v>70.050115189251272</v>
      </c>
      <c r="G3623" s="28" t="s">
        <v>14108</v>
      </c>
      <c r="Q3623" s="1">
        <v>3622</v>
      </c>
    </row>
    <row r="3624" spans="1:17" x14ac:dyDescent="0.35">
      <c r="A3624" s="25">
        <v>3623</v>
      </c>
      <c r="B3624" s="3" t="s">
        <v>14109</v>
      </c>
      <c r="C3624" s="25" t="s">
        <v>14110</v>
      </c>
      <c r="D3624" s="23" t="s">
        <v>14111</v>
      </c>
      <c r="E3624" s="23">
        <v>616</v>
      </c>
      <c r="F3624" s="27">
        <v>68.88999268031057</v>
      </c>
      <c r="G3624" s="28" t="s">
        <v>14112</v>
      </c>
      <c r="Q3624" s="1">
        <v>3623</v>
      </c>
    </row>
    <row r="3625" spans="1:17" x14ac:dyDescent="0.35">
      <c r="A3625" s="25">
        <v>3624</v>
      </c>
      <c r="B3625" s="3" t="s">
        <v>14113</v>
      </c>
      <c r="C3625" s="25" t="s">
        <v>14114</v>
      </c>
      <c r="D3625" s="23" t="s">
        <v>14115</v>
      </c>
      <c r="E3625" s="23">
        <v>684</v>
      </c>
      <c r="F3625" s="27">
        <v>65.453699984032994</v>
      </c>
      <c r="G3625" s="28" t="s">
        <v>14116</v>
      </c>
      <c r="Q3625" s="1">
        <v>3624</v>
      </c>
    </row>
    <row r="3626" spans="1:17" x14ac:dyDescent="0.35">
      <c r="A3626" s="25">
        <v>3625</v>
      </c>
      <c r="B3626" s="3" t="s">
        <v>14117</v>
      </c>
      <c r="C3626" s="25" t="s">
        <v>14118</v>
      </c>
      <c r="D3626" s="23" t="s">
        <v>14119</v>
      </c>
      <c r="E3626" s="23">
        <v>655</v>
      </c>
      <c r="F3626" s="27">
        <v>66.904751276385994</v>
      </c>
      <c r="G3626" s="28" t="s">
        <v>14120</v>
      </c>
      <c r="Q3626" s="1">
        <v>3625</v>
      </c>
    </row>
    <row r="3627" spans="1:17" x14ac:dyDescent="0.35">
      <c r="A3627" s="25">
        <v>3626</v>
      </c>
      <c r="B3627" s="3" t="s">
        <v>14121</v>
      </c>
      <c r="C3627" s="25" t="s">
        <v>14122</v>
      </c>
      <c r="D3627" s="23" t="s">
        <v>14123</v>
      </c>
      <c r="E3627" s="23">
        <v>909</v>
      </c>
      <c r="F3627" s="27">
        <v>54.05517835670031</v>
      </c>
      <c r="G3627" s="28" t="s">
        <v>14124</v>
      </c>
      <c r="Q3627" s="1">
        <v>3626</v>
      </c>
    </row>
    <row r="3628" spans="1:17" x14ac:dyDescent="0.35">
      <c r="A3628" s="25">
        <v>3627</v>
      </c>
      <c r="B3628" s="3" t="s">
        <v>14125</v>
      </c>
      <c r="C3628" s="25" t="s">
        <v>14126</v>
      </c>
      <c r="D3628" s="23" t="s">
        <v>14127</v>
      </c>
      <c r="E3628" s="23">
        <v>715</v>
      </c>
      <c r="F3628" s="27">
        <v>63.793704789320671</v>
      </c>
      <c r="G3628" s="28" t="s">
        <v>14128</v>
      </c>
      <c r="Q3628" s="1">
        <v>3627</v>
      </c>
    </row>
    <row r="3629" spans="1:17" ht="27.75" x14ac:dyDescent="0.35">
      <c r="A3629" s="25">
        <v>3628</v>
      </c>
      <c r="B3629" s="3" t="s">
        <v>14129</v>
      </c>
      <c r="C3629" s="25" t="s">
        <v>14130</v>
      </c>
      <c r="D3629" s="23" t="s">
        <v>14131</v>
      </c>
      <c r="E3629" s="23">
        <v>1253</v>
      </c>
      <c r="F3629" s="27">
        <v>36.491532075900778</v>
      </c>
      <c r="G3629" s="28" t="s">
        <v>14132</v>
      </c>
      <c r="Q3629" s="1">
        <v>3628</v>
      </c>
    </row>
    <row r="3630" spans="1:17" x14ac:dyDescent="0.35">
      <c r="A3630" s="25">
        <v>3629</v>
      </c>
      <c r="B3630" s="3" t="s">
        <v>14133</v>
      </c>
      <c r="C3630" s="25" t="s">
        <v>14134</v>
      </c>
      <c r="D3630" s="23" t="s">
        <v>14135</v>
      </c>
      <c r="E3630" s="23">
        <v>755</v>
      </c>
      <c r="F3630" s="27">
        <v>61.702181467607431</v>
      </c>
      <c r="G3630" s="28" t="s">
        <v>14136</v>
      </c>
      <c r="Q3630" s="1">
        <v>3629</v>
      </c>
    </row>
    <row r="3631" spans="1:17" x14ac:dyDescent="0.35">
      <c r="A3631" s="25">
        <v>3630</v>
      </c>
      <c r="B3631" s="3" t="s">
        <v>14137</v>
      </c>
      <c r="C3631" s="25" t="s">
        <v>14138</v>
      </c>
      <c r="D3631" s="23" t="s">
        <v>14139</v>
      </c>
      <c r="E3631" s="23">
        <v>868</v>
      </c>
      <c r="F3631" s="27">
        <v>55.867979269759417</v>
      </c>
      <c r="G3631" s="28" t="s">
        <v>14140</v>
      </c>
      <c r="Q3631" s="1">
        <v>3630</v>
      </c>
    </row>
    <row r="3632" spans="1:17" x14ac:dyDescent="0.35">
      <c r="A3632" s="25">
        <v>3631</v>
      </c>
      <c r="B3632" s="3" t="s">
        <v>14141</v>
      </c>
      <c r="C3632" s="25" t="s">
        <v>14142</v>
      </c>
      <c r="D3632" s="23" t="s">
        <v>14143</v>
      </c>
      <c r="E3632" s="23">
        <v>591</v>
      </c>
      <c r="F3632" s="27">
        <v>69.804062889823683</v>
      </c>
      <c r="G3632" s="28" t="s">
        <v>14144</v>
      </c>
      <c r="Q3632" s="1">
        <v>3631</v>
      </c>
    </row>
    <row r="3633" spans="1:17" x14ac:dyDescent="0.35">
      <c r="A3633" s="25">
        <v>3632</v>
      </c>
      <c r="B3633" s="3" t="s">
        <v>14145</v>
      </c>
      <c r="C3633" s="25" t="s">
        <v>14146</v>
      </c>
      <c r="D3633" s="23" t="s">
        <v>14147</v>
      </c>
      <c r="E3633" s="23">
        <v>517</v>
      </c>
      <c r="F3633" s="27">
        <v>73.583514169004943</v>
      </c>
      <c r="G3633" s="28" t="s">
        <v>14148</v>
      </c>
      <c r="Q3633" s="1">
        <v>3632</v>
      </c>
    </row>
    <row r="3634" spans="1:17" x14ac:dyDescent="0.35">
      <c r="A3634" s="25">
        <v>3633</v>
      </c>
      <c r="B3634" s="3" t="s">
        <v>14149</v>
      </c>
      <c r="C3634" s="25" t="s">
        <v>14150</v>
      </c>
      <c r="D3634" s="23" t="s">
        <v>14151</v>
      </c>
      <c r="E3634" s="23">
        <v>652</v>
      </c>
      <c r="F3634" s="27">
        <v>66.677532829315524</v>
      </c>
      <c r="G3634" s="28" t="s">
        <v>14152</v>
      </c>
      <c r="Q3634" s="1">
        <v>3633</v>
      </c>
    </row>
    <row r="3635" spans="1:17" x14ac:dyDescent="0.35">
      <c r="A3635" s="25">
        <v>3634</v>
      </c>
      <c r="B3635" s="3" t="s">
        <v>14153</v>
      </c>
      <c r="C3635" s="25" t="s">
        <v>14154</v>
      </c>
      <c r="D3635" s="23" t="s">
        <v>14155</v>
      </c>
      <c r="E3635" s="23">
        <v>507</v>
      </c>
      <c r="F3635" s="27">
        <v>74.088246752297266</v>
      </c>
      <c r="G3635" s="28" t="s">
        <v>4682</v>
      </c>
      <c r="Q3635" s="1">
        <v>3634</v>
      </c>
    </row>
    <row r="3636" spans="1:17" x14ac:dyDescent="0.35">
      <c r="A3636" s="25">
        <v>3635</v>
      </c>
      <c r="B3636" s="3" t="s">
        <v>14156</v>
      </c>
      <c r="C3636" s="25" t="s">
        <v>14157</v>
      </c>
      <c r="D3636" s="23" t="s">
        <v>14158</v>
      </c>
      <c r="E3636" s="23">
        <v>634</v>
      </c>
      <c r="F3636" s="27">
        <v>67.571881206560846</v>
      </c>
      <c r="G3636" s="28" t="s">
        <v>14159</v>
      </c>
      <c r="Q3636" s="1">
        <v>3635</v>
      </c>
    </row>
    <row r="3637" spans="1:17" x14ac:dyDescent="0.35">
      <c r="A3637" s="25">
        <v>3636</v>
      </c>
      <c r="B3637" s="3" t="s">
        <v>14160</v>
      </c>
      <c r="C3637" s="25" t="s">
        <v>14161</v>
      </c>
      <c r="D3637" s="23" t="s">
        <v>14162</v>
      </c>
      <c r="E3637" s="23">
        <v>762</v>
      </c>
      <c r="F3637" s="27">
        <v>61.011748095267905</v>
      </c>
      <c r="G3637" s="28" t="s">
        <v>14163</v>
      </c>
      <c r="Q3637" s="1">
        <v>3636</v>
      </c>
    </row>
    <row r="3638" spans="1:17" x14ac:dyDescent="0.35">
      <c r="A3638" s="25">
        <v>3637</v>
      </c>
      <c r="B3638" s="3" t="s">
        <v>14164</v>
      </c>
      <c r="C3638" s="25" t="s">
        <v>14165</v>
      </c>
      <c r="D3638" s="23" t="s">
        <v>14166</v>
      </c>
      <c r="E3638" s="23">
        <v>816</v>
      </c>
      <c r="F3638" s="27">
        <v>58.210756260658783</v>
      </c>
      <c r="G3638" s="28" t="s">
        <v>14167</v>
      </c>
      <c r="Q3638" s="1">
        <v>3637</v>
      </c>
    </row>
    <row r="3639" spans="1:17" x14ac:dyDescent="0.35">
      <c r="A3639" s="25">
        <v>3638</v>
      </c>
      <c r="B3639" s="3" t="s">
        <v>14168</v>
      </c>
      <c r="C3639" s="25" t="s">
        <v>14169</v>
      </c>
      <c r="D3639" s="23" t="s">
        <v>14170</v>
      </c>
      <c r="E3639" s="23">
        <v>606</v>
      </c>
      <c r="F3639" s="27">
        <v>68.958035198848137</v>
      </c>
      <c r="G3639" s="28" t="s">
        <v>14171</v>
      </c>
      <c r="Q3639" s="1">
        <v>3638</v>
      </c>
    </row>
    <row r="3640" spans="1:17" x14ac:dyDescent="0.35">
      <c r="A3640" s="25">
        <v>3639</v>
      </c>
      <c r="B3640" s="3" t="s">
        <v>14172</v>
      </c>
      <c r="C3640" s="25" t="s">
        <v>14173</v>
      </c>
      <c r="D3640" s="23" t="s">
        <v>14174</v>
      </c>
      <c r="E3640" s="23">
        <v>576</v>
      </c>
      <c r="F3640" s="27">
        <v>70.45884997386203</v>
      </c>
      <c r="G3640" s="28" t="s">
        <v>14175</v>
      </c>
      <c r="Q3640" s="1">
        <v>3639</v>
      </c>
    </row>
    <row r="3641" spans="1:17" x14ac:dyDescent="0.35">
      <c r="A3641" s="25">
        <v>3640</v>
      </c>
      <c r="B3641" s="3" t="s">
        <v>14176</v>
      </c>
      <c r="C3641" s="25" t="s">
        <v>14177</v>
      </c>
      <c r="D3641" s="23" t="s">
        <v>14178</v>
      </c>
      <c r="E3641" s="23">
        <v>1195</v>
      </c>
      <c r="F3641" s="27">
        <v>38.67100427150163</v>
      </c>
      <c r="G3641" s="28" t="s">
        <v>14179</v>
      </c>
      <c r="Q3641" s="1">
        <v>3640</v>
      </c>
    </row>
    <row r="3642" spans="1:17" x14ac:dyDescent="0.35">
      <c r="A3642" s="25">
        <v>3641</v>
      </c>
      <c r="B3642" s="3" t="s">
        <v>14180</v>
      </c>
      <c r="C3642" s="25" t="s">
        <v>14181</v>
      </c>
      <c r="D3642" s="23" t="s">
        <v>10422</v>
      </c>
      <c r="E3642" s="23">
        <v>972</v>
      </c>
      <c r="F3642" s="27">
        <v>50.021083288888256</v>
      </c>
      <c r="G3642" s="28" t="s">
        <v>14182</v>
      </c>
      <c r="Q3642" s="1">
        <v>3641</v>
      </c>
    </row>
    <row r="3643" spans="1:17" x14ac:dyDescent="0.35">
      <c r="A3643" s="25">
        <v>3642</v>
      </c>
      <c r="B3643" s="3" t="s">
        <v>14183</v>
      </c>
      <c r="C3643" s="25" t="s">
        <v>14184</v>
      </c>
      <c r="D3643" s="23" t="s">
        <v>14185</v>
      </c>
      <c r="E3643" s="23">
        <v>666</v>
      </c>
      <c r="F3643" s="27">
        <v>65.746406083670081</v>
      </c>
      <c r="G3643" s="28" t="s">
        <v>14186</v>
      </c>
      <c r="Q3643" s="1">
        <v>3642</v>
      </c>
    </row>
    <row r="3644" spans="1:17" x14ac:dyDescent="0.35">
      <c r="A3644" s="25">
        <v>3643</v>
      </c>
      <c r="B3644" s="3" t="s">
        <v>14187</v>
      </c>
      <c r="C3644" s="25" t="s">
        <v>14188</v>
      </c>
      <c r="D3644" s="23" t="s">
        <v>14189</v>
      </c>
      <c r="E3644" s="23">
        <v>564</v>
      </c>
      <c r="F3644" s="27">
        <v>70.970245114788355</v>
      </c>
      <c r="G3644" s="28" t="s">
        <v>14190</v>
      </c>
      <c r="Q3644" s="1">
        <v>3643</v>
      </c>
    </row>
    <row r="3645" spans="1:17" x14ac:dyDescent="0.35">
      <c r="A3645" s="25">
        <v>3644</v>
      </c>
      <c r="B3645" s="3" t="s">
        <v>14191</v>
      </c>
      <c r="C3645" s="25" t="s">
        <v>14192</v>
      </c>
      <c r="D3645" s="23" t="s">
        <v>14193</v>
      </c>
      <c r="E3645" s="23">
        <v>657</v>
      </c>
      <c r="F3645" s="27">
        <v>66.182458574517099</v>
      </c>
      <c r="G3645" s="28" t="s">
        <v>14194</v>
      </c>
      <c r="Q3645" s="1">
        <v>3644</v>
      </c>
    </row>
    <row r="3646" spans="1:17" x14ac:dyDescent="0.35">
      <c r="A3646" s="25">
        <v>3645</v>
      </c>
      <c r="B3646" s="3" t="s">
        <v>14195</v>
      </c>
      <c r="C3646" s="25" t="s">
        <v>14196</v>
      </c>
      <c r="D3646" s="23" t="s">
        <v>14197</v>
      </c>
      <c r="E3646" s="23">
        <v>652</v>
      </c>
      <c r="F3646" s="27">
        <v>66.416997799122854</v>
      </c>
      <c r="G3646" s="28" t="s">
        <v>14198</v>
      </c>
      <c r="Q3646" s="1">
        <v>3645</v>
      </c>
    </row>
    <row r="3647" spans="1:17" x14ac:dyDescent="0.35">
      <c r="A3647" s="25">
        <v>3646</v>
      </c>
      <c r="B3647" s="3" t="s">
        <v>14199</v>
      </c>
      <c r="C3647" s="25" t="s">
        <v>14200</v>
      </c>
      <c r="D3647" s="23" t="s">
        <v>14201</v>
      </c>
      <c r="E3647" s="23">
        <v>960</v>
      </c>
      <c r="F3647" s="27">
        <v>50.511796474060475</v>
      </c>
      <c r="G3647" s="28" t="s">
        <v>14202</v>
      </c>
      <c r="Q3647" s="1">
        <v>3646</v>
      </c>
    </row>
    <row r="3648" spans="1:17" x14ac:dyDescent="0.35">
      <c r="A3648" s="25">
        <v>3647</v>
      </c>
      <c r="B3648" s="3" t="s">
        <v>14203</v>
      </c>
      <c r="C3648" s="25" t="s">
        <v>14204</v>
      </c>
      <c r="D3648" s="23" t="s">
        <v>14205</v>
      </c>
      <c r="E3648" s="23">
        <v>1138</v>
      </c>
      <c r="F3648" s="27">
        <v>41.329208707478514</v>
      </c>
      <c r="G3648" s="28" t="s">
        <v>11084</v>
      </c>
      <c r="Q3648" s="1">
        <v>3647</v>
      </c>
    </row>
    <row r="3649" spans="1:17" x14ac:dyDescent="0.35">
      <c r="A3649" s="25">
        <v>3648</v>
      </c>
      <c r="B3649" s="3" t="s">
        <v>14206</v>
      </c>
      <c r="C3649" s="25" t="s">
        <v>14207</v>
      </c>
      <c r="D3649" s="23" t="s">
        <v>14208</v>
      </c>
      <c r="E3649" s="23">
        <v>738</v>
      </c>
      <c r="F3649" s="27">
        <v>61.934230578812624</v>
      </c>
      <c r="G3649" s="28" t="s">
        <v>14209</v>
      </c>
      <c r="Q3649" s="1">
        <v>3648</v>
      </c>
    </row>
    <row r="3650" spans="1:17" x14ac:dyDescent="0.35">
      <c r="A3650" s="25">
        <v>3649</v>
      </c>
      <c r="B3650" s="3" t="s">
        <v>14210</v>
      </c>
      <c r="C3650" s="25" t="s">
        <v>14211</v>
      </c>
      <c r="D3650" s="23" t="s">
        <v>14212</v>
      </c>
      <c r="E3650" s="23">
        <v>650</v>
      </c>
      <c r="F3650" s="27">
        <v>66.455110657622711</v>
      </c>
      <c r="G3650" s="28" t="s">
        <v>14213</v>
      </c>
      <c r="Q3650" s="1">
        <v>3649</v>
      </c>
    </row>
    <row r="3651" spans="1:17" x14ac:dyDescent="0.35">
      <c r="A3651" s="25">
        <v>3650</v>
      </c>
      <c r="B3651" s="3" t="s">
        <v>14214</v>
      </c>
      <c r="C3651" s="25" t="s">
        <v>14215</v>
      </c>
      <c r="D3651" s="23" t="s">
        <v>14216</v>
      </c>
      <c r="E3651" s="23">
        <v>858</v>
      </c>
      <c r="F3651" s="27">
        <v>55.68181667743255</v>
      </c>
      <c r="G3651" s="28" t="s">
        <v>14217</v>
      </c>
      <c r="Q3651" s="1">
        <v>3650</v>
      </c>
    </row>
    <row r="3652" spans="1:17" x14ac:dyDescent="0.35">
      <c r="A3652" s="25">
        <v>3651</v>
      </c>
      <c r="B3652" s="3" t="s">
        <v>14218</v>
      </c>
      <c r="C3652" s="25" t="s">
        <v>14219</v>
      </c>
      <c r="D3652" s="23" t="s">
        <v>14220</v>
      </c>
      <c r="E3652" s="23">
        <v>674</v>
      </c>
      <c r="F3652" s="27">
        <v>65.15405310097043</v>
      </c>
      <c r="G3652" s="28" t="s">
        <v>14221</v>
      </c>
      <c r="Q3652" s="1">
        <v>3651</v>
      </c>
    </row>
    <row r="3653" spans="1:17" x14ac:dyDescent="0.35">
      <c r="A3653" s="25">
        <v>3652</v>
      </c>
      <c r="B3653" s="3" t="s">
        <v>14222</v>
      </c>
      <c r="C3653" s="25" t="s">
        <v>14223</v>
      </c>
      <c r="D3653" s="23" t="s">
        <v>14224</v>
      </c>
      <c r="E3653" s="23">
        <v>507</v>
      </c>
      <c r="F3653" s="27">
        <v>73.782964757777179</v>
      </c>
      <c r="G3653" s="28" t="s">
        <v>14225</v>
      </c>
      <c r="Q3653" s="1">
        <v>3652</v>
      </c>
    </row>
    <row r="3654" spans="1:17" x14ac:dyDescent="0.35">
      <c r="A3654" s="25">
        <v>3653</v>
      </c>
      <c r="B3654" s="3" t="s">
        <v>14226</v>
      </c>
      <c r="C3654" s="25" t="s">
        <v>14227</v>
      </c>
      <c r="D3654" s="23" t="s">
        <v>14228</v>
      </c>
      <c r="E3654" s="23">
        <v>620</v>
      </c>
      <c r="F3654" s="27">
        <v>67.930618922331931</v>
      </c>
      <c r="G3654" s="28" t="s">
        <v>14229</v>
      </c>
      <c r="Q3654" s="1">
        <v>3653</v>
      </c>
    </row>
    <row r="3655" spans="1:17" x14ac:dyDescent="0.35">
      <c r="A3655" s="25">
        <v>3654</v>
      </c>
      <c r="B3655" s="3" t="s">
        <v>14230</v>
      </c>
      <c r="C3655" s="25" t="s">
        <v>14231</v>
      </c>
      <c r="D3655" s="23" t="s">
        <v>14232</v>
      </c>
      <c r="E3655" s="23">
        <v>1020</v>
      </c>
      <c r="F3655" s="27">
        <v>47.15131809886163</v>
      </c>
      <c r="G3655" s="28" t="s">
        <v>14233</v>
      </c>
      <c r="Q3655" s="1">
        <v>3654</v>
      </c>
    </row>
    <row r="3656" spans="1:17" x14ac:dyDescent="0.35">
      <c r="A3656" s="25">
        <v>3655</v>
      </c>
      <c r="B3656" s="3" t="s">
        <v>14234</v>
      </c>
      <c r="C3656" s="25" t="s">
        <v>14235</v>
      </c>
      <c r="D3656" s="23" t="s">
        <v>14236</v>
      </c>
      <c r="E3656" s="23">
        <v>574</v>
      </c>
      <c r="F3656" s="27">
        <v>70.242373863719465</v>
      </c>
      <c r="G3656" s="28" t="s">
        <v>14237</v>
      </c>
      <c r="Q3656" s="1">
        <v>3655</v>
      </c>
    </row>
    <row r="3657" spans="1:17" x14ac:dyDescent="0.35">
      <c r="A3657" s="25">
        <v>3656</v>
      </c>
      <c r="B3657" s="3" t="s">
        <v>14238</v>
      </c>
      <c r="C3657" s="25" t="s">
        <v>14239</v>
      </c>
      <c r="D3657" s="23" t="s">
        <v>14240</v>
      </c>
      <c r="E3657" s="23">
        <v>798</v>
      </c>
      <c r="F3657" s="27">
        <v>58.591427483597023</v>
      </c>
      <c r="G3657" s="28" t="s">
        <v>14241</v>
      </c>
      <c r="Q3657" s="1">
        <v>3656</v>
      </c>
    </row>
    <row r="3658" spans="1:17" x14ac:dyDescent="0.35">
      <c r="A3658" s="25">
        <v>3657</v>
      </c>
      <c r="B3658" s="3" t="s">
        <v>14242</v>
      </c>
      <c r="C3658" s="25" t="s">
        <v>14243</v>
      </c>
      <c r="D3658" s="23" t="s">
        <v>14244</v>
      </c>
      <c r="E3658" s="23">
        <v>851</v>
      </c>
      <c r="F3658" s="27">
        <v>55.823439638964523</v>
      </c>
      <c r="G3658" s="28" t="s">
        <v>14245</v>
      </c>
      <c r="Q3658" s="1">
        <v>3657</v>
      </c>
    </row>
    <row r="3659" spans="1:17" x14ac:dyDescent="0.35">
      <c r="A3659" s="25">
        <v>3658</v>
      </c>
      <c r="B3659" s="3" t="s">
        <v>14246</v>
      </c>
      <c r="C3659" s="25" t="s">
        <v>14247</v>
      </c>
      <c r="D3659" s="23" t="s">
        <v>14248</v>
      </c>
      <c r="E3659" s="23">
        <v>744</v>
      </c>
      <c r="F3659" s="27">
        <v>61.377397396979646</v>
      </c>
      <c r="G3659" s="28" t="s">
        <v>14249</v>
      </c>
      <c r="Q3659" s="1">
        <v>3658</v>
      </c>
    </row>
    <row r="3660" spans="1:17" x14ac:dyDescent="0.35">
      <c r="A3660" s="25">
        <v>3659</v>
      </c>
      <c r="B3660" s="3" t="s">
        <v>14250</v>
      </c>
      <c r="C3660" s="25" t="s">
        <v>12128</v>
      </c>
      <c r="D3660" s="23" t="s">
        <v>14251</v>
      </c>
      <c r="E3660" s="23">
        <v>645</v>
      </c>
      <c r="F3660" s="27">
        <v>66.480221512834902</v>
      </c>
      <c r="G3660" s="28" t="s">
        <v>14252</v>
      </c>
      <c r="Q3660" s="1">
        <v>3659</v>
      </c>
    </row>
    <row r="3661" spans="1:17" x14ac:dyDescent="0.35">
      <c r="A3661" s="25">
        <v>3660</v>
      </c>
      <c r="B3661" s="3" t="s">
        <v>14253</v>
      </c>
      <c r="C3661" s="25" t="s">
        <v>14254</v>
      </c>
      <c r="D3661" s="23" t="s">
        <v>998</v>
      </c>
      <c r="E3661" s="23">
        <v>564</v>
      </c>
      <c r="F3661" s="27">
        <v>70.644713656190163</v>
      </c>
      <c r="G3661" s="28" t="s">
        <v>14255</v>
      </c>
      <c r="Q3661" s="1">
        <v>3660</v>
      </c>
    </row>
    <row r="3662" spans="1:17" x14ac:dyDescent="0.35">
      <c r="A3662" s="25">
        <v>3661</v>
      </c>
      <c r="B3662" s="3" t="s">
        <v>14256</v>
      </c>
      <c r="C3662" s="25" t="s">
        <v>14257</v>
      </c>
      <c r="D3662" s="23" t="s">
        <v>14258</v>
      </c>
      <c r="E3662" s="23">
        <v>897</v>
      </c>
      <c r="F3662" s="27">
        <v>53.289292547594812</v>
      </c>
      <c r="G3662" s="28" t="s">
        <v>14259</v>
      </c>
      <c r="Q3662" s="1">
        <v>3661</v>
      </c>
    </row>
    <row r="3663" spans="1:17" x14ac:dyDescent="0.35">
      <c r="A3663" s="25">
        <v>3662</v>
      </c>
      <c r="B3663" s="3" t="s">
        <v>14260</v>
      </c>
      <c r="C3663" s="25" t="s">
        <v>14261</v>
      </c>
      <c r="D3663" s="23" t="s">
        <v>14262</v>
      </c>
      <c r="E3663" s="23">
        <v>626</v>
      </c>
      <c r="F3663" s="27">
        <v>67.386543442090641</v>
      </c>
      <c r="G3663" s="28" t="s">
        <v>14263</v>
      </c>
      <c r="Q3663" s="1">
        <v>3662</v>
      </c>
    </row>
    <row r="3664" spans="1:17" x14ac:dyDescent="0.35">
      <c r="A3664" s="25">
        <v>3663</v>
      </c>
      <c r="B3664" s="3" t="s">
        <v>14264</v>
      </c>
      <c r="C3664" s="25" t="s">
        <v>14265</v>
      </c>
      <c r="D3664" s="23" t="s">
        <v>14266</v>
      </c>
      <c r="E3664" s="23">
        <v>612</v>
      </c>
      <c r="F3664" s="27">
        <v>68.107368495659031</v>
      </c>
      <c r="G3664" s="28" t="s">
        <v>14267</v>
      </c>
      <c r="Q3664" s="1">
        <v>3663</v>
      </c>
    </row>
    <row r="3665" spans="1:17" x14ac:dyDescent="0.35">
      <c r="A3665" s="25">
        <v>3664</v>
      </c>
      <c r="B3665" s="3" t="s">
        <v>14268</v>
      </c>
      <c r="C3665" s="25" t="s">
        <v>14269</v>
      </c>
      <c r="D3665" s="23" t="s">
        <v>14270</v>
      </c>
      <c r="E3665" s="23">
        <v>641</v>
      </c>
      <c r="F3665" s="27">
        <v>66.596538251620203</v>
      </c>
      <c r="G3665" s="28" t="s">
        <v>14271</v>
      </c>
      <c r="Q3665" s="1">
        <v>3664</v>
      </c>
    </row>
    <row r="3666" spans="1:17" ht="27.75" x14ac:dyDescent="0.35">
      <c r="A3666" s="25">
        <v>3665</v>
      </c>
      <c r="B3666" s="3" t="s">
        <v>14272</v>
      </c>
      <c r="C3666" s="25" t="s">
        <v>14273</v>
      </c>
      <c r="D3666" s="23" t="s">
        <v>14274</v>
      </c>
      <c r="E3666" s="23">
        <v>829</v>
      </c>
      <c r="F3666" s="27">
        <v>56.780355775375938</v>
      </c>
      <c r="G3666" s="28" t="s">
        <v>14275</v>
      </c>
      <c r="Q3666" s="1">
        <v>3665</v>
      </c>
    </row>
    <row r="3667" spans="1:17" x14ac:dyDescent="0.35">
      <c r="A3667" s="25">
        <v>3666</v>
      </c>
      <c r="B3667" s="3" t="s">
        <v>14276</v>
      </c>
      <c r="C3667" s="25" t="s">
        <v>14277</v>
      </c>
      <c r="D3667" s="23" t="s">
        <v>14278</v>
      </c>
      <c r="E3667" s="23">
        <v>545</v>
      </c>
      <c r="F3667" s="27">
        <v>71.557686150669511</v>
      </c>
      <c r="G3667" s="28" t="s">
        <v>14279</v>
      </c>
      <c r="Q3667" s="1">
        <v>3666</v>
      </c>
    </row>
    <row r="3668" spans="1:17" x14ac:dyDescent="0.35">
      <c r="A3668" s="25">
        <v>3667</v>
      </c>
      <c r="B3668" s="3" t="s">
        <v>14280</v>
      </c>
      <c r="C3668" s="25" t="s">
        <v>14281</v>
      </c>
      <c r="D3668" s="23" t="s">
        <v>14282</v>
      </c>
      <c r="E3668" s="23">
        <v>605</v>
      </c>
      <c r="F3668" s="27">
        <v>68.423297851470949</v>
      </c>
      <c r="G3668" s="28" t="s">
        <v>14283</v>
      </c>
      <c r="Q3668" s="1">
        <v>3667</v>
      </c>
    </row>
    <row r="3669" spans="1:17" ht="27.75" x14ac:dyDescent="0.35">
      <c r="A3669" s="25">
        <v>3668</v>
      </c>
      <c r="B3669" s="3" t="s">
        <v>14284</v>
      </c>
      <c r="C3669" s="25" t="s">
        <v>14285</v>
      </c>
      <c r="D3669" s="23" t="s">
        <v>14286</v>
      </c>
      <c r="E3669" s="23">
        <v>637</v>
      </c>
      <c r="F3669" s="27">
        <v>66.6899705445461</v>
      </c>
      <c r="G3669" s="28" t="s">
        <v>14287</v>
      </c>
      <c r="Q3669" s="1">
        <v>3668</v>
      </c>
    </row>
    <row r="3670" spans="1:17" x14ac:dyDescent="0.35">
      <c r="A3670" s="25">
        <v>3669</v>
      </c>
      <c r="B3670" s="3" t="s">
        <v>14288</v>
      </c>
      <c r="C3670" s="25" t="s">
        <v>14289</v>
      </c>
      <c r="D3670" s="23" t="s">
        <v>14290</v>
      </c>
      <c r="E3670" s="23">
        <v>561</v>
      </c>
      <c r="F3670" s="27">
        <v>70.599348061015291</v>
      </c>
      <c r="G3670" s="28" t="s">
        <v>14291</v>
      </c>
      <c r="Q3670" s="1">
        <v>3669</v>
      </c>
    </row>
    <row r="3671" spans="1:17" x14ac:dyDescent="0.35">
      <c r="A3671" s="25">
        <v>3670</v>
      </c>
      <c r="B3671" s="3" t="s">
        <v>14292</v>
      </c>
      <c r="C3671" s="25" t="s">
        <v>14293</v>
      </c>
      <c r="D3671" s="23" t="s">
        <v>14294</v>
      </c>
      <c r="E3671" s="23">
        <v>675</v>
      </c>
      <c r="F3671" s="27">
        <v>64.621906334155739</v>
      </c>
      <c r="G3671" s="28" t="s">
        <v>14295</v>
      </c>
      <c r="Q3671" s="1">
        <v>3670</v>
      </c>
    </row>
    <row r="3672" spans="1:17" x14ac:dyDescent="0.35">
      <c r="A3672" s="25">
        <v>3671</v>
      </c>
      <c r="B3672" s="3" t="s">
        <v>14296</v>
      </c>
      <c r="C3672" s="25" t="s">
        <v>14297</v>
      </c>
      <c r="D3672" s="23" t="s">
        <v>14298</v>
      </c>
      <c r="E3672" s="23">
        <v>610</v>
      </c>
      <c r="F3672" s="27">
        <v>68.017901014677562</v>
      </c>
      <c r="G3672" s="28" t="s">
        <v>14299</v>
      </c>
      <c r="Q3672" s="1">
        <v>3671</v>
      </c>
    </row>
    <row r="3673" spans="1:17" x14ac:dyDescent="0.35">
      <c r="A3673" s="25">
        <v>3672</v>
      </c>
      <c r="B3673" s="3" t="s">
        <v>14300</v>
      </c>
      <c r="C3673" s="25" t="s">
        <v>14301</v>
      </c>
      <c r="D3673" s="23" t="s">
        <v>14302</v>
      </c>
      <c r="E3673" s="23">
        <v>532</v>
      </c>
      <c r="F3673" s="27">
        <v>72.051583441479011</v>
      </c>
      <c r="G3673" s="28" t="s">
        <v>14303</v>
      </c>
      <c r="Q3673" s="1">
        <v>3672</v>
      </c>
    </row>
    <row r="3674" spans="1:17" x14ac:dyDescent="0.35">
      <c r="A3674" s="25">
        <v>3673</v>
      </c>
      <c r="B3674" s="3" t="s">
        <v>14304</v>
      </c>
      <c r="C3674" s="25" t="s">
        <v>14305</v>
      </c>
      <c r="D3674" s="23" t="s">
        <v>14306</v>
      </c>
      <c r="E3674" s="23">
        <v>1156</v>
      </c>
      <c r="F3674" s="27">
        <v>39.239449299896691</v>
      </c>
      <c r="G3674" s="28" t="s">
        <v>14307</v>
      </c>
      <c r="Q3674" s="1">
        <v>3673</v>
      </c>
    </row>
    <row r="3675" spans="1:17" x14ac:dyDescent="0.35">
      <c r="A3675" s="25">
        <v>3674</v>
      </c>
      <c r="B3675" s="3" t="s">
        <v>14308</v>
      </c>
      <c r="C3675" s="25" t="s">
        <v>14309</v>
      </c>
      <c r="D3675" s="23" t="s">
        <v>14310</v>
      </c>
      <c r="E3675" s="23">
        <v>1025</v>
      </c>
      <c r="F3675" s="27">
        <v>46.120536311458856</v>
      </c>
      <c r="G3675" s="28" t="s">
        <v>14311</v>
      </c>
      <c r="Q3675" s="1">
        <v>3674</v>
      </c>
    </row>
    <row r="3676" spans="1:17" x14ac:dyDescent="0.35">
      <c r="A3676" s="25">
        <v>3675</v>
      </c>
      <c r="B3676" s="3" t="s">
        <v>14312</v>
      </c>
      <c r="C3676" s="25" t="s">
        <v>14313</v>
      </c>
      <c r="D3676" s="23" t="s">
        <v>14314</v>
      </c>
      <c r="E3676" s="23">
        <v>764</v>
      </c>
      <c r="F3676" s="27">
        <v>59.792855954167749</v>
      </c>
      <c r="G3676" s="28" t="s">
        <v>14315</v>
      </c>
      <c r="Q3676" s="1">
        <v>3675</v>
      </c>
    </row>
    <row r="3677" spans="1:17" x14ac:dyDescent="0.35">
      <c r="A3677" s="25">
        <v>3676</v>
      </c>
      <c r="B3677" s="3" t="s">
        <v>14316</v>
      </c>
      <c r="C3677" s="25" t="s">
        <v>14317</v>
      </c>
      <c r="D3677" s="23" t="s">
        <v>14318</v>
      </c>
      <c r="E3677" s="23">
        <v>1142</v>
      </c>
      <c r="F3677" s="27">
        <v>39.890381864352321</v>
      </c>
      <c r="G3677" s="28" t="s">
        <v>14319</v>
      </c>
      <c r="Q3677" s="1">
        <v>3676</v>
      </c>
    </row>
    <row r="3678" spans="1:17" x14ac:dyDescent="0.35">
      <c r="A3678" s="25">
        <v>3677</v>
      </c>
      <c r="B3678" s="3" t="s">
        <v>14320</v>
      </c>
      <c r="C3678" s="25" t="s">
        <v>14321</v>
      </c>
      <c r="D3678" s="23" t="s">
        <v>1295</v>
      </c>
      <c r="E3678" s="23">
        <v>517</v>
      </c>
      <c r="F3678" s="27">
        <v>72.755010641073213</v>
      </c>
      <c r="G3678" s="28" t="s">
        <v>4900</v>
      </c>
      <c r="Q3678" s="1">
        <v>3677</v>
      </c>
    </row>
    <row r="3679" spans="1:17" x14ac:dyDescent="0.35">
      <c r="A3679" s="25">
        <v>3678</v>
      </c>
      <c r="B3679" s="3" t="s">
        <v>14322</v>
      </c>
      <c r="C3679" s="25" t="s">
        <v>14323</v>
      </c>
      <c r="D3679" s="23" t="s">
        <v>14324</v>
      </c>
      <c r="E3679" s="23">
        <v>911</v>
      </c>
      <c r="F3679" s="27">
        <v>51.967885896267141</v>
      </c>
      <c r="G3679" s="28" t="s">
        <v>14325</v>
      </c>
      <c r="Q3679" s="1">
        <v>3678</v>
      </c>
    </row>
    <row r="3680" spans="1:17" x14ac:dyDescent="0.35">
      <c r="A3680" s="25">
        <v>3679</v>
      </c>
      <c r="B3680" s="3" t="s">
        <v>14326</v>
      </c>
      <c r="C3680" s="25" t="s">
        <v>14327</v>
      </c>
      <c r="D3680" s="23" t="s">
        <v>14328</v>
      </c>
      <c r="E3680" s="23">
        <v>728</v>
      </c>
      <c r="F3680" s="27">
        <v>61.588939301188717</v>
      </c>
      <c r="G3680" s="28" t="s">
        <v>14329</v>
      </c>
      <c r="Q3680" s="1">
        <v>3679</v>
      </c>
    </row>
    <row r="3681" spans="1:17" ht="27.75" x14ac:dyDescent="0.35">
      <c r="A3681" s="25">
        <v>3680</v>
      </c>
      <c r="B3681" s="3" t="s">
        <v>14330</v>
      </c>
      <c r="C3681" s="25" t="s">
        <v>14331</v>
      </c>
      <c r="D3681" s="23" t="s">
        <v>14332</v>
      </c>
      <c r="E3681" s="23">
        <v>497</v>
      </c>
      <c r="F3681" s="27">
        <v>73.76669356057424</v>
      </c>
      <c r="G3681" s="28" t="s">
        <v>14333</v>
      </c>
      <c r="Q3681" s="1">
        <v>3680</v>
      </c>
    </row>
    <row r="3682" spans="1:17" x14ac:dyDescent="0.35">
      <c r="A3682" s="25">
        <v>3681</v>
      </c>
      <c r="B3682" s="3" t="s">
        <v>14334</v>
      </c>
      <c r="C3682" s="25" t="s">
        <v>14335</v>
      </c>
      <c r="D3682" s="23" t="s">
        <v>14033</v>
      </c>
      <c r="E3682" s="23">
        <v>500</v>
      </c>
      <c r="F3682" s="27">
        <v>73.590109055357104</v>
      </c>
      <c r="G3682" s="28" t="s">
        <v>14336</v>
      </c>
      <c r="Q3682" s="1">
        <v>3681</v>
      </c>
    </row>
    <row r="3683" spans="1:17" x14ac:dyDescent="0.35">
      <c r="A3683" s="25">
        <v>3682</v>
      </c>
      <c r="B3683" s="3" t="s">
        <v>14337</v>
      </c>
      <c r="C3683" s="25" t="s">
        <v>14338</v>
      </c>
      <c r="D3683" s="23" t="s">
        <v>14339</v>
      </c>
      <c r="E3683" s="23">
        <v>485</v>
      </c>
      <c r="F3683" s="27">
        <v>74.354244922913324</v>
      </c>
      <c r="G3683" s="28" t="s">
        <v>14340</v>
      </c>
      <c r="Q3683" s="1">
        <v>3682</v>
      </c>
    </row>
    <row r="3684" spans="1:17" ht="27.75" x14ac:dyDescent="0.35">
      <c r="A3684" s="25">
        <v>3683</v>
      </c>
      <c r="B3684" s="3" t="s">
        <v>14341</v>
      </c>
      <c r="C3684" s="25" t="s">
        <v>14342</v>
      </c>
      <c r="D3684" s="23" t="s">
        <v>14343</v>
      </c>
      <c r="E3684" s="23">
        <v>958</v>
      </c>
      <c r="F3684" s="27">
        <v>49.338121111031498</v>
      </c>
      <c r="G3684" s="28" t="s">
        <v>14344</v>
      </c>
      <c r="Q3684" s="1">
        <v>3683</v>
      </c>
    </row>
    <row r="3685" spans="1:17" x14ac:dyDescent="0.35">
      <c r="A3685" s="25">
        <v>3684</v>
      </c>
      <c r="B3685" s="3" t="s">
        <v>14345</v>
      </c>
      <c r="C3685" s="25" t="s">
        <v>14346</v>
      </c>
      <c r="D3685" s="23" t="s">
        <v>14347</v>
      </c>
      <c r="E3685" s="23">
        <v>1302</v>
      </c>
      <c r="F3685" s="27">
        <v>31.079663630622722</v>
      </c>
      <c r="G3685" s="28" t="s">
        <v>14348</v>
      </c>
      <c r="Q3685" s="1">
        <v>3684</v>
      </c>
    </row>
    <row r="3686" spans="1:17" ht="27.75" x14ac:dyDescent="0.35">
      <c r="A3686" s="25">
        <v>3685</v>
      </c>
      <c r="B3686" s="3" t="s">
        <v>14349</v>
      </c>
      <c r="C3686" s="25" t="s">
        <v>14350</v>
      </c>
      <c r="D3686" s="23" t="s">
        <v>14351</v>
      </c>
      <c r="E3686" s="23">
        <v>1139</v>
      </c>
      <c r="F3686" s="27">
        <v>39.703254794205954</v>
      </c>
      <c r="G3686" s="28" t="s">
        <v>14352</v>
      </c>
      <c r="Q3686" s="1">
        <v>3685</v>
      </c>
    </row>
    <row r="3687" spans="1:17" x14ac:dyDescent="0.35">
      <c r="A3687" s="25">
        <v>3686</v>
      </c>
      <c r="B3687" s="3" t="s">
        <v>14353</v>
      </c>
      <c r="C3687" s="25" t="s">
        <v>14354</v>
      </c>
      <c r="D3687" s="23" t="s">
        <v>14355</v>
      </c>
      <c r="E3687" s="23">
        <v>762</v>
      </c>
      <c r="F3687" s="27">
        <v>59.593034943079623</v>
      </c>
      <c r="G3687" s="28" t="s">
        <v>14356</v>
      </c>
      <c r="Q3687" s="1">
        <v>3686</v>
      </c>
    </row>
    <row r="3688" spans="1:17" x14ac:dyDescent="0.35">
      <c r="A3688" s="25">
        <v>3687</v>
      </c>
      <c r="B3688" s="3" t="s">
        <v>14357</v>
      </c>
      <c r="C3688" s="25" t="s">
        <v>14358</v>
      </c>
      <c r="D3688" s="23" t="s">
        <v>14359</v>
      </c>
      <c r="E3688" s="23">
        <v>577</v>
      </c>
      <c r="F3688" s="27">
        <v>69.311761286859848</v>
      </c>
      <c r="G3688" s="28" t="s">
        <v>14360</v>
      </c>
      <c r="Q3688" s="1">
        <v>3687</v>
      </c>
    </row>
    <row r="3689" spans="1:17" x14ac:dyDescent="0.35">
      <c r="A3689" s="25">
        <v>3688</v>
      </c>
      <c r="B3689" s="3" t="s">
        <v>14361</v>
      </c>
      <c r="C3689" s="25" t="s">
        <v>14362</v>
      </c>
      <c r="D3689" s="23" t="s">
        <v>14363</v>
      </c>
      <c r="E3689" s="23">
        <v>625</v>
      </c>
      <c r="F3689" s="27">
        <v>66.701906334155751</v>
      </c>
      <c r="G3689" s="28" t="s">
        <v>14364</v>
      </c>
      <c r="Q3689" s="1">
        <v>3688</v>
      </c>
    </row>
    <row r="3690" spans="1:17" x14ac:dyDescent="0.35">
      <c r="A3690" s="25">
        <v>3689</v>
      </c>
      <c r="B3690" s="3" t="s">
        <v>14365</v>
      </c>
      <c r="C3690" s="25" t="s">
        <v>14366</v>
      </c>
      <c r="D3690" s="23" t="s">
        <v>14367</v>
      </c>
      <c r="E3690" s="23">
        <v>844</v>
      </c>
      <c r="F3690" s="27">
        <v>55.01818354312357</v>
      </c>
      <c r="G3690" s="28" t="s">
        <v>14368</v>
      </c>
      <c r="Q3690" s="1">
        <v>3689</v>
      </c>
    </row>
    <row r="3691" spans="1:17" x14ac:dyDescent="0.35">
      <c r="A3691" s="25">
        <v>3690</v>
      </c>
      <c r="B3691" s="3" t="s">
        <v>14369</v>
      </c>
      <c r="C3691" s="25" t="s">
        <v>14370</v>
      </c>
      <c r="D3691" s="23" t="s">
        <v>14371</v>
      </c>
      <c r="E3691" s="23">
        <v>675</v>
      </c>
      <c r="F3691" s="27">
        <v>63.919498122010168</v>
      </c>
      <c r="G3691" s="28" t="s">
        <v>14372</v>
      </c>
      <c r="Q3691" s="1">
        <v>3690</v>
      </c>
    </row>
    <row r="3692" spans="1:17" x14ac:dyDescent="0.35">
      <c r="A3692" s="25">
        <v>3691</v>
      </c>
      <c r="B3692" s="3" t="s">
        <v>14373</v>
      </c>
      <c r="C3692" s="25" t="s">
        <v>14374</v>
      </c>
      <c r="D3692" s="23" t="s">
        <v>14375</v>
      </c>
      <c r="E3692" s="23">
        <v>516</v>
      </c>
      <c r="F3692" s="27">
        <v>72.406764676719135</v>
      </c>
      <c r="G3692" s="28" t="s">
        <v>14376</v>
      </c>
      <c r="Q3692" s="1">
        <v>3691</v>
      </c>
    </row>
    <row r="3693" spans="1:17" x14ac:dyDescent="0.35">
      <c r="A3693" s="25">
        <v>3692</v>
      </c>
      <c r="B3693" s="3" t="s">
        <v>14377</v>
      </c>
      <c r="C3693" s="25" t="s">
        <v>14378</v>
      </c>
      <c r="D3693" s="23" t="s">
        <v>6107</v>
      </c>
      <c r="E3693" s="23">
        <v>741</v>
      </c>
      <c r="F3693" s="27">
        <v>60.338661728924222</v>
      </c>
      <c r="G3693" s="28" t="s">
        <v>14379</v>
      </c>
      <c r="Q3693" s="1">
        <v>3692</v>
      </c>
    </row>
    <row r="3694" spans="1:17" x14ac:dyDescent="0.35">
      <c r="A3694" s="25">
        <v>3693</v>
      </c>
      <c r="B3694" s="3" t="s">
        <v>14380</v>
      </c>
      <c r="C3694" s="25" t="s">
        <v>14381</v>
      </c>
      <c r="D3694" s="23" t="s">
        <v>14382</v>
      </c>
      <c r="E3694" s="23">
        <v>540</v>
      </c>
      <c r="F3694" s="27">
        <v>71.068200870072943</v>
      </c>
      <c r="G3694" s="28" t="s">
        <v>14383</v>
      </c>
      <c r="Q3694" s="1">
        <v>3693</v>
      </c>
    </row>
    <row r="3695" spans="1:17" x14ac:dyDescent="0.35">
      <c r="A3695" s="25">
        <v>3694</v>
      </c>
      <c r="B3695" s="3" t="s">
        <v>14384</v>
      </c>
      <c r="C3695" s="25" t="s">
        <v>14385</v>
      </c>
      <c r="D3695" s="23" t="s">
        <v>14386</v>
      </c>
      <c r="E3695" s="23">
        <v>638</v>
      </c>
      <c r="F3695" s="27">
        <v>65.816547559466613</v>
      </c>
      <c r="G3695" s="28" t="s">
        <v>14387</v>
      </c>
      <c r="Q3695" s="1">
        <v>3694</v>
      </c>
    </row>
    <row r="3696" spans="1:17" x14ac:dyDescent="0.35">
      <c r="A3696" s="25">
        <v>3695</v>
      </c>
      <c r="B3696" s="3" t="s">
        <v>14388</v>
      </c>
      <c r="C3696" s="25" t="s">
        <v>14389</v>
      </c>
      <c r="D3696" s="23" t="s">
        <v>14390</v>
      </c>
      <c r="E3696" s="23">
        <v>782</v>
      </c>
      <c r="F3696" s="27">
        <v>58.097580787785972</v>
      </c>
      <c r="G3696" s="28" t="s">
        <v>14391</v>
      </c>
      <c r="Q3696" s="1">
        <v>3695</v>
      </c>
    </row>
    <row r="3697" spans="1:17" x14ac:dyDescent="0.35">
      <c r="A3697" s="25">
        <v>3696</v>
      </c>
      <c r="B3697" s="3" t="s">
        <v>14392</v>
      </c>
      <c r="C3697" s="25" t="s">
        <v>14393</v>
      </c>
      <c r="D3697" s="23" t="s">
        <v>7758</v>
      </c>
      <c r="E3697" s="23">
        <v>593</v>
      </c>
      <c r="F3697" s="27">
        <v>68.123138670434543</v>
      </c>
      <c r="G3697" s="28" t="s">
        <v>14394</v>
      </c>
      <c r="Q3697" s="1">
        <v>3696</v>
      </c>
    </row>
    <row r="3698" spans="1:17" x14ac:dyDescent="0.35">
      <c r="A3698" s="25">
        <v>3697</v>
      </c>
      <c r="B3698" s="3" t="s">
        <v>14395</v>
      </c>
      <c r="C3698" s="25" t="s">
        <v>14396</v>
      </c>
      <c r="D3698" s="23" t="s">
        <v>14397</v>
      </c>
      <c r="E3698" s="23">
        <v>680</v>
      </c>
      <c r="F3698" s="27">
        <v>63.400036413341553</v>
      </c>
      <c r="G3698" s="28" t="s">
        <v>14398</v>
      </c>
      <c r="Q3698" s="1">
        <v>3697</v>
      </c>
    </row>
    <row r="3699" spans="1:17" x14ac:dyDescent="0.35">
      <c r="A3699" s="25">
        <v>3698</v>
      </c>
      <c r="B3699" s="3" t="s">
        <v>14399</v>
      </c>
      <c r="C3699" s="25" t="s">
        <v>5991</v>
      </c>
      <c r="D3699" s="23" t="s">
        <v>14400</v>
      </c>
      <c r="E3699" s="23">
        <v>569</v>
      </c>
      <c r="F3699" s="27">
        <v>69.351109898046474</v>
      </c>
      <c r="G3699" s="28" t="s">
        <v>14401</v>
      </c>
      <c r="Q3699" s="1">
        <v>3698</v>
      </c>
    </row>
    <row r="3700" spans="1:17" x14ac:dyDescent="0.35">
      <c r="A3700" s="25">
        <v>3699</v>
      </c>
      <c r="B3700" s="3" t="s">
        <v>14402</v>
      </c>
      <c r="C3700" s="25" t="s">
        <v>14403</v>
      </c>
      <c r="D3700" s="23" t="s">
        <v>14404</v>
      </c>
      <c r="E3700" s="23">
        <v>743</v>
      </c>
      <c r="F3700" s="27">
        <v>59.95016569792768</v>
      </c>
      <c r="G3700" s="28" t="s">
        <v>14405</v>
      </c>
      <c r="Q3700" s="1">
        <v>3699</v>
      </c>
    </row>
    <row r="3701" spans="1:17" x14ac:dyDescent="0.35">
      <c r="A3701" s="25">
        <v>3700</v>
      </c>
      <c r="B3701" s="3" t="s">
        <v>14406</v>
      </c>
      <c r="C3701" s="25" t="s">
        <v>14407</v>
      </c>
      <c r="D3701" s="23" t="s">
        <v>14408</v>
      </c>
      <c r="E3701" s="23">
        <v>799</v>
      </c>
      <c r="F3701" s="27">
        <v>56.720859886659561</v>
      </c>
      <c r="G3701" s="28" t="s">
        <v>14409</v>
      </c>
      <c r="Q3701" s="1">
        <v>3700</v>
      </c>
    </row>
    <row r="3702" spans="1:17" x14ac:dyDescent="0.35">
      <c r="A3702" s="25">
        <v>3701</v>
      </c>
      <c r="B3702" s="3" t="s">
        <v>14410</v>
      </c>
      <c r="C3702" s="25" t="s">
        <v>14411</v>
      </c>
      <c r="D3702" s="23" t="s">
        <v>14412</v>
      </c>
      <c r="E3702" s="23">
        <v>797</v>
      </c>
      <c r="F3702" s="27">
        <v>56.81425065044359</v>
      </c>
      <c r="G3702" s="28" t="s">
        <v>14413</v>
      </c>
      <c r="Q3702" s="1">
        <v>3701</v>
      </c>
    </row>
    <row r="3703" spans="1:17" x14ac:dyDescent="0.35">
      <c r="A3703" s="25">
        <v>3702</v>
      </c>
      <c r="B3703" s="3" t="s">
        <v>14414</v>
      </c>
      <c r="C3703" s="25" t="s">
        <v>14415</v>
      </c>
      <c r="D3703" s="23" t="s">
        <v>3214</v>
      </c>
      <c r="E3703" s="23">
        <v>474</v>
      </c>
      <c r="F3703" s="27">
        <v>74.280256389672289</v>
      </c>
      <c r="G3703" s="28" t="s">
        <v>14416</v>
      </c>
      <c r="Q3703" s="1">
        <v>3702</v>
      </c>
    </row>
    <row r="3704" spans="1:17" x14ac:dyDescent="0.35">
      <c r="A3704" s="25">
        <v>3703</v>
      </c>
      <c r="B3704" s="3" t="s">
        <v>14417</v>
      </c>
      <c r="C3704" s="25" t="s">
        <v>14418</v>
      </c>
      <c r="D3704" s="23" t="s">
        <v>14419</v>
      </c>
      <c r="E3704" s="23">
        <v>699</v>
      </c>
      <c r="F3704" s="27">
        <v>62.002318648595534</v>
      </c>
      <c r="G3704" s="28" t="s">
        <v>14420</v>
      </c>
      <c r="Q3704" s="1">
        <v>3703</v>
      </c>
    </row>
    <row r="3705" spans="1:17" x14ac:dyDescent="0.35">
      <c r="A3705" s="25">
        <v>3704</v>
      </c>
      <c r="B3705" s="3" t="s">
        <v>14421</v>
      </c>
      <c r="C3705" s="25" t="s">
        <v>14422</v>
      </c>
      <c r="D3705" s="23" t="s">
        <v>14423</v>
      </c>
      <c r="E3705" s="23">
        <v>756</v>
      </c>
      <c r="F3705" s="27">
        <v>58.898888700760779</v>
      </c>
      <c r="G3705" s="28" t="s">
        <v>14424</v>
      </c>
      <c r="Q3705" s="1">
        <v>3704</v>
      </c>
    </row>
    <row r="3706" spans="1:17" x14ac:dyDescent="0.35">
      <c r="A3706" s="25">
        <v>3705</v>
      </c>
      <c r="B3706" s="3" t="s">
        <v>14425</v>
      </c>
      <c r="C3706" s="25" t="s">
        <v>14426</v>
      </c>
      <c r="D3706" s="23" t="s">
        <v>14427</v>
      </c>
      <c r="E3706" s="23">
        <v>718</v>
      </c>
      <c r="F3706" s="27">
        <v>60.965023029306529</v>
      </c>
      <c r="G3706" s="28" t="s">
        <v>14428</v>
      </c>
      <c r="Q3706" s="1">
        <v>3705</v>
      </c>
    </row>
    <row r="3707" spans="1:17" x14ac:dyDescent="0.35">
      <c r="A3707" s="25">
        <v>3706</v>
      </c>
      <c r="B3707" s="3" t="s">
        <v>14429</v>
      </c>
      <c r="C3707" s="25" t="s">
        <v>14430</v>
      </c>
      <c r="D3707" s="23" t="s">
        <v>14431</v>
      </c>
      <c r="E3707" s="23">
        <v>587</v>
      </c>
      <c r="F3707" s="27">
        <v>68.067575057910872</v>
      </c>
      <c r="G3707" s="28" t="s">
        <v>14432</v>
      </c>
      <c r="Q3707" s="1">
        <v>3706</v>
      </c>
    </row>
    <row r="3708" spans="1:17" x14ac:dyDescent="0.35">
      <c r="A3708" s="25">
        <v>3707</v>
      </c>
      <c r="B3708" s="3" t="s">
        <v>14433</v>
      </c>
      <c r="C3708" s="25" t="s">
        <v>14434</v>
      </c>
      <c r="D3708" s="23" t="s">
        <v>14435</v>
      </c>
      <c r="E3708" s="23">
        <v>591</v>
      </c>
      <c r="F3708" s="27">
        <v>67.833698202930478</v>
      </c>
      <c r="G3708" s="28" t="s">
        <v>14436</v>
      </c>
      <c r="Q3708" s="1">
        <v>3707</v>
      </c>
    </row>
    <row r="3709" spans="1:17" x14ac:dyDescent="0.35">
      <c r="A3709" s="25">
        <v>3708</v>
      </c>
      <c r="B3709" s="3" t="s">
        <v>14437</v>
      </c>
      <c r="C3709" s="25" t="s">
        <v>14438</v>
      </c>
      <c r="D3709" s="23" t="s">
        <v>14439</v>
      </c>
      <c r="E3709" s="23">
        <v>845</v>
      </c>
      <c r="F3709" s="27">
        <v>54.006677102694375</v>
      </c>
      <c r="G3709" s="28" t="s">
        <v>14440</v>
      </c>
      <c r="Q3709" s="1">
        <v>3708</v>
      </c>
    </row>
    <row r="3710" spans="1:17" x14ac:dyDescent="0.35">
      <c r="A3710" s="25">
        <v>3709</v>
      </c>
      <c r="B3710" s="3" t="s">
        <v>14441</v>
      </c>
      <c r="C3710" s="25" t="s">
        <v>14442</v>
      </c>
      <c r="D3710" s="23" t="s">
        <v>14443</v>
      </c>
      <c r="E3710" s="23">
        <v>638</v>
      </c>
      <c r="F3710" s="27">
        <v>65.266299468811511</v>
      </c>
      <c r="G3710" s="28" t="s">
        <v>14444</v>
      </c>
      <c r="Q3710" s="1">
        <v>3709</v>
      </c>
    </row>
    <row r="3711" spans="1:17" ht="27.75" x14ac:dyDescent="0.35">
      <c r="A3711" s="25">
        <v>3710</v>
      </c>
      <c r="B3711" s="3" t="s">
        <v>14445</v>
      </c>
      <c r="C3711" s="25" t="s">
        <v>14446</v>
      </c>
      <c r="D3711" s="23" t="s">
        <v>2168</v>
      </c>
      <c r="E3711" s="23">
        <v>636</v>
      </c>
      <c r="F3711" s="27">
        <v>65.352895892657486</v>
      </c>
      <c r="G3711" s="28" t="s">
        <v>14447</v>
      </c>
      <c r="Q3711" s="1">
        <v>3710</v>
      </c>
    </row>
    <row r="3712" spans="1:17" x14ac:dyDescent="0.35">
      <c r="A3712" s="25">
        <v>3711</v>
      </c>
      <c r="B3712" s="3" t="s">
        <v>14448</v>
      </c>
      <c r="C3712" s="25" t="s">
        <v>14449</v>
      </c>
      <c r="D3712" s="23" t="s">
        <v>14450</v>
      </c>
      <c r="E3712" s="23">
        <v>785</v>
      </c>
      <c r="F3712" s="27">
        <v>57.186082852512534</v>
      </c>
      <c r="G3712" s="28" t="s">
        <v>14451</v>
      </c>
      <c r="Q3712" s="1">
        <v>3711</v>
      </c>
    </row>
    <row r="3713" spans="1:17" x14ac:dyDescent="0.35">
      <c r="A3713" s="25">
        <v>3712</v>
      </c>
      <c r="B3713" s="3" t="s">
        <v>14452</v>
      </c>
      <c r="C3713" s="25" t="s">
        <v>14453</v>
      </c>
      <c r="D3713" s="23" t="s">
        <v>14454</v>
      </c>
      <c r="E3713" s="23">
        <v>565</v>
      </c>
      <c r="F3713" s="27">
        <v>69.105603976444542</v>
      </c>
      <c r="G3713" s="28" t="s">
        <v>14455</v>
      </c>
      <c r="Q3713" s="1">
        <v>3712</v>
      </c>
    </row>
    <row r="3714" spans="1:17" x14ac:dyDescent="0.35">
      <c r="A3714" s="25">
        <v>3713</v>
      </c>
      <c r="B3714" s="3" t="s">
        <v>14456</v>
      </c>
      <c r="C3714" s="25" t="s">
        <v>14457</v>
      </c>
      <c r="D3714" s="23" t="s">
        <v>14458</v>
      </c>
      <c r="E3714" s="23">
        <v>495</v>
      </c>
      <c r="F3714" s="27">
        <v>72.869104448418724</v>
      </c>
      <c r="G3714" s="28" t="s">
        <v>14459</v>
      </c>
      <c r="Q3714" s="1">
        <v>3713</v>
      </c>
    </row>
    <row r="3715" spans="1:17" x14ac:dyDescent="0.35">
      <c r="A3715" s="25">
        <v>3714</v>
      </c>
      <c r="B3715" s="3" t="s">
        <v>14460</v>
      </c>
      <c r="C3715" s="25" t="s">
        <v>14461</v>
      </c>
      <c r="D3715" s="23" t="s">
        <v>14462</v>
      </c>
      <c r="E3715" s="23">
        <v>472</v>
      </c>
      <c r="F3715" s="27">
        <v>74.125135452816266</v>
      </c>
      <c r="G3715" s="28" t="s">
        <v>14463</v>
      </c>
      <c r="Q3715" s="1">
        <v>3714</v>
      </c>
    </row>
    <row r="3716" spans="1:17" x14ac:dyDescent="0.35">
      <c r="A3716" s="25">
        <v>3715</v>
      </c>
      <c r="B3716" s="3" t="s">
        <v>14464</v>
      </c>
      <c r="C3716" s="25" t="s">
        <v>14465</v>
      </c>
      <c r="D3716" s="23" t="s">
        <v>14466</v>
      </c>
      <c r="E3716" s="23">
        <v>487</v>
      </c>
      <c r="F3716" s="27">
        <v>73.252071683301693</v>
      </c>
      <c r="G3716" s="28" t="s">
        <v>14467</v>
      </c>
      <c r="Q3716" s="1">
        <v>3715</v>
      </c>
    </row>
    <row r="3717" spans="1:17" x14ac:dyDescent="0.35">
      <c r="A3717" s="25">
        <v>3716</v>
      </c>
      <c r="B3717" s="3" t="s">
        <v>14468</v>
      </c>
      <c r="C3717" s="25" t="s">
        <v>14469</v>
      </c>
      <c r="D3717" s="23" t="s">
        <v>14470</v>
      </c>
      <c r="E3717" s="23">
        <v>559</v>
      </c>
      <c r="F3717" s="27">
        <v>69.256777058722861</v>
      </c>
      <c r="G3717" s="28" t="s">
        <v>14471</v>
      </c>
      <c r="Q3717" s="1">
        <v>3716</v>
      </c>
    </row>
    <row r="3718" spans="1:17" x14ac:dyDescent="0.35">
      <c r="A3718" s="25">
        <v>3717</v>
      </c>
      <c r="B3718" s="3" t="s">
        <v>14472</v>
      </c>
      <c r="C3718" s="25" t="s">
        <v>14473</v>
      </c>
      <c r="D3718" s="23" t="s">
        <v>14474</v>
      </c>
      <c r="E3718" s="23">
        <v>881</v>
      </c>
      <c r="F3718" s="27">
        <v>51.512470008819079</v>
      </c>
      <c r="G3718" s="28" t="s">
        <v>14475</v>
      </c>
      <c r="Q3718" s="1">
        <v>3717</v>
      </c>
    </row>
    <row r="3719" spans="1:17" x14ac:dyDescent="0.35">
      <c r="A3719" s="25">
        <v>3718</v>
      </c>
      <c r="B3719" s="3" t="s">
        <v>14476</v>
      </c>
      <c r="C3719" s="25" t="s">
        <v>14477</v>
      </c>
      <c r="D3719" s="23" t="s">
        <v>14478</v>
      </c>
      <c r="E3719" s="23">
        <v>933</v>
      </c>
      <c r="F3719" s="27">
        <v>48.574882882395862</v>
      </c>
      <c r="G3719" s="28" t="s">
        <v>14479</v>
      </c>
      <c r="Q3719" s="1">
        <v>3718</v>
      </c>
    </row>
    <row r="3720" spans="1:17" x14ac:dyDescent="0.35">
      <c r="A3720" s="25">
        <v>3719</v>
      </c>
      <c r="B3720" s="3" t="s">
        <v>14480</v>
      </c>
      <c r="C3720" s="25" t="s">
        <v>14481</v>
      </c>
      <c r="D3720" s="23" t="s">
        <v>14482</v>
      </c>
      <c r="E3720" s="23">
        <v>485</v>
      </c>
      <c r="F3720" s="27">
        <v>73.244885633339578</v>
      </c>
      <c r="G3720" s="28" t="s">
        <v>14483</v>
      </c>
      <c r="Q3720" s="1">
        <v>3719</v>
      </c>
    </row>
    <row r="3721" spans="1:17" x14ac:dyDescent="0.35">
      <c r="A3721" s="25">
        <v>3720</v>
      </c>
      <c r="B3721" s="3" t="s">
        <v>14484</v>
      </c>
      <c r="C3721" s="25" t="s">
        <v>14485</v>
      </c>
      <c r="D3721" s="23" t="s">
        <v>14486</v>
      </c>
      <c r="E3721" s="23">
        <v>541</v>
      </c>
      <c r="F3721" s="27">
        <v>70.030565311284093</v>
      </c>
      <c r="G3721" s="28" t="s">
        <v>14487</v>
      </c>
      <c r="Q3721" s="1">
        <v>3720</v>
      </c>
    </row>
    <row r="3722" spans="1:17" x14ac:dyDescent="0.35">
      <c r="A3722" s="25">
        <v>3721</v>
      </c>
      <c r="B3722" s="3" t="s">
        <v>14488</v>
      </c>
      <c r="C3722" s="25" t="s">
        <v>14489</v>
      </c>
      <c r="D3722" s="23" t="s">
        <v>14490</v>
      </c>
      <c r="E3722" s="23">
        <v>535</v>
      </c>
      <c r="F3722" s="27">
        <v>70.33583846562874</v>
      </c>
      <c r="G3722" s="28" t="s">
        <v>14491</v>
      </c>
      <c r="Q3722" s="1">
        <v>3721</v>
      </c>
    </row>
    <row r="3723" spans="1:17" x14ac:dyDescent="0.35">
      <c r="A3723" s="25">
        <v>3722</v>
      </c>
      <c r="B3723" s="3" t="s">
        <v>14492</v>
      </c>
      <c r="C3723" s="25" t="s">
        <v>14493</v>
      </c>
      <c r="D3723" s="23" t="s">
        <v>14494</v>
      </c>
      <c r="E3723" s="23">
        <v>792</v>
      </c>
      <c r="F3723" s="27">
        <v>56.041783190397695</v>
      </c>
      <c r="G3723" s="28" t="s">
        <v>14495</v>
      </c>
      <c r="Q3723" s="1">
        <v>3722</v>
      </c>
    </row>
    <row r="3724" spans="1:17" x14ac:dyDescent="0.35">
      <c r="A3724" s="25">
        <v>3723</v>
      </c>
      <c r="B3724" s="3" t="s">
        <v>14496</v>
      </c>
      <c r="C3724" s="25" t="s">
        <v>14497</v>
      </c>
      <c r="D3724" s="23" t="s">
        <v>14498</v>
      </c>
      <c r="E3724" s="23">
        <v>1130</v>
      </c>
      <c r="F3724" s="27">
        <v>37.228241901789104</v>
      </c>
      <c r="G3724" s="28" t="s">
        <v>14499</v>
      </c>
      <c r="Q3724" s="1">
        <v>3723</v>
      </c>
    </row>
    <row r="3725" spans="1:17" x14ac:dyDescent="0.35">
      <c r="A3725" s="25">
        <v>3724</v>
      </c>
      <c r="B3725" s="3" t="s">
        <v>14500</v>
      </c>
      <c r="C3725" s="25" t="s">
        <v>14501</v>
      </c>
      <c r="D3725" s="23" t="s">
        <v>14502</v>
      </c>
      <c r="E3725" s="23">
        <v>589</v>
      </c>
      <c r="F3725" s="27">
        <v>67.260432657486334</v>
      </c>
      <c r="G3725" s="28" t="s">
        <v>14503</v>
      </c>
      <c r="Q3725" s="1">
        <v>3724</v>
      </c>
    </row>
    <row r="3726" spans="1:17" x14ac:dyDescent="0.35">
      <c r="A3726" s="25">
        <v>3725</v>
      </c>
      <c r="B3726" s="3" t="s">
        <v>14504</v>
      </c>
      <c r="C3726" s="25" t="s">
        <v>7225</v>
      </c>
      <c r="D3726" s="23" t="s">
        <v>7226</v>
      </c>
      <c r="E3726" s="23">
        <v>499</v>
      </c>
      <c r="F3726" s="27">
        <v>72.246953880005861</v>
      </c>
      <c r="G3726" s="28" t="s">
        <v>7227</v>
      </c>
      <c r="Q3726" s="1">
        <v>3725</v>
      </c>
    </row>
    <row r="3727" spans="1:17" x14ac:dyDescent="0.35">
      <c r="A3727" s="25">
        <v>3726</v>
      </c>
      <c r="B3727" s="3" t="s">
        <v>14505</v>
      </c>
      <c r="C3727" s="25" t="s">
        <v>14506</v>
      </c>
      <c r="D3727" s="23" t="s">
        <v>14507</v>
      </c>
      <c r="E3727" s="23">
        <v>786</v>
      </c>
      <c r="F3727" s="27">
        <v>56.264022937164818</v>
      </c>
      <c r="G3727" s="28" t="s">
        <v>14508</v>
      </c>
      <c r="Q3727" s="1">
        <v>3726</v>
      </c>
    </row>
    <row r="3728" spans="1:17" x14ac:dyDescent="0.35">
      <c r="A3728" s="25">
        <v>3727</v>
      </c>
      <c r="B3728" s="3" t="s">
        <v>14509</v>
      </c>
      <c r="C3728" s="25" t="s">
        <v>14510</v>
      </c>
      <c r="D3728" s="23" t="s">
        <v>14511</v>
      </c>
      <c r="E3728" s="23">
        <v>503</v>
      </c>
      <c r="F3728" s="27">
        <v>71.982073601974463</v>
      </c>
      <c r="G3728" s="28" t="s">
        <v>14512</v>
      </c>
      <c r="Q3728" s="1">
        <v>3727</v>
      </c>
    </row>
    <row r="3729" spans="1:17" x14ac:dyDescent="0.35">
      <c r="A3729" s="25">
        <v>3728</v>
      </c>
      <c r="B3729" s="3" t="s">
        <v>14513</v>
      </c>
      <c r="C3729" s="25" t="s">
        <v>14514</v>
      </c>
      <c r="D3729" s="23" t="s">
        <v>14515</v>
      </c>
      <c r="E3729" s="23">
        <v>594</v>
      </c>
      <c r="F3729" s="27">
        <v>66.913434964765202</v>
      </c>
      <c r="G3729" s="28" t="s">
        <v>14516</v>
      </c>
      <c r="Q3729" s="1">
        <v>3728</v>
      </c>
    </row>
    <row r="3730" spans="1:17" x14ac:dyDescent="0.35">
      <c r="A3730" s="25">
        <v>3729</v>
      </c>
      <c r="B3730" s="3" t="s">
        <v>14517</v>
      </c>
      <c r="C3730" s="25" t="s">
        <v>14518</v>
      </c>
      <c r="D3730" s="23" t="s">
        <v>14519</v>
      </c>
      <c r="E3730" s="23">
        <v>480</v>
      </c>
      <c r="F3730" s="27">
        <v>73.256427803915741</v>
      </c>
      <c r="G3730" s="28" t="s">
        <v>14520</v>
      </c>
      <c r="Q3730" s="1">
        <v>3729</v>
      </c>
    </row>
    <row r="3731" spans="1:17" ht="27.75" x14ac:dyDescent="0.35">
      <c r="A3731" s="25">
        <v>3730</v>
      </c>
      <c r="B3731" s="3" t="s">
        <v>14521</v>
      </c>
      <c r="C3731" s="25" t="s">
        <v>14522</v>
      </c>
      <c r="D3731" s="23" t="s">
        <v>14523</v>
      </c>
      <c r="E3731" s="23">
        <v>828</v>
      </c>
      <c r="F3731" s="27">
        <v>53.860932247852467</v>
      </c>
      <c r="G3731" s="28" t="s">
        <v>14524</v>
      </c>
      <c r="Q3731" s="1">
        <v>3730</v>
      </c>
    </row>
    <row r="3732" spans="1:17" x14ac:dyDescent="0.35">
      <c r="A3732" s="25">
        <v>3731</v>
      </c>
      <c r="B3732" s="3" t="s">
        <v>14525</v>
      </c>
      <c r="C3732" s="25" t="s">
        <v>14526</v>
      </c>
      <c r="D3732" s="23" t="s">
        <v>14527</v>
      </c>
      <c r="E3732" s="23">
        <v>602</v>
      </c>
      <c r="F3732" s="27">
        <v>66.403377515758692</v>
      </c>
      <c r="G3732" s="28" t="s">
        <v>14528</v>
      </c>
      <c r="Q3732" s="1">
        <v>3731</v>
      </c>
    </row>
    <row r="3733" spans="1:17" x14ac:dyDescent="0.35">
      <c r="A3733" s="25">
        <v>3732</v>
      </c>
      <c r="B3733" s="3" t="s">
        <v>14529</v>
      </c>
      <c r="C3733" s="25" t="s">
        <v>14530</v>
      </c>
      <c r="D3733" s="23" t="s">
        <v>14531</v>
      </c>
      <c r="E3733" s="23">
        <v>614</v>
      </c>
      <c r="F3733" s="27">
        <v>65.680868613022355</v>
      </c>
      <c r="G3733" s="28" t="s">
        <v>14532</v>
      </c>
      <c r="Q3733" s="1">
        <v>3732</v>
      </c>
    </row>
    <row r="3734" spans="1:17" x14ac:dyDescent="0.35">
      <c r="A3734" s="25">
        <v>3733</v>
      </c>
      <c r="B3734" s="3" t="s">
        <v>14533</v>
      </c>
      <c r="C3734" s="25" t="s">
        <v>14534</v>
      </c>
      <c r="D3734" s="23" t="s">
        <v>14535</v>
      </c>
      <c r="E3734" s="23">
        <v>675</v>
      </c>
      <c r="F3734" s="27">
        <v>62.2431736682435</v>
      </c>
      <c r="G3734" s="28" t="s">
        <v>13281</v>
      </c>
      <c r="Q3734" s="1">
        <v>3733</v>
      </c>
    </row>
    <row r="3735" spans="1:17" x14ac:dyDescent="0.35">
      <c r="A3735" s="25">
        <v>3734</v>
      </c>
      <c r="B3735" s="3" t="s">
        <v>14536</v>
      </c>
      <c r="C3735" s="25" t="s">
        <v>14537</v>
      </c>
      <c r="D3735" s="23" t="s">
        <v>14538</v>
      </c>
      <c r="E3735" s="23">
        <v>514</v>
      </c>
      <c r="F3735" s="27">
        <v>71.244630632026045</v>
      </c>
      <c r="G3735" s="28" t="s">
        <v>14539</v>
      </c>
      <c r="Q3735" s="1">
        <v>3734</v>
      </c>
    </row>
    <row r="3736" spans="1:17" x14ac:dyDescent="0.35">
      <c r="A3736" s="25">
        <v>3735</v>
      </c>
      <c r="B3736" s="3" t="s">
        <v>14540</v>
      </c>
      <c r="C3736" s="25" t="s">
        <v>14541</v>
      </c>
      <c r="D3736" s="23" t="s">
        <v>14542</v>
      </c>
      <c r="E3736" s="23">
        <v>510</v>
      </c>
      <c r="F3736" s="27">
        <v>71.454388356802596</v>
      </c>
      <c r="G3736" s="28" t="s">
        <v>14543</v>
      </c>
      <c r="Q3736" s="1">
        <v>3735</v>
      </c>
    </row>
    <row r="3737" spans="1:17" x14ac:dyDescent="0.35">
      <c r="A3737" s="25">
        <v>3736</v>
      </c>
      <c r="B3737" s="3" t="s">
        <v>14544</v>
      </c>
      <c r="C3737" s="25" t="s">
        <v>14545</v>
      </c>
      <c r="D3737" s="23" t="s">
        <v>14546</v>
      </c>
      <c r="E3737" s="23">
        <v>485</v>
      </c>
      <c r="F3737" s="27">
        <v>72.838933020826516</v>
      </c>
      <c r="G3737" s="28" t="s">
        <v>14547</v>
      </c>
      <c r="Q3737" s="1">
        <v>3736</v>
      </c>
    </row>
    <row r="3738" spans="1:17" x14ac:dyDescent="0.35">
      <c r="A3738" s="25">
        <v>3737</v>
      </c>
      <c r="B3738" s="3" t="s">
        <v>14548</v>
      </c>
      <c r="C3738" s="25" t="s">
        <v>14549</v>
      </c>
      <c r="D3738" s="23" t="s">
        <v>14550</v>
      </c>
      <c r="E3738" s="23">
        <v>1031</v>
      </c>
      <c r="F3738" s="27">
        <v>42.244433226585073</v>
      </c>
      <c r="G3738" s="28" t="s">
        <v>14551</v>
      </c>
      <c r="Q3738" s="1">
        <v>3737</v>
      </c>
    </row>
    <row r="3739" spans="1:17" x14ac:dyDescent="0.35">
      <c r="A3739" s="25">
        <v>3738</v>
      </c>
      <c r="B3739" s="3" t="s">
        <v>14552</v>
      </c>
      <c r="C3739" s="25" t="s">
        <v>14553</v>
      </c>
      <c r="D3739" s="23" t="s">
        <v>14554</v>
      </c>
      <c r="E3739" s="23">
        <v>618</v>
      </c>
      <c r="F3739" s="27">
        <v>65.353297919916258</v>
      </c>
      <c r="G3739" s="4" t="s">
        <v>14555</v>
      </c>
      <c r="Q3739" s="1">
        <v>3738</v>
      </c>
    </row>
    <row r="3740" spans="1:17" x14ac:dyDescent="0.35">
      <c r="A3740" s="25">
        <v>3739</v>
      </c>
      <c r="B3740" s="3" t="s">
        <v>14556</v>
      </c>
      <c r="C3740" s="25" t="s">
        <v>14557</v>
      </c>
      <c r="D3740" s="23" t="s">
        <v>14558</v>
      </c>
      <c r="E3740" s="23">
        <v>482</v>
      </c>
      <c r="F3740" s="27">
        <v>72.951885310938408</v>
      </c>
      <c r="G3740" s="28" t="s">
        <v>14559</v>
      </c>
      <c r="Q3740" s="1">
        <v>3739</v>
      </c>
    </row>
    <row r="3741" spans="1:17" x14ac:dyDescent="0.35">
      <c r="A3741" s="25">
        <v>3740</v>
      </c>
      <c r="B3741" s="3" t="s">
        <v>14560</v>
      </c>
      <c r="C3741" s="25" t="s">
        <v>14561</v>
      </c>
      <c r="D3741" s="23" t="s">
        <v>6146</v>
      </c>
      <c r="E3741" s="23">
        <v>477</v>
      </c>
      <c r="F3741" s="27">
        <v>73.215253373495798</v>
      </c>
      <c r="G3741" s="28" t="s">
        <v>14562</v>
      </c>
      <c r="Q3741" s="1">
        <v>3740</v>
      </c>
    </row>
    <row r="3742" spans="1:17" x14ac:dyDescent="0.35">
      <c r="A3742" s="25">
        <v>3741</v>
      </c>
      <c r="B3742" s="3" t="s">
        <v>14563</v>
      </c>
      <c r="C3742" s="25" t="s">
        <v>14564</v>
      </c>
      <c r="D3742" s="23" t="s">
        <v>14565</v>
      </c>
      <c r="E3742" s="23">
        <v>597</v>
      </c>
      <c r="F3742" s="27">
        <v>66.463364597037568</v>
      </c>
      <c r="G3742" s="28" t="s">
        <v>14566</v>
      </c>
      <c r="Q3742" s="1">
        <v>3741</v>
      </c>
    </row>
    <row r="3743" spans="1:17" x14ac:dyDescent="0.35">
      <c r="A3743" s="25">
        <v>3742</v>
      </c>
      <c r="B3743" s="3" t="s">
        <v>14567</v>
      </c>
      <c r="C3743" s="25" t="s">
        <v>14568</v>
      </c>
      <c r="D3743" s="23" t="s">
        <v>14569</v>
      </c>
      <c r="E3743" s="23">
        <v>1267</v>
      </c>
      <c r="F3743" s="27">
        <v>28.621906334155756</v>
      </c>
      <c r="G3743" s="28" t="s">
        <v>14570</v>
      </c>
      <c r="Q3743" s="1">
        <v>3742</v>
      </c>
    </row>
    <row r="3744" spans="1:17" x14ac:dyDescent="0.35">
      <c r="A3744" s="25">
        <v>3743</v>
      </c>
      <c r="B3744" s="3" t="s">
        <v>14571</v>
      </c>
      <c r="C3744" s="25" t="s">
        <v>14572</v>
      </c>
      <c r="D3744" s="23" t="s">
        <v>14573</v>
      </c>
      <c r="E3744" s="23">
        <v>839</v>
      </c>
      <c r="F3744" s="27">
        <v>52.720030482801036</v>
      </c>
      <c r="G3744" s="28" t="s">
        <v>14574</v>
      </c>
      <c r="Q3744" s="1">
        <v>3743</v>
      </c>
    </row>
    <row r="3745" spans="1:17" x14ac:dyDescent="0.35">
      <c r="A3745" s="25">
        <v>3744</v>
      </c>
      <c r="B3745" s="3" t="s">
        <v>14575</v>
      </c>
      <c r="C3745" s="25" t="s">
        <v>14576</v>
      </c>
      <c r="D3745" s="23" t="s">
        <v>14577</v>
      </c>
      <c r="E3745" s="23">
        <v>769</v>
      </c>
      <c r="F3745" s="27">
        <v>56.580293850410612</v>
      </c>
      <c r="G3745" s="28" t="s">
        <v>14578</v>
      </c>
      <c r="Q3745" s="1">
        <v>3744</v>
      </c>
    </row>
    <row r="3746" spans="1:17" x14ac:dyDescent="0.35">
      <c r="A3746" s="25">
        <v>3745</v>
      </c>
      <c r="B3746" s="3" t="s">
        <v>14579</v>
      </c>
      <c r="C3746" s="25" t="s">
        <v>14580</v>
      </c>
      <c r="D3746" s="23" t="s">
        <v>14581</v>
      </c>
      <c r="E3746" s="23">
        <v>764</v>
      </c>
      <c r="F3746" s="27">
        <v>56.834876753292598</v>
      </c>
      <c r="G3746" s="28" t="s">
        <v>14582</v>
      </c>
      <c r="Q3746" s="1">
        <v>3745</v>
      </c>
    </row>
    <row r="3747" spans="1:17" x14ac:dyDescent="0.35">
      <c r="A3747" s="25">
        <v>3746</v>
      </c>
      <c r="B3747" s="3" t="s">
        <v>14583</v>
      </c>
      <c r="C3747" s="25" t="s">
        <v>14584</v>
      </c>
      <c r="D3747" s="23" t="s">
        <v>4396</v>
      </c>
      <c r="E3747" s="23">
        <v>813</v>
      </c>
      <c r="F3747" s="27">
        <v>54.021117480533754</v>
      </c>
      <c r="G3747" s="28" t="s">
        <v>3764</v>
      </c>
      <c r="Q3747" s="1">
        <v>3746</v>
      </c>
    </row>
    <row r="3748" spans="1:17" x14ac:dyDescent="0.35">
      <c r="A3748" s="25">
        <v>3747</v>
      </c>
      <c r="B3748" s="3" t="s">
        <v>14585</v>
      </c>
      <c r="C3748" s="25" t="s">
        <v>14586</v>
      </c>
      <c r="D3748" s="23" t="s">
        <v>14587</v>
      </c>
      <c r="E3748" s="23">
        <v>471</v>
      </c>
      <c r="F3748" s="27">
        <v>73.334468785016327</v>
      </c>
      <c r="G3748" s="28" t="s">
        <v>14588</v>
      </c>
      <c r="Q3748" s="1">
        <v>3747</v>
      </c>
    </row>
    <row r="3749" spans="1:17" x14ac:dyDescent="0.35">
      <c r="A3749" s="25">
        <v>3748</v>
      </c>
      <c r="B3749" s="3" t="s">
        <v>14589</v>
      </c>
      <c r="C3749" s="25" t="s">
        <v>14590</v>
      </c>
      <c r="D3749" s="23" t="s">
        <v>14591</v>
      </c>
      <c r="E3749" s="23">
        <v>683</v>
      </c>
      <c r="F3749" s="27">
        <v>61.30181892993847</v>
      </c>
      <c r="G3749" s="28" t="s">
        <v>14592</v>
      </c>
      <c r="Q3749" s="1">
        <v>3748</v>
      </c>
    </row>
    <row r="3750" spans="1:17" ht="27.75" x14ac:dyDescent="0.35">
      <c r="A3750" s="25">
        <v>3749</v>
      </c>
      <c r="B3750" s="3" t="s">
        <v>14593</v>
      </c>
      <c r="C3750" s="25" t="s">
        <v>14594</v>
      </c>
      <c r="D3750" s="23" t="s">
        <v>14595</v>
      </c>
      <c r="E3750" s="23">
        <v>666</v>
      </c>
      <c r="F3750" s="27">
        <v>62.257123254555957</v>
      </c>
      <c r="G3750" s="28" t="s">
        <v>14596</v>
      </c>
      <c r="Q3750" s="1">
        <v>3749</v>
      </c>
    </row>
    <row r="3751" spans="1:17" x14ac:dyDescent="0.35">
      <c r="A3751" s="25">
        <v>3750</v>
      </c>
      <c r="B3751" s="3" t="s">
        <v>14597</v>
      </c>
      <c r="C3751" s="25" t="s">
        <v>14598</v>
      </c>
      <c r="D3751" s="23" t="s">
        <v>14599</v>
      </c>
      <c r="E3751" s="23">
        <v>1095</v>
      </c>
      <c r="F3751" s="27">
        <v>37.936974827306422</v>
      </c>
      <c r="G3751" s="28" t="s">
        <v>14600</v>
      </c>
      <c r="Q3751" s="1">
        <v>3750</v>
      </c>
    </row>
    <row r="3752" spans="1:17" x14ac:dyDescent="0.35">
      <c r="A3752" s="25">
        <v>3751</v>
      </c>
      <c r="B3752" s="3" t="s">
        <v>14601</v>
      </c>
      <c r="C3752" s="25" t="s">
        <v>14602</v>
      </c>
      <c r="D3752" s="23" t="s">
        <v>14603</v>
      </c>
      <c r="E3752" s="23">
        <v>1085</v>
      </c>
      <c r="F3752" s="27">
        <v>38.379500007086584</v>
      </c>
      <c r="G3752" s="28" t="s">
        <v>14604</v>
      </c>
      <c r="Q3752" s="1">
        <v>3751</v>
      </c>
    </row>
    <row r="3753" spans="1:17" x14ac:dyDescent="0.35">
      <c r="A3753" s="25">
        <v>3752</v>
      </c>
      <c r="B3753" s="3" t="s">
        <v>14605</v>
      </c>
      <c r="C3753" s="25" t="s">
        <v>14606</v>
      </c>
      <c r="D3753" s="23" t="s">
        <v>13116</v>
      </c>
      <c r="E3753" s="23">
        <v>635</v>
      </c>
      <c r="F3753" s="27">
        <v>63.935890491157735</v>
      </c>
      <c r="G3753" s="28" t="s">
        <v>14607</v>
      </c>
      <c r="Q3753" s="1">
        <v>3752</v>
      </c>
    </row>
    <row r="3754" spans="1:17" x14ac:dyDescent="0.35">
      <c r="A3754" s="25">
        <v>3753</v>
      </c>
      <c r="B3754" s="3" t="s">
        <v>14608</v>
      </c>
      <c r="C3754" s="25" t="s">
        <v>14609</v>
      </c>
      <c r="D3754" s="23" t="s">
        <v>325</v>
      </c>
      <c r="E3754" s="23">
        <v>629</v>
      </c>
      <c r="F3754" s="27">
        <v>64.223758502585866</v>
      </c>
      <c r="G3754" s="28" t="s">
        <v>14610</v>
      </c>
      <c r="Q3754" s="1">
        <v>3753</v>
      </c>
    </row>
    <row r="3755" spans="1:17" x14ac:dyDescent="0.35">
      <c r="A3755" s="25">
        <v>3754</v>
      </c>
      <c r="B3755" s="3" t="s">
        <v>14611</v>
      </c>
      <c r="C3755" s="25" t="s">
        <v>14612</v>
      </c>
      <c r="D3755" s="23" t="s">
        <v>14613</v>
      </c>
      <c r="E3755" s="23">
        <v>533</v>
      </c>
      <c r="F3755" s="27">
        <v>69.653402597416729</v>
      </c>
      <c r="G3755" s="28" t="s">
        <v>14614</v>
      </c>
      <c r="Q3755" s="1">
        <v>3754</v>
      </c>
    </row>
    <row r="3756" spans="1:17" x14ac:dyDescent="0.35">
      <c r="A3756" s="25">
        <v>3755</v>
      </c>
      <c r="B3756" s="3" t="s">
        <v>14615</v>
      </c>
      <c r="C3756" s="25" t="s">
        <v>14616</v>
      </c>
      <c r="D3756" s="23" t="s">
        <v>14617</v>
      </c>
      <c r="E3756" s="23">
        <v>651</v>
      </c>
      <c r="F3756" s="27">
        <v>62.925201318013094</v>
      </c>
      <c r="G3756" s="28" t="s">
        <v>14618</v>
      </c>
      <c r="Q3756" s="1">
        <v>3755</v>
      </c>
    </row>
    <row r="3757" spans="1:17" x14ac:dyDescent="0.35">
      <c r="A3757" s="25">
        <v>3756</v>
      </c>
      <c r="B3757" s="3" t="s">
        <v>14619</v>
      </c>
      <c r="C3757" s="25" t="s">
        <v>14620</v>
      </c>
      <c r="D3757" s="23" t="s">
        <v>14621</v>
      </c>
      <c r="E3757" s="23">
        <v>737</v>
      </c>
      <c r="F3757" s="27">
        <v>58.021347795720793</v>
      </c>
      <c r="G3757" s="28" t="s">
        <v>14622</v>
      </c>
      <c r="Q3757" s="1">
        <v>3756</v>
      </c>
    </row>
    <row r="3758" spans="1:17" ht="27.75" x14ac:dyDescent="0.35">
      <c r="A3758" s="25">
        <v>3757</v>
      </c>
      <c r="B3758" s="3" t="s">
        <v>14623</v>
      </c>
      <c r="C3758" s="25" t="s">
        <v>14624</v>
      </c>
      <c r="D3758" s="23" t="s">
        <v>14625</v>
      </c>
      <c r="E3758" s="23">
        <v>796</v>
      </c>
      <c r="F3758" s="27">
        <v>54.589818223625052</v>
      </c>
      <c r="G3758" s="28" t="s">
        <v>14626</v>
      </c>
      <c r="Q3758" s="1">
        <v>3757</v>
      </c>
    </row>
    <row r="3759" spans="1:17" x14ac:dyDescent="0.35">
      <c r="A3759" s="25">
        <v>3758</v>
      </c>
      <c r="B3759" s="3" t="s">
        <v>14627</v>
      </c>
      <c r="C3759" s="25" t="s">
        <v>14628</v>
      </c>
      <c r="D3759" s="23" t="s">
        <v>14629</v>
      </c>
      <c r="E3759" s="23">
        <v>849</v>
      </c>
      <c r="F3759" s="27">
        <v>51.497748293086609</v>
      </c>
      <c r="G3759" s="28" t="s">
        <v>14630</v>
      </c>
      <c r="Q3759" s="1">
        <v>3758</v>
      </c>
    </row>
    <row r="3760" spans="1:17" x14ac:dyDescent="0.35">
      <c r="A3760" s="25">
        <v>3759</v>
      </c>
      <c r="B3760" s="3" t="s">
        <v>14631</v>
      </c>
      <c r="C3760" s="25" t="s">
        <v>14632</v>
      </c>
      <c r="D3760" s="23" t="s">
        <v>14633</v>
      </c>
      <c r="E3760" s="23">
        <v>501</v>
      </c>
      <c r="F3760" s="27">
        <v>71.366673990839999</v>
      </c>
      <c r="G3760" s="28" t="s">
        <v>14634</v>
      </c>
      <c r="Q3760" s="1">
        <v>3759</v>
      </c>
    </row>
    <row r="3761" spans="1:17" x14ac:dyDescent="0.35">
      <c r="A3761" s="25">
        <v>3760</v>
      </c>
      <c r="B3761" s="3" t="s">
        <v>14635</v>
      </c>
      <c r="C3761" s="25" t="s">
        <v>14636</v>
      </c>
      <c r="D3761" s="23" t="s">
        <v>14637</v>
      </c>
      <c r="E3761" s="23">
        <v>557</v>
      </c>
      <c r="F3761" s="27">
        <v>68.119542963183633</v>
      </c>
      <c r="G3761" s="28" t="s">
        <v>14638</v>
      </c>
      <c r="Q3761" s="1">
        <v>3760</v>
      </c>
    </row>
    <row r="3762" spans="1:17" x14ac:dyDescent="0.35">
      <c r="A3762" s="25">
        <v>3761</v>
      </c>
      <c r="B3762" s="3" t="s">
        <v>14639</v>
      </c>
      <c r="C3762" s="25" t="s">
        <v>14640</v>
      </c>
      <c r="D3762" s="23" t="s">
        <v>14641</v>
      </c>
      <c r="E3762" s="23">
        <v>674</v>
      </c>
      <c r="F3762" s="27">
        <v>61.405490767991864</v>
      </c>
      <c r="G3762" s="28" t="s">
        <v>14642</v>
      </c>
      <c r="Q3762" s="1">
        <v>3761</v>
      </c>
    </row>
    <row r="3763" spans="1:17" x14ac:dyDescent="0.35">
      <c r="A3763" s="25">
        <v>3762</v>
      </c>
      <c r="B3763" s="3" t="s">
        <v>14643</v>
      </c>
      <c r="C3763" s="25" t="s">
        <v>14644</v>
      </c>
      <c r="D3763" s="23" t="s">
        <v>14645</v>
      </c>
      <c r="E3763" s="23">
        <v>633</v>
      </c>
      <c r="F3763" s="27">
        <v>63.67957886078888</v>
      </c>
      <c r="G3763" s="28" t="s">
        <v>14646</v>
      </c>
      <c r="Q3763" s="1">
        <v>3762</v>
      </c>
    </row>
    <row r="3764" spans="1:17" ht="27.75" x14ac:dyDescent="0.35">
      <c r="A3764" s="25">
        <v>3763</v>
      </c>
      <c r="B3764" s="3" t="s">
        <v>14647</v>
      </c>
      <c r="C3764" s="25" t="s">
        <v>14648</v>
      </c>
      <c r="D3764" s="23" t="s">
        <v>14649</v>
      </c>
      <c r="E3764" s="23">
        <v>511</v>
      </c>
      <c r="F3764" s="27">
        <v>70.675742255056534</v>
      </c>
      <c r="G3764" s="28" t="s">
        <v>14650</v>
      </c>
      <c r="Q3764" s="1">
        <v>3763</v>
      </c>
    </row>
    <row r="3765" spans="1:17" x14ac:dyDescent="0.35">
      <c r="A3765" s="25">
        <v>3764</v>
      </c>
      <c r="B3765" s="3" t="s">
        <v>14651</v>
      </c>
      <c r="C3765" s="25" t="s">
        <v>14652</v>
      </c>
      <c r="D3765" s="23" t="s">
        <v>14653</v>
      </c>
      <c r="E3765" s="23">
        <v>678</v>
      </c>
      <c r="F3765" s="27">
        <v>61.07028391527669</v>
      </c>
      <c r="G3765" s="28" t="s">
        <v>14654</v>
      </c>
      <c r="Q3765" s="1">
        <v>3764</v>
      </c>
    </row>
    <row r="3766" spans="1:17" x14ac:dyDescent="0.35">
      <c r="A3766" s="25">
        <v>3765</v>
      </c>
      <c r="B3766" s="3" t="s">
        <v>14655</v>
      </c>
      <c r="C3766" s="25" t="s">
        <v>14656</v>
      </c>
      <c r="D3766" s="23" t="s">
        <v>14657</v>
      </c>
      <c r="E3766" s="23">
        <v>496</v>
      </c>
      <c r="F3766" s="27">
        <v>71.516183923090125</v>
      </c>
      <c r="G3766" s="28" t="s">
        <v>14658</v>
      </c>
      <c r="Q3766" s="1">
        <v>3765</v>
      </c>
    </row>
    <row r="3767" spans="1:17" x14ac:dyDescent="0.35">
      <c r="A3767" s="25">
        <v>3766</v>
      </c>
      <c r="B3767" s="3" t="s">
        <v>14659</v>
      </c>
      <c r="C3767" s="25" t="s">
        <v>14660</v>
      </c>
      <c r="D3767" s="23" t="s">
        <v>14661</v>
      </c>
      <c r="E3767" s="23">
        <v>480</v>
      </c>
      <c r="F3767" s="27">
        <v>72.386796474060475</v>
      </c>
      <c r="G3767" s="28" t="s">
        <v>14662</v>
      </c>
      <c r="Q3767" s="1">
        <v>3766</v>
      </c>
    </row>
    <row r="3768" spans="1:17" x14ac:dyDescent="0.35">
      <c r="A3768" s="25">
        <v>3767</v>
      </c>
      <c r="B3768" s="3" t="s">
        <v>14663</v>
      </c>
      <c r="C3768" s="25" t="s">
        <v>14664</v>
      </c>
      <c r="D3768" s="23" t="s">
        <v>14665</v>
      </c>
      <c r="E3768" s="23">
        <v>525</v>
      </c>
      <c r="F3768" s="27">
        <v>69.764763477012878</v>
      </c>
      <c r="G3768" s="28" t="s">
        <v>14666</v>
      </c>
      <c r="Q3768" s="1">
        <v>3767</v>
      </c>
    </row>
    <row r="3769" spans="1:17" x14ac:dyDescent="0.35">
      <c r="A3769" s="25">
        <v>3768</v>
      </c>
      <c r="B3769" s="3" t="s">
        <v>14667</v>
      </c>
      <c r="C3769" s="25" t="s">
        <v>14668</v>
      </c>
      <c r="D3769" s="23" t="s">
        <v>14669</v>
      </c>
      <c r="E3769" s="23">
        <v>673</v>
      </c>
      <c r="F3769" s="27">
        <v>61.22209186486176</v>
      </c>
      <c r="G3769" s="28" t="s">
        <v>14670</v>
      </c>
      <c r="Q3769" s="1">
        <v>3768</v>
      </c>
    </row>
    <row r="3770" spans="1:17" x14ac:dyDescent="0.35">
      <c r="A3770" s="25">
        <v>3769</v>
      </c>
      <c r="B3770" s="3" t="s">
        <v>14671</v>
      </c>
      <c r="C3770" s="25" t="s">
        <v>14672</v>
      </c>
      <c r="D3770" s="23" t="s">
        <v>14673</v>
      </c>
      <c r="E3770" s="23">
        <v>643</v>
      </c>
      <c r="F3770" s="27">
        <v>62.904656301732366</v>
      </c>
      <c r="G3770" s="28" t="s">
        <v>14674</v>
      </c>
      <c r="Q3770" s="1">
        <v>3769</v>
      </c>
    </row>
    <row r="3771" spans="1:17" x14ac:dyDescent="0.35">
      <c r="A3771" s="25">
        <v>3770</v>
      </c>
      <c r="B3771" s="3" t="s">
        <v>14675</v>
      </c>
      <c r="C3771" s="25" t="s">
        <v>14676</v>
      </c>
      <c r="D3771" s="23" t="s">
        <v>14677</v>
      </c>
      <c r="E3771" s="23">
        <v>620</v>
      </c>
      <c r="F3771" s="27">
        <v>64.22236711987324</v>
      </c>
      <c r="G3771" s="28" t="s">
        <v>14678</v>
      </c>
      <c r="Q3771" s="1">
        <v>3770</v>
      </c>
    </row>
    <row r="3772" spans="1:17" x14ac:dyDescent="0.35">
      <c r="A3772" s="25">
        <v>3771</v>
      </c>
      <c r="B3772" s="3" t="s">
        <v>14679</v>
      </c>
      <c r="C3772" s="25" t="s">
        <v>14680</v>
      </c>
      <c r="D3772" s="23" t="s">
        <v>14681</v>
      </c>
      <c r="E3772" s="23">
        <v>952</v>
      </c>
      <c r="F3772" s="27">
        <v>45.02934638185809</v>
      </c>
      <c r="G3772" s="28" t="s">
        <v>14682</v>
      </c>
      <c r="Q3772" s="1">
        <v>3771</v>
      </c>
    </row>
    <row r="3773" spans="1:17" x14ac:dyDescent="0.35">
      <c r="A3773" s="25">
        <v>3772</v>
      </c>
      <c r="B3773" s="3" t="s">
        <v>14683</v>
      </c>
      <c r="C3773" s="25" t="s">
        <v>14684</v>
      </c>
      <c r="D3773" s="23" t="s">
        <v>14685</v>
      </c>
      <c r="E3773" s="23">
        <v>623</v>
      </c>
      <c r="F3773" s="27">
        <v>63.915893745537474</v>
      </c>
      <c r="G3773" s="28" t="s">
        <v>14686</v>
      </c>
      <c r="Q3773" s="1">
        <v>3772</v>
      </c>
    </row>
    <row r="3774" spans="1:17" x14ac:dyDescent="0.35">
      <c r="A3774" s="25">
        <v>3773</v>
      </c>
      <c r="B3774" s="3" t="s">
        <v>14687</v>
      </c>
      <c r="C3774" s="25" t="s">
        <v>14688</v>
      </c>
      <c r="D3774" s="23" t="s">
        <v>14689</v>
      </c>
      <c r="E3774" s="23">
        <v>575</v>
      </c>
      <c r="F3774" s="27">
        <v>66.678599780502495</v>
      </c>
      <c r="G3774" s="28" t="s">
        <v>14690</v>
      </c>
      <c r="Q3774" s="1">
        <v>3773</v>
      </c>
    </row>
    <row r="3775" spans="1:17" x14ac:dyDescent="0.35">
      <c r="A3775" s="25">
        <v>3774</v>
      </c>
      <c r="B3775" s="3" t="s">
        <v>14691</v>
      </c>
      <c r="C3775" s="25" t="s">
        <v>14692</v>
      </c>
      <c r="D3775" s="23" t="s">
        <v>14693</v>
      </c>
      <c r="E3775" s="23">
        <v>593</v>
      </c>
      <c r="F3775" s="27">
        <v>65.631037884718751</v>
      </c>
      <c r="G3775" s="4" t="s">
        <v>14694</v>
      </c>
      <c r="Q3775" s="1">
        <v>3774</v>
      </c>
    </row>
    <row r="3776" spans="1:17" x14ac:dyDescent="0.35">
      <c r="A3776" s="25">
        <v>3775</v>
      </c>
      <c r="B3776" s="3" t="s">
        <v>14695</v>
      </c>
      <c r="C3776" s="25" t="s">
        <v>14696</v>
      </c>
      <c r="D3776" s="23" t="s">
        <v>14697</v>
      </c>
      <c r="E3776" s="23">
        <v>655</v>
      </c>
      <c r="F3776" s="27">
        <v>62.030594297855203</v>
      </c>
      <c r="G3776" s="28" t="s">
        <v>14698</v>
      </c>
      <c r="Q3776" s="1">
        <v>3775</v>
      </c>
    </row>
    <row r="3777" spans="1:17" x14ac:dyDescent="0.35">
      <c r="A3777" s="25">
        <v>3776</v>
      </c>
      <c r="B3777" s="3" t="s">
        <v>14699</v>
      </c>
      <c r="C3777" s="25" t="s">
        <v>5050</v>
      </c>
      <c r="D3777" s="23" t="s">
        <v>14700</v>
      </c>
      <c r="E3777" s="23">
        <v>928</v>
      </c>
      <c r="F3777" s="27">
        <v>46.187083830382328</v>
      </c>
      <c r="G3777" s="28" t="s">
        <v>14701</v>
      </c>
      <c r="Q3777" s="1">
        <v>3776</v>
      </c>
    </row>
    <row r="3778" spans="1:17" ht="27.75" x14ac:dyDescent="0.35">
      <c r="A3778" s="25">
        <v>3777</v>
      </c>
      <c r="B3778" s="3" t="s">
        <v>14702</v>
      </c>
      <c r="C3778" s="25" t="s">
        <v>14703</v>
      </c>
      <c r="D3778" s="23" t="s">
        <v>14704</v>
      </c>
      <c r="E3778" s="23">
        <v>592</v>
      </c>
      <c r="F3778" s="27">
        <v>65.665220465275709</v>
      </c>
      <c r="G3778" s="28" t="s">
        <v>14705</v>
      </c>
      <c r="Q3778" s="1">
        <v>3777</v>
      </c>
    </row>
    <row r="3779" spans="1:17" x14ac:dyDescent="0.35">
      <c r="A3779" s="25">
        <v>3778</v>
      </c>
      <c r="B3779" s="3" t="s">
        <v>14706</v>
      </c>
      <c r="C3779" s="25" t="s">
        <v>14707</v>
      </c>
      <c r="D3779" s="23" t="s">
        <v>28</v>
      </c>
      <c r="E3779" s="23">
        <v>566</v>
      </c>
      <c r="F3779" s="27">
        <v>67.145515658981779</v>
      </c>
      <c r="G3779" s="28" t="s">
        <v>14708</v>
      </c>
      <c r="Q3779" s="1">
        <v>3778</v>
      </c>
    </row>
    <row r="3780" spans="1:17" x14ac:dyDescent="0.35">
      <c r="A3780" s="25">
        <v>3779</v>
      </c>
      <c r="B3780" s="3" t="s">
        <v>14709</v>
      </c>
      <c r="C3780" s="25" t="s">
        <v>14710</v>
      </c>
      <c r="D3780" s="23" t="s">
        <v>14711</v>
      </c>
      <c r="E3780" s="23">
        <v>474</v>
      </c>
      <c r="F3780" s="27">
        <v>72.458161901095437</v>
      </c>
      <c r="G3780" s="28" t="s">
        <v>14712</v>
      </c>
      <c r="Q3780" s="1">
        <v>3779</v>
      </c>
    </row>
    <row r="3781" spans="1:17" x14ac:dyDescent="0.35">
      <c r="A3781" s="25">
        <v>3780</v>
      </c>
      <c r="B3781" s="3" t="s">
        <v>14713</v>
      </c>
      <c r="C3781" s="25" t="s">
        <v>14714</v>
      </c>
      <c r="D3781" s="23" t="s">
        <v>14715</v>
      </c>
      <c r="E3781" s="23">
        <v>874</v>
      </c>
      <c r="F3781" s="27">
        <v>49.195584546655702</v>
      </c>
      <c r="G3781" s="28" t="s">
        <v>14716</v>
      </c>
      <c r="Q3781" s="1">
        <v>3780</v>
      </c>
    </row>
    <row r="3782" spans="1:17" x14ac:dyDescent="0.35">
      <c r="A3782" s="25">
        <v>3781</v>
      </c>
      <c r="B3782" s="3" t="s">
        <v>14717</v>
      </c>
      <c r="C3782" s="25" t="s">
        <v>14718</v>
      </c>
      <c r="D3782" s="23" t="s">
        <v>14719</v>
      </c>
      <c r="E3782" s="23">
        <v>1011</v>
      </c>
      <c r="F3782" s="27">
        <v>41.201089253486792</v>
      </c>
      <c r="G3782" s="28" t="s">
        <v>8345</v>
      </c>
      <c r="Q3782" s="1">
        <v>3781</v>
      </c>
    </row>
    <row r="3783" spans="1:17" x14ac:dyDescent="0.35">
      <c r="A3783" s="25">
        <v>3782</v>
      </c>
      <c r="B3783" s="3" t="s">
        <v>14720</v>
      </c>
      <c r="C3783" s="25" t="s">
        <v>14721</v>
      </c>
      <c r="D3783" s="23" t="s">
        <v>14722</v>
      </c>
      <c r="E3783" s="23">
        <v>478</v>
      </c>
      <c r="F3783" s="27">
        <v>72.173192872829702</v>
      </c>
      <c r="G3783" s="28" t="s">
        <v>14723</v>
      </c>
      <c r="Q3783" s="1">
        <v>3782</v>
      </c>
    </row>
    <row r="3784" spans="1:17" x14ac:dyDescent="0.35">
      <c r="A3784" s="25">
        <v>3783</v>
      </c>
      <c r="B3784" s="3" t="s">
        <v>14724</v>
      </c>
      <c r="C3784" s="25" t="s">
        <v>14725</v>
      </c>
      <c r="D3784" s="23" t="s">
        <v>14726</v>
      </c>
      <c r="E3784" s="23">
        <v>476</v>
      </c>
      <c r="F3784" s="27">
        <v>72.285706497526448</v>
      </c>
      <c r="G3784" s="28" t="s">
        <v>14727</v>
      </c>
      <c r="Q3784" s="1">
        <v>3783</v>
      </c>
    </row>
    <row r="3785" spans="1:17" x14ac:dyDescent="0.35">
      <c r="A3785" s="25">
        <v>3784</v>
      </c>
      <c r="B3785" s="3" t="s">
        <v>14728</v>
      </c>
      <c r="C3785" s="25" t="s">
        <v>14729</v>
      </c>
      <c r="D3785" s="23" t="s">
        <v>14730</v>
      </c>
      <c r="E3785" s="23">
        <v>545</v>
      </c>
      <c r="F3785" s="27">
        <v>68.268801553882412</v>
      </c>
      <c r="G3785" s="28" t="s">
        <v>14731</v>
      </c>
      <c r="Q3785" s="1">
        <v>3784</v>
      </c>
    </row>
    <row r="3786" spans="1:17" x14ac:dyDescent="0.35">
      <c r="A3786" s="25">
        <v>3785</v>
      </c>
      <c r="B3786" s="3" t="s">
        <v>14732</v>
      </c>
      <c r="C3786" s="25" t="s">
        <v>14733</v>
      </c>
      <c r="D3786" s="23" t="s">
        <v>14734</v>
      </c>
      <c r="E3786" s="23">
        <v>486</v>
      </c>
      <c r="F3786" s="27">
        <v>71.675272433675616</v>
      </c>
      <c r="G3786" s="28" t="s">
        <v>14735</v>
      </c>
      <c r="Q3786" s="1">
        <v>3785</v>
      </c>
    </row>
    <row r="3787" spans="1:17" x14ac:dyDescent="0.35">
      <c r="A3787" s="25">
        <v>3786</v>
      </c>
      <c r="B3787" s="3" t="s">
        <v>14736</v>
      </c>
      <c r="C3787" s="25" t="s">
        <v>14737</v>
      </c>
      <c r="D3787" s="23" t="s">
        <v>14738</v>
      </c>
      <c r="E3787" s="23">
        <v>737</v>
      </c>
      <c r="F3787" s="27">
        <v>56.929231613628772</v>
      </c>
      <c r="G3787" s="28" t="s">
        <v>14739</v>
      </c>
      <c r="Q3787" s="1">
        <v>3786</v>
      </c>
    </row>
    <row r="3788" spans="1:17" x14ac:dyDescent="0.35">
      <c r="A3788" s="25">
        <v>3787</v>
      </c>
      <c r="B3788" s="3" t="s">
        <v>14740</v>
      </c>
      <c r="C3788" s="25" t="s">
        <v>14741</v>
      </c>
      <c r="D3788" s="23" t="s">
        <v>14742</v>
      </c>
      <c r="E3788" s="23">
        <v>926</v>
      </c>
      <c r="F3788" s="27">
        <v>45.853156633334855</v>
      </c>
      <c r="G3788" s="28" t="s">
        <v>14743</v>
      </c>
      <c r="Q3788" s="1">
        <v>3787</v>
      </c>
    </row>
    <row r="3789" spans="1:17" x14ac:dyDescent="0.35">
      <c r="A3789" s="25">
        <v>3788</v>
      </c>
      <c r="B3789" s="3" t="s">
        <v>14744</v>
      </c>
      <c r="C3789" s="25" t="s">
        <v>14745</v>
      </c>
      <c r="D3789" s="23" t="s">
        <v>13712</v>
      </c>
      <c r="E3789" s="23">
        <v>494</v>
      </c>
      <c r="F3789" s="27">
        <v>71.109861882245156</v>
      </c>
      <c r="G3789" s="28" t="s">
        <v>14746</v>
      </c>
      <c r="Q3789" s="1">
        <v>3788</v>
      </c>
    </row>
    <row r="3790" spans="1:17" x14ac:dyDescent="0.35">
      <c r="A3790" s="25">
        <v>3789</v>
      </c>
      <c r="B3790" s="3" t="s">
        <v>14747</v>
      </c>
      <c r="C3790" s="25" t="s">
        <v>14748</v>
      </c>
      <c r="D3790" s="23" t="s">
        <v>14749</v>
      </c>
      <c r="E3790" s="23">
        <v>551</v>
      </c>
      <c r="F3790" s="27">
        <v>67.757637531837432</v>
      </c>
      <c r="G3790" s="28" t="s">
        <v>14750</v>
      </c>
      <c r="Q3790" s="1">
        <v>3789</v>
      </c>
    </row>
    <row r="3791" spans="1:17" x14ac:dyDescent="0.35">
      <c r="A3791" s="25">
        <v>3790</v>
      </c>
      <c r="B3791" s="3" t="s">
        <v>14751</v>
      </c>
      <c r="C3791" s="25" t="s">
        <v>14752</v>
      </c>
      <c r="D3791" s="23" t="s">
        <v>14753</v>
      </c>
      <c r="E3791" s="23">
        <v>642</v>
      </c>
      <c r="F3791" s="27">
        <v>62.422529387115247</v>
      </c>
      <c r="G3791" s="28" t="s">
        <v>14754</v>
      </c>
      <c r="Q3791" s="1">
        <v>3790</v>
      </c>
    </row>
    <row r="3792" spans="1:17" x14ac:dyDescent="0.35">
      <c r="A3792" s="25">
        <v>3791</v>
      </c>
      <c r="B3792" s="3" t="s">
        <v>14755</v>
      </c>
      <c r="C3792" s="25" t="s">
        <v>14756</v>
      </c>
      <c r="D3792" s="23" t="s">
        <v>14757</v>
      </c>
      <c r="E3792" s="23">
        <v>628</v>
      </c>
      <c r="F3792" s="27">
        <v>63.201680373035728</v>
      </c>
      <c r="G3792" s="28" t="s">
        <v>14758</v>
      </c>
      <c r="Q3792" s="1">
        <v>3791</v>
      </c>
    </row>
    <row r="3793" spans="1:17" x14ac:dyDescent="0.35">
      <c r="A3793" s="25">
        <v>3792</v>
      </c>
      <c r="B3793" s="3" t="s">
        <v>14759</v>
      </c>
      <c r="C3793" s="25" t="s">
        <v>14760</v>
      </c>
      <c r="D3793" s="23" t="s">
        <v>3104</v>
      </c>
      <c r="E3793" s="23">
        <v>676</v>
      </c>
      <c r="F3793" s="27">
        <v>60.377427637768562</v>
      </c>
      <c r="G3793" s="28" t="s">
        <v>14761</v>
      </c>
      <c r="Q3793" s="1">
        <v>3792</v>
      </c>
    </row>
    <row r="3794" spans="1:17" x14ac:dyDescent="0.35">
      <c r="A3794" s="25">
        <v>3793</v>
      </c>
      <c r="B3794" s="3" t="s">
        <v>14762</v>
      </c>
      <c r="C3794" s="25" t="s">
        <v>14763</v>
      </c>
      <c r="D3794" s="23" t="s">
        <v>1861</v>
      </c>
      <c r="E3794" s="23">
        <v>557</v>
      </c>
      <c r="F3794" s="27">
        <v>67.327700124569162</v>
      </c>
      <c r="G3794" s="28" t="s">
        <v>14764</v>
      </c>
      <c r="Q3794" s="1">
        <v>3793</v>
      </c>
    </row>
    <row r="3795" spans="1:17" x14ac:dyDescent="0.35">
      <c r="A3795" s="25">
        <v>3794</v>
      </c>
      <c r="B3795" s="3" t="s">
        <v>14765</v>
      </c>
      <c r="C3795" s="25" t="s">
        <v>14766</v>
      </c>
      <c r="D3795" s="23" t="s">
        <v>12649</v>
      </c>
      <c r="E3795" s="23">
        <v>537</v>
      </c>
      <c r="F3795" s="27">
        <v>68.49915751070786</v>
      </c>
      <c r="G3795" s="28" t="s">
        <v>14767</v>
      </c>
      <c r="Q3795" s="1">
        <v>3794</v>
      </c>
    </row>
    <row r="3796" spans="1:17" x14ac:dyDescent="0.35">
      <c r="A3796" s="25">
        <v>3795</v>
      </c>
      <c r="B3796" s="3" t="s">
        <v>14768</v>
      </c>
      <c r="C3796" s="25" t="s">
        <v>14769</v>
      </c>
      <c r="D3796" s="23" t="s">
        <v>14770</v>
      </c>
      <c r="E3796" s="23">
        <v>891</v>
      </c>
      <c r="F3796" s="27">
        <v>47.695585830791231</v>
      </c>
      <c r="G3796" s="28" t="s">
        <v>14771</v>
      </c>
      <c r="Q3796" s="1">
        <v>3795</v>
      </c>
    </row>
    <row r="3797" spans="1:17" x14ac:dyDescent="0.35">
      <c r="A3797" s="25">
        <v>3796</v>
      </c>
      <c r="B3797" s="3" t="s">
        <v>14772</v>
      </c>
      <c r="C3797" s="25" t="s">
        <v>14773</v>
      </c>
      <c r="D3797" s="23" t="s">
        <v>10858</v>
      </c>
      <c r="E3797" s="23">
        <v>599</v>
      </c>
      <c r="F3797" s="27">
        <v>64.785188136802233</v>
      </c>
      <c r="G3797" s="28" t="s">
        <v>14774</v>
      </c>
      <c r="Q3797" s="1">
        <v>3796</v>
      </c>
    </row>
    <row r="3798" spans="1:17" x14ac:dyDescent="0.35">
      <c r="A3798" s="25">
        <v>3797</v>
      </c>
      <c r="B3798" s="3" t="s">
        <v>14775</v>
      </c>
      <c r="C3798" s="25" t="s">
        <v>14776</v>
      </c>
      <c r="D3798" s="23" t="s">
        <v>14777</v>
      </c>
      <c r="E3798" s="23">
        <v>937</v>
      </c>
      <c r="F3798" s="27">
        <v>44.895245424611893</v>
      </c>
      <c r="G3798" s="28" t="s">
        <v>14778</v>
      </c>
      <c r="Q3798" s="1">
        <v>3797</v>
      </c>
    </row>
    <row r="3799" spans="1:17" x14ac:dyDescent="0.35">
      <c r="A3799" s="25">
        <v>3798</v>
      </c>
      <c r="B3799" s="3" t="s">
        <v>14779</v>
      </c>
      <c r="C3799" s="25" t="s">
        <v>14780</v>
      </c>
      <c r="D3799" s="23" t="s">
        <v>14781</v>
      </c>
      <c r="E3799" s="23">
        <v>791</v>
      </c>
      <c r="F3799" s="27">
        <v>53.397647717212607</v>
      </c>
      <c r="G3799" s="28" t="s">
        <v>14782</v>
      </c>
      <c r="Q3799" s="1">
        <v>3798</v>
      </c>
    </row>
    <row r="3800" spans="1:17" ht="27.75" x14ac:dyDescent="0.35">
      <c r="A3800" s="25">
        <v>3799</v>
      </c>
      <c r="B3800" s="3" t="s">
        <v>14783</v>
      </c>
      <c r="C3800" s="25" t="s">
        <v>14784</v>
      </c>
      <c r="D3800" s="23" t="s">
        <v>14785</v>
      </c>
      <c r="E3800" s="23">
        <v>1038</v>
      </c>
      <c r="F3800" s="27">
        <v>38.738002849238519</v>
      </c>
      <c r="G3800" s="28" t="s">
        <v>14786</v>
      </c>
      <c r="Q3800" s="1">
        <v>3799</v>
      </c>
    </row>
    <row r="3801" spans="1:17" x14ac:dyDescent="0.35">
      <c r="A3801" s="25">
        <v>3800</v>
      </c>
      <c r="B3801" s="3" t="s">
        <v>14787</v>
      </c>
      <c r="C3801" s="25" t="s">
        <v>14788</v>
      </c>
      <c r="D3801" s="23" t="s">
        <v>14789</v>
      </c>
      <c r="E3801" s="23">
        <v>498</v>
      </c>
      <c r="F3801" s="27">
        <v>70.594627799361689</v>
      </c>
      <c r="G3801" s="28" t="s">
        <v>14790</v>
      </c>
      <c r="Q3801" s="1">
        <v>3800</v>
      </c>
    </row>
    <row r="3802" spans="1:17" x14ac:dyDescent="0.35">
      <c r="A3802" s="25">
        <v>3801</v>
      </c>
      <c r="B3802" s="3" t="s">
        <v>14791</v>
      </c>
      <c r="C3802" s="25" t="s">
        <v>14792</v>
      </c>
      <c r="D3802" s="23" t="s">
        <v>14793</v>
      </c>
      <c r="E3802" s="23">
        <v>537</v>
      </c>
      <c r="F3802" s="27">
        <v>68.241079528064191</v>
      </c>
      <c r="G3802" s="28" t="s">
        <v>14794</v>
      </c>
      <c r="Q3802" s="1">
        <v>3801</v>
      </c>
    </row>
    <row r="3803" spans="1:17" x14ac:dyDescent="0.35">
      <c r="A3803" s="25">
        <v>3802</v>
      </c>
      <c r="B3803" s="3" t="s">
        <v>14795</v>
      </c>
      <c r="C3803" s="25" t="s">
        <v>14796</v>
      </c>
      <c r="D3803" s="23" t="s">
        <v>14797</v>
      </c>
      <c r="E3803" s="23">
        <v>573</v>
      </c>
      <c r="F3803" s="27">
        <v>66.103557612397083</v>
      </c>
      <c r="G3803" s="28" t="s">
        <v>14798</v>
      </c>
      <c r="Q3803" s="1">
        <v>3802</v>
      </c>
    </row>
    <row r="3804" spans="1:17" x14ac:dyDescent="0.35">
      <c r="A3804" s="25">
        <v>3803</v>
      </c>
      <c r="B3804" s="3" t="s">
        <v>14799</v>
      </c>
      <c r="C3804" s="25" t="s">
        <v>14800</v>
      </c>
      <c r="D3804" s="23" t="s">
        <v>14801</v>
      </c>
      <c r="E3804" s="23">
        <v>665</v>
      </c>
      <c r="F3804" s="27">
        <v>60.574818412539557</v>
      </c>
      <c r="G3804" s="28" t="s">
        <v>14802</v>
      </c>
      <c r="Q3804" s="1">
        <v>3803</v>
      </c>
    </row>
    <row r="3805" spans="1:17" x14ac:dyDescent="0.35">
      <c r="A3805" s="25">
        <v>3804</v>
      </c>
      <c r="B3805" s="3" t="s">
        <v>14803</v>
      </c>
      <c r="C3805" s="25" t="s">
        <v>14804</v>
      </c>
      <c r="D3805" s="23" t="s">
        <v>14805</v>
      </c>
      <c r="E3805" s="23">
        <v>512</v>
      </c>
      <c r="F3805" s="27">
        <v>69.591643258763369</v>
      </c>
      <c r="G3805" s="28" t="s">
        <v>14806</v>
      </c>
      <c r="Q3805" s="1">
        <v>3804</v>
      </c>
    </row>
    <row r="3806" spans="1:17" x14ac:dyDescent="0.35">
      <c r="A3806" s="25">
        <v>3805</v>
      </c>
      <c r="B3806" s="3" t="s">
        <v>14807</v>
      </c>
      <c r="C3806" s="25" t="s">
        <v>14808</v>
      </c>
      <c r="D3806" s="23" t="s">
        <v>13661</v>
      </c>
      <c r="E3806" s="23">
        <v>526</v>
      </c>
      <c r="F3806" s="27">
        <v>68.73597477522037</v>
      </c>
      <c r="G3806" s="28" t="s">
        <v>14809</v>
      </c>
      <c r="Q3806" s="1">
        <v>3805</v>
      </c>
    </row>
    <row r="3807" spans="1:17" x14ac:dyDescent="0.35">
      <c r="A3807" s="25">
        <v>3806</v>
      </c>
      <c r="B3807" s="3" t="s">
        <v>14810</v>
      </c>
      <c r="C3807" s="25" t="s">
        <v>14811</v>
      </c>
      <c r="D3807" s="23" t="s">
        <v>14812</v>
      </c>
      <c r="E3807" s="23">
        <v>566</v>
      </c>
      <c r="F3807" s="27">
        <v>66.339272962507977</v>
      </c>
      <c r="G3807" s="28" t="s">
        <v>14813</v>
      </c>
      <c r="Q3807" s="1">
        <v>3806</v>
      </c>
    </row>
    <row r="3808" spans="1:17" x14ac:dyDescent="0.35">
      <c r="A3808" s="25">
        <v>3807</v>
      </c>
      <c r="B3808" s="3" t="s">
        <v>14814</v>
      </c>
      <c r="C3808" s="25" t="s">
        <v>14815</v>
      </c>
      <c r="D3808" s="23" t="s">
        <v>14816</v>
      </c>
      <c r="E3808" s="23">
        <v>830</v>
      </c>
      <c r="F3808" s="27">
        <v>50.606353480514713</v>
      </c>
      <c r="G3808" s="28" t="s">
        <v>14817</v>
      </c>
      <c r="Q3808" s="1">
        <v>3807</v>
      </c>
    </row>
    <row r="3809" spans="1:17" x14ac:dyDescent="0.35">
      <c r="A3809" s="25">
        <v>3808</v>
      </c>
      <c r="B3809" s="3" t="s">
        <v>14818</v>
      </c>
      <c r="C3809" s="25" t="s">
        <v>14819</v>
      </c>
      <c r="D3809" s="23" t="s">
        <v>14820</v>
      </c>
      <c r="E3809" s="23">
        <v>671</v>
      </c>
      <c r="F3809" s="27">
        <v>60.061287283797192</v>
      </c>
      <c r="G3809" s="28" t="s">
        <v>14821</v>
      </c>
      <c r="Q3809" s="1">
        <v>3808</v>
      </c>
    </row>
    <row r="3810" spans="1:17" x14ac:dyDescent="0.35">
      <c r="A3810" s="25">
        <v>3809</v>
      </c>
      <c r="B3810" s="3" t="s">
        <v>14822</v>
      </c>
      <c r="C3810" s="25" t="s">
        <v>14823</v>
      </c>
      <c r="D3810" s="23" t="s">
        <v>14824</v>
      </c>
      <c r="E3810" s="23">
        <v>567</v>
      </c>
      <c r="F3810" s="27">
        <v>66.230460854112067</v>
      </c>
      <c r="G3810" s="28" t="s">
        <v>14825</v>
      </c>
      <c r="Q3810" s="1">
        <v>3809</v>
      </c>
    </row>
    <row r="3811" spans="1:17" x14ac:dyDescent="0.35">
      <c r="A3811" s="25">
        <v>3810</v>
      </c>
      <c r="B3811" s="3" t="s">
        <v>14826</v>
      </c>
      <c r="C3811" s="25" t="s">
        <v>14827</v>
      </c>
      <c r="D3811" s="23" t="s">
        <v>14828</v>
      </c>
      <c r="E3811" s="23">
        <v>596</v>
      </c>
      <c r="F3811" s="27">
        <v>64.449599282130293</v>
      </c>
      <c r="G3811" s="28" t="s">
        <v>14829</v>
      </c>
      <c r="Q3811" s="1">
        <v>3810</v>
      </c>
    </row>
    <row r="3812" spans="1:17" x14ac:dyDescent="0.35">
      <c r="A3812" s="25">
        <v>3811</v>
      </c>
      <c r="B3812" s="3" t="s">
        <v>14830</v>
      </c>
      <c r="C3812" s="25" t="s">
        <v>14831</v>
      </c>
      <c r="D3812" s="23" t="s">
        <v>14832</v>
      </c>
      <c r="E3812" s="23">
        <v>468</v>
      </c>
      <c r="F3812" s="27">
        <v>72.074308364626248</v>
      </c>
      <c r="G3812" s="28" t="s">
        <v>14833</v>
      </c>
      <c r="Q3812" s="1">
        <v>3811</v>
      </c>
    </row>
    <row r="3813" spans="1:17" x14ac:dyDescent="0.35">
      <c r="A3813" s="25">
        <v>3812</v>
      </c>
      <c r="B3813" s="3" t="s">
        <v>14834</v>
      </c>
      <c r="C3813" s="25" t="s">
        <v>14835</v>
      </c>
      <c r="D3813" s="23" t="s">
        <v>14836</v>
      </c>
      <c r="E3813" s="23">
        <v>1031</v>
      </c>
      <c r="F3813" s="27">
        <v>38.424486229025476</v>
      </c>
      <c r="G3813" s="28" t="s">
        <v>14837</v>
      </c>
      <c r="Q3813" s="1">
        <v>3812</v>
      </c>
    </row>
    <row r="3814" spans="1:17" x14ac:dyDescent="0.35">
      <c r="A3814" s="25">
        <v>3813</v>
      </c>
      <c r="B3814" s="3" t="s">
        <v>14838</v>
      </c>
      <c r="C3814" s="25" t="s">
        <v>14839</v>
      </c>
      <c r="D3814" s="23" t="s">
        <v>14840</v>
      </c>
      <c r="E3814" s="23">
        <v>811</v>
      </c>
      <c r="F3814" s="27">
        <v>51.533426149358476</v>
      </c>
      <c r="G3814" s="28" t="s">
        <v>14841</v>
      </c>
      <c r="Q3814" s="1">
        <v>3813</v>
      </c>
    </row>
    <row r="3815" spans="1:17" x14ac:dyDescent="0.35">
      <c r="A3815" s="25">
        <v>3814</v>
      </c>
      <c r="B3815" s="3" t="s">
        <v>14842</v>
      </c>
      <c r="C3815" s="25" t="s">
        <v>14843</v>
      </c>
      <c r="D3815" s="23" t="s">
        <v>14844</v>
      </c>
      <c r="E3815" s="23">
        <v>574</v>
      </c>
      <c r="F3815" s="27">
        <v>65.555704243563412</v>
      </c>
      <c r="G3815" s="28" t="s">
        <v>14845</v>
      </c>
      <c r="Q3815" s="1">
        <v>3814</v>
      </c>
    </row>
    <row r="3816" spans="1:17" x14ac:dyDescent="0.35">
      <c r="A3816" s="25">
        <v>3815</v>
      </c>
      <c r="B3816" s="3" t="s">
        <v>14846</v>
      </c>
      <c r="C3816" s="25" t="s">
        <v>14847</v>
      </c>
      <c r="D3816" s="23" t="s">
        <v>14848</v>
      </c>
      <c r="E3816" s="23">
        <v>619</v>
      </c>
      <c r="F3816" s="27">
        <v>62.842446156233223</v>
      </c>
      <c r="G3816" s="28" t="s">
        <v>14849</v>
      </c>
      <c r="Q3816" s="1">
        <v>3815</v>
      </c>
    </row>
    <row r="3817" spans="1:17" ht="40.5" x14ac:dyDescent="0.35">
      <c r="A3817" s="25">
        <v>3816</v>
      </c>
      <c r="B3817" s="3" t="s">
        <v>14850</v>
      </c>
      <c r="C3817" s="25" t="s">
        <v>14851</v>
      </c>
      <c r="D3817" s="23" t="s">
        <v>14852</v>
      </c>
      <c r="E3817" s="23">
        <v>1030</v>
      </c>
      <c r="F3817" s="27">
        <v>38.060657169266364</v>
      </c>
      <c r="G3817" s="28" t="s">
        <v>14853</v>
      </c>
      <c r="Q3817" s="1">
        <v>3816</v>
      </c>
    </row>
    <row r="3818" spans="1:17" x14ac:dyDescent="0.35">
      <c r="A3818" s="25">
        <v>3817</v>
      </c>
      <c r="B3818" s="3" t="s">
        <v>14854</v>
      </c>
      <c r="C3818" s="25" t="s">
        <v>14855</v>
      </c>
      <c r="D3818" s="23" t="s">
        <v>1243</v>
      </c>
      <c r="E3818" s="23">
        <v>485</v>
      </c>
      <c r="F3818" s="27">
        <v>70.777077350723431</v>
      </c>
      <c r="G3818" s="28" t="s">
        <v>14856</v>
      </c>
      <c r="Q3818" s="1">
        <v>3817</v>
      </c>
    </row>
    <row r="3819" spans="1:17" x14ac:dyDescent="0.35">
      <c r="A3819" s="25">
        <v>3818</v>
      </c>
      <c r="B3819" s="3" t="s">
        <v>14857</v>
      </c>
      <c r="C3819" s="25" t="s">
        <v>14858</v>
      </c>
      <c r="D3819" s="23" t="s">
        <v>14859</v>
      </c>
      <c r="E3819" s="23">
        <v>656</v>
      </c>
      <c r="F3819" s="27">
        <v>60.460653343040264</v>
      </c>
      <c r="G3819" s="28" t="s">
        <v>14860</v>
      </c>
      <c r="Q3819" s="1">
        <v>3818</v>
      </c>
    </row>
    <row r="3820" spans="1:17" x14ac:dyDescent="0.35">
      <c r="A3820" s="25">
        <v>3819</v>
      </c>
      <c r="B3820" s="3" t="s">
        <v>14861</v>
      </c>
      <c r="C3820" s="25" t="s">
        <v>14862</v>
      </c>
      <c r="D3820" s="23" t="s">
        <v>14863</v>
      </c>
      <c r="E3820" s="23">
        <v>586</v>
      </c>
      <c r="F3820" s="27">
        <v>64.612336860863678</v>
      </c>
      <c r="G3820" s="28" t="s">
        <v>14864</v>
      </c>
      <c r="Q3820" s="1">
        <v>3819</v>
      </c>
    </row>
    <row r="3821" spans="1:17" x14ac:dyDescent="0.35">
      <c r="A3821" s="25">
        <v>3820</v>
      </c>
      <c r="B3821" s="3" t="s">
        <v>14865</v>
      </c>
      <c r="C3821" s="25" t="s">
        <v>14866</v>
      </c>
      <c r="D3821" s="23" t="s">
        <v>14867</v>
      </c>
      <c r="E3821" s="23">
        <v>715</v>
      </c>
      <c r="F3821" s="27">
        <v>56.728570593818638</v>
      </c>
      <c r="G3821" s="28" t="s">
        <v>14868</v>
      </c>
      <c r="Q3821" s="1">
        <v>3820</v>
      </c>
    </row>
    <row r="3822" spans="1:17" x14ac:dyDescent="0.35">
      <c r="A3822" s="25">
        <v>3821</v>
      </c>
      <c r="B3822" s="3" t="s">
        <v>14869</v>
      </c>
      <c r="C3822" s="25" t="s">
        <v>14870</v>
      </c>
      <c r="D3822" s="23" t="s">
        <v>14871</v>
      </c>
      <c r="E3822" s="23">
        <v>672</v>
      </c>
      <c r="F3822" s="27">
        <v>59.312274236787651</v>
      </c>
      <c r="G3822" s="28" t="s">
        <v>14872</v>
      </c>
      <c r="Q3822" s="1">
        <v>3821</v>
      </c>
    </row>
    <row r="3823" spans="1:17" x14ac:dyDescent="0.35">
      <c r="A3823" s="25">
        <v>3822</v>
      </c>
      <c r="B3823" s="3" t="s">
        <v>14873</v>
      </c>
      <c r="C3823" s="25" t="s">
        <v>14874</v>
      </c>
      <c r="D3823" s="23" t="s">
        <v>14875</v>
      </c>
      <c r="E3823" s="23">
        <v>832</v>
      </c>
      <c r="F3823" s="27">
        <v>49.535367872617286</v>
      </c>
      <c r="G3823" s="28" t="s">
        <v>14876</v>
      </c>
      <c r="Q3823" s="1">
        <v>3822</v>
      </c>
    </row>
    <row r="3824" spans="1:17" ht="27.75" x14ac:dyDescent="0.35">
      <c r="A3824" s="25">
        <v>3823</v>
      </c>
      <c r="B3824" s="3" t="s">
        <v>14877</v>
      </c>
      <c r="C3824" s="25" t="s">
        <v>14878</v>
      </c>
      <c r="D3824" s="23" t="s">
        <v>14879</v>
      </c>
      <c r="E3824" s="23">
        <v>772</v>
      </c>
      <c r="F3824" s="27">
        <v>53.166970920394043</v>
      </c>
      <c r="G3824" s="28" t="s">
        <v>14880</v>
      </c>
      <c r="Q3824" s="1">
        <v>3823</v>
      </c>
    </row>
    <row r="3825" spans="1:17" x14ac:dyDescent="0.35">
      <c r="A3825" s="25">
        <v>3824</v>
      </c>
      <c r="B3825" s="3" t="s">
        <v>14881</v>
      </c>
      <c r="C3825" s="25" t="s">
        <v>14882</v>
      </c>
      <c r="D3825" s="23" t="s">
        <v>14883</v>
      </c>
      <c r="E3825" s="23">
        <v>493</v>
      </c>
      <c r="F3825" s="27">
        <v>70.002470490420649</v>
      </c>
      <c r="G3825" s="28" t="s">
        <v>14884</v>
      </c>
      <c r="Q3825" s="1">
        <v>3824</v>
      </c>
    </row>
    <row r="3826" spans="1:17" x14ac:dyDescent="0.35">
      <c r="A3826" s="25">
        <v>3825</v>
      </c>
      <c r="B3826" s="3" t="s">
        <v>14885</v>
      </c>
      <c r="C3826" s="25" t="s">
        <v>14886</v>
      </c>
      <c r="D3826" s="23" t="s">
        <v>14887</v>
      </c>
      <c r="E3826" s="23">
        <v>690</v>
      </c>
      <c r="F3826" s="27">
        <v>58.013366886466912</v>
      </c>
      <c r="G3826" s="28" t="s">
        <v>14888</v>
      </c>
      <c r="Q3826" s="1">
        <v>3825</v>
      </c>
    </row>
    <row r="3827" spans="1:17" x14ac:dyDescent="0.35">
      <c r="A3827" s="25">
        <v>3826</v>
      </c>
      <c r="B3827" s="3" t="s">
        <v>14889</v>
      </c>
      <c r="C3827" s="25" t="s">
        <v>14890</v>
      </c>
      <c r="D3827" s="23" t="s">
        <v>14891</v>
      </c>
      <c r="E3827" s="23">
        <v>512</v>
      </c>
      <c r="F3827" s="27">
        <v>68.830390983283735</v>
      </c>
      <c r="G3827" s="28" t="s">
        <v>14892</v>
      </c>
      <c r="Q3827" s="1">
        <v>3826</v>
      </c>
    </row>
    <row r="3828" spans="1:17" x14ac:dyDescent="0.35">
      <c r="A3828" s="25">
        <v>3827</v>
      </c>
      <c r="B3828" s="3" t="s">
        <v>14893</v>
      </c>
      <c r="C3828" s="25" t="s">
        <v>14894</v>
      </c>
      <c r="D3828" s="23" t="s">
        <v>14895</v>
      </c>
      <c r="E3828" s="23">
        <v>727</v>
      </c>
      <c r="F3828" s="27">
        <v>55.711318833244782</v>
      </c>
      <c r="G3828" s="28" t="s">
        <v>14896</v>
      </c>
      <c r="Q3828" s="1">
        <v>3827</v>
      </c>
    </row>
    <row r="3829" spans="1:17" x14ac:dyDescent="0.35">
      <c r="A3829" s="25">
        <v>3828</v>
      </c>
      <c r="B3829" s="3" t="s">
        <v>14897</v>
      </c>
      <c r="C3829" s="25" t="s">
        <v>14898</v>
      </c>
      <c r="D3829" s="23" t="s">
        <v>14899</v>
      </c>
      <c r="E3829" s="23">
        <v>661</v>
      </c>
      <c r="F3829" s="27">
        <v>59.697535745903622</v>
      </c>
      <c r="G3829" s="28" t="s">
        <v>14900</v>
      </c>
      <c r="Q3829" s="1">
        <v>3828</v>
      </c>
    </row>
    <row r="3830" spans="1:17" x14ac:dyDescent="0.35">
      <c r="A3830" s="25">
        <v>3829</v>
      </c>
      <c r="B3830" s="3" t="s">
        <v>14901</v>
      </c>
      <c r="C3830" s="25" t="s">
        <v>14902</v>
      </c>
      <c r="D3830" s="23" t="s">
        <v>14903</v>
      </c>
      <c r="E3830" s="23">
        <v>799</v>
      </c>
      <c r="F3830" s="27">
        <v>51.277303136181906</v>
      </c>
      <c r="G3830" s="28" t="s">
        <v>14904</v>
      </c>
      <c r="Q3830" s="1">
        <v>3829</v>
      </c>
    </row>
    <row r="3831" spans="1:17" ht="27.75" x14ac:dyDescent="0.35">
      <c r="A3831" s="25">
        <v>3830</v>
      </c>
      <c r="B3831" s="3" t="s">
        <v>14905</v>
      </c>
      <c r="C3831" s="25" t="s">
        <v>14906</v>
      </c>
      <c r="D3831" s="23" t="s">
        <v>14907</v>
      </c>
      <c r="E3831" s="23">
        <v>649</v>
      </c>
      <c r="F3831" s="27">
        <v>60.363046549872237</v>
      </c>
      <c r="G3831" s="28" t="s">
        <v>7920</v>
      </c>
      <c r="Q3831" s="1">
        <v>3830</v>
      </c>
    </row>
    <row r="3832" spans="1:17" x14ac:dyDescent="0.35">
      <c r="A3832" s="25">
        <v>3831</v>
      </c>
      <c r="B3832" s="3" t="s">
        <v>14908</v>
      </c>
      <c r="C3832" s="25" t="s">
        <v>14909</v>
      </c>
      <c r="D3832" s="23" t="s">
        <v>14910</v>
      </c>
      <c r="E3832" s="23">
        <v>806</v>
      </c>
      <c r="F3832" s="27">
        <v>50.686743964390736</v>
      </c>
      <c r="G3832" s="28" t="s">
        <v>14911</v>
      </c>
      <c r="Q3832" s="1">
        <v>3831</v>
      </c>
    </row>
    <row r="3833" spans="1:17" x14ac:dyDescent="0.35">
      <c r="A3833" s="25">
        <v>3832</v>
      </c>
      <c r="B3833" s="3" t="s">
        <v>14912</v>
      </c>
      <c r="C3833" s="25" t="s">
        <v>14913</v>
      </c>
      <c r="D3833" s="23" t="s">
        <v>14914</v>
      </c>
      <c r="E3833" s="23">
        <v>870</v>
      </c>
      <c r="F3833" s="27">
        <v>46.71150911773865</v>
      </c>
      <c r="G3833" s="28" t="s">
        <v>14915</v>
      </c>
      <c r="Q3833" s="1">
        <v>3832</v>
      </c>
    </row>
    <row r="3834" spans="1:17" x14ac:dyDescent="0.35">
      <c r="A3834" s="25">
        <v>3833</v>
      </c>
      <c r="B3834" s="3" t="s">
        <v>14916</v>
      </c>
      <c r="C3834" s="25" t="s">
        <v>14917</v>
      </c>
      <c r="D3834" s="23" t="s">
        <v>14918</v>
      </c>
      <c r="E3834" s="23">
        <v>560</v>
      </c>
      <c r="F3834" s="27">
        <v>65.627937461359181</v>
      </c>
      <c r="G3834" s="28" t="s">
        <v>14919</v>
      </c>
      <c r="Q3834" s="1">
        <v>3833</v>
      </c>
    </row>
    <row r="3835" spans="1:17" x14ac:dyDescent="0.35">
      <c r="A3835" s="25">
        <v>3834</v>
      </c>
      <c r="B3835" s="3" t="s">
        <v>14920</v>
      </c>
      <c r="C3835" s="25" t="s">
        <v>14921</v>
      </c>
      <c r="D3835" s="23" t="s">
        <v>14922</v>
      </c>
      <c r="E3835" s="23">
        <v>1002</v>
      </c>
      <c r="F3835" s="27">
        <v>38.272525016974647</v>
      </c>
      <c r="G3835" s="28" t="s">
        <v>14923</v>
      </c>
      <c r="Q3835" s="1">
        <v>3834</v>
      </c>
    </row>
    <row r="3836" spans="1:17" ht="27.75" x14ac:dyDescent="0.35">
      <c r="A3836" s="25">
        <v>3835</v>
      </c>
      <c r="B3836" s="3" t="s">
        <v>14924</v>
      </c>
      <c r="C3836" s="25" t="s">
        <v>14925</v>
      </c>
      <c r="D3836" s="23" t="s">
        <v>14926</v>
      </c>
      <c r="E3836" s="23">
        <v>818</v>
      </c>
      <c r="F3836" s="27">
        <v>49.368695343715729</v>
      </c>
      <c r="G3836" s="28" t="s">
        <v>14927</v>
      </c>
      <c r="Q3836" s="1">
        <v>3835</v>
      </c>
    </row>
    <row r="3837" spans="1:17" x14ac:dyDescent="0.35">
      <c r="A3837" s="25">
        <v>3836</v>
      </c>
      <c r="B3837" s="3" t="s">
        <v>14928</v>
      </c>
      <c r="C3837" s="25" t="s">
        <v>14929</v>
      </c>
      <c r="D3837" s="23" t="s">
        <v>14930</v>
      </c>
      <c r="E3837" s="23">
        <v>490</v>
      </c>
      <c r="F3837" s="27">
        <v>69.64000435867419</v>
      </c>
      <c r="G3837" s="28" t="s">
        <v>14931</v>
      </c>
      <c r="Q3837" s="1">
        <v>3836</v>
      </c>
    </row>
    <row r="3838" spans="1:17" x14ac:dyDescent="0.35">
      <c r="A3838" s="25">
        <v>3837</v>
      </c>
      <c r="B3838" s="3" t="s">
        <v>14932</v>
      </c>
      <c r="C3838" s="25" t="s">
        <v>14933</v>
      </c>
      <c r="D3838" s="23" t="s">
        <v>14934</v>
      </c>
      <c r="E3838" s="23">
        <v>569</v>
      </c>
      <c r="F3838" s="27">
        <v>64.707104709265266</v>
      </c>
      <c r="G3838" s="28" t="s">
        <v>14935</v>
      </c>
      <c r="Q3838" s="1">
        <v>3837</v>
      </c>
    </row>
    <row r="3839" spans="1:17" ht="27.75" x14ac:dyDescent="0.35">
      <c r="A3839" s="25">
        <v>3838</v>
      </c>
      <c r="B3839" s="3" t="s">
        <v>14936</v>
      </c>
      <c r="C3839" s="25" t="s">
        <v>14937</v>
      </c>
      <c r="D3839" s="23" t="s">
        <v>14938</v>
      </c>
      <c r="E3839" s="23">
        <v>470</v>
      </c>
      <c r="F3839" s="27">
        <v>70.797322802168992</v>
      </c>
      <c r="G3839" s="28" t="s">
        <v>14939</v>
      </c>
      <c r="Q3839" s="1">
        <v>3838</v>
      </c>
    </row>
    <row r="3840" spans="1:17" x14ac:dyDescent="0.35">
      <c r="A3840" s="25">
        <v>3839</v>
      </c>
      <c r="B3840" s="3" t="s">
        <v>14940</v>
      </c>
      <c r="C3840" s="25" t="s">
        <v>14941</v>
      </c>
      <c r="D3840" s="23" t="s">
        <v>14942</v>
      </c>
      <c r="E3840" s="23">
        <v>644</v>
      </c>
      <c r="F3840" s="27">
        <v>59.918121908409141</v>
      </c>
      <c r="G3840" s="28" t="s">
        <v>14943</v>
      </c>
      <c r="Q3840" s="1">
        <v>3839</v>
      </c>
    </row>
    <row r="3841" spans="1:17" x14ac:dyDescent="0.35">
      <c r="A3841" s="25">
        <v>3840</v>
      </c>
      <c r="B3841" s="3" t="s">
        <v>14944</v>
      </c>
      <c r="C3841" s="25" t="s">
        <v>14945</v>
      </c>
      <c r="D3841" s="23" t="s">
        <v>14946</v>
      </c>
      <c r="E3841" s="23">
        <v>628</v>
      </c>
      <c r="F3841" s="27">
        <v>60.860787981491484</v>
      </c>
      <c r="G3841" s="28" t="s">
        <v>14947</v>
      </c>
      <c r="Q3841" s="1">
        <v>3840</v>
      </c>
    </row>
    <row r="3842" spans="1:17" x14ac:dyDescent="0.35">
      <c r="A3842" s="25">
        <v>3841</v>
      </c>
      <c r="B3842" s="3" t="s">
        <v>14948</v>
      </c>
      <c r="C3842" s="25" t="s">
        <v>14949</v>
      </c>
      <c r="D3842" s="23" t="s">
        <v>14950</v>
      </c>
      <c r="E3842" s="23">
        <v>629</v>
      </c>
      <c r="F3842" s="27">
        <v>60.741458022270535</v>
      </c>
      <c r="G3842" s="28" t="s">
        <v>14951</v>
      </c>
      <c r="Q3842" s="1">
        <v>3841</v>
      </c>
    </row>
    <row r="3843" spans="1:17" x14ac:dyDescent="0.35">
      <c r="A3843" s="25">
        <v>3842</v>
      </c>
      <c r="B3843" s="3" t="s">
        <v>14952</v>
      </c>
      <c r="C3843" s="25" t="s">
        <v>14953</v>
      </c>
      <c r="D3843" s="23" t="s">
        <v>14954</v>
      </c>
      <c r="E3843" s="23">
        <v>651</v>
      </c>
      <c r="F3843" s="27">
        <v>59.35909252162395</v>
      </c>
      <c r="G3843" s="28" t="s">
        <v>14955</v>
      </c>
      <c r="Q3843" s="1">
        <v>3842</v>
      </c>
    </row>
    <row r="3844" spans="1:17" x14ac:dyDescent="0.35">
      <c r="A3844" s="25">
        <v>3843</v>
      </c>
      <c r="B3844" s="3" t="s">
        <v>14956</v>
      </c>
      <c r="C3844" s="25" t="s">
        <v>14957</v>
      </c>
      <c r="D3844" s="23" t="s">
        <v>14958</v>
      </c>
      <c r="E3844" s="23">
        <v>812</v>
      </c>
      <c r="F3844" s="27">
        <v>49.230509364056275</v>
      </c>
      <c r="G3844" s="28" t="s">
        <v>14959</v>
      </c>
      <c r="Q3844" s="1">
        <v>3843</v>
      </c>
    </row>
    <row r="3845" spans="1:17" x14ac:dyDescent="0.35">
      <c r="A3845" s="25">
        <v>3844</v>
      </c>
      <c r="B3845" s="3" t="s">
        <v>14960</v>
      </c>
      <c r="C3845" s="25" t="s">
        <v>14961</v>
      </c>
      <c r="D3845" s="23" t="s">
        <v>14962</v>
      </c>
      <c r="E3845" s="23">
        <v>474</v>
      </c>
      <c r="F3845" s="27">
        <v>70.330039883235941</v>
      </c>
      <c r="G3845" s="28" t="s">
        <v>14963</v>
      </c>
      <c r="Q3845" s="1">
        <v>3844</v>
      </c>
    </row>
    <row r="3846" spans="1:17" x14ac:dyDescent="0.35">
      <c r="A3846" s="25">
        <v>3845</v>
      </c>
      <c r="B3846" s="3" t="s">
        <v>14964</v>
      </c>
      <c r="C3846" s="25" t="s">
        <v>14965</v>
      </c>
      <c r="D3846" s="23" t="s">
        <v>14966</v>
      </c>
      <c r="E3846" s="23">
        <v>564</v>
      </c>
      <c r="F3846" s="27">
        <v>64.647434771932822</v>
      </c>
      <c r="G3846" s="28" t="s">
        <v>14967</v>
      </c>
      <c r="Q3846" s="1">
        <v>3845</v>
      </c>
    </row>
    <row r="3847" spans="1:17" x14ac:dyDescent="0.35">
      <c r="A3847" s="25">
        <v>3846</v>
      </c>
      <c r="B3847" s="3" t="s">
        <v>14968</v>
      </c>
      <c r="C3847" s="25" t="s">
        <v>14969</v>
      </c>
      <c r="D3847" s="23" t="s">
        <v>14970</v>
      </c>
      <c r="E3847" s="23">
        <v>567</v>
      </c>
      <c r="F3847" s="27">
        <v>64.426038096635423</v>
      </c>
      <c r="G3847" s="28" t="s">
        <v>14971</v>
      </c>
      <c r="Q3847" s="1">
        <v>3846</v>
      </c>
    </row>
    <row r="3848" spans="1:17" ht="27.75" x14ac:dyDescent="0.35">
      <c r="A3848" s="25">
        <v>3847</v>
      </c>
      <c r="B3848" s="3" t="s">
        <v>14972</v>
      </c>
      <c r="C3848" s="25" t="s">
        <v>14973</v>
      </c>
      <c r="D3848" s="23" t="s">
        <v>14974</v>
      </c>
      <c r="E3848" s="23">
        <v>538</v>
      </c>
      <c r="F3848" s="27">
        <v>66.152981548726203</v>
      </c>
      <c r="G3848" s="28" t="s">
        <v>14975</v>
      </c>
      <c r="Q3848" s="1">
        <v>3847</v>
      </c>
    </row>
    <row r="3849" spans="1:17" x14ac:dyDescent="0.35">
      <c r="A3849" s="25">
        <v>3848</v>
      </c>
      <c r="B3849" s="3" t="s">
        <v>14976</v>
      </c>
      <c r="C3849" s="25" t="s">
        <v>14977</v>
      </c>
      <c r="D3849" s="23" t="s">
        <v>14978</v>
      </c>
      <c r="E3849" s="23">
        <v>654</v>
      </c>
      <c r="F3849" s="27">
        <v>58.842562047448396</v>
      </c>
      <c r="G3849" s="28" t="s">
        <v>14979</v>
      </c>
      <c r="Q3849" s="1">
        <v>3848</v>
      </c>
    </row>
    <row r="3850" spans="1:17" x14ac:dyDescent="0.35">
      <c r="A3850" s="25">
        <v>3849</v>
      </c>
      <c r="B3850" s="3" t="s">
        <v>14980</v>
      </c>
      <c r="C3850" s="25" t="s">
        <v>14981</v>
      </c>
      <c r="D3850" s="23" t="s">
        <v>14982</v>
      </c>
      <c r="E3850" s="23">
        <v>504</v>
      </c>
      <c r="F3850" s="27">
        <v>68.258679548997435</v>
      </c>
      <c r="G3850" s="28" t="s">
        <v>14983</v>
      </c>
      <c r="Q3850" s="1">
        <v>3849</v>
      </c>
    </row>
    <row r="3851" spans="1:17" ht="27.75" x14ac:dyDescent="0.35">
      <c r="A3851" s="25">
        <v>3850</v>
      </c>
      <c r="B3851" s="3" t="s">
        <v>14984</v>
      </c>
      <c r="C3851" s="25" t="s">
        <v>14985</v>
      </c>
      <c r="D3851" s="23" t="s">
        <v>14986</v>
      </c>
      <c r="E3851" s="23">
        <v>579</v>
      </c>
      <c r="F3851" s="27">
        <v>63.520264930388578</v>
      </c>
      <c r="G3851" s="28" t="s">
        <v>14987</v>
      </c>
      <c r="Q3851" s="1">
        <v>3850</v>
      </c>
    </row>
    <row r="3852" spans="1:17" x14ac:dyDescent="0.35">
      <c r="A3852" s="25">
        <v>3851</v>
      </c>
      <c r="B3852" s="3" t="s">
        <v>14988</v>
      </c>
      <c r="C3852" s="25" t="s">
        <v>14989</v>
      </c>
      <c r="D3852" s="23" t="s">
        <v>14990</v>
      </c>
      <c r="E3852" s="23">
        <v>557</v>
      </c>
      <c r="F3852" s="27">
        <v>64.890690125454768</v>
      </c>
      <c r="G3852" s="28" t="s">
        <v>14991</v>
      </c>
      <c r="Q3852" s="1">
        <v>3851</v>
      </c>
    </row>
    <row r="3853" spans="1:17" x14ac:dyDescent="0.35">
      <c r="A3853" s="25">
        <v>3852</v>
      </c>
      <c r="B3853" s="3" t="s">
        <v>14992</v>
      </c>
      <c r="C3853" s="25" t="s">
        <v>14993</v>
      </c>
      <c r="D3853" s="23" t="s">
        <v>14994</v>
      </c>
      <c r="E3853" s="23">
        <v>976</v>
      </c>
      <c r="F3853" s="27">
        <v>38.457971907926222</v>
      </c>
      <c r="G3853" s="28" t="s">
        <v>14995</v>
      </c>
      <c r="Q3853" s="1">
        <v>3852</v>
      </c>
    </row>
    <row r="3854" spans="1:17" x14ac:dyDescent="0.35">
      <c r="A3854" s="25">
        <v>3853</v>
      </c>
      <c r="B3854" s="3" t="s">
        <v>14996</v>
      </c>
      <c r="C3854" s="25" t="s">
        <v>14997</v>
      </c>
      <c r="D3854" s="23" t="s">
        <v>14998</v>
      </c>
      <c r="E3854" s="23">
        <v>666</v>
      </c>
      <c r="F3854" s="27">
        <v>57.955006622126739</v>
      </c>
      <c r="G3854" s="28" t="s">
        <v>14999</v>
      </c>
      <c r="Q3854" s="1">
        <v>3853</v>
      </c>
    </row>
    <row r="3855" spans="1:17" x14ac:dyDescent="0.35">
      <c r="A3855" s="25">
        <v>3854</v>
      </c>
      <c r="B3855" s="3" t="s">
        <v>15000</v>
      </c>
      <c r="C3855" s="25" t="s">
        <v>15001</v>
      </c>
      <c r="D3855" s="23" t="s">
        <v>15002</v>
      </c>
      <c r="E3855" s="23">
        <v>543</v>
      </c>
      <c r="F3855" s="27">
        <v>65.687406185446036</v>
      </c>
      <c r="G3855" s="28" t="s">
        <v>15003</v>
      </c>
      <c r="Q3855" s="1">
        <v>3854</v>
      </c>
    </row>
    <row r="3856" spans="1:17" x14ac:dyDescent="0.35">
      <c r="A3856" s="25">
        <v>3855</v>
      </c>
      <c r="B3856" s="3" t="s">
        <v>15004</v>
      </c>
      <c r="C3856" s="25" t="s">
        <v>15005</v>
      </c>
      <c r="D3856" s="23" t="s">
        <v>5941</v>
      </c>
      <c r="E3856" s="23">
        <v>528</v>
      </c>
      <c r="F3856" s="27">
        <v>66.622243825297716</v>
      </c>
      <c r="G3856" s="28" t="s">
        <v>15006</v>
      </c>
      <c r="Q3856" s="1">
        <v>3855</v>
      </c>
    </row>
    <row r="3857" spans="1:17" x14ac:dyDescent="0.35">
      <c r="A3857" s="25">
        <v>3856</v>
      </c>
      <c r="B3857" s="3" t="s">
        <v>15007</v>
      </c>
      <c r="C3857" s="25" t="s">
        <v>15008</v>
      </c>
      <c r="D3857" s="23" t="s">
        <v>15009</v>
      </c>
      <c r="E3857" s="23">
        <v>605</v>
      </c>
      <c r="F3857" s="27">
        <v>61.725267332155354</v>
      </c>
      <c r="G3857" s="28" t="s">
        <v>15010</v>
      </c>
      <c r="Q3857" s="1">
        <v>3856</v>
      </c>
    </row>
    <row r="3858" spans="1:17" ht="27.75" x14ac:dyDescent="0.35">
      <c r="A3858" s="25">
        <v>3857</v>
      </c>
      <c r="B3858" s="3" t="s">
        <v>15011</v>
      </c>
      <c r="C3858" s="25" t="s">
        <v>15012</v>
      </c>
      <c r="D3858" s="23" t="s">
        <v>12923</v>
      </c>
      <c r="E3858" s="23">
        <v>678</v>
      </c>
      <c r="F3858" s="27">
        <v>57.024456959942761</v>
      </c>
      <c r="G3858" s="28" t="s">
        <v>1678</v>
      </c>
      <c r="Q3858" s="1">
        <v>3857</v>
      </c>
    </row>
    <row r="3859" spans="1:17" x14ac:dyDescent="0.35">
      <c r="A3859" s="25">
        <v>3858</v>
      </c>
      <c r="B3859" s="3" t="s">
        <v>15013</v>
      </c>
      <c r="C3859" s="25" t="s">
        <v>15014</v>
      </c>
      <c r="D3859" s="23" t="s">
        <v>15015</v>
      </c>
      <c r="E3859" s="23">
        <v>936</v>
      </c>
      <c r="F3859" s="27">
        <v>40.645343482607487</v>
      </c>
      <c r="G3859" s="28" t="s">
        <v>15016</v>
      </c>
      <c r="Q3859" s="1">
        <v>3858</v>
      </c>
    </row>
    <row r="3860" spans="1:17" x14ac:dyDescent="0.35">
      <c r="A3860" s="25">
        <v>3859</v>
      </c>
      <c r="B3860" s="3" t="s">
        <v>15017</v>
      </c>
      <c r="C3860" s="25" t="s">
        <v>15018</v>
      </c>
      <c r="D3860" s="23" t="s">
        <v>15019</v>
      </c>
      <c r="E3860" s="23">
        <v>581</v>
      </c>
      <c r="F3860" s="27">
        <v>63.156541424984766</v>
      </c>
      <c r="G3860" s="28" t="s">
        <v>15020</v>
      </c>
      <c r="Q3860" s="1">
        <v>3859</v>
      </c>
    </row>
    <row r="3861" spans="1:17" x14ac:dyDescent="0.35">
      <c r="A3861" s="25">
        <v>3860</v>
      </c>
      <c r="B3861" s="3" t="s">
        <v>15021</v>
      </c>
      <c r="C3861" s="25" t="s">
        <v>15022</v>
      </c>
      <c r="D3861" s="23" t="s">
        <v>15023</v>
      </c>
      <c r="E3861" s="23">
        <v>478</v>
      </c>
      <c r="F3861" s="27">
        <v>69.665387826919627</v>
      </c>
      <c r="G3861" s="28" t="s">
        <v>15024</v>
      </c>
      <c r="Q3861" s="1">
        <v>3860</v>
      </c>
    </row>
    <row r="3862" spans="1:17" x14ac:dyDescent="0.35">
      <c r="A3862" s="25">
        <v>3861</v>
      </c>
      <c r="B3862" s="3" t="s">
        <v>15025</v>
      </c>
      <c r="C3862" s="25" t="s">
        <v>15026</v>
      </c>
      <c r="D3862" s="23" t="s">
        <v>15027</v>
      </c>
      <c r="E3862" s="23">
        <v>822</v>
      </c>
      <c r="F3862" s="27">
        <v>47.742635890118869</v>
      </c>
      <c r="G3862" s="28" t="s">
        <v>5728</v>
      </c>
      <c r="Q3862" s="1">
        <v>3861</v>
      </c>
    </row>
    <row r="3863" spans="1:17" x14ac:dyDescent="0.35">
      <c r="A3863" s="25">
        <v>3862</v>
      </c>
      <c r="B3863" s="3" t="s">
        <v>15028</v>
      </c>
      <c r="C3863" s="25" t="s">
        <v>15029</v>
      </c>
      <c r="D3863" s="23" t="s">
        <v>15030</v>
      </c>
      <c r="E3863" s="23">
        <v>622</v>
      </c>
      <c r="F3863" s="27">
        <v>60.340839077113188</v>
      </c>
      <c r="G3863" s="28" t="s">
        <v>15031</v>
      </c>
      <c r="Q3863" s="1">
        <v>3862</v>
      </c>
    </row>
    <row r="3864" spans="1:17" x14ac:dyDescent="0.35">
      <c r="A3864" s="25">
        <v>3863</v>
      </c>
      <c r="B3864" s="3" t="s">
        <v>15032</v>
      </c>
      <c r="C3864" s="25" t="s">
        <v>15033</v>
      </c>
      <c r="D3864" s="23" t="s">
        <v>15034</v>
      </c>
      <c r="E3864" s="23">
        <v>542</v>
      </c>
      <c r="F3864" s="27">
        <v>65.39873125667151</v>
      </c>
      <c r="G3864" s="28" t="s">
        <v>15035</v>
      </c>
      <c r="Q3864" s="1">
        <v>3863</v>
      </c>
    </row>
    <row r="3865" spans="1:17" x14ac:dyDescent="0.35">
      <c r="A3865" s="25">
        <v>3864</v>
      </c>
      <c r="B3865" s="3" t="s">
        <v>15036</v>
      </c>
      <c r="C3865" s="25" t="s">
        <v>15037</v>
      </c>
      <c r="D3865" s="23" t="s">
        <v>15038</v>
      </c>
      <c r="E3865" s="23">
        <v>686</v>
      </c>
      <c r="F3865" s="27">
        <v>56.18538733897789</v>
      </c>
      <c r="G3865" s="28" t="s">
        <v>15039</v>
      </c>
      <c r="Q3865" s="1">
        <v>3864</v>
      </c>
    </row>
    <row r="3866" spans="1:17" x14ac:dyDescent="0.35">
      <c r="A3866" s="25">
        <v>3865</v>
      </c>
      <c r="B3866" s="3" t="s">
        <v>15040</v>
      </c>
      <c r="C3866" s="22" t="s">
        <v>15041</v>
      </c>
      <c r="D3866" s="23" t="s">
        <v>15042</v>
      </c>
      <c r="E3866" s="23">
        <v>663</v>
      </c>
      <c r="F3866" s="27">
        <v>57.642600991158041</v>
      </c>
      <c r="G3866" s="28" t="s">
        <v>15043</v>
      </c>
      <c r="Q3866" s="1">
        <v>3865</v>
      </c>
    </row>
    <row r="3867" spans="1:17" x14ac:dyDescent="0.35">
      <c r="A3867" s="25">
        <v>3866</v>
      </c>
      <c r="B3867" s="3" t="s">
        <v>15044</v>
      </c>
      <c r="C3867" s="22" t="s">
        <v>15045</v>
      </c>
      <c r="D3867" s="23" t="s">
        <v>15046</v>
      </c>
      <c r="E3867" s="23">
        <v>490</v>
      </c>
      <c r="F3867" s="27">
        <v>68.660256317454426</v>
      </c>
      <c r="G3867" s="28" t="s">
        <v>15047</v>
      </c>
      <c r="Q3867" s="1">
        <v>3866</v>
      </c>
    </row>
    <row r="3868" spans="1:17" x14ac:dyDescent="0.35">
      <c r="A3868" s="25">
        <v>3867</v>
      </c>
      <c r="B3868" s="3" t="s">
        <v>15048</v>
      </c>
      <c r="C3868" s="22" t="s">
        <v>15049</v>
      </c>
      <c r="D3868" s="23" t="s">
        <v>15050</v>
      </c>
      <c r="E3868" s="23">
        <v>712</v>
      </c>
      <c r="F3868" s="27">
        <v>54.404586736232766</v>
      </c>
      <c r="G3868" s="28" t="s">
        <v>15051</v>
      </c>
      <c r="Q3868" s="1">
        <v>3867</v>
      </c>
    </row>
    <row r="3869" spans="1:17" x14ac:dyDescent="0.35">
      <c r="A3869" s="25">
        <v>3868</v>
      </c>
      <c r="B3869" s="3" t="s">
        <v>15052</v>
      </c>
      <c r="C3869" s="22" t="s">
        <v>15053</v>
      </c>
      <c r="D3869" s="23" t="s">
        <v>15054</v>
      </c>
      <c r="E3869" s="23">
        <v>509</v>
      </c>
      <c r="F3869" s="27">
        <v>67.387653896389082</v>
      </c>
      <c r="G3869" s="28" t="s">
        <v>15055</v>
      </c>
      <c r="Q3869" s="1">
        <v>3868</v>
      </c>
    </row>
    <row r="3870" spans="1:17" x14ac:dyDescent="0.35">
      <c r="A3870" s="25">
        <v>3869</v>
      </c>
      <c r="B3870" s="3" t="s">
        <v>15056</v>
      </c>
      <c r="C3870" s="22" t="s">
        <v>15057</v>
      </c>
      <c r="D3870" s="23" t="s">
        <v>15058</v>
      </c>
      <c r="E3870" s="23">
        <v>589</v>
      </c>
      <c r="F3870" s="27">
        <v>62.238205145700732</v>
      </c>
      <c r="G3870" s="28" t="s">
        <v>15059</v>
      </c>
      <c r="Q3870" s="1">
        <v>3869</v>
      </c>
    </row>
    <row r="3871" spans="1:17" x14ac:dyDescent="0.35">
      <c r="A3871" s="25">
        <v>3870</v>
      </c>
      <c r="B3871" s="3" t="s">
        <v>15060</v>
      </c>
      <c r="C3871" s="22" t="s">
        <v>15061</v>
      </c>
      <c r="D3871" s="23" t="s">
        <v>15062</v>
      </c>
      <c r="E3871" s="23">
        <v>1099</v>
      </c>
      <c r="F3871" s="27">
        <v>29.441322922832057</v>
      </c>
      <c r="G3871" s="28" t="s">
        <v>15063</v>
      </c>
      <c r="Q3871" s="1">
        <v>3870</v>
      </c>
    </row>
    <row r="3872" spans="1:17" x14ac:dyDescent="0.35">
      <c r="A3872" s="25">
        <v>3871</v>
      </c>
      <c r="B3872" s="3" t="s">
        <v>15064</v>
      </c>
      <c r="C3872" s="22" t="s">
        <v>15065</v>
      </c>
      <c r="D3872" s="23" t="s">
        <v>15066</v>
      </c>
      <c r="E3872" s="23">
        <v>717</v>
      </c>
      <c r="F3872" s="27">
        <v>53.905276250908464</v>
      </c>
      <c r="G3872" s="28" t="s">
        <v>15067</v>
      </c>
      <c r="Q3872" s="1">
        <v>3871</v>
      </c>
    </row>
    <row r="3873" spans="1:17" x14ac:dyDescent="0.35">
      <c r="A3873" s="25">
        <v>3872</v>
      </c>
      <c r="B3873" s="3" t="s">
        <v>15068</v>
      </c>
      <c r="C3873" s="22" t="s">
        <v>15069</v>
      </c>
      <c r="D3873" s="23" t="s">
        <v>15070</v>
      </c>
      <c r="E3873" s="23">
        <v>727</v>
      </c>
      <c r="F3873" s="27">
        <v>53.237630876988163</v>
      </c>
      <c r="G3873" s="28" t="s">
        <v>15071</v>
      </c>
      <c r="Q3873" s="1">
        <v>3872</v>
      </c>
    </row>
    <row r="3874" spans="1:17" x14ac:dyDescent="0.35">
      <c r="A3874" s="25">
        <v>3873</v>
      </c>
      <c r="B3874" s="3" t="s">
        <v>15072</v>
      </c>
      <c r="C3874" s="22" t="s">
        <v>15073</v>
      </c>
      <c r="D3874" s="23" t="s">
        <v>15074</v>
      </c>
      <c r="E3874" s="23">
        <v>561</v>
      </c>
      <c r="F3874" s="27">
        <v>63.812793376430491</v>
      </c>
      <c r="G3874" s="28" t="s">
        <v>15075</v>
      </c>
      <c r="Q3874" s="1">
        <v>3873</v>
      </c>
    </row>
    <row r="3875" spans="1:17" x14ac:dyDescent="0.35">
      <c r="A3875" s="25">
        <v>3874</v>
      </c>
      <c r="B3875" s="3" t="s">
        <v>15076</v>
      </c>
      <c r="C3875" s="22" t="s">
        <v>15077</v>
      </c>
      <c r="D3875" s="23" t="s">
        <v>15078</v>
      </c>
      <c r="E3875" s="23">
        <v>538</v>
      </c>
      <c r="F3875" s="27">
        <v>65.269750596803775</v>
      </c>
      <c r="G3875" s="28" t="s">
        <v>9054</v>
      </c>
      <c r="Q3875" s="1">
        <v>3874</v>
      </c>
    </row>
    <row r="3876" spans="1:17" x14ac:dyDescent="0.35">
      <c r="A3876" s="25">
        <v>3875</v>
      </c>
      <c r="B3876" s="3" t="s">
        <v>15079</v>
      </c>
      <c r="C3876" s="22" t="s">
        <v>15080</v>
      </c>
      <c r="D3876" s="23" t="s">
        <v>15081</v>
      </c>
      <c r="E3876" s="23">
        <v>611</v>
      </c>
      <c r="F3876" s="27">
        <v>60.536799951177024</v>
      </c>
      <c r="G3876" s="28" t="s">
        <v>15082</v>
      </c>
      <c r="Q3876" s="1">
        <v>3875</v>
      </c>
    </row>
    <row r="3877" spans="1:17" x14ac:dyDescent="0.35">
      <c r="A3877" s="25">
        <v>3876</v>
      </c>
      <c r="B3877" s="3" t="s">
        <v>15083</v>
      </c>
      <c r="C3877" s="22" t="s">
        <v>15084</v>
      </c>
      <c r="D3877" s="23" t="s">
        <v>15085</v>
      </c>
      <c r="E3877" s="23">
        <v>587</v>
      </c>
      <c r="F3877" s="27">
        <v>62.060507404727993</v>
      </c>
      <c r="G3877" s="28" t="s">
        <v>15086</v>
      </c>
      <c r="Q3877" s="1">
        <v>3876</v>
      </c>
    </row>
    <row r="3878" spans="1:17" x14ac:dyDescent="0.35">
      <c r="A3878" s="25">
        <v>3877</v>
      </c>
      <c r="B3878" s="3" t="s">
        <v>15087</v>
      </c>
      <c r="C3878" s="22" t="s">
        <v>15088</v>
      </c>
      <c r="D3878" s="23" t="s">
        <v>15089</v>
      </c>
      <c r="E3878" s="23">
        <v>572</v>
      </c>
      <c r="F3878" s="27">
        <v>63.024474020089905</v>
      </c>
      <c r="G3878" s="28" t="s">
        <v>15090</v>
      </c>
      <c r="Q3878" s="1">
        <v>3877</v>
      </c>
    </row>
    <row r="3879" spans="1:17" x14ac:dyDescent="0.35">
      <c r="A3879" s="25">
        <v>3878</v>
      </c>
      <c r="B3879" s="3" t="s">
        <v>15091</v>
      </c>
      <c r="C3879" s="22" t="s">
        <v>15092</v>
      </c>
      <c r="D3879" s="23" t="s">
        <v>15093</v>
      </c>
      <c r="E3879" s="23">
        <v>545</v>
      </c>
      <c r="F3879" s="27">
        <v>64.768695324981437</v>
      </c>
      <c r="G3879" s="28" t="s">
        <v>15094</v>
      </c>
      <c r="Q3879" s="1">
        <v>3878</v>
      </c>
    </row>
    <row r="3880" spans="1:17" x14ac:dyDescent="0.35">
      <c r="A3880" s="25">
        <v>3879</v>
      </c>
      <c r="B3880" s="3" t="s">
        <v>15095</v>
      </c>
      <c r="C3880" s="22" t="s">
        <v>15096</v>
      </c>
      <c r="D3880" s="23" t="s">
        <v>15097</v>
      </c>
      <c r="E3880" s="23">
        <v>753</v>
      </c>
      <c r="F3880" s="27">
        <v>51.312287010204386</v>
      </c>
      <c r="G3880" s="28" t="s">
        <v>15098</v>
      </c>
      <c r="Q3880" s="1">
        <v>3879</v>
      </c>
    </row>
    <row r="3881" spans="1:17" x14ac:dyDescent="0.35">
      <c r="A3881" s="25">
        <v>3880</v>
      </c>
      <c r="B3881" s="3" t="s">
        <v>15099</v>
      </c>
      <c r="C3881" s="22" t="s">
        <v>15100</v>
      </c>
      <c r="D3881" s="23" t="s">
        <v>1312</v>
      </c>
      <c r="E3881" s="23">
        <v>875</v>
      </c>
      <c r="F3881" s="27">
        <v>43.260605997870002</v>
      </c>
      <c r="G3881" s="28" t="s">
        <v>15101</v>
      </c>
      <c r="Q3881" s="1">
        <v>3880</v>
      </c>
    </row>
    <row r="3882" spans="1:17" x14ac:dyDescent="0.35">
      <c r="A3882" s="25">
        <v>3881</v>
      </c>
      <c r="B3882" s="3" t="s">
        <v>15102</v>
      </c>
      <c r="C3882" s="22" t="s">
        <v>15103</v>
      </c>
      <c r="D3882" s="23" t="s">
        <v>15104</v>
      </c>
      <c r="E3882" s="23">
        <v>888</v>
      </c>
      <c r="F3882" s="27">
        <v>42.39805773532175</v>
      </c>
      <c r="G3882" s="28" t="s">
        <v>15105</v>
      </c>
      <c r="Q3882" s="1">
        <v>3881</v>
      </c>
    </row>
    <row r="3883" spans="1:17" x14ac:dyDescent="0.35">
      <c r="A3883" s="25">
        <v>3882</v>
      </c>
      <c r="B3883" s="3" t="s">
        <v>15106</v>
      </c>
      <c r="C3883" s="22" t="s">
        <v>15107</v>
      </c>
      <c r="D3883" s="23" t="s">
        <v>15108</v>
      </c>
      <c r="E3883" s="23">
        <v>478</v>
      </c>
      <c r="F3883" s="27">
        <v>68.955915292318565</v>
      </c>
      <c r="G3883" s="28" t="s">
        <v>15109</v>
      </c>
      <c r="Q3883" s="1">
        <v>3882</v>
      </c>
    </row>
    <row r="3884" spans="1:17" x14ac:dyDescent="0.35">
      <c r="A3884" s="25">
        <v>3883</v>
      </c>
      <c r="B3884" s="3" t="s">
        <v>15110</v>
      </c>
      <c r="C3884" s="22" t="s">
        <v>15111</v>
      </c>
      <c r="D3884" s="23" t="s">
        <v>15112</v>
      </c>
      <c r="E3884" s="23">
        <v>597</v>
      </c>
      <c r="F3884" s="27">
        <v>61.151932731247008</v>
      </c>
      <c r="G3884" s="28" t="s">
        <v>15113</v>
      </c>
      <c r="Q3884" s="1">
        <v>3883</v>
      </c>
    </row>
    <row r="3885" spans="1:17" x14ac:dyDescent="0.35">
      <c r="A3885" s="25">
        <v>3884</v>
      </c>
      <c r="B3885" s="3" t="s">
        <v>15114</v>
      </c>
      <c r="C3885" s="22" t="s">
        <v>15115</v>
      </c>
      <c r="D3885" s="23" t="s">
        <v>15116</v>
      </c>
      <c r="E3885" s="23">
        <v>603</v>
      </c>
      <c r="F3885" s="27">
        <v>60.71330685611742</v>
      </c>
      <c r="G3885" s="28" t="s">
        <v>15117</v>
      </c>
      <c r="Q3885" s="1">
        <v>3884</v>
      </c>
    </row>
    <row r="3886" spans="1:17" x14ac:dyDescent="0.35">
      <c r="A3886" s="25">
        <v>3885</v>
      </c>
      <c r="B3886" s="3" t="s">
        <v>15118</v>
      </c>
      <c r="C3886" s="22" t="s">
        <v>15119</v>
      </c>
      <c r="D3886" s="23" t="s">
        <v>15120</v>
      </c>
      <c r="E3886" s="23">
        <v>854</v>
      </c>
      <c r="F3886" s="27">
        <v>44.312772844694393</v>
      </c>
      <c r="G3886" s="28" t="s">
        <v>15121</v>
      </c>
      <c r="Q3886" s="1">
        <v>3885</v>
      </c>
    </row>
    <row r="3887" spans="1:17" x14ac:dyDescent="0.35">
      <c r="A3887" s="25">
        <v>3886</v>
      </c>
      <c r="B3887" s="3" t="s">
        <v>15122</v>
      </c>
      <c r="C3887" s="22" t="s">
        <v>15123</v>
      </c>
      <c r="D3887" s="23" t="s">
        <v>1480</v>
      </c>
      <c r="E3887" s="23">
        <v>749</v>
      </c>
      <c r="F3887" s="27">
        <v>51.027220843172614</v>
      </c>
      <c r="G3887" s="28" t="s">
        <v>15124</v>
      </c>
      <c r="Q3887" s="1">
        <v>3886</v>
      </c>
    </row>
    <row r="3888" spans="1:17" x14ac:dyDescent="0.35">
      <c r="A3888" s="25">
        <v>3887</v>
      </c>
      <c r="B3888" s="3" t="s">
        <v>15125</v>
      </c>
      <c r="C3888" s="22" t="s">
        <v>15126</v>
      </c>
      <c r="D3888" s="23" t="s">
        <v>15127</v>
      </c>
      <c r="E3888" s="23">
        <v>726</v>
      </c>
      <c r="F3888" s="27">
        <v>52.489701339926079</v>
      </c>
      <c r="G3888" s="28" t="s">
        <v>15128</v>
      </c>
      <c r="Q3888" s="1">
        <v>3887</v>
      </c>
    </row>
    <row r="3889" spans="1:17" x14ac:dyDescent="0.35">
      <c r="A3889" s="25">
        <v>3888</v>
      </c>
      <c r="B3889" s="3" t="s">
        <v>15129</v>
      </c>
      <c r="C3889" s="22" t="s">
        <v>15130</v>
      </c>
      <c r="D3889" s="23" t="s">
        <v>15131</v>
      </c>
      <c r="E3889" s="23">
        <v>481</v>
      </c>
      <c r="F3889" s="27">
        <v>68.486773288645367</v>
      </c>
      <c r="G3889" s="28" t="s">
        <v>15132</v>
      </c>
      <c r="Q3889" s="1">
        <v>3888</v>
      </c>
    </row>
    <row r="3890" spans="1:17" x14ac:dyDescent="0.35">
      <c r="A3890" s="25">
        <v>3889</v>
      </c>
      <c r="B3890" s="3" t="s">
        <v>15133</v>
      </c>
      <c r="C3890" s="22" t="s">
        <v>15134</v>
      </c>
      <c r="D3890" s="23" t="s">
        <v>15135</v>
      </c>
      <c r="E3890" s="23">
        <v>843</v>
      </c>
      <c r="F3890" s="27">
        <v>44.754765171640919</v>
      </c>
      <c r="G3890" s="28" t="s">
        <v>15136</v>
      </c>
      <c r="Q3890" s="1">
        <v>3889</v>
      </c>
    </row>
    <row r="3891" spans="1:17" x14ac:dyDescent="0.35">
      <c r="A3891" s="25">
        <v>3890</v>
      </c>
      <c r="B3891" s="3" t="s">
        <v>15137</v>
      </c>
      <c r="C3891" s="22" t="s">
        <v>15138</v>
      </c>
      <c r="D3891" s="23" t="s">
        <v>15139</v>
      </c>
      <c r="E3891" s="23">
        <v>467</v>
      </c>
      <c r="F3891" s="27">
        <v>69.358825538282503</v>
      </c>
      <c r="G3891" s="28" t="s">
        <v>15140</v>
      </c>
      <c r="Q3891" s="1">
        <v>3890</v>
      </c>
    </row>
    <row r="3892" spans="1:17" x14ac:dyDescent="0.35">
      <c r="A3892" s="25">
        <v>3891</v>
      </c>
      <c r="B3892" s="3" t="s">
        <v>15141</v>
      </c>
      <c r="C3892" s="22" t="s">
        <v>15142</v>
      </c>
      <c r="D3892" s="23" t="s">
        <v>15143</v>
      </c>
      <c r="E3892" s="23">
        <v>675</v>
      </c>
      <c r="F3892" s="27">
        <v>55.702754369874484</v>
      </c>
      <c r="G3892" s="28" t="s">
        <v>15144</v>
      </c>
      <c r="Q3892" s="1">
        <v>3891</v>
      </c>
    </row>
    <row r="3893" spans="1:17" x14ac:dyDescent="0.35">
      <c r="A3893" s="25">
        <v>3892</v>
      </c>
      <c r="B3893" s="3" t="s">
        <v>15145</v>
      </c>
      <c r="C3893" s="22" t="s">
        <v>15146</v>
      </c>
      <c r="D3893" s="23" t="s">
        <v>15147</v>
      </c>
      <c r="E3893" s="23">
        <v>594</v>
      </c>
      <c r="F3893" s="27">
        <v>60.981354846602898</v>
      </c>
      <c r="G3893" s="28" t="s">
        <v>15148</v>
      </c>
      <c r="Q3893" s="1">
        <v>3892</v>
      </c>
    </row>
    <row r="3894" spans="1:17" x14ac:dyDescent="0.35">
      <c r="A3894" s="25">
        <v>3893</v>
      </c>
      <c r="B3894" s="3" t="s">
        <v>15149</v>
      </c>
      <c r="C3894" s="22" t="s">
        <v>15150</v>
      </c>
      <c r="D3894" s="23" t="s">
        <v>15151</v>
      </c>
      <c r="E3894" s="23">
        <v>497</v>
      </c>
      <c r="F3894" s="27">
        <v>67.322263745884285</v>
      </c>
      <c r="G3894" s="28" t="s">
        <v>15152</v>
      </c>
      <c r="Q3894" s="1">
        <v>3893</v>
      </c>
    </row>
    <row r="3895" spans="1:17" x14ac:dyDescent="0.35">
      <c r="A3895" s="25">
        <v>3894</v>
      </c>
      <c r="B3895" s="3" t="s">
        <v>15153</v>
      </c>
      <c r="C3895" s="22" t="s">
        <v>15154</v>
      </c>
      <c r="D3895" s="23" t="s">
        <v>9736</v>
      </c>
      <c r="E3895" s="23">
        <v>619</v>
      </c>
      <c r="F3895" s="27">
        <v>59.285715402223047</v>
      </c>
      <c r="G3895" s="28" t="s">
        <v>15155</v>
      </c>
      <c r="Q3895" s="1">
        <v>3894</v>
      </c>
    </row>
    <row r="3896" spans="1:17" x14ac:dyDescent="0.35">
      <c r="A3896" s="25">
        <v>3895</v>
      </c>
      <c r="B3896" s="3" t="s">
        <v>15156</v>
      </c>
      <c r="C3896" s="22" t="s">
        <v>15157</v>
      </c>
      <c r="D3896" s="23" t="s">
        <v>15158</v>
      </c>
      <c r="E3896" s="23">
        <v>519</v>
      </c>
      <c r="F3896" s="27">
        <v>65.843642500105176</v>
      </c>
      <c r="G3896" s="28" t="s">
        <v>15159</v>
      </c>
      <c r="Q3896" s="1">
        <v>3895</v>
      </c>
    </row>
    <row r="3897" spans="1:17" x14ac:dyDescent="0.35">
      <c r="A3897" s="25">
        <v>3896</v>
      </c>
      <c r="B3897" s="3" t="s">
        <v>15160</v>
      </c>
      <c r="C3897" s="22" t="s">
        <v>15161</v>
      </c>
      <c r="D3897" s="23" t="s">
        <v>15162</v>
      </c>
      <c r="E3897" s="23">
        <v>740</v>
      </c>
      <c r="F3897" s="27">
        <v>51.125910988591741</v>
      </c>
      <c r="G3897" s="28" t="s">
        <v>15163</v>
      </c>
      <c r="Q3897" s="1">
        <v>3896</v>
      </c>
    </row>
    <row r="3898" spans="1:17" x14ac:dyDescent="0.35">
      <c r="A3898" s="25">
        <v>3897</v>
      </c>
      <c r="B3898" s="3" t="s">
        <v>15164</v>
      </c>
      <c r="C3898" s="22" t="s">
        <v>15165</v>
      </c>
      <c r="D3898" s="23" t="s">
        <v>15166</v>
      </c>
      <c r="E3898" s="23">
        <v>561</v>
      </c>
      <c r="F3898" s="27">
        <v>62.913120656169198</v>
      </c>
      <c r="G3898" s="28" t="s">
        <v>15167</v>
      </c>
      <c r="Q3898" s="1">
        <v>3897</v>
      </c>
    </row>
    <row r="3899" spans="1:17" x14ac:dyDescent="0.35">
      <c r="A3899" s="25">
        <v>3898</v>
      </c>
      <c r="B3899" s="3" t="s">
        <v>15168</v>
      </c>
      <c r="C3899" s="22" t="s">
        <v>15169</v>
      </c>
      <c r="D3899" s="23" t="s">
        <v>15170</v>
      </c>
      <c r="E3899" s="23">
        <v>983</v>
      </c>
      <c r="F3899" s="27">
        <v>34.827399721744754</v>
      </c>
      <c r="G3899" s="28" t="s">
        <v>15171</v>
      </c>
      <c r="Q3899" s="1">
        <v>3898</v>
      </c>
    </row>
    <row r="3900" spans="1:17" x14ac:dyDescent="0.35">
      <c r="A3900" s="25">
        <v>3899</v>
      </c>
      <c r="B3900" s="3" t="s">
        <v>15172</v>
      </c>
      <c r="C3900" s="22" t="s">
        <v>15173</v>
      </c>
      <c r="D3900" s="23" t="s">
        <v>15174</v>
      </c>
      <c r="E3900" s="23">
        <v>962</v>
      </c>
      <c r="F3900" s="27">
        <v>36.188030053278098</v>
      </c>
      <c r="G3900" s="28" t="s">
        <v>15175</v>
      </c>
      <c r="Q3900" s="1">
        <v>3899</v>
      </c>
    </row>
    <row r="3901" spans="1:17" x14ac:dyDescent="0.35">
      <c r="A3901" s="25">
        <v>3900</v>
      </c>
      <c r="B3901" s="3" t="s">
        <v>15176</v>
      </c>
      <c r="C3901" s="22" t="s">
        <v>15177</v>
      </c>
      <c r="D3901" s="23" t="s">
        <v>12833</v>
      </c>
      <c r="E3901" s="23">
        <v>544</v>
      </c>
      <c r="F3901" s="27">
        <v>63.799560413654291</v>
      </c>
      <c r="G3901" s="28" t="s">
        <v>15178</v>
      </c>
      <c r="Q3901" s="1">
        <v>3900</v>
      </c>
    </row>
    <row r="3902" spans="1:17" x14ac:dyDescent="0.35">
      <c r="A3902" s="25">
        <v>3901</v>
      </c>
      <c r="B3902" s="3" t="s">
        <v>15179</v>
      </c>
      <c r="C3902" s="22" t="s">
        <v>15180</v>
      </c>
      <c r="D3902" s="23" t="s">
        <v>15181</v>
      </c>
      <c r="E3902" s="23">
        <v>631</v>
      </c>
      <c r="F3902" s="27">
        <v>57.960025226616466</v>
      </c>
      <c r="G3902" s="28" t="s">
        <v>15182</v>
      </c>
      <c r="Q3902" s="1">
        <v>3901</v>
      </c>
    </row>
    <row r="3903" spans="1:17" x14ac:dyDescent="0.35">
      <c r="A3903" s="25">
        <v>3902</v>
      </c>
      <c r="B3903" s="3" t="s">
        <v>15183</v>
      </c>
      <c r="C3903" s="22" t="s">
        <v>15184</v>
      </c>
      <c r="D3903" s="23" t="s">
        <v>15185</v>
      </c>
      <c r="E3903" s="23">
        <v>616</v>
      </c>
      <c r="F3903" s="27">
        <v>58.77279297530503</v>
      </c>
      <c r="G3903" s="28" t="s">
        <v>15186</v>
      </c>
      <c r="Q3903" s="1">
        <v>3902</v>
      </c>
    </row>
    <row r="3904" spans="1:17" x14ac:dyDescent="0.35">
      <c r="A3904" s="25">
        <v>3903</v>
      </c>
      <c r="B3904" s="3" t="s">
        <v>15187</v>
      </c>
      <c r="C3904" s="22" t="s">
        <v>15188</v>
      </c>
      <c r="D3904" s="23" t="s">
        <v>8947</v>
      </c>
      <c r="E3904" s="23">
        <v>936</v>
      </c>
      <c r="F3904" s="27">
        <v>37.31632059968706</v>
      </c>
      <c r="G3904" s="28" t="s">
        <v>15189</v>
      </c>
      <c r="Q3904" s="1">
        <v>3903</v>
      </c>
    </row>
    <row r="3905" spans="1:17" x14ac:dyDescent="0.35">
      <c r="A3905" s="25">
        <v>3904</v>
      </c>
      <c r="B3905" s="3" t="s">
        <v>15190</v>
      </c>
      <c r="C3905" s="22" t="s">
        <v>15191</v>
      </c>
      <c r="D3905" s="23" t="s">
        <v>15192</v>
      </c>
      <c r="E3905" s="23">
        <v>501</v>
      </c>
      <c r="F3905" s="27">
        <v>66.420545652229094</v>
      </c>
      <c r="G3905" s="28" t="s">
        <v>15193</v>
      </c>
      <c r="Q3905" s="1">
        <v>3904</v>
      </c>
    </row>
    <row r="3906" spans="1:17" x14ac:dyDescent="0.35">
      <c r="A3906" s="25">
        <v>3905</v>
      </c>
      <c r="B3906" s="3" t="s">
        <v>15194</v>
      </c>
      <c r="C3906" s="22" t="s">
        <v>15195</v>
      </c>
      <c r="D3906" s="23" t="s">
        <v>15196</v>
      </c>
      <c r="E3906" s="23">
        <v>551</v>
      </c>
      <c r="F3906" s="27">
        <v>62.988485222992452</v>
      </c>
      <c r="G3906" s="28" t="s">
        <v>15197</v>
      </c>
      <c r="Q3906" s="1">
        <v>3905</v>
      </c>
    </row>
    <row r="3907" spans="1:17" x14ac:dyDescent="0.35">
      <c r="A3907" s="25">
        <v>3906</v>
      </c>
      <c r="B3907" s="3" t="s">
        <v>15198</v>
      </c>
      <c r="C3907" s="22" t="s">
        <v>15199</v>
      </c>
      <c r="D3907" s="23" t="s">
        <v>9717</v>
      </c>
      <c r="E3907" s="23">
        <v>575</v>
      </c>
      <c r="F3907" s="27">
        <v>61.317558508068792</v>
      </c>
      <c r="G3907" s="34" t="s">
        <v>15200</v>
      </c>
      <c r="Q3907" s="1">
        <v>3906</v>
      </c>
    </row>
    <row r="3908" spans="1:17" x14ac:dyDescent="0.35">
      <c r="A3908" s="25">
        <v>3907</v>
      </c>
      <c r="B3908" s="3" t="s">
        <v>15201</v>
      </c>
      <c r="C3908" s="22" t="s">
        <v>15202</v>
      </c>
      <c r="D3908" s="23" t="s">
        <v>15203</v>
      </c>
      <c r="E3908" s="23">
        <v>469</v>
      </c>
      <c r="F3908" s="27">
        <v>68.380804239532097</v>
      </c>
      <c r="G3908" s="28" t="s">
        <v>15204</v>
      </c>
      <c r="Q3908" s="1">
        <v>3907</v>
      </c>
    </row>
    <row r="3909" spans="1:17" x14ac:dyDescent="0.35">
      <c r="A3909" s="25">
        <v>3908</v>
      </c>
      <c r="B3909" s="3" t="s">
        <v>15205</v>
      </c>
      <c r="C3909" s="22" t="s">
        <v>15206</v>
      </c>
      <c r="D3909" s="23" t="s">
        <v>15207</v>
      </c>
      <c r="E3909" s="23">
        <v>965</v>
      </c>
      <c r="F3909" s="27">
        <v>34.849819577822231</v>
      </c>
      <c r="G3909" s="28" t="s">
        <v>15208</v>
      </c>
      <c r="Q3909" s="1">
        <v>3908</v>
      </c>
    </row>
    <row r="3910" spans="1:17" x14ac:dyDescent="0.35">
      <c r="A3910" s="25">
        <v>3909</v>
      </c>
      <c r="B3910" s="3" t="s">
        <v>15209</v>
      </c>
      <c r="C3910" s="22" t="s">
        <v>15210</v>
      </c>
      <c r="D3910" s="23" t="s">
        <v>15211</v>
      </c>
      <c r="E3910" s="23">
        <v>539</v>
      </c>
      <c r="F3910" s="27">
        <v>63.596540656195558</v>
      </c>
      <c r="G3910" s="28" t="s">
        <v>15212</v>
      </c>
      <c r="Q3910" s="1">
        <v>3909</v>
      </c>
    </row>
    <row r="3911" spans="1:17" x14ac:dyDescent="0.35">
      <c r="A3911" s="25">
        <v>3910</v>
      </c>
      <c r="B3911" s="3" t="s">
        <v>15213</v>
      </c>
      <c r="C3911" s="22" t="s">
        <v>15214</v>
      </c>
      <c r="D3911" s="23" t="s">
        <v>15215</v>
      </c>
      <c r="E3911" s="23">
        <v>631</v>
      </c>
      <c r="F3911" s="27">
        <v>57.276312716558145</v>
      </c>
      <c r="G3911" s="28" t="s">
        <v>15216</v>
      </c>
      <c r="Q3911" s="1">
        <v>3910</v>
      </c>
    </row>
    <row r="3912" spans="1:17" x14ac:dyDescent="0.35">
      <c r="A3912" s="25">
        <v>3911</v>
      </c>
      <c r="B3912" s="3" t="s">
        <v>15217</v>
      </c>
      <c r="C3912" s="22" t="s">
        <v>15218</v>
      </c>
      <c r="D3912" s="23" t="s">
        <v>15219</v>
      </c>
      <c r="E3912" s="23">
        <v>472</v>
      </c>
      <c r="F3912" s="27">
        <v>67.930581784794938</v>
      </c>
      <c r="G3912" s="28" t="s">
        <v>15220</v>
      </c>
      <c r="Q3912" s="1">
        <v>3911</v>
      </c>
    </row>
    <row r="3913" spans="1:17" x14ac:dyDescent="0.35">
      <c r="A3913" s="25">
        <v>3912</v>
      </c>
      <c r="B3913" s="3" t="s">
        <v>15221</v>
      </c>
      <c r="C3913" s="22" t="s">
        <v>15222</v>
      </c>
      <c r="D3913" s="23" t="s">
        <v>15223</v>
      </c>
      <c r="E3913" s="23">
        <v>562</v>
      </c>
      <c r="F3913" s="27">
        <v>61.771434670976255</v>
      </c>
      <c r="G3913" s="28" t="s">
        <v>15224</v>
      </c>
      <c r="Q3913" s="1">
        <v>3912</v>
      </c>
    </row>
    <row r="3914" spans="1:17" x14ac:dyDescent="0.35">
      <c r="A3914" s="25">
        <v>3913</v>
      </c>
      <c r="B3914" s="3" t="s">
        <v>15225</v>
      </c>
      <c r="C3914" s="22" t="s">
        <v>15226</v>
      </c>
      <c r="D3914" s="23" t="s">
        <v>15227</v>
      </c>
      <c r="E3914" s="23">
        <v>583</v>
      </c>
      <c r="F3914" s="27">
        <v>60.340796862564957</v>
      </c>
      <c r="G3914" s="28" t="s">
        <v>15228</v>
      </c>
      <c r="Q3914" s="1">
        <v>3913</v>
      </c>
    </row>
    <row r="3915" spans="1:17" x14ac:dyDescent="0.35">
      <c r="A3915" s="25">
        <v>3914</v>
      </c>
      <c r="B3915" s="3" t="s">
        <v>15229</v>
      </c>
      <c r="C3915" s="22" t="s">
        <v>15230</v>
      </c>
      <c r="D3915" s="23" t="s">
        <v>15231</v>
      </c>
      <c r="E3915" s="23">
        <v>900</v>
      </c>
      <c r="F3915" s="27">
        <v>38.745664610912655</v>
      </c>
      <c r="G3915" s="28" t="s">
        <v>15232</v>
      </c>
      <c r="Q3915" s="1">
        <v>3914</v>
      </c>
    </row>
    <row r="3916" spans="1:17" x14ac:dyDescent="0.35">
      <c r="A3916" s="25">
        <v>3915</v>
      </c>
      <c r="B3916" s="3" t="s">
        <v>15233</v>
      </c>
      <c r="C3916" s="22" t="s">
        <v>15234</v>
      </c>
      <c r="D3916" s="23" t="s">
        <v>15235</v>
      </c>
      <c r="E3916" s="23">
        <v>750</v>
      </c>
      <c r="F3916" s="27">
        <v>48.936796474060486</v>
      </c>
      <c r="G3916" s="28" t="s">
        <v>15236</v>
      </c>
      <c r="Q3916" s="1">
        <v>3915</v>
      </c>
    </row>
    <row r="3917" spans="1:17" x14ac:dyDescent="0.35">
      <c r="A3917" s="25">
        <v>3916</v>
      </c>
      <c r="B3917" s="3" t="s">
        <v>15237</v>
      </c>
      <c r="C3917" s="22" t="s">
        <v>15238</v>
      </c>
      <c r="D3917" s="23" t="s">
        <v>15239</v>
      </c>
      <c r="E3917" s="23">
        <v>835</v>
      </c>
      <c r="F3917" s="27">
        <v>43.125192130094071</v>
      </c>
      <c r="G3917" s="28" t="s">
        <v>15240</v>
      </c>
      <c r="Q3917" s="1">
        <v>3916</v>
      </c>
    </row>
    <row r="3918" spans="1:17" x14ac:dyDescent="0.35">
      <c r="A3918" s="25">
        <v>3917</v>
      </c>
      <c r="B3918" s="3" t="s">
        <v>15241</v>
      </c>
      <c r="C3918" s="22" t="s">
        <v>15242</v>
      </c>
      <c r="D3918" s="23" t="s">
        <v>15243</v>
      </c>
      <c r="E3918" s="23">
        <v>649</v>
      </c>
      <c r="F3918" s="27">
        <v>55.777268995888932</v>
      </c>
      <c r="G3918" s="28" t="s">
        <v>15244</v>
      </c>
      <c r="Q3918" s="1">
        <v>3917</v>
      </c>
    </row>
    <row r="3919" spans="1:17" x14ac:dyDescent="0.35">
      <c r="A3919" s="25">
        <v>3918</v>
      </c>
      <c r="B3919" s="3" t="s">
        <v>15245</v>
      </c>
      <c r="C3919" s="22" t="s">
        <v>15246</v>
      </c>
      <c r="D3919" s="23" t="s">
        <v>15247</v>
      </c>
      <c r="E3919" s="23">
        <v>498</v>
      </c>
      <c r="F3919" s="27">
        <v>66.060419030880396</v>
      </c>
      <c r="G3919" s="28" t="s">
        <v>15248</v>
      </c>
      <c r="Q3919" s="1">
        <v>3918</v>
      </c>
    </row>
    <row r="3920" spans="1:17" x14ac:dyDescent="0.35">
      <c r="A3920" s="25">
        <v>3919</v>
      </c>
      <c r="B3920" s="3" t="s">
        <v>15249</v>
      </c>
      <c r="C3920" s="22" t="s">
        <v>15250</v>
      </c>
      <c r="D3920" s="23" t="s">
        <v>6178</v>
      </c>
      <c r="E3920" s="23">
        <v>886</v>
      </c>
      <c r="F3920" s="27">
        <v>39.569987598264099</v>
      </c>
      <c r="G3920" s="28" t="s">
        <v>15251</v>
      </c>
      <c r="Q3920" s="1">
        <v>3919</v>
      </c>
    </row>
    <row r="3921" spans="1:17" x14ac:dyDescent="0.35">
      <c r="A3921" s="25">
        <v>3920</v>
      </c>
      <c r="B3921" s="3" t="s">
        <v>15252</v>
      </c>
      <c r="C3921" s="22" t="s">
        <v>15253</v>
      </c>
      <c r="D3921" s="23" t="s">
        <v>15254</v>
      </c>
      <c r="E3921" s="23">
        <v>674</v>
      </c>
      <c r="F3921" s="27">
        <v>53.982987266353732</v>
      </c>
      <c r="G3921" s="28" t="s">
        <v>15255</v>
      </c>
      <c r="Q3921" s="1">
        <v>3920</v>
      </c>
    </row>
    <row r="3922" spans="1:17" x14ac:dyDescent="0.35">
      <c r="A3922" s="25">
        <v>3921</v>
      </c>
      <c r="B3922" s="3" t="s">
        <v>15256</v>
      </c>
      <c r="C3922" s="22" t="s">
        <v>15257</v>
      </c>
      <c r="D3922" s="23" t="s">
        <v>15258</v>
      </c>
      <c r="E3922" s="23">
        <v>556</v>
      </c>
      <c r="F3922" s="27">
        <v>61.978851717394292</v>
      </c>
      <c r="G3922" s="28" t="s">
        <v>15259</v>
      </c>
      <c r="Q3922" s="1">
        <v>3921</v>
      </c>
    </row>
    <row r="3923" spans="1:17" x14ac:dyDescent="0.35">
      <c r="A3923" s="25">
        <v>3922</v>
      </c>
      <c r="B3923" s="3" t="s">
        <v>15260</v>
      </c>
      <c r="C3923" s="22" t="s">
        <v>15261</v>
      </c>
      <c r="D3923" s="23" t="s">
        <v>15262</v>
      </c>
      <c r="E3923" s="23">
        <v>678</v>
      </c>
      <c r="F3923" s="27">
        <v>53.629808837441708</v>
      </c>
      <c r="G3923" s="28" t="s">
        <v>15263</v>
      </c>
      <c r="Q3923" s="1">
        <v>3922</v>
      </c>
    </row>
    <row r="3924" spans="1:17" x14ac:dyDescent="0.35">
      <c r="A3924" s="25">
        <v>3923</v>
      </c>
      <c r="B3924" s="3" t="s">
        <v>15264</v>
      </c>
      <c r="C3924" s="22" t="s">
        <v>7470</v>
      </c>
      <c r="D3924" s="23" t="s">
        <v>15265</v>
      </c>
      <c r="E3924" s="23">
        <v>597</v>
      </c>
      <c r="F3924" s="27">
        <v>59.099099834275201</v>
      </c>
      <c r="G3924" s="28" t="s">
        <v>15266</v>
      </c>
      <c r="Q3924" s="1">
        <v>3923</v>
      </c>
    </row>
    <row r="3925" spans="1:17" x14ac:dyDescent="0.35">
      <c r="A3925" s="25">
        <v>3924</v>
      </c>
      <c r="B3925" s="3" t="s">
        <v>15267</v>
      </c>
      <c r="C3925" s="22" t="s">
        <v>15268</v>
      </c>
      <c r="D3925" s="23" t="s">
        <v>15269</v>
      </c>
      <c r="E3925" s="23">
        <v>571</v>
      </c>
      <c r="F3925" s="27">
        <v>60.859825420585082</v>
      </c>
      <c r="G3925" s="28" t="s">
        <v>15270</v>
      </c>
      <c r="Q3925" s="1">
        <v>3924</v>
      </c>
    </row>
    <row r="3926" spans="1:17" x14ac:dyDescent="0.35">
      <c r="A3926" s="25">
        <v>3925</v>
      </c>
      <c r="B3926" s="3" t="s">
        <v>15271</v>
      </c>
      <c r="C3926" s="22" t="s">
        <v>15272</v>
      </c>
      <c r="D3926" s="23" t="s">
        <v>15273</v>
      </c>
      <c r="E3926" s="23">
        <v>875</v>
      </c>
      <c r="F3926" s="27">
        <v>39.9730438608497</v>
      </c>
      <c r="G3926" s="28" t="s">
        <v>15274</v>
      </c>
      <c r="Q3926" s="1">
        <v>3925</v>
      </c>
    </row>
    <row r="3927" spans="1:17" x14ac:dyDescent="0.35">
      <c r="A3927" s="25">
        <v>3926</v>
      </c>
      <c r="B3927" s="3" t="s">
        <v>15275</v>
      </c>
      <c r="C3927" s="22" t="s">
        <v>15276</v>
      </c>
      <c r="D3927" s="23" t="s">
        <v>7687</v>
      </c>
      <c r="E3927" s="23">
        <v>544</v>
      </c>
      <c r="F3927" s="27">
        <v>62.67436195971132</v>
      </c>
      <c r="G3927" s="28" t="s">
        <v>15277</v>
      </c>
      <c r="Q3927" s="1">
        <v>3926</v>
      </c>
    </row>
    <row r="3928" spans="1:17" x14ac:dyDescent="0.35">
      <c r="A3928" s="25">
        <v>3927</v>
      </c>
      <c r="B3928" s="3" t="s">
        <v>15278</v>
      </c>
      <c r="C3928" s="22" t="s">
        <v>15279</v>
      </c>
      <c r="D3928" s="23" t="s">
        <v>15280</v>
      </c>
      <c r="E3928" s="23">
        <v>630</v>
      </c>
      <c r="F3928" s="27">
        <v>56.731877727493604</v>
      </c>
      <c r="G3928" s="28" t="s">
        <v>15281</v>
      </c>
      <c r="Q3928" s="1">
        <v>3927</v>
      </c>
    </row>
    <row r="3929" spans="1:17" x14ac:dyDescent="0.35">
      <c r="A3929" s="25">
        <v>3928</v>
      </c>
      <c r="B3929" s="3" t="s">
        <v>15282</v>
      </c>
      <c r="C3929" s="22" t="s">
        <v>15283</v>
      </c>
      <c r="D3929" s="23" t="s">
        <v>15284</v>
      </c>
      <c r="E3929" s="23">
        <v>712</v>
      </c>
      <c r="F3929" s="27">
        <v>51.043159697975284</v>
      </c>
      <c r="G3929" s="28" t="s">
        <v>15285</v>
      </c>
      <c r="Q3929" s="1">
        <v>3928</v>
      </c>
    </row>
    <row r="3930" spans="1:17" x14ac:dyDescent="0.35">
      <c r="A3930" s="25">
        <v>3929</v>
      </c>
      <c r="B3930" s="3" t="s">
        <v>15286</v>
      </c>
      <c r="C3930" s="22" t="s">
        <v>15287</v>
      </c>
      <c r="D3930" s="23" t="s">
        <v>15288</v>
      </c>
      <c r="E3930" s="23">
        <v>506</v>
      </c>
      <c r="F3930" s="27">
        <v>65.048940008996567</v>
      </c>
      <c r="G3930" s="28" t="s">
        <v>15289</v>
      </c>
      <c r="Q3930" s="1">
        <v>3929</v>
      </c>
    </row>
    <row r="3931" spans="1:17" x14ac:dyDescent="0.35">
      <c r="A3931" s="25">
        <v>3930</v>
      </c>
      <c r="B3931" s="3" t="s">
        <v>15290</v>
      </c>
      <c r="C3931" s="22" t="s">
        <v>15291</v>
      </c>
      <c r="D3931" s="23" t="s">
        <v>15292</v>
      </c>
      <c r="E3931" s="23">
        <v>470</v>
      </c>
      <c r="F3931" s="27">
        <v>67.484314204556938</v>
      </c>
      <c r="G3931" s="28" t="s">
        <v>15293</v>
      </c>
      <c r="Q3931" s="1">
        <v>3930</v>
      </c>
    </row>
    <row r="3932" spans="1:17" x14ac:dyDescent="0.35">
      <c r="A3932" s="25">
        <v>3931</v>
      </c>
      <c r="B3932" s="3" t="s">
        <v>15294</v>
      </c>
      <c r="C3932" s="22" t="s">
        <v>15295</v>
      </c>
      <c r="D3932" s="23" t="s">
        <v>15296</v>
      </c>
      <c r="E3932" s="23">
        <v>983</v>
      </c>
      <c r="F3932" s="27">
        <v>31.870887578391493</v>
      </c>
      <c r="G3932" s="28" t="s">
        <v>15297</v>
      </c>
      <c r="Q3932" s="1">
        <v>3931</v>
      </c>
    </row>
    <row r="3933" spans="1:17" x14ac:dyDescent="0.35">
      <c r="A3933" s="25">
        <v>3932</v>
      </c>
      <c r="B3933" s="3" t="s">
        <v>15298</v>
      </c>
      <c r="C3933" s="22" t="s">
        <v>15299</v>
      </c>
      <c r="D3933" s="23" t="s">
        <v>15300</v>
      </c>
      <c r="E3933" s="23">
        <v>525</v>
      </c>
      <c r="F3933" s="27">
        <v>63.582200535254408</v>
      </c>
      <c r="G3933" s="28" t="s">
        <v>15301</v>
      </c>
      <c r="Q3933" s="1">
        <v>3932</v>
      </c>
    </row>
    <row r="3934" spans="1:17" x14ac:dyDescent="0.35">
      <c r="A3934" s="25">
        <v>3933</v>
      </c>
      <c r="B3934" s="3" t="s">
        <v>15302</v>
      </c>
      <c r="C3934" s="22" t="s">
        <v>15303</v>
      </c>
      <c r="D3934" s="23" t="s">
        <v>15304</v>
      </c>
      <c r="E3934" s="23">
        <v>654</v>
      </c>
      <c r="F3934" s="27">
        <v>54.561216481699162</v>
      </c>
      <c r="G3934" s="28" t="s">
        <v>15305</v>
      </c>
      <c r="Q3934" s="1">
        <v>3933</v>
      </c>
    </row>
    <row r="3935" spans="1:17" x14ac:dyDescent="0.35">
      <c r="A3935" s="25">
        <v>3934</v>
      </c>
      <c r="B3935" s="3" t="s">
        <v>15306</v>
      </c>
      <c r="C3935" s="22" t="s">
        <v>15307</v>
      </c>
      <c r="D3935" s="23" t="s">
        <v>15308</v>
      </c>
      <c r="E3935" s="23">
        <v>530</v>
      </c>
      <c r="F3935" s="27">
        <v>63.161412661954209</v>
      </c>
      <c r="G3935" s="28" t="s">
        <v>15309</v>
      </c>
      <c r="Q3935" s="1">
        <v>3934</v>
      </c>
    </row>
    <row r="3936" spans="1:17" x14ac:dyDescent="0.35">
      <c r="A3936" s="25">
        <v>3935</v>
      </c>
      <c r="B3936" s="3" t="s">
        <v>15310</v>
      </c>
      <c r="C3936" s="22" t="s">
        <v>15311</v>
      </c>
      <c r="D3936" s="23" t="s">
        <v>15312</v>
      </c>
      <c r="E3936" s="23">
        <v>706</v>
      </c>
      <c r="F3936" s="27">
        <v>50.876848274730449</v>
      </c>
      <c r="G3936" s="28" t="s">
        <v>15313</v>
      </c>
      <c r="Q3936" s="1">
        <v>3935</v>
      </c>
    </row>
    <row r="3937" spans="1:17" x14ac:dyDescent="0.35">
      <c r="A3937" s="25">
        <v>3936</v>
      </c>
      <c r="B3937" s="3" t="s">
        <v>15314</v>
      </c>
      <c r="C3937" s="22" t="s">
        <v>15315</v>
      </c>
      <c r="D3937" s="23" t="s">
        <v>15316</v>
      </c>
      <c r="E3937" s="23">
        <v>513</v>
      </c>
      <c r="F3937" s="27">
        <v>64.281856017396791</v>
      </c>
      <c r="G3937" s="28" t="s">
        <v>15317</v>
      </c>
      <c r="Q3937" s="1">
        <v>3936</v>
      </c>
    </row>
    <row r="3938" spans="1:17" x14ac:dyDescent="0.35">
      <c r="A3938" s="25">
        <v>3937</v>
      </c>
      <c r="B3938" s="3" t="s">
        <v>15318</v>
      </c>
      <c r="C3938" s="22" t="s">
        <v>15319</v>
      </c>
      <c r="D3938" s="23" t="s">
        <v>15320</v>
      </c>
      <c r="E3938" s="23">
        <v>713</v>
      </c>
      <c r="F3938" s="27">
        <v>50.293380466740302</v>
      </c>
      <c r="G3938" s="28" t="s">
        <v>15321</v>
      </c>
      <c r="Q3938" s="1">
        <v>3937</v>
      </c>
    </row>
    <row r="3939" spans="1:17" x14ac:dyDescent="0.35">
      <c r="A3939" s="25">
        <v>3938</v>
      </c>
      <c r="B3939" s="3" t="s">
        <v>15322</v>
      </c>
      <c r="C3939" s="22" t="s">
        <v>15323</v>
      </c>
      <c r="D3939" s="23" t="s">
        <v>15324</v>
      </c>
      <c r="E3939" s="23">
        <v>770</v>
      </c>
      <c r="F3939" s="27">
        <v>46.304041104096349</v>
      </c>
      <c r="G3939" s="28" t="s">
        <v>15325</v>
      </c>
      <c r="Q3939" s="1">
        <v>3938</v>
      </c>
    </row>
    <row r="3940" spans="1:17" x14ac:dyDescent="0.35">
      <c r="A3940" s="25">
        <v>3939</v>
      </c>
      <c r="B3940" s="3" t="s">
        <v>15326</v>
      </c>
      <c r="C3940" s="22" t="s">
        <v>15327</v>
      </c>
      <c r="D3940" s="23" t="s">
        <v>15328</v>
      </c>
      <c r="E3940" s="23">
        <v>495</v>
      </c>
      <c r="F3940" s="27">
        <v>65.473998048928209</v>
      </c>
      <c r="G3940" s="28" t="s">
        <v>15329</v>
      </c>
      <c r="Q3940" s="1">
        <v>3939</v>
      </c>
    </row>
    <row r="3941" spans="1:17" x14ac:dyDescent="0.35">
      <c r="A3941" s="25">
        <v>3940</v>
      </c>
      <c r="B3941" s="3" t="s">
        <v>15330</v>
      </c>
      <c r="C3941" s="22" t="s">
        <v>15331</v>
      </c>
      <c r="D3941" s="23" t="s">
        <v>15332</v>
      </c>
      <c r="E3941" s="23">
        <v>476</v>
      </c>
      <c r="F3941" s="27">
        <v>66.775084801126255</v>
      </c>
      <c r="G3941" s="28" t="s">
        <v>15333</v>
      </c>
      <c r="Q3941" s="1">
        <v>3940</v>
      </c>
    </row>
    <row r="3942" spans="1:17" x14ac:dyDescent="0.35">
      <c r="A3942" s="25">
        <v>3941</v>
      </c>
      <c r="B3942" s="3" t="s">
        <v>15334</v>
      </c>
      <c r="C3942" s="22" t="s">
        <v>15335</v>
      </c>
      <c r="D3942" s="23" t="s">
        <v>15336</v>
      </c>
      <c r="E3942" s="23">
        <v>730</v>
      </c>
      <c r="F3942" s="27">
        <v>48.830860401001132</v>
      </c>
      <c r="G3942" s="28" t="s">
        <v>15337</v>
      </c>
      <c r="Q3942" s="1">
        <v>3941</v>
      </c>
    </row>
    <row r="3943" spans="1:17" x14ac:dyDescent="0.35">
      <c r="A3943" s="25">
        <v>3942</v>
      </c>
      <c r="B3943" s="3" t="s">
        <v>15338</v>
      </c>
      <c r="C3943" s="22" t="s">
        <v>15339</v>
      </c>
      <c r="D3943" s="23" t="s">
        <v>15340</v>
      </c>
      <c r="E3943" s="23">
        <v>668</v>
      </c>
      <c r="F3943" s="27">
        <v>53.124577390499908</v>
      </c>
      <c r="G3943" s="28" t="s">
        <v>15341</v>
      </c>
      <c r="Q3943" s="1">
        <v>3942</v>
      </c>
    </row>
    <row r="3944" spans="1:17" x14ac:dyDescent="0.35">
      <c r="A3944" s="25">
        <v>3943</v>
      </c>
      <c r="B3944" s="3" t="s">
        <v>15342</v>
      </c>
      <c r="C3944" s="22" t="s">
        <v>15343</v>
      </c>
      <c r="D3944" s="23" t="s">
        <v>15344</v>
      </c>
      <c r="E3944" s="23">
        <v>472</v>
      </c>
      <c r="F3944" s="27">
        <v>66.84355343459147</v>
      </c>
      <c r="G3944" s="28" t="s">
        <v>15345</v>
      </c>
      <c r="Q3944" s="1">
        <v>3943</v>
      </c>
    </row>
    <row r="3945" spans="1:17" x14ac:dyDescent="0.35">
      <c r="A3945" s="25">
        <v>3944</v>
      </c>
      <c r="B3945" s="3" t="s">
        <v>15346</v>
      </c>
      <c r="C3945" s="22" t="s">
        <v>15347</v>
      </c>
      <c r="D3945" s="23" t="s">
        <v>15348</v>
      </c>
      <c r="E3945" s="23">
        <v>581</v>
      </c>
      <c r="F3945" s="27">
        <v>59.163968065275299</v>
      </c>
      <c r="G3945" s="28" t="s">
        <v>15349</v>
      </c>
      <c r="Q3945" s="1">
        <v>3944</v>
      </c>
    </row>
    <row r="3946" spans="1:17" x14ac:dyDescent="0.35">
      <c r="A3946" s="25">
        <v>3945</v>
      </c>
      <c r="B3946" s="3" t="s">
        <v>15350</v>
      </c>
      <c r="C3946" s="22" t="s">
        <v>15351</v>
      </c>
      <c r="D3946" s="23" t="s">
        <v>15352</v>
      </c>
      <c r="E3946" s="23">
        <v>510</v>
      </c>
      <c r="F3946" s="27">
        <v>64.107416556347445</v>
      </c>
      <c r="G3946" s="28" t="s">
        <v>1862</v>
      </c>
      <c r="Q3946" s="1">
        <v>3945</v>
      </c>
    </row>
    <row r="3947" spans="1:17" x14ac:dyDescent="0.35">
      <c r="A3947" s="25">
        <v>3946</v>
      </c>
      <c r="B3947" s="3" t="s">
        <v>15353</v>
      </c>
      <c r="C3947" s="22" t="s">
        <v>15354</v>
      </c>
      <c r="D3947" s="23" t="s">
        <v>15355</v>
      </c>
      <c r="E3947" s="23">
        <v>547</v>
      </c>
      <c r="F3947" s="27">
        <v>61.456624992063588</v>
      </c>
      <c r="G3947" s="28" t="s">
        <v>15356</v>
      </c>
      <c r="Q3947" s="1">
        <v>3946</v>
      </c>
    </row>
    <row r="3948" spans="1:17" x14ac:dyDescent="0.35">
      <c r="A3948" s="25">
        <v>3947</v>
      </c>
      <c r="B3948" s="3" t="s">
        <v>15357</v>
      </c>
      <c r="C3948" s="22" t="s">
        <v>15358</v>
      </c>
      <c r="D3948" s="23" t="s">
        <v>15359</v>
      </c>
      <c r="E3948" s="23">
        <v>952</v>
      </c>
      <c r="F3948" s="27">
        <v>32.837167878886518</v>
      </c>
      <c r="G3948" s="28" t="s">
        <v>15360</v>
      </c>
      <c r="Q3948" s="1">
        <v>3947</v>
      </c>
    </row>
    <row r="3949" spans="1:17" x14ac:dyDescent="0.35">
      <c r="A3949" s="25">
        <v>3948</v>
      </c>
      <c r="B3949" s="3" t="s">
        <v>15361</v>
      </c>
      <c r="C3949" s="22" t="s">
        <v>15362</v>
      </c>
      <c r="D3949" s="23" t="s">
        <v>15363</v>
      </c>
      <c r="E3949" s="23">
        <v>524</v>
      </c>
      <c r="F3949" s="27">
        <v>62.879799018589743</v>
      </c>
      <c r="G3949" s="28" t="s">
        <v>15364</v>
      </c>
      <c r="Q3949" s="1">
        <v>3948</v>
      </c>
    </row>
    <row r="3950" spans="1:17" x14ac:dyDescent="0.35">
      <c r="A3950" s="25">
        <v>3949</v>
      </c>
      <c r="B3950" s="3" t="s">
        <v>15365</v>
      </c>
      <c r="C3950" s="22" t="s">
        <v>15366</v>
      </c>
      <c r="D3950" s="23" t="s">
        <v>15367</v>
      </c>
      <c r="E3950" s="23">
        <v>638</v>
      </c>
      <c r="F3950" s="27">
        <v>54.705207080133299</v>
      </c>
      <c r="G3950" s="28" t="s">
        <v>15368</v>
      </c>
      <c r="Q3950" s="1">
        <v>3949</v>
      </c>
    </row>
    <row r="3951" spans="1:17" x14ac:dyDescent="0.35">
      <c r="A3951" s="25">
        <v>3950</v>
      </c>
      <c r="B3951" s="3" t="s">
        <v>15369</v>
      </c>
      <c r="C3951" s="22" t="s">
        <v>15370</v>
      </c>
      <c r="D3951" s="23" t="s">
        <v>2306</v>
      </c>
      <c r="E3951" s="23">
        <v>537</v>
      </c>
      <c r="F3951" s="27">
        <v>61.862874256955003</v>
      </c>
      <c r="G3951" s="28" t="s">
        <v>15371</v>
      </c>
      <c r="Q3951" s="1">
        <v>3950</v>
      </c>
    </row>
    <row r="3952" spans="1:17" x14ac:dyDescent="0.35">
      <c r="A3952" s="25">
        <v>3951</v>
      </c>
      <c r="B3952" s="3" t="s">
        <v>15372</v>
      </c>
      <c r="C3952" s="22" t="s">
        <v>15373</v>
      </c>
      <c r="D3952" s="23" t="s">
        <v>15374</v>
      </c>
      <c r="E3952" s="23">
        <v>518</v>
      </c>
      <c r="F3952" s="27">
        <v>63.185317987190047</v>
      </c>
      <c r="G3952" s="28" t="s">
        <v>15375</v>
      </c>
      <c r="Q3952" s="1">
        <v>3951</v>
      </c>
    </row>
    <row r="3953" spans="1:17" x14ac:dyDescent="0.35">
      <c r="A3953" s="25">
        <v>3952</v>
      </c>
      <c r="B3953" s="3" t="s">
        <v>15376</v>
      </c>
      <c r="C3953" s="22" t="s">
        <v>15377</v>
      </c>
      <c r="D3953" s="23" t="s">
        <v>15378</v>
      </c>
      <c r="E3953" s="23">
        <v>501</v>
      </c>
      <c r="F3953" s="27">
        <v>64.374069251746803</v>
      </c>
      <c r="G3953" s="28" t="s">
        <v>15379</v>
      </c>
      <c r="Q3953" s="1">
        <v>3952</v>
      </c>
    </row>
    <row r="3954" spans="1:17" x14ac:dyDescent="0.35">
      <c r="A3954" s="25">
        <v>3953</v>
      </c>
      <c r="B3954" s="3" t="s">
        <v>15380</v>
      </c>
      <c r="C3954" s="22" t="s">
        <v>15381</v>
      </c>
      <c r="D3954" s="23" t="s">
        <v>15382</v>
      </c>
      <c r="E3954" s="23">
        <v>553</v>
      </c>
      <c r="F3954" s="27">
        <v>60.567577353084822</v>
      </c>
      <c r="G3954" s="28" t="s">
        <v>15383</v>
      </c>
      <c r="Q3954" s="1">
        <v>3953</v>
      </c>
    </row>
    <row r="3955" spans="1:17" x14ac:dyDescent="0.35">
      <c r="A3955" s="25">
        <v>3954</v>
      </c>
      <c r="B3955" s="3" t="s">
        <v>15384</v>
      </c>
      <c r="C3955" s="22" t="s">
        <v>15385</v>
      </c>
      <c r="D3955" s="23" t="s">
        <v>15386</v>
      </c>
      <c r="E3955" s="23">
        <v>781</v>
      </c>
      <c r="F3955" s="27">
        <v>44.269127051544373</v>
      </c>
      <c r="G3955" s="28" t="s">
        <v>15387</v>
      </c>
      <c r="Q3955" s="1">
        <v>3954</v>
      </c>
    </row>
    <row r="3956" spans="1:17" x14ac:dyDescent="0.35">
      <c r="A3956" s="25">
        <v>3955</v>
      </c>
      <c r="B3956" s="3" t="s">
        <v>15388</v>
      </c>
      <c r="C3956" s="22" t="s">
        <v>15389</v>
      </c>
      <c r="D3956" s="23" t="s">
        <v>15390</v>
      </c>
      <c r="E3956" s="23">
        <v>514</v>
      </c>
      <c r="F3956" s="27">
        <v>63.311915561888135</v>
      </c>
      <c r="G3956" s="28" t="s">
        <v>15391</v>
      </c>
      <c r="Q3956" s="1">
        <v>3955</v>
      </c>
    </row>
    <row r="3957" spans="1:17" x14ac:dyDescent="0.35">
      <c r="A3957" s="25">
        <v>3956</v>
      </c>
      <c r="B3957" s="3" t="s">
        <v>15392</v>
      </c>
      <c r="C3957" s="22" t="s">
        <v>15393</v>
      </c>
      <c r="D3957" s="23" t="s">
        <v>12856</v>
      </c>
      <c r="E3957" s="23">
        <v>583</v>
      </c>
      <c r="F3957" s="27">
        <v>58.233709417353552</v>
      </c>
      <c r="G3957" s="28" t="s">
        <v>15394</v>
      </c>
      <c r="Q3957" s="1">
        <v>3956</v>
      </c>
    </row>
    <row r="3958" spans="1:17" x14ac:dyDescent="0.35">
      <c r="A3958" s="25">
        <v>3957</v>
      </c>
      <c r="B3958" s="3" t="s">
        <v>15395</v>
      </c>
      <c r="C3958" s="22" t="s">
        <v>15396</v>
      </c>
      <c r="D3958" s="23" t="s">
        <v>3338</v>
      </c>
      <c r="E3958" s="23">
        <v>558</v>
      </c>
      <c r="F3958" s="27">
        <v>60.00661452845857</v>
      </c>
      <c r="G3958" s="28" t="s">
        <v>15397</v>
      </c>
      <c r="Q3958" s="1">
        <v>3957</v>
      </c>
    </row>
    <row r="3959" spans="1:17" x14ac:dyDescent="0.35">
      <c r="A3959" s="25">
        <v>3958</v>
      </c>
      <c r="B3959" s="3" t="s">
        <v>15398</v>
      </c>
      <c r="C3959" s="22" t="s">
        <v>15399</v>
      </c>
      <c r="D3959" s="23" t="s">
        <v>15400</v>
      </c>
      <c r="E3959" s="23">
        <v>553</v>
      </c>
      <c r="F3959" s="27">
        <v>60.353514023598343</v>
      </c>
      <c r="G3959" s="28" t="s">
        <v>15401</v>
      </c>
      <c r="Q3959" s="1">
        <v>3958</v>
      </c>
    </row>
    <row r="3960" spans="1:17" x14ac:dyDescent="0.35">
      <c r="A3960" s="25">
        <v>3959</v>
      </c>
      <c r="B3960" s="3" t="s">
        <v>15402</v>
      </c>
      <c r="C3960" s="22" t="s">
        <v>15403</v>
      </c>
      <c r="D3960" s="23" t="s">
        <v>15404</v>
      </c>
      <c r="E3960" s="23">
        <v>543</v>
      </c>
      <c r="F3960" s="27">
        <v>61.034429354413568</v>
      </c>
      <c r="G3960" s="28" t="s">
        <v>477</v>
      </c>
      <c r="Q3960" s="1">
        <v>3959</v>
      </c>
    </row>
    <row r="3961" spans="1:17" x14ac:dyDescent="0.35">
      <c r="A3961" s="25">
        <v>3960</v>
      </c>
      <c r="B3961" s="3" t="s">
        <v>15405</v>
      </c>
      <c r="C3961" s="22" t="s">
        <v>15406</v>
      </c>
      <c r="D3961" s="23" t="s">
        <v>15407</v>
      </c>
      <c r="E3961" s="23">
        <v>549</v>
      </c>
      <c r="F3961" s="27">
        <v>60.52477647886748</v>
      </c>
      <c r="G3961" s="28" t="s">
        <v>15408</v>
      </c>
      <c r="Q3961" s="1">
        <v>3960</v>
      </c>
    </row>
    <row r="3962" spans="1:17" x14ac:dyDescent="0.35">
      <c r="A3962" s="25">
        <v>3961</v>
      </c>
      <c r="B3962" s="3" t="s">
        <v>15409</v>
      </c>
      <c r="C3962" s="22" t="s">
        <v>15410</v>
      </c>
      <c r="D3962" s="23" t="s">
        <v>15411</v>
      </c>
      <c r="E3962" s="23">
        <v>551</v>
      </c>
      <c r="F3962" s="27">
        <v>60.371521216952196</v>
      </c>
      <c r="G3962" s="28" t="s">
        <v>15412</v>
      </c>
      <c r="Q3962" s="1">
        <v>3961</v>
      </c>
    </row>
    <row r="3963" spans="1:17" x14ac:dyDescent="0.35">
      <c r="A3963" s="25">
        <v>3962</v>
      </c>
      <c r="B3963" s="3" t="s">
        <v>15413</v>
      </c>
      <c r="C3963" s="22" t="s">
        <v>15414</v>
      </c>
      <c r="D3963" s="23" t="s">
        <v>15415</v>
      </c>
      <c r="E3963" s="23">
        <v>489</v>
      </c>
      <c r="F3963" s="27">
        <v>64.822353057991123</v>
      </c>
      <c r="G3963" s="28" t="s">
        <v>15416</v>
      </c>
      <c r="Q3963" s="1">
        <v>3962</v>
      </c>
    </row>
    <row r="3964" spans="1:17" x14ac:dyDescent="0.35">
      <c r="A3964" s="25">
        <v>3963</v>
      </c>
      <c r="B3964" s="3" t="s">
        <v>15417</v>
      </c>
      <c r="C3964" s="22" t="s">
        <v>15418</v>
      </c>
      <c r="D3964" s="23" t="s">
        <v>15419</v>
      </c>
      <c r="E3964" s="23">
        <v>472</v>
      </c>
      <c r="F3964" s="27">
        <v>65.996095807472827</v>
      </c>
      <c r="G3964" s="28" t="s">
        <v>15420</v>
      </c>
      <c r="Q3964" s="1">
        <v>3963</v>
      </c>
    </row>
    <row r="3965" spans="1:17" x14ac:dyDescent="0.35">
      <c r="A3965" s="25">
        <v>3964</v>
      </c>
      <c r="B3965" s="3" t="s">
        <v>15421</v>
      </c>
      <c r="C3965" s="22" t="s">
        <v>15422</v>
      </c>
      <c r="D3965" s="23" t="s">
        <v>15423</v>
      </c>
      <c r="E3965" s="23">
        <v>478</v>
      </c>
      <c r="F3965" s="27">
        <v>65.55482129070009</v>
      </c>
      <c r="G3965" s="28" t="s">
        <v>15424</v>
      </c>
      <c r="Q3965" s="1">
        <v>3964</v>
      </c>
    </row>
    <row r="3966" spans="1:17" x14ac:dyDescent="0.35">
      <c r="A3966" s="25">
        <v>3965</v>
      </c>
      <c r="B3966" s="3" t="s">
        <v>15425</v>
      </c>
      <c r="C3966" s="22" t="s">
        <v>15426</v>
      </c>
      <c r="D3966" s="23" t="s">
        <v>15427</v>
      </c>
      <c r="E3966" s="23">
        <v>467</v>
      </c>
      <c r="F3966" s="27">
        <v>66.343102290656077</v>
      </c>
      <c r="G3966" s="28" t="s">
        <v>15428</v>
      </c>
      <c r="Q3966" s="1">
        <v>3965</v>
      </c>
    </row>
    <row r="3967" spans="1:17" x14ac:dyDescent="0.35">
      <c r="A3967" s="25">
        <v>3966</v>
      </c>
      <c r="B3967" s="3" t="s">
        <v>15429</v>
      </c>
      <c r="C3967" s="22" t="s">
        <v>15430</v>
      </c>
      <c r="D3967" s="23" t="s">
        <v>15431</v>
      </c>
      <c r="E3967" s="23">
        <v>638</v>
      </c>
      <c r="F3967" s="27">
        <v>53.812594754312705</v>
      </c>
      <c r="G3967" s="28" t="s">
        <v>15432</v>
      </c>
      <c r="Q3967" s="1">
        <v>3966</v>
      </c>
    </row>
    <row r="3968" spans="1:17" x14ac:dyDescent="0.35">
      <c r="A3968" s="25">
        <v>3967</v>
      </c>
      <c r="B3968" s="3" t="s">
        <v>15433</v>
      </c>
      <c r="C3968" s="22" t="s">
        <v>15434</v>
      </c>
      <c r="D3968" s="23" t="s">
        <v>15435</v>
      </c>
      <c r="E3968" s="23">
        <v>516</v>
      </c>
      <c r="F3968" s="27">
        <v>62.643012210509319</v>
      </c>
      <c r="G3968" s="28" t="s">
        <v>15436</v>
      </c>
      <c r="Q3968" s="1">
        <v>3967</v>
      </c>
    </row>
    <row r="3969" spans="1:17" x14ac:dyDescent="0.35">
      <c r="A3969" s="25">
        <v>3968</v>
      </c>
      <c r="B3969" s="3" t="s">
        <v>15437</v>
      </c>
      <c r="C3969" s="22" t="s">
        <v>15438</v>
      </c>
      <c r="D3969" s="23" t="s">
        <v>7429</v>
      </c>
      <c r="E3969" s="23">
        <v>536</v>
      </c>
      <c r="F3969" s="27">
        <v>61.09263144038681</v>
      </c>
      <c r="G3969" s="28" t="s">
        <v>15439</v>
      </c>
      <c r="Q3969" s="1">
        <v>3968</v>
      </c>
    </row>
    <row r="3970" spans="1:17" x14ac:dyDescent="0.35">
      <c r="A3970" s="25">
        <v>3969</v>
      </c>
      <c r="B3970" s="3" t="s">
        <v>15440</v>
      </c>
      <c r="C3970" s="22" t="s">
        <v>15441</v>
      </c>
      <c r="D3970" s="23" t="s">
        <v>15442</v>
      </c>
      <c r="E3970" s="23">
        <v>496</v>
      </c>
      <c r="F3970" s="27">
        <v>63.97166829189942</v>
      </c>
      <c r="G3970" s="28" t="s">
        <v>15443</v>
      </c>
      <c r="Q3970" s="1">
        <v>3969</v>
      </c>
    </row>
    <row r="3971" spans="1:17" x14ac:dyDescent="0.35">
      <c r="A3971" s="25">
        <v>3970</v>
      </c>
      <c r="B3971" s="3" t="s">
        <v>15444</v>
      </c>
      <c r="C3971" s="22" t="s">
        <v>15445</v>
      </c>
      <c r="D3971" s="23" t="s">
        <v>15446</v>
      </c>
      <c r="E3971" s="23">
        <v>752</v>
      </c>
      <c r="F3971" s="27">
        <v>45.36541645150146</v>
      </c>
      <c r="G3971" s="28" t="s">
        <v>15447</v>
      </c>
      <c r="Q3971" s="1">
        <v>3970</v>
      </c>
    </row>
    <row r="3972" spans="1:17" x14ac:dyDescent="0.35">
      <c r="A3972" s="25">
        <v>3971</v>
      </c>
      <c r="B3972" s="3" t="s">
        <v>15448</v>
      </c>
      <c r="C3972" s="22" t="s">
        <v>15449</v>
      </c>
      <c r="D3972" s="23" t="s">
        <v>15450</v>
      </c>
      <c r="E3972" s="23">
        <v>480</v>
      </c>
      <c r="F3972" s="27">
        <v>65.080239667489082</v>
      </c>
      <c r="G3972" s="28" t="s">
        <v>15451</v>
      </c>
      <c r="Q3972" s="1">
        <v>3971</v>
      </c>
    </row>
    <row r="3973" spans="1:17" x14ac:dyDescent="0.35">
      <c r="A3973" s="25">
        <v>3972</v>
      </c>
      <c r="B3973" s="3" t="s">
        <v>15452</v>
      </c>
      <c r="C3973" s="22" t="s">
        <v>15453</v>
      </c>
      <c r="D3973" s="23" t="s">
        <v>15454</v>
      </c>
      <c r="E3973" s="23">
        <v>759</v>
      </c>
      <c r="F3973" s="27">
        <v>44.702625524395309</v>
      </c>
      <c r="G3973" s="28" t="s">
        <v>15455</v>
      </c>
      <c r="Q3973" s="1">
        <v>3972</v>
      </c>
    </row>
    <row r="3974" spans="1:17" x14ac:dyDescent="0.35">
      <c r="A3974" s="25">
        <v>3973</v>
      </c>
      <c r="B3974" s="3" t="s">
        <v>15456</v>
      </c>
      <c r="C3974" s="22" t="s">
        <v>15457</v>
      </c>
      <c r="D3974" s="23" t="s">
        <v>15458</v>
      </c>
      <c r="E3974" s="23">
        <v>699</v>
      </c>
      <c r="F3974" s="27">
        <v>48.943380327079126</v>
      </c>
      <c r="G3974" s="28" t="s">
        <v>15459</v>
      </c>
      <c r="Q3974" s="1">
        <v>3973</v>
      </c>
    </row>
    <row r="3975" spans="1:17" x14ac:dyDescent="0.35">
      <c r="A3975" s="25">
        <v>3974</v>
      </c>
      <c r="B3975" s="3" t="s">
        <v>15460</v>
      </c>
      <c r="C3975" s="22" t="s">
        <v>15461</v>
      </c>
      <c r="D3975" s="23" t="s">
        <v>15462</v>
      </c>
      <c r="E3975" s="23">
        <v>528</v>
      </c>
      <c r="F3975" s="27">
        <v>61.378923180253423</v>
      </c>
      <c r="G3975" s="28" t="s">
        <v>15463</v>
      </c>
      <c r="Q3975" s="1">
        <v>3974</v>
      </c>
    </row>
    <row r="3976" spans="1:17" x14ac:dyDescent="0.35">
      <c r="A3976" s="25">
        <v>3975</v>
      </c>
      <c r="B3976" s="3" t="s">
        <v>15464</v>
      </c>
      <c r="C3976" s="22" t="s">
        <v>15465</v>
      </c>
      <c r="D3976" s="23" t="s">
        <v>15466</v>
      </c>
      <c r="E3976" s="23">
        <v>550</v>
      </c>
      <c r="F3976" s="27">
        <v>59.735563600811645</v>
      </c>
      <c r="G3976" s="28" t="s">
        <v>15467</v>
      </c>
      <c r="Q3976" s="1">
        <v>3975</v>
      </c>
    </row>
    <row r="3977" spans="1:17" x14ac:dyDescent="0.35">
      <c r="A3977" s="25">
        <v>3976</v>
      </c>
      <c r="B3977" s="3" t="s">
        <v>15468</v>
      </c>
      <c r="C3977" s="22" t="s">
        <v>15469</v>
      </c>
      <c r="D3977" s="23" t="s">
        <v>15470</v>
      </c>
      <c r="E3977" s="23">
        <v>552</v>
      </c>
      <c r="F3977" s="27">
        <v>59.570364974707161</v>
      </c>
      <c r="G3977" s="28" t="s">
        <v>15471</v>
      </c>
      <c r="Q3977" s="1">
        <v>3976</v>
      </c>
    </row>
    <row r="3978" spans="1:17" x14ac:dyDescent="0.35">
      <c r="A3978" s="25">
        <v>3977</v>
      </c>
      <c r="B3978" s="3" t="s">
        <v>15472</v>
      </c>
      <c r="C3978" s="22" t="s">
        <v>15473</v>
      </c>
      <c r="D3978" s="23" t="s">
        <v>15474</v>
      </c>
      <c r="E3978" s="23">
        <v>499</v>
      </c>
      <c r="F3978" s="27">
        <v>63.426265180916673</v>
      </c>
      <c r="G3978" s="28" t="s">
        <v>15475</v>
      </c>
      <c r="Q3978" s="1">
        <v>3977</v>
      </c>
    </row>
    <row r="3979" spans="1:17" x14ac:dyDescent="0.35">
      <c r="A3979" s="25">
        <v>3978</v>
      </c>
      <c r="B3979" s="3" t="s">
        <v>15476</v>
      </c>
      <c r="C3979" s="22" t="s">
        <v>15477</v>
      </c>
      <c r="D3979" s="23" t="s">
        <v>15478</v>
      </c>
      <c r="E3979" s="23">
        <v>532</v>
      </c>
      <c r="F3979" s="27">
        <v>60.99645395440394</v>
      </c>
      <c r="G3979" s="35" t="s">
        <v>15479</v>
      </c>
      <c r="Q3979" s="1">
        <v>3978</v>
      </c>
    </row>
    <row r="3980" spans="1:17" x14ac:dyDescent="0.35">
      <c r="A3980" s="25">
        <v>3979</v>
      </c>
      <c r="B3980" s="3" t="s">
        <v>15480</v>
      </c>
      <c r="C3980" s="22" t="s">
        <v>15481</v>
      </c>
      <c r="D3980" s="23" t="s">
        <v>15482</v>
      </c>
      <c r="E3980" s="23">
        <v>578</v>
      </c>
      <c r="F3980" s="27">
        <v>57.578549645917462</v>
      </c>
      <c r="G3980" s="28" t="s">
        <v>15483</v>
      </c>
      <c r="Q3980" s="1">
        <v>3979</v>
      </c>
    </row>
    <row r="3981" spans="1:17" x14ac:dyDescent="0.35">
      <c r="A3981" s="25">
        <v>3980</v>
      </c>
      <c r="B3981" s="3" t="s">
        <v>15484</v>
      </c>
      <c r="C3981" s="22" t="s">
        <v>15485</v>
      </c>
      <c r="D3981" s="23" t="s">
        <v>15486</v>
      </c>
      <c r="E3981" s="23">
        <v>560</v>
      </c>
      <c r="F3981" s="27">
        <v>58.88642933894139</v>
      </c>
      <c r="G3981" s="28" t="s">
        <v>15487</v>
      </c>
      <c r="Q3981" s="1">
        <v>3980</v>
      </c>
    </row>
    <row r="3982" spans="1:17" x14ac:dyDescent="0.35">
      <c r="A3982" s="25">
        <v>3981</v>
      </c>
      <c r="B3982" s="3" t="s">
        <v>15488</v>
      </c>
      <c r="C3982" s="22" t="s">
        <v>15489</v>
      </c>
      <c r="D3982" s="23" t="s">
        <v>15490</v>
      </c>
      <c r="E3982" s="23">
        <v>476</v>
      </c>
      <c r="F3982" s="27">
        <v>64.996675068803739</v>
      </c>
      <c r="G3982" s="28" t="s">
        <v>15491</v>
      </c>
      <c r="Q3982" s="1">
        <v>3981</v>
      </c>
    </row>
    <row r="3983" spans="1:17" x14ac:dyDescent="0.35">
      <c r="A3983" s="25">
        <v>3982</v>
      </c>
      <c r="B3983" s="3" t="s">
        <v>15492</v>
      </c>
      <c r="C3983" s="22" t="s">
        <v>15493</v>
      </c>
      <c r="D3983" s="23" t="s">
        <v>11225</v>
      </c>
      <c r="E3983" s="23">
        <v>503</v>
      </c>
      <c r="F3983" s="27">
        <v>62.96250886637327</v>
      </c>
      <c r="G3983" s="28" t="s">
        <v>15494</v>
      </c>
      <c r="Q3983" s="1">
        <v>3982</v>
      </c>
    </row>
    <row r="3984" spans="1:17" x14ac:dyDescent="0.35">
      <c r="A3984" s="25">
        <v>3983</v>
      </c>
      <c r="B3984" s="3" t="s">
        <v>15495</v>
      </c>
      <c r="C3984" s="22" t="s">
        <v>15496</v>
      </c>
      <c r="D3984" s="23" t="s">
        <v>15497</v>
      </c>
      <c r="E3984" s="23">
        <v>667</v>
      </c>
      <c r="F3984" s="27">
        <v>50.692141386906087</v>
      </c>
      <c r="G3984" s="28" t="s">
        <v>15498</v>
      </c>
      <c r="Q3984" s="1">
        <v>3983</v>
      </c>
    </row>
    <row r="3985" spans="1:17" x14ac:dyDescent="0.35">
      <c r="A3985" s="25">
        <v>3984</v>
      </c>
      <c r="B3985" s="3" t="s">
        <v>15499</v>
      </c>
      <c r="C3985" s="22" t="s">
        <v>15500</v>
      </c>
      <c r="D3985" s="23" t="s">
        <v>15501</v>
      </c>
      <c r="E3985" s="23">
        <v>719</v>
      </c>
      <c r="F3985" s="27">
        <v>46.725577188015045</v>
      </c>
      <c r="G3985" s="28" t="s">
        <v>15502</v>
      </c>
      <c r="Q3985" s="1">
        <v>3984</v>
      </c>
    </row>
    <row r="3986" spans="1:17" x14ac:dyDescent="0.35">
      <c r="A3986" s="25">
        <v>3985</v>
      </c>
      <c r="B3986" s="3" t="s">
        <v>15503</v>
      </c>
      <c r="C3986" s="22" t="s">
        <v>15504</v>
      </c>
      <c r="D3986" s="23" t="s">
        <v>15505</v>
      </c>
      <c r="E3986" s="23">
        <v>714</v>
      </c>
      <c r="F3986" s="27">
        <v>47.006274467941687</v>
      </c>
      <c r="G3986" s="28" t="s">
        <v>12248</v>
      </c>
      <c r="Q3986" s="1">
        <v>3985</v>
      </c>
    </row>
    <row r="3987" spans="1:17" x14ac:dyDescent="0.35">
      <c r="A3987" s="25">
        <v>3986</v>
      </c>
      <c r="B3987" s="3" t="s">
        <v>15506</v>
      </c>
      <c r="C3987" s="22" t="s">
        <v>15507</v>
      </c>
      <c r="D3987" s="23" t="s">
        <v>15508</v>
      </c>
      <c r="E3987" s="23">
        <v>528</v>
      </c>
      <c r="F3987" s="27">
        <v>60.76368697336909</v>
      </c>
      <c r="G3987" s="28" t="s">
        <v>15509</v>
      </c>
      <c r="Q3987" s="1">
        <v>3986</v>
      </c>
    </row>
    <row r="3988" spans="1:17" x14ac:dyDescent="0.35">
      <c r="A3988" s="25">
        <v>3987</v>
      </c>
      <c r="B3988" s="3" t="s">
        <v>15510</v>
      </c>
      <c r="C3988" s="22" t="s">
        <v>15511</v>
      </c>
      <c r="D3988" s="23" t="s">
        <v>11951</v>
      </c>
      <c r="E3988" s="23">
        <v>478</v>
      </c>
      <c r="F3988" s="27">
        <v>64.471904491116589</v>
      </c>
      <c r="G3988" s="28" t="s">
        <v>15512</v>
      </c>
      <c r="Q3988" s="1">
        <v>3987</v>
      </c>
    </row>
    <row r="3989" spans="1:17" x14ac:dyDescent="0.35">
      <c r="A3989" s="25">
        <v>3988</v>
      </c>
      <c r="B3989" s="3" t="s">
        <v>15513</v>
      </c>
      <c r="C3989" s="22" t="s">
        <v>15514</v>
      </c>
      <c r="D3989" s="23" t="s">
        <v>15515</v>
      </c>
      <c r="E3989" s="23">
        <v>653</v>
      </c>
      <c r="F3989" s="27">
        <v>51.439670499546253</v>
      </c>
      <c r="G3989" s="28" t="s">
        <v>15516</v>
      </c>
      <c r="Q3989" s="1">
        <v>3988</v>
      </c>
    </row>
    <row r="3990" spans="1:17" x14ac:dyDescent="0.35">
      <c r="A3990" s="25">
        <v>3989</v>
      </c>
      <c r="B3990" s="3" t="s">
        <v>15517</v>
      </c>
      <c r="C3990" s="32" t="s">
        <v>15518</v>
      </c>
      <c r="D3990" s="23" t="s">
        <v>15519</v>
      </c>
      <c r="E3990" s="23">
        <v>717</v>
      </c>
      <c r="F3990" s="27">
        <v>46.557983707398677</v>
      </c>
      <c r="G3990" s="24" t="s">
        <v>3301</v>
      </c>
      <c r="Q3990" s="1">
        <v>3989</v>
      </c>
    </row>
    <row r="3991" spans="1:17" x14ac:dyDescent="0.35">
      <c r="A3991" s="25">
        <v>3990</v>
      </c>
      <c r="B3991" s="3" t="s">
        <v>15520</v>
      </c>
      <c r="C3991" s="32" t="s">
        <v>15521</v>
      </c>
      <c r="D3991" s="23" t="s">
        <v>15522</v>
      </c>
      <c r="E3991" s="23">
        <v>549</v>
      </c>
      <c r="F3991" s="27">
        <v>59.040849867853375</v>
      </c>
      <c r="G3991" s="24" t="s">
        <v>15523</v>
      </c>
      <c r="Q3991" s="1">
        <v>3990</v>
      </c>
    </row>
    <row r="3992" spans="1:17" x14ac:dyDescent="0.35">
      <c r="A3992" s="25">
        <v>3991</v>
      </c>
      <c r="B3992" s="3" t="s">
        <v>15524</v>
      </c>
      <c r="C3992" s="32" t="s">
        <v>15525</v>
      </c>
      <c r="D3992" s="23" t="s">
        <v>15526</v>
      </c>
      <c r="E3992" s="23">
        <v>545</v>
      </c>
      <c r="F3992" s="27">
        <v>59.192799310051079</v>
      </c>
      <c r="G3992" s="24" t="s">
        <v>15527</v>
      </c>
      <c r="Q3992" s="1">
        <v>3991</v>
      </c>
    </row>
    <row r="3993" spans="1:17" x14ac:dyDescent="0.35">
      <c r="A3993" s="25">
        <v>3992</v>
      </c>
      <c r="B3993" s="3" t="s">
        <v>15528</v>
      </c>
      <c r="C3993" s="32" t="s">
        <v>15529</v>
      </c>
      <c r="D3993" s="23" t="s">
        <v>523</v>
      </c>
      <c r="E3993" s="23">
        <v>525</v>
      </c>
      <c r="F3993" s="27">
        <v>60.621906334155739</v>
      </c>
      <c r="G3993" s="24" t="s">
        <v>15530</v>
      </c>
      <c r="Q3993" s="1">
        <v>3992</v>
      </c>
    </row>
    <row r="3994" spans="1:17" x14ac:dyDescent="0.35">
      <c r="A3994" s="25">
        <v>3993</v>
      </c>
      <c r="B3994" s="3" t="s">
        <v>15531</v>
      </c>
      <c r="C3994" s="32" t="s">
        <v>15532</v>
      </c>
      <c r="D3994" s="23" t="s">
        <v>15533</v>
      </c>
      <c r="E3994" s="23">
        <v>577</v>
      </c>
      <c r="F3994" s="27">
        <v>56.698162833289189</v>
      </c>
      <c r="G3994" s="24" t="s">
        <v>15534</v>
      </c>
      <c r="Q3994" s="1">
        <v>3993</v>
      </c>
    </row>
    <row r="3995" spans="1:17" x14ac:dyDescent="0.35">
      <c r="A3995" s="25">
        <v>3994</v>
      </c>
      <c r="B3995" s="3" t="s">
        <v>15535</v>
      </c>
      <c r="C3995" s="32" t="s">
        <v>15536</v>
      </c>
      <c r="D3995" s="23" t="s">
        <v>15537</v>
      </c>
      <c r="E3995" s="23">
        <v>503</v>
      </c>
      <c r="F3995" s="27">
        <v>62.240522906149408</v>
      </c>
      <c r="G3995" s="24" t="s">
        <v>15538</v>
      </c>
      <c r="Q3995" s="1">
        <v>3994</v>
      </c>
    </row>
    <row r="3996" spans="1:17" x14ac:dyDescent="0.35">
      <c r="A3996" s="25">
        <v>3995</v>
      </c>
      <c r="B3996" s="3" t="s">
        <v>15539</v>
      </c>
      <c r="C3996" s="32" t="s">
        <v>15540</v>
      </c>
      <c r="D3996" s="23" t="s">
        <v>12622</v>
      </c>
      <c r="E3996" s="23">
        <v>537</v>
      </c>
      <c r="F3996" s="27">
        <v>59.686150866656448</v>
      </c>
      <c r="G3996" s="24" t="s">
        <v>15541</v>
      </c>
      <c r="Q3996" s="1">
        <v>3995</v>
      </c>
    </row>
    <row r="3997" spans="1:17" x14ac:dyDescent="0.35">
      <c r="A3997" s="25">
        <v>3996</v>
      </c>
      <c r="B3997" s="3" t="s">
        <v>15542</v>
      </c>
      <c r="C3997" s="32" t="s">
        <v>15543</v>
      </c>
      <c r="D3997" s="23" t="s">
        <v>15544</v>
      </c>
      <c r="E3997" s="23">
        <v>651</v>
      </c>
      <c r="F3997" s="27">
        <v>51.010771963825839</v>
      </c>
      <c r="G3997" s="24" t="s">
        <v>15545</v>
      </c>
      <c r="Q3997" s="1">
        <v>3996</v>
      </c>
    </row>
    <row r="3998" spans="1:17" x14ac:dyDescent="0.35">
      <c r="A3998" s="25">
        <v>3997</v>
      </c>
      <c r="B3998" s="3" t="s">
        <v>15546</v>
      </c>
      <c r="C3998" s="32" t="s">
        <v>15547</v>
      </c>
      <c r="D3998" s="23" t="s">
        <v>15548</v>
      </c>
      <c r="E3998" s="23">
        <v>687</v>
      </c>
      <c r="F3998" s="27">
        <v>48.272561355989808</v>
      </c>
      <c r="G3998" s="24" t="s">
        <v>15549</v>
      </c>
      <c r="Q3998" s="1">
        <v>3997</v>
      </c>
    </row>
    <row r="3999" spans="1:17" x14ac:dyDescent="0.35">
      <c r="A3999" s="25">
        <v>3998</v>
      </c>
      <c r="B3999" s="3" t="s">
        <v>15550</v>
      </c>
      <c r="C3999" s="32" t="s">
        <v>15551</v>
      </c>
      <c r="D3999" s="23" t="s">
        <v>13791</v>
      </c>
      <c r="E3999" s="23">
        <v>632</v>
      </c>
      <c r="F3999" s="27">
        <v>52.39207073566385</v>
      </c>
      <c r="G3999" s="24" t="s">
        <v>15552</v>
      </c>
      <c r="Q3999" s="1">
        <v>3998</v>
      </c>
    </row>
    <row r="4000" spans="1:17" x14ac:dyDescent="0.35">
      <c r="A4000" s="25">
        <v>3999</v>
      </c>
      <c r="B4000" s="3" t="s">
        <v>15553</v>
      </c>
      <c r="C4000" s="32" t="s">
        <v>15554</v>
      </c>
      <c r="D4000" s="23" t="s">
        <v>15555</v>
      </c>
      <c r="E4000" s="23">
        <v>502</v>
      </c>
      <c r="F4000" s="27">
        <v>62.175847399198588</v>
      </c>
      <c r="G4000" s="24" t="s">
        <v>2984</v>
      </c>
      <c r="Q4000" s="1">
        <v>3999</v>
      </c>
    </row>
    <row r="4001" spans="1:17" x14ac:dyDescent="0.35">
      <c r="A4001" s="25">
        <v>4000</v>
      </c>
      <c r="B4001" s="3" t="s">
        <v>15556</v>
      </c>
      <c r="C4001" s="32" t="s">
        <v>15557</v>
      </c>
      <c r="D4001" s="23" t="s">
        <v>15558</v>
      </c>
      <c r="E4001" s="23">
        <v>468</v>
      </c>
      <c r="F4001" s="27">
        <v>64.733017445266853</v>
      </c>
      <c r="G4001" s="24" t="s">
        <v>15559</v>
      </c>
      <c r="Q4001" s="1">
        <v>4000</v>
      </c>
    </row>
  </sheetData>
  <autoFilter ref="A1:G4001"/>
  <hyperlinks>
    <hyperlink ref="G2090" r:id="rId1" display="http://dictionary.sanook.com/search/%E0%B8%A7%E0%B8%99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H1004"/>
  <sheetViews>
    <sheetView zoomScale="130" zoomScaleNormal="130" workbookViewId="0"/>
  </sheetViews>
  <sheetFormatPr defaultColWidth="10.875" defaultRowHeight="15" x14ac:dyDescent="0.2"/>
  <cols>
    <col min="1" max="1" width="40.375" style="7" customWidth="1"/>
    <col min="2" max="2" width="70.125" style="7" customWidth="1"/>
    <col min="3" max="4" width="10.875" style="8"/>
    <col min="5" max="5" width="28.625" style="8" customWidth="1"/>
    <col min="6" max="16384" width="10.875" style="8"/>
  </cols>
  <sheetData>
    <row r="1" spans="1:6" s="6" customFormat="1" ht="20.25" x14ac:dyDescent="0.3">
      <c r="A1" s="15" t="s">
        <v>15560</v>
      </c>
      <c r="B1" s="15"/>
      <c r="C1" s="16" t="s">
        <v>15561</v>
      </c>
      <c r="D1" s="16" t="s">
        <v>15562</v>
      </c>
      <c r="E1" s="16" t="s">
        <v>15563</v>
      </c>
      <c r="F1" s="16" t="s">
        <v>15564</v>
      </c>
    </row>
    <row r="2" spans="1:6" x14ac:dyDescent="0.2">
      <c r="A2" s="17" t="s">
        <v>582</v>
      </c>
      <c r="B2" s="17" t="s">
        <v>15565</v>
      </c>
      <c r="C2" s="18"/>
      <c r="D2" s="18"/>
      <c r="E2" s="18"/>
      <c r="F2" s="18"/>
    </row>
    <row r="3" spans="1:6" x14ac:dyDescent="0.2">
      <c r="A3" s="9" t="s">
        <v>119</v>
      </c>
      <c r="B3" s="9" t="s">
        <v>15566</v>
      </c>
      <c r="C3" s="18" t="str">
        <f>VLOOKUP(A3,[1]checker!$A:$C,1,FALSE)</f>
        <v>ก็</v>
      </c>
      <c r="D3" s="18" t="str">
        <f>VLOOKUP(A3,[1]checker!$A:$C,3,FALSE)</f>
        <v>then</v>
      </c>
      <c r="E3" s="18" t="str">
        <f>VLOOKUP(A3,'top 4000'!$B:$Q,3,FALSE)</f>
        <v>then</v>
      </c>
      <c r="F3" s="18">
        <f>VLOOKUP(A3,'top 4000'!$B:$Q,16,FALSE)</f>
        <v>29</v>
      </c>
    </row>
    <row r="4" spans="1:6" x14ac:dyDescent="0.2">
      <c r="A4" s="9" t="s">
        <v>1531</v>
      </c>
      <c r="B4" s="9" t="s">
        <v>15567</v>
      </c>
      <c r="C4" s="18" t="str">
        <f>VLOOKUP(A4,[1]checker!$A:$C,1,FALSE)</f>
        <v>กฎหมาย</v>
      </c>
      <c r="D4" s="18" t="str">
        <f>VLOOKUP(A4,[1]checker!$A:$C,3,FALSE)</f>
        <v>law</v>
      </c>
      <c r="E4" s="18" t="str">
        <f>VLOOKUP(A4,'top 4000'!$B:$Q,3,FALSE)</f>
        <v>law</v>
      </c>
      <c r="F4" s="18">
        <f>VLOOKUP(A4,'top 4000'!$B:$Q,16,FALSE)</f>
        <v>389</v>
      </c>
    </row>
    <row r="5" spans="1:6" x14ac:dyDescent="0.2">
      <c r="A5" s="9" t="s">
        <v>3741</v>
      </c>
      <c r="B5" s="9" t="s">
        <v>15568</v>
      </c>
      <c r="C5" s="18" t="str">
        <f>VLOOKUP(A5,[1]checker!$A:$C,1,FALSE)</f>
        <v>กร</v>
      </c>
      <c r="D5" s="18" t="str">
        <f>VLOOKUP(A5,[1]checker!$A:$C,3,FALSE)</f>
        <v>worker; hand; sunlight</v>
      </c>
      <c r="E5" s="18" t="str">
        <f>VLOOKUP(A5,'top 4000'!$B:$Q,3,FALSE)</f>
        <v>worker; hand; sunlight</v>
      </c>
      <c r="F5" s="18">
        <f>VLOOKUP(A5,'top 4000'!$B:$Q,16,FALSE)</f>
        <v>957</v>
      </c>
    </row>
    <row r="6" spans="1:6" x14ac:dyDescent="0.2">
      <c r="A6" s="9" t="s">
        <v>8645</v>
      </c>
      <c r="B6" s="9" t="s">
        <v>15569</v>
      </c>
      <c r="C6" s="18" t="e">
        <f>VLOOKUP(A6,[1]checker!$A:$C,1,FALSE)</f>
        <v>#N/A</v>
      </c>
      <c r="D6" s="18" t="e">
        <f>VLOOKUP(A6,[1]checker!$A:$C,3,FALSE)</f>
        <v>#N/A</v>
      </c>
      <c r="E6" s="18" t="str">
        <f>VLOOKUP(A6,'top 4000'!$B:$Q,3,FALSE)</f>
        <v>july</v>
      </c>
      <c r="F6" s="18">
        <f>VLOOKUP(A6,'top 4000'!$B:$Q,16,FALSE)</f>
        <v>2215</v>
      </c>
    </row>
    <row r="7" spans="1:6" x14ac:dyDescent="0.2">
      <c r="A7" s="9" t="s">
        <v>3488</v>
      </c>
      <c r="B7" s="9" t="s">
        <v>15570</v>
      </c>
      <c r="C7" s="18" t="str">
        <f>VLOOKUP(A7,[1]checker!$A:$C,1,FALSE)</f>
        <v>กรม</v>
      </c>
      <c r="D7" s="18" t="str">
        <f>VLOOKUP(A7,[1]checker!$A:$C,3,FALSE)</f>
        <v>department (government)</v>
      </c>
      <c r="E7" s="18" t="str">
        <f>VLOOKUP(A7,'top 4000'!$B:$Q,3,FALSE)</f>
        <v>department (government)</v>
      </c>
      <c r="F7" s="18">
        <f>VLOOKUP(A7,'top 4000'!$B:$Q,16,FALSE)</f>
        <v>893</v>
      </c>
    </row>
    <row r="8" spans="1:6" x14ac:dyDescent="0.2">
      <c r="A8" s="9" t="s">
        <v>3460</v>
      </c>
      <c r="B8" s="9" t="s">
        <v>15571</v>
      </c>
      <c r="C8" s="18" t="str">
        <f>VLOOKUP(A8,[1]checker!$A:$C,1,FALSE)</f>
        <v>กรรม</v>
      </c>
      <c r="D8" s="18" t="str">
        <f>VLOOKUP(A8,[1]checker!$A:$C,3,FALSE)</f>
        <v>deed; karma</v>
      </c>
      <c r="E8" s="18" t="str">
        <f>VLOOKUP(A8,'top 4000'!$B:$Q,3,FALSE)</f>
        <v>deed; karma</v>
      </c>
      <c r="F8" s="18">
        <f>VLOOKUP(A8,'top 4000'!$B:$Q,16,FALSE)</f>
        <v>886</v>
      </c>
    </row>
    <row r="9" spans="1:6" x14ac:dyDescent="0.2">
      <c r="A9" s="9" t="s">
        <v>4254</v>
      </c>
      <c r="B9" s="9" t="s">
        <v>15572</v>
      </c>
      <c r="C9" s="18" t="e">
        <f>VLOOKUP(A9,[1]checker!$A:$C,1,FALSE)</f>
        <v>#N/A</v>
      </c>
      <c r="D9" s="18" t="e">
        <f>VLOOKUP(A9,[1]checker!$A:$C,3,FALSE)</f>
        <v>#N/A</v>
      </c>
      <c r="E9" s="18" t="str">
        <f>VLOOKUP(A9,'top 4000'!$B:$Q,3,FALSE)</f>
        <v>committee</v>
      </c>
      <c r="F9" s="18">
        <f>VLOOKUP(A9,'top 4000'!$B:$Q,16,FALSE)</f>
        <v>1088</v>
      </c>
    </row>
    <row r="10" spans="1:6" x14ac:dyDescent="0.2">
      <c r="A10" s="9" t="s">
        <v>15573</v>
      </c>
      <c r="B10" s="9" t="s">
        <v>15574</v>
      </c>
      <c r="C10" s="18" t="e">
        <f>VLOOKUP(A10,[1]checker!$A:$C,1,FALSE)</f>
        <v>#N/A</v>
      </c>
      <c r="D10" s="18" t="e">
        <f>VLOOKUP(A10,[1]checker!$A:$C,3,FALSE)</f>
        <v>#N/A</v>
      </c>
      <c r="E10" s="18" t="e">
        <f>VLOOKUP(A10,'top 4000'!$B:$Q,3,FALSE)</f>
        <v>#N/A</v>
      </c>
      <c r="F10" s="18" t="e">
        <f>VLOOKUP(A10,'top 4000'!$B:$Q,16,FALSE)</f>
        <v>#N/A</v>
      </c>
    </row>
    <row r="11" spans="1:6" x14ac:dyDescent="0.2">
      <c r="A11" s="9" t="s">
        <v>3141</v>
      </c>
      <c r="B11" s="9" t="s">
        <v>15575</v>
      </c>
      <c r="C11" s="18" t="str">
        <f>VLOOKUP(A11,[1]checker!$A:$C,1,FALSE)</f>
        <v>กระจาย</v>
      </c>
      <c r="D11" s="18" t="str">
        <f>VLOOKUP(A11,[1]checker!$A:$C,3,FALSE)</f>
        <v>spread</v>
      </c>
      <c r="E11" s="18" t="str">
        <f>VLOOKUP(A11,'top 4000'!$B:$Q,3,FALSE)</f>
        <v>spread</v>
      </c>
      <c r="F11" s="18">
        <f>VLOOKUP(A11,'top 4000'!$B:$Q,16,FALSE)</f>
        <v>803</v>
      </c>
    </row>
    <row r="12" spans="1:6" x14ac:dyDescent="0.2">
      <c r="A12" s="9" t="s">
        <v>15576</v>
      </c>
      <c r="B12" s="9" t="s">
        <v>15577</v>
      </c>
      <c r="C12" s="18" t="e">
        <f>VLOOKUP(A12,[1]checker!$A:$C,1,FALSE)</f>
        <v>#N/A</v>
      </c>
      <c r="D12" s="18" t="e">
        <f>VLOOKUP(A12,[1]checker!$A:$C,3,FALSE)</f>
        <v>#N/A</v>
      </c>
      <c r="E12" s="18" t="e">
        <f>VLOOKUP(A12,'top 4000'!$B:$Q,3,FALSE)</f>
        <v>#N/A</v>
      </c>
      <c r="F12" s="18" t="e">
        <f>VLOOKUP(A12,'top 4000'!$B:$Q,16,FALSE)</f>
        <v>#N/A</v>
      </c>
    </row>
    <row r="13" spans="1:6" x14ac:dyDescent="0.2">
      <c r="A13" s="9" t="s">
        <v>3989</v>
      </c>
      <c r="B13" s="9" t="s">
        <v>3991</v>
      </c>
      <c r="C13" s="18" t="e">
        <f>VLOOKUP(A13,[1]checker!$A:$C,1,FALSE)</f>
        <v>#N/A</v>
      </c>
      <c r="D13" s="18" t="e">
        <f>VLOOKUP(A13,[1]checker!$A:$C,3,FALSE)</f>
        <v>#N/A</v>
      </c>
      <c r="E13" s="18" t="str">
        <f>VLOOKUP(A13,'top 4000'!$B:$Q,3,FALSE)</f>
        <v>paper</v>
      </c>
      <c r="F13" s="18">
        <f>VLOOKUP(A13,'top 4000'!$B:$Q,16,FALSE)</f>
        <v>1020</v>
      </c>
    </row>
    <row r="14" spans="1:6" x14ac:dyDescent="0.2">
      <c r="A14" s="9" t="s">
        <v>8559</v>
      </c>
      <c r="B14" s="9" t="s">
        <v>15578</v>
      </c>
      <c r="C14" s="18" t="e">
        <f>VLOOKUP(A14,[1]checker!$A:$C,1,FALSE)</f>
        <v>#N/A</v>
      </c>
      <c r="D14" s="18" t="e">
        <f>VLOOKUP(A14,[1]checker!$A:$C,3,FALSE)</f>
        <v>#N/A</v>
      </c>
      <c r="E14" s="18" t="str">
        <f>VLOOKUP(A14,'top 4000'!$B:$Q,3,FALSE)</f>
        <v>bone</v>
      </c>
      <c r="F14" s="18">
        <f>VLOOKUP(A14,'top 4000'!$B:$Q,16,FALSE)</f>
        <v>2193</v>
      </c>
    </row>
    <row r="15" spans="1:6" x14ac:dyDescent="0.2">
      <c r="A15" s="9" t="s">
        <v>2556</v>
      </c>
      <c r="B15" s="9" t="s">
        <v>2558</v>
      </c>
      <c r="C15" s="18" t="str">
        <f>VLOOKUP(A15,[1]checker!$A:$C,1,FALSE)</f>
        <v>กระทรวง</v>
      </c>
      <c r="D15" s="18" t="str">
        <f>VLOOKUP(A15,[1]checker!$A:$C,3,FALSE)</f>
        <v>ministry</v>
      </c>
      <c r="E15" s="18" t="str">
        <f>VLOOKUP(A15,'top 4000'!$B:$Q,3,FALSE)</f>
        <v>ministry</v>
      </c>
      <c r="F15" s="18">
        <f>VLOOKUP(A15,'top 4000'!$B:$Q,16,FALSE)</f>
        <v>653</v>
      </c>
    </row>
    <row r="16" spans="1:6" x14ac:dyDescent="0.2">
      <c r="A16" s="9" t="s">
        <v>1917</v>
      </c>
      <c r="B16" s="9" t="s">
        <v>15579</v>
      </c>
      <c r="C16" s="18" t="str">
        <f>VLOOKUP(A16,[1]checker!$A:$C,1,FALSE)</f>
        <v>กระทำ</v>
      </c>
      <c r="D16" s="18" t="str">
        <f>VLOOKUP(A16,[1]checker!$A:$C,3,FALSE)</f>
        <v>act</v>
      </c>
      <c r="E16" s="18" t="str">
        <f>VLOOKUP(A16,'top 4000'!$B:$Q,3,FALSE)</f>
        <v>act</v>
      </c>
      <c r="F16" s="18">
        <f>VLOOKUP(A16,'top 4000'!$B:$Q,16,FALSE)</f>
        <v>489</v>
      </c>
    </row>
    <row r="17" spans="1:6" x14ac:dyDescent="0.2">
      <c r="A17" s="9" t="s">
        <v>6744</v>
      </c>
      <c r="B17" s="9" t="s">
        <v>15580</v>
      </c>
      <c r="C17" s="18" t="e">
        <f>VLOOKUP(A17,[1]checker!$A:$C,1,FALSE)</f>
        <v>#N/A</v>
      </c>
      <c r="D17" s="18" t="e">
        <f>VLOOKUP(A17,[1]checker!$A:$C,3,FALSE)</f>
        <v>#N/A</v>
      </c>
      <c r="E17" s="18" t="str">
        <f>VLOOKUP(A17,'top 4000'!$B:$Q,3,FALSE)</f>
        <v>thus; nevertheless</v>
      </c>
      <c r="F17" s="18">
        <f>VLOOKUP(A17,'top 4000'!$B:$Q,16,FALSE)</f>
        <v>1727</v>
      </c>
    </row>
    <row r="18" spans="1:6" x14ac:dyDescent="0.2">
      <c r="A18" s="9" t="s">
        <v>14579</v>
      </c>
      <c r="B18" s="9" t="s">
        <v>15581</v>
      </c>
      <c r="C18" s="18" t="e">
        <f>VLOOKUP(A18,[1]checker!$A:$C,1,FALSE)</f>
        <v>#N/A</v>
      </c>
      <c r="D18" s="18" t="e">
        <f>VLOOKUP(A18,[1]checker!$A:$C,3,FALSE)</f>
        <v>#N/A</v>
      </c>
      <c r="E18" s="18" t="str">
        <f>VLOOKUP(A18,'top 4000'!$B:$Q,3,FALSE)</f>
        <v>perhaps; maybe</v>
      </c>
      <c r="F18" s="18">
        <f>VLOOKUP(A18,'top 4000'!$B:$Q,16,FALSE)</f>
        <v>3745</v>
      </c>
    </row>
    <row r="19" spans="1:6" x14ac:dyDescent="0.2">
      <c r="A19" s="9" t="s">
        <v>15582</v>
      </c>
      <c r="B19" s="9" t="s">
        <v>567</v>
      </c>
      <c r="C19" s="18" t="e">
        <f>VLOOKUP(A19,[1]checker!$A:$C,1,FALSE)</f>
        <v>#N/A</v>
      </c>
      <c r="D19" s="18" t="e">
        <f>VLOOKUP(A19,[1]checker!$A:$C,3,FALSE)</f>
        <v>#N/A</v>
      </c>
      <c r="E19" s="18" t="e">
        <f>VLOOKUP(A19,'top 4000'!$B:$Q,3,FALSE)</f>
        <v>#N/A</v>
      </c>
      <c r="F19" s="18" t="e">
        <f>VLOOKUP(A19,'top 4000'!$B:$Q,16,FALSE)</f>
        <v>#N/A</v>
      </c>
    </row>
    <row r="20" spans="1:6" x14ac:dyDescent="0.2">
      <c r="A20" s="9" t="s">
        <v>2588</v>
      </c>
      <c r="B20" s="9" t="s">
        <v>15583</v>
      </c>
      <c r="C20" s="18" t="str">
        <f>VLOOKUP(A20,[1]checker!$A:$C,1,FALSE)</f>
        <v>กรุง</v>
      </c>
      <c r="D20" s="18" t="str">
        <f>VLOOKUP(A20,[1]checker!$A:$C,3,FALSE)</f>
        <v>capital city; city</v>
      </c>
      <c r="E20" s="18" t="str">
        <f>VLOOKUP(A20,'top 4000'!$B:$Q,3,FALSE)</f>
        <v>capital city; city</v>
      </c>
      <c r="F20" s="18">
        <f>VLOOKUP(A20,'top 4000'!$B:$Q,16,FALSE)</f>
        <v>661</v>
      </c>
    </row>
    <row r="21" spans="1:6" x14ac:dyDescent="0.2">
      <c r="A21" s="9" t="s">
        <v>15584</v>
      </c>
      <c r="B21" s="9" t="s">
        <v>15585</v>
      </c>
      <c r="C21" s="18" t="e">
        <f>VLOOKUP(A21,[1]checker!$A:$C,1,FALSE)</f>
        <v>#N/A</v>
      </c>
      <c r="D21" s="18" t="e">
        <f>VLOOKUP(A21,[1]checker!$A:$C,3,FALSE)</f>
        <v>#N/A</v>
      </c>
      <c r="E21" s="18" t="e">
        <f>VLOOKUP(A21,'top 4000'!$B:$Q,3,FALSE)</f>
        <v>#N/A</v>
      </c>
      <c r="F21" s="18" t="e">
        <f>VLOOKUP(A21,'top 4000'!$B:$Q,16,FALSE)</f>
        <v>#N/A</v>
      </c>
    </row>
    <row r="22" spans="1:6" x14ac:dyDescent="0.2">
      <c r="A22" s="9" t="s">
        <v>7856</v>
      </c>
      <c r="B22" s="9" t="s">
        <v>15586</v>
      </c>
      <c r="C22" s="18" t="e">
        <f>VLOOKUP(A22,[1]checker!$A:$C,1,FALSE)</f>
        <v>#N/A</v>
      </c>
      <c r="D22" s="18" t="e">
        <f>VLOOKUP(A22,[1]checker!$A:$C,3,FALSE)</f>
        <v>#N/A</v>
      </c>
      <c r="E22" s="18" t="str">
        <f>VLOOKUP(A22,'top 4000'!$B:$Q,3,FALSE)</f>
        <v>round; circular</v>
      </c>
      <c r="F22" s="18">
        <f>VLOOKUP(A22,'top 4000'!$B:$Q,16,FALSE)</f>
        <v>2013</v>
      </c>
    </row>
    <row r="23" spans="1:6" x14ac:dyDescent="0.2">
      <c r="A23" s="9" t="s">
        <v>541</v>
      </c>
      <c r="B23" s="9" t="s">
        <v>15587</v>
      </c>
      <c r="C23" s="18" t="str">
        <f>VLOOKUP(A23,[1]checker!$A:$C,1,FALSE)</f>
        <v>กลับ</v>
      </c>
      <c r="D23" s="18" t="str">
        <f>VLOOKUP(A23,[1]checker!$A:$C,3,FALSE)</f>
        <v>return</v>
      </c>
      <c r="E23" s="18" t="str">
        <f>VLOOKUP(A23,'top 4000'!$B:$Q,3,FALSE)</f>
        <v>return</v>
      </c>
      <c r="F23" s="18">
        <f>VLOOKUP(A23,'top 4000'!$B:$Q,16,FALSE)</f>
        <v>136</v>
      </c>
    </row>
    <row r="24" spans="1:6" x14ac:dyDescent="0.2">
      <c r="A24" s="9" t="s">
        <v>2441</v>
      </c>
      <c r="B24" s="9" t="s">
        <v>15588</v>
      </c>
      <c r="C24" s="18" t="str">
        <f>VLOOKUP(A24,[1]checker!$A:$C,1,FALSE)</f>
        <v>กลัว</v>
      </c>
      <c r="D24" s="18" t="str">
        <f>VLOOKUP(A24,[1]checker!$A:$C,3,FALSE)</f>
        <v>afraid</v>
      </c>
      <c r="E24" s="18" t="str">
        <f>VLOOKUP(A24,'top 4000'!$B:$Q,3,FALSE)</f>
        <v>afraid</v>
      </c>
      <c r="F24" s="18">
        <f>VLOOKUP(A24,'top 4000'!$B:$Q,16,FALSE)</f>
        <v>623</v>
      </c>
    </row>
    <row r="25" spans="1:6" x14ac:dyDescent="0.2">
      <c r="A25" s="9" t="s">
        <v>2378</v>
      </c>
      <c r="B25" s="9" t="s">
        <v>15589</v>
      </c>
      <c r="C25" s="18" t="str">
        <f>VLOOKUP(A25,[1]checker!$A:$C,1,FALSE)</f>
        <v>กล้า</v>
      </c>
      <c r="D25" s="18" t="str">
        <f>VLOOKUP(A25,[1]checker!$A:$C,3,FALSE)</f>
        <v>brave</v>
      </c>
      <c r="E25" s="18" t="str">
        <f>VLOOKUP(A25,'top 4000'!$B:$Q,3,FALSE)</f>
        <v>brave</v>
      </c>
      <c r="F25" s="18">
        <f>VLOOKUP(A25,'top 4000'!$B:$Q,16,FALSE)</f>
        <v>607</v>
      </c>
    </row>
    <row r="26" spans="1:6" x14ac:dyDescent="0.2">
      <c r="A26" s="9" t="s">
        <v>414</v>
      </c>
      <c r="B26" s="9" t="s">
        <v>15590</v>
      </c>
      <c r="C26" s="18" t="str">
        <f>VLOOKUP(A26,[1]checker!$A:$C,1,FALSE)</f>
        <v>กลาง</v>
      </c>
      <c r="D26" s="18" t="str">
        <f>VLOOKUP(A26,[1]checker!$A:$C,3,FALSE)</f>
        <v>middle; center</v>
      </c>
      <c r="E26" s="18" t="str">
        <f>VLOOKUP(A26,'top 4000'!$B:$Q,3,FALSE)</f>
        <v>middle; center</v>
      </c>
      <c r="F26" s="18">
        <f>VLOOKUP(A26,'top 4000'!$B:$Q,16,FALSE)</f>
        <v>104</v>
      </c>
    </row>
    <row r="27" spans="1:6" x14ac:dyDescent="0.2">
      <c r="A27" s="9" t="s">
        <v>1200</v>
      </c>
      <c r="B27" s="9" t="s">
        <v>15591</v>
      </c>
      <c r="C27" s="18" t="str">
        <f>VLOOKUP(A27,[1]checker!$A:$C,1,FALSE)</f>
        <v>กล่าว</v>
      </c>
      <c r="D27" s="18" t="str">
        <f>VLOOKUP(A27,[1]checker!$A:$C,3,FALSE)</f>
        <v>say</v>
      </c>
      <c r="E27" s="18" t="str">
        <f>VLOOKUP(A27,'top 4000'!$B:$Q,3,FALSE)</f>
        <v>say</v>
      </c>
      <c r="F27" s="18">
        <f>VLOOKUP(A27,'top 4000'!$B:$Q,16,FALSE)</f>
        <v>305</v>
      </c>
    </row>
    <row r="28" spans="1:6" x14ac:dyDescent="0.2">
      <c r="A28" s="9" t="s">
        <v>95</v>
      </c>
      <c r="B28" s="9" t="s">
        <v>15592</v>
      </c>
      <c r="C28" s="18" t="str">
        <f>VLOOKUP(A28,[1]checker!$A:$C,1,FALSE)</f>
        <v>กว่า</v>
      </c>
      <c r="D28" s="18" t="str">
        <f>VLOOKUP(A28,[1]checker!$A:$C,3,FALSE)</f>
        <v>than</v>
      </c>
      <c r="E28" s="18" t="str">
        <f>VLOOKUP(A28,'top 4000'!$B:$Q,3,FALSE)</f>
        <v>than</v>
      </c>
      <c r="F28" s="18">
        <f>VLOOKUP(A28,'top 4000'!$B:$Q,16,FALSE)</f>
        <v>23</v>
      </c>
    </row>
    <row r="29" spans="1:6" x14ac:dyDescent="0.2">
      <c r="A29" s="9" t="s">
        <v>1878</v>
      </c>
      <c r="B29" s="9" t="s">
        <v>15593</v>
      </c>
      <c r="C29" s="18" t="str">
        <f>VLOOKUP(A29,[1]checker!$A:$C,1,FALSE)</f>
        <v>กว้าง</v>
      </c>
      <c r="D29" s="18" t="str">
        <f>VLOOKUP(A29,[1]checker!$A:$C,3,FALSE)</f>
        <v>wide</v>
      </c>
      <c r="E29" s="18" t="str">
        <f>VLOOKUP(A29,'top 4000'!$B:$Q,3,FALSE)</f>
        <v>wide</v>
      </c>
      <c r="F29" s="18">
        <f>VLOOKUP(A29,'top 4000'!$B:$Q,16,FALSE)</f>
        <v>479</v>
      </c>
    </row>
    <row r="30" spans="1:6" x14ac:dyDescent="0.2">
      <c r="A30" s="9" t="s">
        <v>6880</v>
      </c>
      <c r="B30" s="9" t="s">
        <v>15594</v>
      </c>
      <c r="C30" s="18" t="e">
        <f>VLOOKUP(A30,[1]checker!$A:$C,1,FALSE)</f>
        <v>#N/A</v>
      </c>
      <c r="D30" s="18" t="e">
        <f>VLOOKUP(A30,[1]checker!$A:$C,3,FALSE)</f>
        <v>#N/A</v>
      </c>
      <c r="E30" s="18" t="str">
        <f>VLOOKUP(A30,'top 4000'!$B:$Q,3,FALSE)</f>
        <v>King</v>
      </c>
      <c r="F30" s="18">
        <f>VLOOKUP(A30,'top 4000'!$B:$Q,16,FALSE)</f>
        <v>1763</v>
      </c>
    </row>
    <row r="31" spans="1:6" x14ac:dyDescent="0.2">
      <c r="A31" s="9" t="s">
        <v>15595</v>
      </c>
      <c r="B31" s="9" t="s">
        <v>15596</v>
      </c>
      <c r="C31" s="18" t="e">
        <f>VLOOKUP(A31,[1]checker!$A:$C,1,FALSE)</f>
        <v>#N/A</v>
      </c>
      <c r="D31" s="18" t="e">
        <f>VLOOKUP(A31,[1]checker!$A:$C,3,FALSE)</f>
        <v>#N/A</v>
      </c>
      <c r="E31" s="18" t="e">
        <f>VLOOKUP(A31,'top 4000'!$B:$Q,3,FALSE)</f>
        <v>#N/A</v>
      </c>
      <c r="F31" s="18" t="e">
        <f>VLOOKUP(A31,'top 4000'!$B:$Q,16,FALSE)</f>
        <v>#N/A</v>
      </c>
    </row>
    <row r="32" spans="1:6" x14ac:dyDescent="0.2">
      <c r="A32" s="9" t="s">
        <v>1726</v>
      </c>
      <c r="B32" s="9" t="s">
        <v>15597</v>
      </c>
      <c r="C32" s="18" t="str">
        <f>VLOOKUP(A32,[1]checker!$A:$C,1,FALSE)</f>
        <v>ก่อ</v>
      </c>
      <c r="D32" s="18" t="str">
        <f>VLOOKUP(A32,[1]checker!$A:$C,3,FALSE)</f>
        <v>cause, bring about; construct</v>
      </c>
      <c r="E32" s="18" t="str">
        <f>VLOOKUP(A32,'top 4000'!$B:$Q,3,FALSE)</f>
        <v>cause, bring about; construct</v>
      </c>
      <c r="F32" s="18">
        <f>VLOOKUP(A32,'top 4000'!$B:$Q,16,FALSE)</f>
        <v>439</v>
      </c>
    </row>
    <row r="33" spans="1:6" x14ac:dyDescent="0.2">
      <c r="A33" s="9" t="s">
        <v>375</v>
      </c>
      <c r="B33" s="9" t="s">
        <v>15598</v>
      </c>
      <c r="C33" s="18" t="str">
        <f>VLOOKUP(A33,[1]checker!$A:$C,1,FALSE)</f>
        <v>ก่อน</v>
      </c>
      <c r="D33" s="18" t="str">
        <f>VLOOKUP(A33,[1]checker!$A:$C,3,FALSE)</f>
        <v>before</v>
      </c>
      <c r="E33" s="18" t="str">
        <f>VLOOKUP(A33,'top 4000'!$B:$Q,3,FALSE)</f>
        <v>before</v>
      </c>
      <c r="F33" s="18">
        <f>VLOOKUP(A33,'top 4000'!$B:$Q,16,FALSE)</f>
        <v>94</v>
      </c>
    </row>
    <row r="34" spans="1:6" x14ac:dyDescent="0.2">
      <c r="A34" s="9" t="s">
        <v>5975</v>
      </c>
      <c r="B34" s="9" t="s">
        <v>15599</v>
      </c>
      <c r="C34" s="18" t="e">
        <f>VLOOKUP(A34,[1]checker!$A:$C,1,FALSE)</f>
        <v>#N/A</v>
      </c>
      <c r="D34" s="18" t="e">
        <f>VLOOKUP(A34,[1]checker!$A:$C,3,FALSE)</f>
        <v>#N/A</v>
      </c>
      <c r="E34" s="18" t="str">
        <f>VLOOKUP(A34,'top 4000'!$B:$Q,3,FALSE)</f>
        <v>lump</v>
      </c>
      <c r="F34" s="18">
        <f>VLOOKUP(A34,'top 4000'!$B:$Q,16,FALSE)</f>
        <v>1530</v>
      </c>
    </row>
    <row r="35" spans="1:6" x14ac:dyDescent="0.2">
      <c r="A35" s="9" t="s">
        <v>15600</v>
      </c>
      <c r="B35" s="9" t="s">
        <v>15601</v>
      </c>
      <c r="C35" s="18" t="e">
        <f>VLOOKUP(A35,[1]checker!$A:$C,1,FALSE)</f>
        <v>#N/A</v>
      </c>
      <c r="D35" s="18" t="e">
        <f>VLOOKUP(A35,[1]checker!$A:$C,3,FALSE)</f>
        <v>#N/A</v>
      </c>
      <c r="E35" s="18" t="e">
        <f>VLOOKUP(A35,'top 4000'!$B:$Q,3,FALSE)</f>
        <v>#N/A</v>
      </c>
      <c r="F35" s="18" t="e">
        <f>VLOOKUP(A35,'top 4000'!$B:$Q,16,FALSE)</f>
        <v>#N/A</v>
      </c>
    </row>
    <row r="36" spans="1:6" x14ac:dyDescent="0.2">
      <c r="A36" s="9" t="s">
        <v>3908</v>
      </c>
      <c r="B36" s="9" t="s">
        <v>15602</v>
      </c>
      <c r="C36" s="18" t="str">
        <f>VLOOKUP(A36,[1]checker!$A:$C,1,FALSE)</f>
        <v>กะ</v>
      </c>
      <c r="D36" s="18" t="str">
        <f>VLOOKUP(A36,[1]checker!$A:$C,3,FALSE)</f>
        <v>also; to estimate; shift</v>
      </c>
      <c r="E36" s="18" t="str">
        <f>VLOOKUP(A36,'top 4000'!$B:$Q,3,FALSE)</f>
        <v>also; to estimate; shift</v>
      </c>
      <c r="F36" s="18">
        <f>VLOOKUP(A36,'top 4000'!$B:$Q,16,FALSE)</f>
        <v>999</v>
      </c>
    </row>
    <row r="37" spans="1:6" x14ac:dyDescent="0.2">
      <c r="A37" s="9" t="s">
        <v>15603</v>
      </c>
      <c r="B37" s="9" t="s">
        <v>15604</v>
      </c>
      <c r="C37" s="18" t="e">
        <f>VLOOKUP(A37,[1]checker!$A:$C,1,FALSE)</f>
        <v>#N/A</v>
      </c>
      <c r="D37" s="18" t="e">
        <f>VLOOKUP(A37,[1]checker!$A:$C,3,FALSE)</f>
        <v>#N/A</v>
      </c>
      <c r="E37" s="18" t="e">
        <f>VLOOKUP(A37,'top 4000'!$B:$Q,3,FALSE)</f>
        <v>#N/A</v>
      </c>
      <c r="F37" s="18" t="e">
        <f>VLOOKUP(A37,'top 4000'!$B:$Q,16,FALSE)</f>
        <v>#N/A</v>
      </c>
    </row>
    <row r="38" spans="1:6" x14ac:dyDescent="0.2">
      <c r="A38" s="9" t="s">
        <v>63</v>
      </c>
      <c r="B38" s="9" t="s">
        <v>15605</v>
      </c>
      <c r="C38" s="18" t="str">
        <f>VLOOKUP(A38,[1]checker!$A:$C,1,FALSE)</f>
        <v>กัน</v>
      </c>
      <c r="D38" s="18" t="str">
        <f>VLOOKUP(A38,[1]checker!$A:$C,3,FALSE)</f>
        <v>together</v>
      </c>
      <c r="E38" s="18" t="str">
        <f>VLOOKUP(A38,'top 4000'!$B:$Q,3,FALSE)</f>
        <v>together</v>
      </c>
      <c r="F38" s="18">
        <f>VLOOKUP(A38,'top 4000'!$B:$Q,16,FALSE)</f>
        <v>15</v>
      </c>
    </row>
    <row r="39" spans="1:6" x14ac:dyDescent="0.2">
      <c r="A39" s="9" t="s">
        <v>7244</v>
      </c>
      <c r="B39" s="9" t="s">
        <v>15606</v>
      </c>
      <c r="C39" s="18" t="e">
        <f>VLOOKUP(A39,[1]checker!$A:$C,1,FALSE)</f>
        <v>#N/A</v>
      </c>
      <c r="D39" s="18" t="e">
        <f>VLOOKUP(A39,[1]checker!$A:$C,3,FALSE)</f>
        <v>#N/A</v>
      </c>
      <c r="E39" s="18" t="str">
        <f>VLOOKUP(A39,'top 4000'!$B:$Q,3,FALSE)</f>
        <v>september</v>
      </c>
      <c r="F39" s="18">
        <f>VLOOKUP(A39,'top 4000'!$B:$Q,16,FALSE)</f>
        <v>1856</v>
      </c>
    </row>
    <row r="40" spans="1:6" x14ac:dyDescent="0.2">
      <c r="A40" s="9" t="s">
        <v>47</v>
      </c>
      <c r="B40" s="9" t="s">
        <v>15607</v>
      </c>
      <c r="C40" s="18" t="str">
        <f>VLOOKUP(A40,[1]checker!$A:$C,1,FALSE)</f>
        <v>กับ</v>
      </c>
      <c r="D40" s="18" t="str">
        <f>VLOOKUP(A40,[1]checker!$A:$C,3,FALSE)</f>
        <v>with</v>
      </c>
      <c r="E40" s="18" t="str">
        <f>VLOOKUP(A40,'top 4000'!$B:$Q,3,FALSE)</f>
        <v>with</v>
      </c>
      <c r="F40" s="18">
        <f>VLOOKUP(A40,'top 4000'!$B:$Q,16,FALSE)</f>
        <v>11</v>
      </c>
    </row>
    <row r="41" spans="1:6" x14ac:dyDescent="0.2">
      <c r="A41" s="9" t="s">
        <v>1462</v>
      </c>
      <c r="B41" s="9" t="s">
        <v>15608</v>
      </c>
      <c r="C41" s="18" t="str">
        <f>VLOOKUP(A41,[1]checker!$A:$C,1,FALSE)</f>
        <v>กา</v>
      </c>
      <c r="D41" s="18" t="str">
        <f>VLOOKUP(A41,[1]checker!$A:$C,3,FALSE)</f>
        <v>crow</v>
      </c>
      <c r="E41" s="18" t="str">
        <f>VLOOKUP(A41,'top 4000'!$B:$Q,3,FALSE)</f>
        <v>crow</v>
      </c>
      <c r="F41" s="18">
        <f>VLOOKUP(A41,'top 4000'!$B:$Q,16,FALSE)</f>
        <v>371</v>
      </c>
    </row>
    <row r="42" spans="1:6" x14ac:dyDescent="0.2">
      <c r="A42" s="9" t="s">
        <v>12883</v>
      </c>
      <c r="B42" s="9" t="s">
        <v>15609</v>
      </c>
      <c r="C42" s="18" t="e">
        <f>VLOOKUP(A42,[1]checker!$A:$C,1,FALSE)</f>
        <v>#N/A</v>
      </c>
      <c r="D42" s="18" t="e">
        <f>VLOOKUP(A42,[1]checker!$A:$C,3,FALSE)</f>
        <v>#N/A</v>
      </c>
      <c r="E42" s="18" t="str">
        <f>VLOOKUP(A42,'top 4000'!$B:$Q,3,FALSE)</f>
        <v>spread out; strech out</v>
      </c>
      <c r="F42" s="18">
        <f>VLOOKUP(A42,'top 4000'!$B:$Q,16,FALSE)</f>
        <v>3308</v>
      </c>
    </row>
    <row r="43" spans="1:6" x14ac:dyDescent="0.2">
      <c r="A43" s="9" t="s">
        <v>15610</v>
      </c>
      <c r="B43" s="9" t="s">
        <v>15611</v>
      </c>
      <c r="C43" s="18" t="e">
        <f>VLOOKUP(A43,[1]checker!$A:$C,1,FALSE)</f>
        <v>#N/A</v>
      </c>
      <c r="D43" s="18" t="e">
        <f>VLOOKUP(A43,[1]checker!$A:$C,3,FALSE)</f>
        <v>#N/A</v>
      </c>
      <c r="E43" s="18" t="e">
        <f>VLOOKUP(A43,'top 4000'!$B:$Q,3,FALSE)</f>
        <v>#N/A</v>
      </c>
      <c r="F43" s="18" t="e">
        <f>VLOOKUP(A43,'top 4000'!$B:$Q,16,FALSE)</f>
        <v>#N/A</v>
      </c>
    </row>
    <row r="44" spans="1:6" x14ac:dyDescent="0.2">
      <c r="A44" s="9" t="s">
        <v>3393</v>
      </c>
      <c r="B44" s="19" t="s">
        <v>15612</v>
      </c>
      <c r="C44" s="18" t="str">
        <f>VLOOKUP(A44,[1]checker!$A:$C,1,FALSE)</f>
        <v>กาย</v>
      </c>
      <c r="D44" s="18" t="str">
        <f>VLOOKUP(A44,[1]checker!$A:$C,3,FALSE)</f>
        <v>body</v>
      </c>
      <c r="E44" s="18" t="str">
        <f>VLOOKUP(A44,'top 4000'!$B:$Q,3,FALSE)</f>
        <v>body</v>
      </c>
      <c r="F44" s="18">
        <f>VLOOKUP(A44,'top 4000'!$B:$Q,16,FALSE)</f>
        <v>869</v>
      </c>
    </row>
    <row r="45" spans="1:6" x14ac:dyDescent="0.2">
      <c r="A45" s="9" t="s">
        <v>79</v>
      </c>
      <c r="B45" s="9" t="s">
        <v>15613</v>
      </c>
      <c r="C45" s="18" t="str">
        <f>VLOOKUP(A45,[1]checker!$A:$C,1,FALSE)</f>
        <v>การ</v>
      </c>
      <c r="D45" s="18" t="str">
        <f>VLOOKUP(A45,[1]checker!$A:$C,3,FALSE)</f>
        <v>the process of; work; job</v>
      </c>
      <c r="E45" s="18" t="str">
        <f>VLOOKUP(A45,'top 4000'!$B:$Q,3,FALSE)</f>
        <v>the process of; work; job</v>
      </c>
      <c r="F45" s="18">
        <f>VLOOKUP(A45,'top 4000'!$B:$Q,16,FALSE)</f>
        <v>19</v>
      </c>
    </row>
    <row r="46" spans="1:6" x14ac:dyDescent="0.2">
      <c r="A46" s="9" t="s">
        <v>6358</v>
      </c>
      <c r="B46" s="9" t="s">
        <v>15614</v>
      </c>
      <c r="C46" s="18" t="e">
        <f>VLOOKUP(A46,[1]checker!$A:$C,1,FALSE)</f>
        <v>#N/A</v>
      </c>
      <c r="D46" s="18" t="e">
        <f>VLOOKUP(A46,[1]checker!$A:$C,3,FALSE)</f>
        <v>#N/A</v>
      </c>
      <c r="E46" s="18" t="str">
        <f>VLOOKUP(A46,'top 4000'!$B:$Q,3,FALSE)</f>
        <v>grasp; hold</v>
      </c>
      <c r="F46" s="18">
        <f>VLOOKUP(A46,'top 4000'!$B:$Q,16,FALSE)</f>
        <v>1628</v>
      </c>
    </row>
    <row r="47" spans="1:6" x14ac:dyDescent="0.2">
      <c r="A47" s="9" t="s">
        <v>5675</v>
      </c>
      <c r="B47" s="9" t="s">
        <v>15615</v>
      </c>
      <c r="C47" s="18" t="e">
        <f>VLOOKUP(A47,[1]checker!$A:$C,1,FALSE)</f>
        <v>#N/A</v>
      </c>
      <c r="D47" s="18" t="e">
        <f>VLOOKUP(A47,[1]checker!$A:$C,3,FALSE)</f>
        <v>#N/A</v>
      </c>
      <c r="E47" s="18" t="str">
        <f>VLOOKUP(A47,'top 4000'!$B:$Q,3,FALSE)</f>
        <v>profit</v>
      </c>
      <c r="F47" s="18">
        <f>VLOOKUP(A47,'top 4000'!$B:$Q,16,FALSE)</f>
        <v>1454</v>
      </c>
    </row>
    <row r="48" spans="1:6" x14ac:dyDescent="0.2">
      <c r="A48" s="9" t="s">
        <v>620</v>
      </c>
      <c r="B48" s="9" t="s">
        <v>15616</v>
      </c>
      <c r="C48" s="18" t="str">
        <f>VLOOKUP(A48,[1]checker!$A:$C,1,FALSE)</f>
        <v>กำลัง</v>
      </c>
      <c r="D48" s="18" t="str">
        <f>VLOOKUP(A48,[1]checker!$A:$C,3,FALSE)</f>
        <v>power</v>
      </c>
      <c r="E48" s="18" t="str">
        <f>VLOOKUP(A48,'top 4000'!$B:$Q,3,FALSE)</f>
        <v>power</v>
      </c>
      <c r="F48" s="18">
        <f>VLOOKUP(A48,'top 4000'!$B:$Q,16,FALSE)</f>
        <v>156</v>
      </c>
    </row>
    <row r="49" spans="1:6" x14ac:dyDescent="0.2">
      <c r="A49" s="9" t="s">
        <v>1203</v>
      </c>
      <c r="B49" s="9" t="s">
        <v>15617</v>
      </c>
      <c r="C49" s="18" t="str">
        <f>VLOOKUP(A49,[1]checker!$A:$C,1,FALSE)</f>
        <v>กำหนด</v>
      </c>
      <c r="D49" s="18" t="str">
        <f>VLOOKUP(A49,[1]checker!$A:$C,3,FALSE)</f>
        <v>specify; schedule</v>
      </c>
      <c r="E49" s="18" t="str">
        <f>VLOOKUP(A49,'top 4000'!$B:$Q,3,FALSE)</f>
        <v>specify; schedule</v>
      </c>
      <c r="F49" s="18">
        <f>VLOOKUP(A49,'top 4000'!$B:$Q,16,FALSE)</f>
        <v>306</v>
      </c>
    </row>
    <row r="50" spans="1:6" x14ac:dyDescent="0.2">
      <c r="A50" s="9" t="s">
        <v>5375</v>
      </c>
      <c r="B50" s="9" t="s">
        <v>15618</v>
      </c>
      <c r="C50" s="18" t="e">
        <f>VLOOKUP(A50,[1]checker!$A:$C,1,FALSE)</f>
        <v>#N/A</v>
      </c>
      <c r="D50" s="18" t="e">
        <f>VLOOKUP(A50,[1]checker!$A:$C,3,FALSE)</f>
        <v>#N/A</v>
      </c>
      <c r="E50" s="18" t="str">
        <f>VLOOKUP(A50,'top 4000'!$B:$Q,3,FALSE)</f>
        <v>work; duty; business</v>
      </c>
      <c r="F50" s="18">
        <f>VLOOKUP(A50,'top 4000'!$B:$Q,16,FALSE)</f>
        <v>1377</v>
      </c>
    </row>
    <row r="51" spans="1:6" x14ac:dyDescent="0.2">
      <c r="A51" s="9" t="s">
        <v>1031</v>
      </c>
      <c r="B51" s="9" t="s">
        <v>15619</v>
      </c>
      <c r="C51" s="18" t="str">
        <f>VLOOKUP(A51,[1]checker!$A:$C,1,FALSE)</f>
        <v>กิน</v>
      </c>
      <c r="D51" s="18" t="str">
        <f>VLOOKUP(A51,[1]checker!$A:$C,3,FALSE)</f>
        <v>eat</v>
      </c>
      <c r="E51" s="18" t="str">
        <f>VLOOKUP(A51,'top 4000'!$B:$Q,3,FALSE)</f>
        <v>eat</v>
      </c>
      <c r="F51" s="18">
        <f>VLOOKUP(A51,'top 4000'!$B:$Q,16,FALSE)</f>
        <v>261</v>
      </c>
    </row>
    <row r="52" spans="1:6" x14ac:dyDescent="0.2">
      <c r="A52" s="9" t="s">
        <v>9122</v>
      </c>
      <c r="B52" s="9" t="s">
        <v>15620</v>
      </c>
      <c r="C52" s="18" t="e">
        <f>VLOOKUP(A52,[1]checker!$A:$C,1,FALSE)</f>
        <v>#N/A</v>
      </c>
      <c r="D52" s="18" t="e">
        <f>VLOOKUP(A52,[1]checker!$A:$C,3,FALSE)</f>
        <v>#N/A</v>
      </c>
      <c r="E52" s="18" t="str">
        <f>VLOOKUP(A52,'top 4000'!$B:$Q,3,FALSE)</f>
        <v>manners; behaviour</v>
      </c>
      <c r="F52" s="18">
        <f>VLOOKUP(A52,'top 4000'!$B:$Q,16,FALSE)</f>
        <v>2337</v>
      </c>
    </row>
    <row r="53" spans="1:6" x14ac:dyDescent="0.2">
      <c r="A53" s="9" t="s">
        <v>15621</v>
      </c>
      <c r="B53" s="9" t="s">
        <v>15622</v>
      </c>
      <c r="C53" s="18" t="e">
        <f>VLOOKUP(A53,[1]checker!$A:$C,1,FALSE)</f>
        <v>#N/A</v>
      </c>
      <c r="D53" s="18" t="e">
        <f>VLOOKUP(A53,[1]checker!$A:$C,3,FALSE)</f>
        <v>#N/A</v>
      </c>
      <c r="E53" s="18" t="e">
        <f>VLOOKUP(A53,'top 4000'!$B:$Q,3,FALSE)</f>
        <v>#N/A</v>
      </c>
      <c r="F53" s="18" t="e">
        <f>VLOOKUP(A53,'top 4000'!$B:$Q,16,FALSE)</f>
        <v>#N/A</v>
      </c>
    </row>
    <row r="54" spans="1:6" x14ac:dyDescent="0.2">
      <c r="A54" s="9" t="s">
        <v>2923</v>
      </c>
      <c r="B54" s="9" t="s">
        <v>15623</v>
      </c>
      <c r="C54" s="18" t="str">
        <f>VLOOKUP(A54,[1]checker!$A:$C,1,FALSE)</f>
        <v>กี่</v>
      </c>
      <c r="D54" s="18" t="str">
        <f>VLOOKUP(A54,[1]checker!$A:$C,3,FALSE)</f>
        <v>how many</v>
      </c>
      <c r="E54" s="18" t="str">
        <f>VLOOKUP(A54,'top 4000'!$B:$Q,3,FALSE)</f>
        <v>how many</v>
      </c>
      <c r="F54" s="18">
        <f>VLOOKUP(A54,'top 4000'!$B:$Q,16,FALSE)</f>
        <v>747</v>
      </c>
    </row>
    <row r="55" spans="1:6" x14ac:dyDescent="0.2">
      <c r="A55" s="9" t="s">
        <v>8893</v>
      </c>
      <c r="B55" s="9" t="s">
        <v>15624</v>
      </c>
      <c r="C55" s="18" t="e">
        <f>VLOOKUP(A55,[1]checker!$A:$C,1,FALSE)</f>
        <v>#N/A</v>
      </c>
      <c r="D55" s="18" t="e">
        <f>VLOOKUP(A55,[1]checker!$A:$C,3,FALSE)</f>
        <v>#N/A</v>
      </c>
      <c r="E55" s="18" t="str">
        <f>VLOOKUP(A55,'top 4000'!$B:$Q,3,FALSE)</f>
        <v>february</v>
      </c>
      <c r="F55" s="18">
        <f>VLOOKUP(A55,'top 4000'!$B:$Q,16,FALSE)</f>
        <v>2279</v>
      </c>
    </row>
    <row r="56" spans="1:6" x14ac:dyDescent="0.2">
      <c r="A56" s="9" t="s">
        <v>15625</v>
      </c>
      <c r="B56" s="9" t="s">
        <v>15626</v>
      </c>
      <c r="C56" s="18" t="e">
        <f>VLOOKUP(A56,[1]checker!$A:$C,1,FALSE)</f>
        <v>#N/A</v>
      </c>
      <c r="D56" s="18" t="e">
        <f>VLOOKUP(A56,[1]checker!$A:$C,3,FALSE)</f>
        <v>#N/A</v>
      </c>
      <c r="E56" s="18" t="e">
        <f>VLOOKUP(A56,'top 4000'!$B:$Q,3,FALSE)</f>
        <v>#N/A</v>
      </c>
      <c r="F56" s="18" t="e">
        <f>VLOOKUP(A56,'top 4000'!$B:$Q,16,FALSE)</f>
        <v>#N/A</v>
      </c>
    </row>
    <row r="57" spans="1:6" x14ac:dyDescent="0.2">
      <c r="A57" s="9" t="s">
        <v>6682</v>
      </c>
      <c r="B57" s="9" t="s">
        <v>15627</v>
      </c>
      <c r="C57" s="18" t="e">
        <f>VLOOKUP(A57,[1]checker!$A:$C,1,FALSE)</f>
        <v>#N/A</v>
      </c>
      <c r="D57" s="18" t="e">
        <f>VLOOKUP(A57,[1]checker!$A:$C,3,FALSE)</f>
        <v>#N/A</v>
      </c>
      <c r="E57" s="18" t="str">
        <f>VLOOKUP(A57,'top 4000'!$B:$Q,3,FALSE)</f>
        <v>borrow; retrieve</v>
      </c>
      <c r="F57" s="18">
        <f>VLOOKUP(A57,'top 4000'!$B:$Q,16,FALSE)</f>
        <v>1711</v>
      </c>
    </row>
    <row r="58" spans="1:6" x14ac:dyDescent="0.2">
      <c r="A58" s="9" t="s">
        <v>5355</v>
      </c>
      <c r="B58" s="9" t="s">
        <v>15628</v>
      </c>
      <c r="C58" s="18" t="e">
        <f>VLOOKUP(A58,[1]checker!$A:$C,1,FALSE)</f>
        <v>#N/A</v>
      </c>
      <c r="D58" s="18" t="e">
        <f>VLOOKUP(A58,[1]checker!$A:$C,3,FALSE)</f>
        <v>#N/A</v>
      </c>
      <c r="E58" s="18" t="str">
        <f>VLOOKUP(A58,'top 4000'!$B:$Q,3,FALSE)</f>
        <v>criterion; standard</v>
      </c>
      <c r="F58" s="18">
        <f>VLOOKUP(A58,'top 4000'!$B:$Q,16,FALSE)</f>
        <v>1372</v>
      </c>
    </row>
    <row r="59" spans="1:6" x14ac:dyDescent="0.2">
      <c r="A59" s="9" t="s">
        <v>699</v>
      </c>
      <c r="B59" s="9" t="s">
        <v>15629</v>
      </c>
      <c r="C59" s="18" t="str">
        <f>VLOOKUP(A59,[1]checker!$A:$C,1,FALSE)</f>
        <v>เก็บ</v>
      </c>
      <c r="D59" s="18" t="str">
        <f>VLOOKUP(A59,[1]checker!$A:$C,3,FALSE)</f>
        <v>store; put away</v>
      </c>
      <c r="E59" s="18" t="str">
        <f>VLOOKUP(A59,'top 4000'!$B:$Q,3,FALSE)</f>
        <v>store; put away</v>
      </c>
      <c r="F59" s="18">
        <f>VLOOKUP(A59,'top 4000'!$B:$Q,16,FALSE)</f>
        <v>176</v>
      </c>
    </row>
    <row r="60" spans="1:6" x14ac:dyDescent="0.2">
      <c r="A60" s="9" t="s">
        <v>4867</v>
      </c>
      <c r="B60" s="9" t="s">
        <v>15630</v>
      </c>
      <c r="C60" s="18" t="e">
        <f>VLOOKUP(A60,[1]checker!$A:$C,1,FALSE)</f>
        <v>#N/A</v>
      </c>
      <c r="D60" s="18" t="e">
        <f>VLOOKUP(A60,[1]checker!$A:$C,3,FALSE)</f>
        <v>#N/A</v>
      </c>
      <c r="E60" s="18" t="str">
        <f>VLOOKUP(A60,'top 4000'!$B:$Q,3,FALSE)</f>
        <v>fear; be afraid of</v>
      </c>
      <c r="F60" s="18">
        <f>VLOOKUP(A60,'top 4000'!$B:$Q,16,FALSE)</f>
        <v>1247</v>
      </c>
    </row>
    <row r="61" spans="1:6" x14ac:dyDescent="0.2">
      <c r="A61" s="9" t="s">
        <v>15631</v>
      </c>
      <c r="B61" s="9" t="s">
        <v>15632</v>
      </c>
      <c r="C61" s="18" t="e">
        <f>VLOOKUP(A61,[1]checker!$A:$C,1,FALSE)</f>
        <v>#N/A</v>
      </c>
      <c r="D61" s="18" t="e">
        <f>VLOOKUP(A61,[1]checker!$A:$C,3,FALSE)</f>
        <v>#N/A</v>
      </c>
      <c r="E61" s="18" t="e">
        <f>VLOOKUP(A61,'top 4000'!$B:$Q,3,FALSE)</f>
        <v>#N/A</v>
      </c>
      <c r="F61" s="18" t="e">
        <f>VLOOKUP(A61,'top 4000'!$B:$Q,16,FALSE)</f>
        <v>#N/A</v>
      </c>
    </row>
    <row r="62" spans="1:6" x14ac:dyDescent="0.2">
      <c r="A62" s="9" t="s">
        <v>15631</v>
      </c>
      <c r="B62" s="9" t="s">
        <v>15633</v>
      </c>
      <c r="C62" s="18" t="e">
        <f>VLOOKUP(A62,[1]checker!$A:$C,1,FALSE)</f>
        <v>#N/A</v>
      </c>
      <c r="D62" s="18" t="e">
        <f>VLOOKUP(A62,[1]checker!$A:$C,3,FALSE)</f>
        <v>#N/A</v>
      </c>
      <c r="E62" s="18" t="e">
        <f>VLOOKUP(A62,'top 4000'!$B:$Q,3,FALSE)</f>
        <v>#N/A</v>
      </c>
      <c r="F62" s="18" t="e">
        <f>VLOOKUP(A62,'top 4000'!$B:$Q,16,FALSE)</f>
        <v>#N/A</v>
      </c>
    </row>
    <row r="63" spans="1:6" x14ac:dyDescent="0.2">
      <c r="A63" s="9" t="s">
        <v>5702</v>
      </c>
      <c r="B63" s="9" t="s">
        <v>15634</v>
      </c>
      <c r="C63" s="18" t="e">
        <f>VLOOKUP(A63,[1]checker!$A:$C,1,FALSE)</f>
        <v>#N/A</v>
      </c>
      <c r="D63" s="18" t="e">
        <f>VLOOKUP(A63,[1]checker!$A:$C,3,FALSE)</f>
        <v>#N/A</v>
      </c>
      <c r="E63" s="18" t="str">
        <f>VLOOKUP(A63,'top 4000'!$B:$Q,3,FALSE)</f>
        <v>skull</v>
      </c>
      <c r="F63" s="18">
        <f>VLOOKUP(A63,'top 4000'!$B:$Q,16,FALSE)</f>
        <v>1461</v>
      </c>
    </row>
    <row r="64" spans="1:6" x14ac:dyDescent="0.2">
      <c r="A64" s="9" t="s">
        <v>15635</v>
      </c>
      <c r="B64" s="9" t="s">
        <v>15636</v>
      </c>
      <c r="C64" s="18" t="e">
        <f>VLOOKUP(A64,[1]checker!$A:$C,1,FALSE)</f>
        <v>#N/A</v>
      </c>
      <c r="D64" s="18" t="e">
        <f>VLOOKUP(A64,[1]checker!$A:$C,3,FALSE)</f>
        <v>#N/A</v>
      </c>
      <c r="E64" s="18" t="e">
        <f>VLOOKUP(A64,'top 4000'!$B:$Q,3,FALSE)</f>
        <v>#N/A</v>
      </c>
      <c r="F64" s="18" t="e">
        <f>VLOOKUP(A64,'top 4000'!$B:$Q,16,FALSE)</f>
        <v>#N/A</v>
      </c>
    </row>
    <row r="65" spans="1:6" x14ac:dyDescent="0.2">
      <c r="A65" s="9" t="s">
        <v>1637</v>
      </c>
      <c r="B65" s="9" t="s">
        <v>15637</v>
      </c>
      <c r="C65" s="18" t="str">
        <f>VLOOKUP(A65,[1]checker!$A:$C,1,FALSE)</f>
        <v>เก่า</v>
      </c>
      <c r="D65" s="18" t="str">
        <f>VLOOKUP(A65,[1]checker!$A:$C,3,FALSE)</f>
        <v>old</v>
      </c>
      <c r="E65" s="18" t="str">
        <f>VLOOKUP(A65,'top 4000'!$B:$Q,3,FALSE)</f>
        <v>old</v>
      </c>
      <c r="F65" s="18">
        <f>VLOOKUP(A65,'top 4000'!$B:$Q,16,FALSE)</f>
        <v>416</v>
      </c>
    </row>
    <row r="66" spans="1:6" x14ac:dyDescent="0.2">
      <c r="A66" s="9" t="s">
        <v>15638</v>
      </c>
      <c r="B66" s="9" t="s">
        <v>15639</v>
      </c>
      <c r="C66" s="18" t="e">
        <f>VLOOKUP(A66,[1]checker!$A:$C,1,FALSE)</f>
        <v>#N/A</v>
      </c>
      <c r="D66" s="18" t="e">
        <f>VLOOKUP(A66,[1]checker!$A:$C,3,FALSE)</f>
        <v>#N/A</v>
      </c>
      <c r="E66" s="18" t="e">
        <f>VLOOKUP(A66,'top 4000'!$B:$Q,3,FALSE)</f>
        <v>#N/A</v>
      </c>
      <c r="F66" s="18" t="e">
        <f>VLOOKUP(A66,'top 4000'!$B:$Q,16,FALSE)</f>
        <v>#N/A</v>
      </c>
    </row>
    <row r="67" spans="1:6" x14ac:dyDescent="0.2">
      <c r="A67" s="9" t="s">
        <v>7447</v>
      </c>
      <c r="B67" s="9" t="s">
        <v>15640</v>
      </c>
      <c r="C67" s="18" t="e">
        <f>VLOOKUP(A67,[1]checker!$A:$C,1,FALSE)</f>
        <v>#N/A</v>
      </c>
      <c r="D67" s="18" t="e">
        <f>VLOOKUP(A67,[1]checker!$A:$C,3,FALSE)</f>
        <v>#N/A</v>
      </c>
      <c r="E67" s="18" t="str">
        <f>VLOOKUP(A67,'top 4000'!$B:$Q,3,FALSE)</f>
        <v>chair</v>
      </c>
      <c r="F67" s="18">
        <f>VLOOKUP(A67,'top 4000'!$B:$Q,16,FALSE)</f>
        <v>1907</v>
      </c>
    </row>
    <row r="68" spans="1:6" x14ac:dyDescent="0.2">
      <c r="A68" s="9" t="s">
        <v>3110</v>
      </c>
      <c r="B68" s="9" t="s">
        <v>15641</v>
      </c>
      <c r="C68" s="18" t="str">
        <f>VLOOKUP(A68,[1]checker!$A:$C,1,FALSE)</f>
        <v>เกาะ</v>
      </c>
      <c r="D68" s="18" t="str">
        <f>VLOOKUP(A68,[1]checker!$A:$C,3,FALSE)</f>
        <v>island; grab; attach</v>
      </c>
      <c r="E68" s="18" t="str">
        <f>VLOOKUP(A68,'top 4000'!$B:$Q,3,FALSE)</f>
        <v>island; grab; attach</v>
      </c>
      <c r="F68" s="18">
        <f>VLOOKUP(A68,'top 4000'!$B:$Q,16,FALSE)</f>
        <v>795</v>
      </c>
    </row>
    <row r="69" spans="1:6" x14ac:dyDescent="0.2">
      <c r="A69" s="9" t="s">
        <v>291</v>
      </c>
      <c r="B69" s="9" t="s">
        <v>15642</v>
      </c>
      <c r="C69" s="18" t="str">
        <f>VLOOKUP(A69,[1]checker!$A:$C,1,FALSE)</f>
        <v>เกิด</v>
      </c>
      <c r="D69" s="18" t="str">
        <f>VLOOKUP(A69,[1]checker!$A:$C,3,FALSE)</f>
        <v>born</v>
      </c>
      <c r="E69" s="18" t="str">
        <f>VLOOKUP(A69,'top 4000'!$B:$Q,3,FALSE)</f>
        <v>born</v>
      </c>
      <c r="F69" s="18">
        <f>VLOOKUP(A69,'top 4000'!$B:$Q,16,FALSE)</f>
        <v>73</v>
      </c>
    </row>
    <row r="70" spans="1:6" x14ac:dyDescent="0.2">
      <c r="A70" s="9" t="s">
        <v>1233</v>
      </c>
      <c r="B70" s="9" t="s">
        <v>15643</v>
      </c>
      <c r="C70" s="18" t="str">
        <f>VLOOKUP(A70,[1]checker!$A:$C,1,FALSE)</f>
        <v>เกิน</v>
      </c>
      <c r="D70" s="18" t="str">
        <f>VLOOKUP(A70,[1]checker!$A:$C,3,FALSE)</f>
        <v>exceed; surpass; go beyond</v>
      </c>
      <c r="E70" s="18" t="str">
        <f>VLOOKUP(A70,'top 4000'!$B:$Q,3,FALSE)</f>
        <v>exceed; surpass; go beyond</v>
      </c>
      <c r="F70" s="18">
        <f>VLOOKUP(A70,'top 4000'!$B:$Q,16,FALSE)</f>
        <v>314</v>
      </c>
    </row>
    <row r="71" spans="1:6" x14ac:dyDescent="0.2">
      <c r="A71" s="9" t="s">
        <v>15644</v>
      </c>
      <c r="B71" s="9" t="s">
        <v>15645</v>
      </c>
      <c r="C71" s="18" t="e">
        <f>VLOOKUP(A71,[1]checker!$A:$C,1,FALSE)</f>
        <v>#N/A</v>
      </c>
      <c r="D71" s="18" t="e">
        <f>VLOOKUP(A71,[1]checker!$A:$C,3,FALSE)</f>
        <v>#N/A</v>
      </c>
      <c r="E71" s="18" t="e">
        <f>VLOOKUP(A71,'top 4000'!$B:$Q,3,FALSE)</f>
        <v>#N/A</v>
      </c>
      <c r="F71" s="18" t="e">
        <f>VLOOKUP(A71,'top 4000'!$B:$Q,16,FALSE)</f>
        <v>#N/A</v>
      </c>
    </row>
    <row r="72" spans="1:6" x14ac:dyDescent="0.2">
      <c r="A72" s="9" t="s">
        <v>15646</v>
      </c>
      <c r="B72" s="9" t="s">
        <v>15647</v>
      </c>
      <c r="C72" s="18" t="e">
        <f>VLOOKUP(A72,[1]checker!$A:$C,1,FALSE)</f>
        <v>#N/A</v>
      </c>
      <c r="D72" s="18" t="e">
        <f>VLOOKUP(A72,[1]checker!$A:$C,3,FALSE)</f>
        <v>#N/A</v>
      </c>
      <c r="E72" s="18" t="e">
        <f>VLOOKUP(A72,'top 4000'!$B:$Q,3,FALSE)</f>
        <v>#N/A</v>
      </c>
      <c r="F72" s="18" t="e">
        <f>VLOOKUP(A72,'top 4000'!$B:$Q,16,FALSE)</f>
        <v>#N/A</v>
      </c>
    </row>
    <row r="73" spans="1:6" x14ac:dyDescent="0.2">
      <c r="A73" s="9" t="s">
        <v>5997</v>
      </c>
      <c r="B73" s="9" t="s">
        <v>15648</v>
      </c>
      <c r="C73" s="18" t="e">
        <f>VLOOKUP(A73,[1]checker!$A:$C,1,FALSE)</f>
        <v>#N/A</v>
      </c>
      <c r="D73" s="18" t="e">
        <f>VLOOKUP(A73,[1]checker!$A:$C,3,FALSE)</f>
        <v>#N/A</v>
      </c>
      <c r="E73" s="18" t="str">
        <f>VLOOKUP(A73,'top 4000'!$B:$Q,3,FALSE)</f>
        <v>hook; reap; be concerned with</v>
      </c>
      <c r="F73" s="18">
        <f>VLOOKUP(A73,'top 4000'!$B:$Q,16,FALSE)</f>
        <v>1536</v>
      </c>
    </row>
    <row r="74" spans="1:6" x14ac:dyDescent="0.2">
      <c r="A74" s="9" t="s">
        <v>2382</v>
      </c>
      <c r="B74" s="9" t="s">
        <v>15649</v>
      </c>
      <c r="C74" s="18" t="str">
        <f>VLOOKUP(A74,[1]checker!$A:$C,1,FALSE)</f>
        <v>เกี่ยวข้อง</v>
      </c>
      <c r="D74" s="18" t="str">
        <f>VLOOKUP(A74,[1]checker!$A:$C,3,FALSE)</f>
        <v>to relate; concern</v>
      </c>
      <c r="E74" s="18" t="str">
        <f>VLOOKUP(A74,'top 4000'!$B:$Q,3,FALSE)</f>
        <v>to relate; concern</v>
      </c>
      <c r="F74" s="18">
        <f>VLOOKUP(A74,'top 4000'!$B:$Q,16,FALSE)</f>
        <v>608</v>
      </c>
    </row>
    <row r="75" spans="1:6" x14ac:dyDescent="0.2">
      <c r="A75" s="9" t="s">
        <v>2143</v>
      </c>
      <c r="B75" s="9" t="s">
        <v>15650</v>
      </c>
      <c r="C75" s="18" t="str">
        <f>VLOOKUP(A75,[1]checker!$A:$C,1,FALSE)</f>
        <v>เกือบ</v>
      </c>
      <c r="D75" s="18" t="str">
        <f>VLOOKUP(A75,[1]checker!$A:$C,3,FALSE)</f>
        <v>almost; close to</v>
      </c>
      <c r="E75" s="18" t="str">
        <f>VLOOKUP(A75,'top 4000'!$B:$Q,3,FALSE)</f>
        <v>almost; close to</v>
      </c>
      <c r="F75" s="18">
        <f>VLOOKUP(A75,'top 4000'!$B:$Q,16,FALSE)</f>
        <v>547</v>
      </c>
    </row>
    <row r="76" spans="1:6" x14ac:dyDescent="0.2">
      <c r="A76" s="9" t="s">
        <v>3068</v>
      </c>
      <c r="B76" s="9" t="s">
        <v>428</v>
      </c>
      <c r="C76" s="18" t="str">
        <f>VLOOKUP(A76,[1]checker!$A:$C,1,FALSE)</f>
        <v>แก</v>
      </c>
      <c r="D76" s="18" t="str">
        <f>VLOOKUP(A76,[1]checker!$A:$C,3,FALSE)</f>
        <v>he, him; she, her</v>
      </c>
      <c r="E76" s="18" t="str">
        <f>VLOOKUP(A76,'top 4000'!$B:$Q,3,FALSE)</f>
        <v>he, him; she, her</v>
      </c>
      <c r="F76" s="18">
        <f>VLOOKUP(A76,'top 4000'!$B:$Q,16,FALSE)</f>
        <v>784</v>
      </c>
    </row>
    <row r="77" spans="1:6" x14ac:dyDescent="0.2">
      <c r="A77" s="9" t="s">
        <v>715</v>
      </c>
      <c r="B77" s="9" t="s">
        <v>15651</v>
      </c>
      <c r="C77" s="18" t="str">
        <f>VLOOKUP(A77,[1]checker!$A:$C,1,FALSE)</f>
        <v>แก่</v>
      </c>
      <c r="D77" s="18" t="str">
        <f>VLOOKUP(A77,[1]checker!$A:$C,3,FALSE)</f>
        <v>to; old</v>
      </c>
      <c r="E77" s="18" t="str">
        <f>VLOOKUP(A77,'top 4000'!$B:$Q,3,FALSE)</f>
        <v>to; old</v>
      </c>
      <c r="F77" s="18">
        <f>VLOOKUP(A77,'top 4000'!$B:$Q,16,FALSE)</f>
        <v>180</v>
      </c>
    </row>
    <row r="78" spans="1:6" x14ac:dyDescent="0.2">
      <c r="A78" s="9" t="s">
        <v>1641</v>
      </c>
      <c r="B78" s="9" t="s">
        <v>15652</v>
      </c>
      <c r="C78" s="18" t="str">
        <f>VLOOKUP(A78,[1]checker!$A:$C,1,FALSE)</f>
        <v>แก้</v>
      </c>
      <c r="D78" s="18" t="str">
        <f>VLOOKUP(A78,[1]checker!$A:$C,3,FALSE)</f>
        <v>correct</v>
      </c>
      <c r="E78" s="18" t="str">
        <f>VLOOKUP(A78,'top 4000'!$B:$Q,3,FALSE)</f>
        <v>correct</v>
      </c>
      <c r="F78" s="18">
        <f>VLOOKUP(A78,'top 4000'!$B:$Q,16,FALSE)</f>
        <v>417</v>
      </c>
    </row>
    <row r="79" spans="1:6" x14ac:dyDescent="0.2">
      <c r="A79" s="9" t="s">
        <v>2797</v>
      </c>
      <c r="B79" s="9" t="s">
        <v>15653</v>
      </c>
      <c r="C79" s="18" t="str">
        <f>VLOOKUP(A79,[1]checker!$A:$C,1,FALSE)</f>
        <v>แก้ว</v>
      </c>
      <c r="D79" s="18" t="str">
        <f>VLOOKUP(A79,[1]checker!$A:$C,3,FALSE)</f>
        <v>glass</v>
      </c>
      <c r="E79" s="18" t="str">
        <f>VLOOKUP(A79,'top 4000'!$B:$Q,3,FALSE)</f>
        <v>glass</v>
      </c>
      <c r="F79" s="18">
        <f>VLOOKUP(A79,'top 4000'!$B:$Q,16,FALSE)</f>
        <v>715</v>
      </c>
    </row>
    <row r="80" spans="1:6" ht="15.75" x14ac:dyDescent="0.2">
      <c r="A80" s="9" t="s">
        <v>8529</v>
      </c>
      <c r="B80" s="9" t="s">
        <v>15654</v>
      </c>
      <c r="C80" s="18" t="e">
        <f>VLOOKUP(A80,[1]checker!$A:$C,1,FALSE)</f>
        <v>#N/A</v>
      </c>
      <c r="D80" s="18" t="e">
        <f>VLOOKUP(A80,[1]checker!$A:$C,3,FALSE)</f>
        <v>#N/A</v>
      </c>
      <c r="E80" s="18" t="str">
        <f>VLOOKUP(A80,'top 4000'!$B:$Q,3,FALSE)</f>
        <v>sheep; engrave; hunt down</v>
      </c>
      <c r="F80" s="18">
        <f>VLOOKUP(A80,'top 4000'!$B:$Q,16,FALSE)</f>
        <v>2185</v>
      </c>
    </row>
    <row r="81" spans="1:6" x14ac:dyDescent="0.2">
      <c r="A81" s="9" t="s">
        <v>15655</v>
      </c>
      <c r="B81" s="9" t="s">
        <v>15656</v>
      </c>
      <c r="C81" s="18" t="e">
        <f>VLOOKUP(A81,[1]checker!$A:$C,1,FALSE)</f>
        <v>#N/A</v>
      </c>
      <c r="D81" s="18" t="e">
        <f>VLOOKUP(A81,[1]checker!$A:$C,3,FALSE)</f>
        <v>#N/A</v>
      </c>
      <c r="E81" s="18" t="e">
        <f>VLOOKUP(A81,'top 4000'!$B:$Q,3,FALSE)</f>
        <v>#N/A</v>
      </c>
      <c r="F81" s="18" t="e">
        <f>VLOOKUP(A81,'top 4000'!$B:$Q,16,FALSE)</f>
        <v>#N/A</v>
      </c>
    </row>
    <row r="82" spans="1:6" x14ac:dyDescent="0.2">
      <c r="A82" s="9" t="s">
        <v>4750</v>
      </c>
      <c r="B82" s="9" t="s">
        <v>4752</v>
      </c>
      <c r="C82" s="18" t="e">
        <f>VLOOKUP(A82,[1]checker!$A:$C,1,FALSE)</f>
        <v>#N/A</v>
      </c>
      <c r="D82" s="18" t="e">
        <f>VLOOKUP(A82,[1]checker!$A:$C,3,FALSE)</f>
        <v>#N/A</v>
      </c>
      <c r="E82" s="18" t="str">
        <f>VLOOKUP(A82,'top 4000'!$B:$Q,3,FALSE)</f>
        <v>angry</v>
      </c>
      <c r="F82" s="18">
        <f>VLOOKUP(A82,'top 4000'!$B:$Q,16,FALSE)</f>
        <v>1216</v>
      </c>
    </row>
    <row r="83" spans="1:6" x14ac:dyDescent="0.2">
      <c r="A83" s="9" t="s">
        <v>15657</v>
      </c>
      <c r="B83" s="9" t="s">
        <v>15658</v>
      </c>
      <c r="C83" s="18" t="e">
        <f>VLOOKUP(A83,[1]checker!$A:$C,1,FALSE)</f>
        <v>#N/A</v>
      </c>
      <c r="D83" s="18" t="e">
        <f>VLOOKUP(A83,[1]checker!$A:$C,3,FALSE)</f>
        <v>#N/A</v>
      </c>
      <c r="E83" s="18" t="e">
        <f>VLOOKUP(A83,'top 4000'!$B:$Q,3,FALSE)</f>
        <v>#N/A</v>
      </c>
      <c r="F83" s="18" t="e">
        <f>VLOOKUP(A83,'top 4000'!$B:$Q,16,FALSE)</f>
        <v>#N/A</v>
      </c>
    </row>
    <row r="84" spans="1:6" x14ac:dyDescent="0.2">
      <c r="A84" s="9" t="s">
        <v>4863</v>
      </c>
      <c r="B84" s="9" t="s">
        <v>15659</v>
      </c>
      <c r="C84" s="18" t="e">
        <f>VLOOKUP(A84,[1]checker!$A:$C,1,FALSE)</f>
        <v>#N/A</v>
      </c>
      <c r="D84" s="18" t="e">
        <f>VLOOKUP(A84,[1]checker!$A:$C,3,FALSE)</f>
        <v>#N/A</v>
      </c>
      <c r="E84" s="18" t="str">
        <f>VLOOKUP(A84,'top 4000'!$B:$Q,3,FALSE)</f>
        <v>chicken</v>
      </c>
      <c r="F84" s="18">
        <f>VLOOKUP(A84,'top 4000'!$B:$Q,16,FALSE)</f>
        <v>1246</v>
      </c>
    </row>
    <row r="85" spans="1:6" x14ac:dyDescent="0.2">
      <c r="A85" s="9" t="s">
        <v>2095</v>
      </c>
      <c r="B85" s="9" t="s">
        <v>15660</v>
      </c>
      <c r="C85" s="18" t="str">
        <f>VLOOKUP(A85,[1]checker!$A:$C,1,FALSE)</f>
        <v>ไกล</v>
      </c>
      <c r="D85" s="18" t="str">
        <f>VLOOKUP(A85,[1]checker!$A:$C,3,FALSE)</f>
        <v>far</v>
      </c>
      <c r="E85" s="18" t="str">
        <f>VLOOKUP(A85,'top 4000'!$B:$Q,3,FALSE)</f>
        <v>far</v>
      </c>
      <c r="F85" s="18">
        <f>VLOOKUP(A85,'top 4000'!$B:$Q,16,FALSE)</f>
        <v>535</v>
      </c>
    </row>
    <row r="86" spans="1:6" x14ac:dyDescent="0.2">
      <c r="A86" s="9" t="s">
        <v>2429</v>
      </c>
      <c r="B86" s="9" t="s">
        <v>15661</v>
      </c>
      <c r="C86" s="18" t="str">
        <f>VLOOKUP(A86,[1]checker!$A:$C,1,FALSE)</f>
        <v>ขณะ</v>
      </c>
      <c r="D86" s="18" t="str">
        <f>VLOOKUP(A86,[1]checker!$A:$C,3,FALSE)</f>
        <v>while</v>
      </c>
      <c r="E86" s="18" t="str">
        <f>VLOOKUP(A86,'top 4000'!$B:$Q,3,FALSE)</f>
        <v>while</v>
      </c>
      <c r="F86" s="18">
        <f>VLOOKUP(A86,'top 4000'!$B:$Q,16,FALSE)</f>
        <v>620</v>
      </c>
    </row>
    <row r="87" spans="1:6" x14ac:dyDescent="0.2">
      <c r="A87" s="9" t="s">
        <v>15662</v>
      </c>
      <c r="B87" s="9" t="s">
        <v>15663</v>
      </c>
      <c r="C87" s="18" t="e">
        <f>VLOOKUP(A87,[1]checker!$A:$C,1,FALSE)</f>
        <v>#N/A</v>
      </c>
      <c r="D87" s="18" t="e">
        <f>VLOOKUP(A87,[1]checker!$A:$C,3,FALSE)</f>
        <v>#N/A</v>
      </c>
      <c r="E87" s="18" t="e">
        <f>VLOOKUP(A87,'top 4000'!$B:$Q,3,FALSE)</f>
        <v>#N/A</v>
      </c>
      <c r="F87" s="18" t="e">
        <f>VLOOKUP(A87,'top 4000'!$B:$Q,16,FALSE)</f>
        <v>#N/A</v>
      </c>
    </row>
    <row r="88" spans="1:6" ht="15.75" x14ac:dyDescent="0.2">
      <c r="A88" s="9" t="s">
        <v>3939</v>
      </c>
      <c r="B88" s="9" t="s">
        <v>15664</v>
      </c>
      <c r="C88" s="18" t="e">
        <f>VLOOKUP(A88,[1]checker!$A:$C,1,FALSE)</f>
        <v>#N/A</v>
      </c>
      <c r="D88" s="18" t="e">
        <f>VLOOKUP(A88,[1]checker!$A:$C,3,FALSE)</f>
        <v>#N/A</v>
      </c>
      <c r="E88" s="18" t="str">
        <f>VLOOKUP(A88,'top 4000'!$B:$Q,3,FALSE)</f>
        <v>hair (on body); transport</v>
      </c>
      <c r="F88" s="18">
        <f>VLOOKUP(A88,'top 4000'!$B:$Q,16,FALSE)</f>
        <v>1007</v>
      </c>
    </row>
    <row r="89" spans="1:6" x14ac:dyDescent="0.2">
      <c r="A89" s="9" t="s">
        <v>347</v>
      </c>
      <c r="B89" s="9" t="s">
        <v>15665</v>
      </c>
      <c r="C89" s="18" t="str">
        <f>VLOOKUP(A89,[1]checker!$A:$C,1,FALSE)</f>
        <v>ขนาด</v>
      </c>
      <c r="D89" s="18" t="str">
        <f>VLOOKUP(A89,[1]checker!$A:$C,3,FALSE)</f>
        <v>size</v>
      </c>
      <c r="E89" s="18" t="str">
        <f>VLOOKUP(A89,'top 4000'!$B:$Q,3,FALSE)</f>
        <v>size</v>
      </c>
      <c r="F89" s="18">
        <f>VLOOKUP(A89,'top 4000'!$B:$Q,16,FALSE)</f>
        <v>87</v>
      </c>
    </row>
    <row r="90" spans="1:6" x14ac:dyDescent="0.2">
      <c r="A90" s="9" t="s">
        <v>2675</v>
      </c>
      <c r="B90" s="9" t="s">
        <v>15666</v>
      </c>
      <c r="C90" s="18" t="str">
        <f>VLOOKUP(A90,[1]checker!$A:$C,1,FALSE)</f>
        <v>ขยาย</v>
      </c>
      <c r="D90" s="18" t="str">
        <f>VLOOKUP(A90,[1]checker!$A:$C,3,FALSE)</f>
        <v>expand</v>
      </c>
      <c r="E90" s="18" t="str">
        <f>VLOOKUP(A90,'top 4000'!$B:$Q,3,FALSE)</f>
        <v>expand</v>
      </c>
      <c r="F90" s="18">
        <f>VLOOKUP(A90,'top 4000'!$B:$Q,16,FALSE)</f>
        <v>684</v>
      </c>
    </row>
    <row r="91" spans="1:6" x14ac:dyDescent="0.2">
      <c r="A91" s="9" t="s">
        <v>7595</v>
      </c>
      <c r="B91" s="9" t="s">
        <v>15667</v>
      </c>
      <c r="C91" s="18" t="e">
        <f>VLOOKUP(A91,[1]checker!$A:$C,1,FALSE)</f>
        <v>#N/A</v>
      </c>
      <c r="D91" s="18" t="e">
        <f>VLOOKUP(A91,[1]checker!$A:$C,3,FALSE)</f>
        <v>#N/A</v>
      </c>
      <c r="E91" s="18" t="str">
        <f>VLOOKUP(A91,'top 4000'!$B:$Q,3,FALSE)</f>
        <v>obstruct; bar the way</v>
      </c>
      <c r="F91" s="18">
        <f>VLOOKUP(A91,'top 4000'!$B:$Q,16,FALSE)</f>
        <v>1945</v>
      </c>
    </row>
    <row r="92" spans="1:6" x14ac:dyDescent="0.2">
      <c r="A92" s="9" t="s">
        <v>13355</v>
      </c>
      <c r="B92" s="9" t="s">
        <v>15668</v>
      </c>
      <c r="C92" s="18" t="e">
        <f>VLOOKUP(A92,[1]checker!$A:$C,1,FALSE)</f>
        <v>#N/A</v>
      </c>
      <c r="D92" s="18" t="e">
        <f>VLOOKUP(A92,[1]checker!$A:$C,3,FALSE)</f>
        <v>#N/A</v>
      </c>
      <c r="E92" s="18" t="str">
        <f>VLOOKUP(A92,'top 4000'!$B:$Q,3,FALSE)</f>
        <v>pitch; throw</v>
      </c>
      <c r="F92" s="18">
        <f>VLOOKUP(A92,'top 4000'!$B:$Q,16,FALSE)</f>
        <v>3430</v>
      </c>
    </row>
    <row r="93" spans="1:6" x14ac:dyDescent="0.2">
      <c r="A93" s="9" t="s">
        <v>545</v>
      </c>
      <c r="B93" s="9" t="s">
        <v>15669</v>
      </c>
      <c r="C93" s="18" t="str">
        <f>VLOOKUP(A93,[1]checker!$A:$C,1,FALSE)</f>
        <v>ขอ</v>
      </c>
      <c r="D93" s="18" t="str">
        <f>VLOOKUP(A93,[1]checker!$A:$C,3,FALSE)</f>
        <v>ask</v>
      </c>
      <c r="E93" s="18" t="str">
        <f>VLOOKUP(A93,'top 4000'!$B:$Q,3,FALSE)</f>
        <v>ask</v>
      </c>
      <c r="F93" s="18">
        <f>VLOOKUP(A93,'top 4000'!$B:$Q,16,FALSE)</f>
        <v>137</v>
      </c>
    </row>
    <row r="94" spans="1:6" x14ac:dyDescent="0.2">
      <c r="A94" s="9" t="s">
        <v>1330</v>
      </c>
      <c r="B94" s="9" t="s">
        <v>15670</v>
      </c>
      <c r="C94" s="18" t="str">
        <f>VLOOKUP(A94,[1]checker!$A:$C,1,FALSE)</f>
        <v>ข้อ</v>
      </c>
      <c r="D94" s="18" t="str">
        <f>VLOOKUP(A94,[1]checker!$A:$C,3,FALSE)</f>
        <v>article; joint</v>
      </c>
      <c r="E94" s="18" t="str">
        <f>VLOOKUP(A94,'top 4000'!$B:$Q,3,FALSE)</f>
        <v>article; joint</v>
      </c>
      <c r="F94" s="18">
        <f>VLOOKUP(A94,'top 4000'!$B:$Q,16,FALSE)</f>
        <v>338</v>
      </c>
    </row>
    <row r="95" spans="1:6" x14ac:dyDescent="0.2">
      <c r="A95" s="9" t="s">
        <v>43</v>
      </c>
      <c r="B95" s="9" t="s">
        <v>15671</v>
      </c>
      <c r="C95" s="18" t="str">
        <f>VLOOKUP(A95,[1]checker!$A:$C,1,FALSE)</f>
        <v>ของ</v>
      </c>
      <c r="D95" s="18" t="str">
        <f>VLOOKUP(A95,[1]checker!$A:$C,3,FALSE)</f>
        <v>of</v>
      </c>
      <c r="E95" s="18" t="str">
        <f>VLOOKUP(A95,'top 4000'!$B:$Q,3,FALSE)</f>
        <v>of</v>
      </c>
      <c r="F95" s="18">
        <f>VLOOKUP(A95,'top 4000'!$B:$Q,16,FALSE)</f>
        <v>10</v>
      </c>
    </row>
    <row r="96" spans="1:6" x14ac:dyDescent="0.2">
      <c r="A96" s="9" t="s">
        <v>5251</v>
      </c>
      <c r="B96" s="9" t="s">
        <v>15672</v>
      </c>
      <c r="C96" s="18" t="e">
        <f>VLOOKUP(A96,[1]checker!$A:$C,1,FALSE)</f>
        <v>#N/A</v>
      </c>
      <c r="D96" s="18" t="e">
        <f>VLOOKUP(A96,[1]checker!$A:$C,3,FALSE)</f>
        <v>#N/A</v>
      </c>
      <c r="E96" s="18" t="str">
        <f>VLOOKUP(A96,'top 4000'!$B:$Q,3,FALSE)</f>
        <v>edge</v>
      </c>
      <c r="F96" s="18">
        <f>VLOOKUP(A96,'top 4000'!$B:$Q,16,FALSE)</f>
        <v>1345</v>
      </c>
    </row>
    <row r="97" spans="1:6" x14ac:dyDescent="0.2">
      <c r="A97" s="9" t="s">
        <v>10114</v>
      </c>
      <c r="B97" s="9" t="s">
        <v>10116</v>
      </c>
      <c r="C97" s="18" t="e">
        <f>VLOOKUP(A97,[1]checker!$A:$C,1,FALSE)</f>
        <v>#N/A</v>
      </c>
      <c r="D97" s="18" t="e">
        <f>VLOOKUP(A97,[1]checker!$A:$C,3,FALSE)</f>
        <v>#N/A</v>
      </c>
      <c r="E97" s="18" t="str">
        <f>VLOOKUP(A97,'top 4000'!$B:$Q,3,FALSE)</f>
        <v>yes, sir, right</v>
      </c>
      <c r="F97" s="18">
        <f>VLOOKUP(A97,'top 4000'!$B:$Q,16,FALSE)</f>
        <v>2591</v>
      </c>
    </row>
    <row r="98" spans="1:6" x14ac:dyDescent="0.2">
      <c r="A98" s="9" t="s">
        <v>3733</v>
      </c>
      <c r="B98" s="9" t="s">
        <v>15673</v>
      </c>
      <c r="C98" s="18" t="str">
        <f>VLOOKUP(A98,[1]checker!$A:$C,1,FALSE)</f>
        <v>ขัง</v>
      </c>
      <c r="D98" s="18" t="str">
        <f>VLOOKUP(A98,[1]checker!$A:$C,3,FALSE)</f>
        <v>imprison; confine</v>
      </c>
      <c r="E98" s="18" t="str">
        <f>VLOOKUP(A98,'top 4000'!$B:$Q,3,FALSE)</f>
        <v>imprison; confine</v>
      </c>
      <c r="F98" s="18">
        <f>VLOOKUP(A98,'top 4000'!$B:$Q,16,FALSE)</f>
        <v>955</v>
      </c>
    </row>
    <row r="99" spans="1:6" x14ac:dyDescent="0.2">
      <c r="A99" s="9" t="s">
        <v>15674</v>
      </c>
      <c r="B99" s="9" t="s">
        <v>15675</v>
      </c>
      <c r="C99" s="18" t="e">
        <f>VLOOKUP(A99,[1]checker!$A:$C,1,FALSE)</f>
        <v>#N/A</v>
      </c>
      <c r="D99" s="18" t="e">
        <f>VLOOKUP(A99,[1]checker!$A:$C,3,FALSE)</f>
        <v>#N/A</v>
      </c>
      <c r="E99" s="18" t="e">
        <f>VLOOKUP(A99,'top 4000'!$B:$Q,3,FALSE)</f>
        <v>#N/A</v>
      </c>
      <c r="F99" s="18" t="e">
        <f>VLOOKUP(A99,'top 4000'!$B:$Q,16,FALSE)</f>
        <v>#N/A</v>
      </c>
    </row>
    <row r="100" spans="1:6" x14ac:dyDescent="0.2">
      <c r="A100" s="9" t="s">
        <v>15676</v>
      </c>
      <c r="B100" s="9" t="s">
        <v>15677</v>
      </c>
      <c r="C100" s="18" t="e">
        <f>VLOOKUP(A100,[1]checker!$A:$C,1,FALSE)</f>
        <v>#N/A</v>
      </c>
      <c r="D100" s="18" t="e">
        <f>VLOOKUP(A100,[1]checker!$A:$C,3,FALSE)</f>
        <v>#N/A</v>
      </c>
      <c r="E100" s="18" t="e">
        <f>VLOOKUP(A100,'top 4000'!$B:$Q,3,FALSE)</f>
        <v>#N/A</v>
      </c>
      <c r="F100" s="18" t="e">
        <f>VLOOKUP(A100,'top 4000'!$B:$Q,16,FALSE)</f>
        <v>#N/A</v>
      </c>
    </row>
    <row r="101" spans="1:6" x14ac:dyDescent="0.2">
      <c r="A101" s="9" t="s">
        <v>15678</v>
      </c>
      <c r="B101" s="9" t="s">
        <v>15679</v>
      </c>
      <c r="C101" s="18" t="e">
        <f>VLOOKUP(A101,[1]checker!$A:$C,1,FALSE)</f>
        <v>#N/A</v>
      </c>
      <c r="D101" s="18" t="e">
        <f>VLOOKUP(A101,[1]checker!$A:$C,3,FALSE)</f>
        <v>#N/A</v>
      </c>
      <c r="E101" s="18" t="e">
        <f>VLOOKUP(A101,'top 4000'!$B:$Q,3,FALSE)</f>
        <v>#N/A</v>
      </c>
      <c r="F101" s="18" t="e">
        <f>VLOOKUP(A101,'top 4000'!$B:$Q,16,FALSE)</f>
        <v>#N/A</v>
      </c>
    </row>
    <row r="102" spans="1:6" x14ac:dyDescent="0.2">
      <c r="A102" s="9" t="s">
        <v>15680</v>
      </c>
      <c r="B102" s="9" t="s">
        <v>15681</v>
      </c>
      <c r="C102" s="18" t="e">
        <f>VLOOKUP(A102,[1]checker!$A:$C,1,FALSE)</f>
        <v>#N/A</v>
      </c>
      <c r="D102" s="18" t="e">
        <f>VLOOKUP(A102,[1]checker!$A:$C,3,FALSE)</f>
        <v>#N/A</v>
      </c>
      <c r="E102" s="18" t="e">
        <f>VLOOKUP(A102,'top 4000'!$B:$Q,3,FALSE)</f>
        <v>#N/A</v>
      </c>
      <c r="F102" s="18" t="e">
        <f>VLOOKUP(A102,'top 4000'!$B:$Q,16,FALSE)</f>
        <v>#N/A</v>
      </c>
    </row>
    <row r="103" spans="1:6" x14ac:dyDescent="0.2">
      <c r="A103" s="9" t="s">
        <v>15682</v>
      </c>
      <c r="B103" s="9" t="s">
        <v>15683</v>
      </c>
      <c r="C103" s="18" t="e">
        <f>VLOOKUP(A103,[1]checker!$A:$C,1,FALSE)</f>
        <v>#N/A</v>
      </c>
      <c r="D103" s="18" t="e">
        <f>VLOOKUP(A103,[1]checker!$A:$C,3,FALSE)</f>
        <v>#N/A</v>
      </c>
      <c r="E103" s="18" t="e">
        <f>VLOOKUP(A103,'top 4000'!$B:$Q,3,FALSE)</f>
        <v>#N/A</v>
      </c>
      <c r="F103" s="18" t="e">
        <f>VLOOKUP(A103,'top 4000'!$B:$Q,16,FALSE)</f>
        <v>#N/A</v>
      </c>
    </row>
    <row r="104" spans="1:6" x14ac:dyDescent="0.2">
      <c r="A104" s="9" t="s">
        <v>15684</v>
      </c>
      <c r="B104" s="9" t="s">
        <v>15685</v>
      </c>
      <c r="C104" s="18" t="e">
        <f>VLOOKUP(A104,[1]checker!$A:$C,1,FALSE)</f>
        <v>#N/A</v>
      </c>
      <c r="D104" s="18" t="e">
        <f>VLOOKUP(A104,[1]checker!$A:$C,3,FALSE)</f>
        <v>#N/A</v>
      </c>
      <c r="E104" s="18" t="e">
        <f>VLOOKUP(A104,'top 4000'!$B:$Q,3,FALSE)</f>
        <v>#N/A</v>
      </c>
      <c r="F104" s="18" t="e">
        <f>VLOOKUP(A104,'top 4000'!$B:$Q,16,FALSE)</f>
        <v>#N/A</v>
      </c>
    </row>
    <row r="105" spans="1:6" x14ac:dyDescent="0.2">
      <c r="A105" s="9" t="s">
        <v>15686</v>
      </c>
      <c r="B105" s="9" t="s">
        <v>15687</v>
      </c>
      <c r="C105" s="18" t="e">
        <f>VLOOKUP(A105,[1]checker!$A:$C,1,FALSE)</f>
        <v>#N/A</v>
      </c>
      <c r="D105" s="18" t="e">
        <f>VLOOKUP(A105,[1]checker!$A:$C,3,FALSE)</f>
        <v>#N/A</v>
      </c>
      <c r="E105" s="18" t="e">
        <f>VLOOKUP(A105,'top 4000'!$B:$Q,3,FALSE)</f>
        <v>#N/A</v>
      </c>
      <c r="F105" s="18" t="e">
        <f>VLOOKUP(A105,'top 4000'!$B:$Q,16,FALSE)</f>
        <v>#N/A</v>
      </c>
    </row>
    <row r="106" spans="1:6" x14ac:dyDescent="0.2">
      <c r="A106" s="9" t="s">
        <v>3161</v>
      </c>
      <c r="B106" s="9" t="s">
        <v>15688</v>
      </c>
      <c r="C106" s="18" t="str">
        <f>VLOOKUP(A106,[1]checker!$A:$C,1,FALSE)</f>
        <v>ข้าพเจ้า</v>
      </c>
      <c r="D106" s="18" t="str">
        <f>VLOOKUP(A106,[1]checker!$A:$C,3,FALSE)</f>
        <v>me (by people of high position)</v>
      </c>
      <c r="E106" s="18" t="str">
        <f>VLOOKUP(A106,'top 4000'!$B:$Q,3,FALSE)</f>
        <v>me (by people of high position)</v>
      </c>
      <c r="F106" s="18">
        <f>VLOOKUP(A106,'top 4000'!$B:$Q,16,FALSE)</f>
        <v>808</v>
      </c>
    </row>
    <row r="107" spans="1:6" x14ac:dyDescent="0.2">
      <c r="A107" s="9" t="s">
        <v>1047</v>
      </c>
      <c r="B107" s="9" t="s">
        <v>15689</v>
      </c>
      <c r="C107" s="18" t="str">
        <f>VLOOKUP(A107,[1]checker!$A:$C,1,FALSE)</f>
        <v>ขาย</v>
      </c>
      <c r="D107" s="18" t="str">
        <f>VLOOKUP(A107,[1]checker!$A:$C,3,FALSE)</f>
        <v>sell</v>
      </c>
      <c r="E107" s="18" t="str">
        <f>VLOOKUP(A107,'top 4000'!$B:$Q,3,FALSE)</f>
        <v>sell</v>
      </c>
      <c r="F107" s="18">
        <f>VLOOKUP(A107,'top 4000'!$B:$Q,16,FALSE)</f>
        <v>265</v>
      </c>
    </row>
    <row r="108" spans="1:6" x14ac:dyDescent="0.2">
      <c r="A108" s="9" t="s">
        <v>3924</v>
      </c>
      <c r="B108" s="9" t="s">
        <v>15690</v>
      </c>
      <c r="C108" s="18" t="str">
        <f>VLOOKUP(A108,[1]checker!$A:$C,1,FALSE)</f>
        <v>ข้าราชการ</v>
      </c>
      <c r="D108" s="18" t="str">
        <f>VLOOKUP(A108,[1]checker!$A:$C,3,FALSE)</f>
        <v>government officer</v>
      </c>
      <c r="E108" s="18" t="str">
        <f>VLOOKUP(A108,'top 4000'!$B:$Q,3,FALSE)</f>
        <v>government officer</v>
      </c>
      <c r="F108" s="18">
        <f>VLOOKUP(A108,'top 4000'!$B:$Q,16,FALSE)</f>
        <v>1003</v>
      </c>
    </row>
    <row r="109" spans="1:6" x14ac:dyDescent="0.2">
      <c r="A109" s="9" t="s">
        <v>1972</v>
      </c>
      <c r="B109" s="9" t="s">
        <v>15691</v>
      </c>
      <c r="C109" s="18" t="str">
        <f>VLOOKUP(A109,[1]checker!$A:$C,1,FALSE)</f>
        <v>ขาว</v>
      </c>
      <c r="D109" s="18" t="str">
        <f>VLOOKUP(A109,[1]checker!$A:$C,3,FALSE)</f>
        <v>white</v>
      </c>
      <c r="E109" s="18" t="str">
        <f>VLOOKUP(A109,'top 4000'!$B:$Q,3,FALSE)</f>
        <v>white</v>
      </c>
      <c r="F109" s="18">
        <f>VLOOKUP(A109,'top 4000'!$B:$Q,16,FALSE)</f>
        <v>503</v>
      </c>
    </row>
    <row r="110" spans="1:6" x14ac:dyDescent="0.2">
      <c r="A110" s="9" t="s">
        <v>2111</v>
      </c>
      <c r="B110" s="9" t="s">
        <v>15692</v>
      </c>
      <c r="C110" s="18" t="str">
        <f>VLOOKUP(A110,[1]checker!$A:$C,1,FALSE)</f>
        <v>ข่าว</v>
      </c>
      <c r="D110" s="18" t="str">
        <f>VLOOKUP(A110,[1]checker!$A:$C,3,FALSE)</f>
        <v>news</v>
      </c>
      <c r="E110" s="18" t="str">
        <f>VLOOKUP(A110,'top 4000'!$B:$Q,3,FALSE)</f>
        <v>news</v>
      </c>
      <c r="F110" s="18">
        <f>VLOOKUP(A110,'top 4000'!$B:$Q,16,FALSE)</f>
        <v>539</v>
      </c>
    </row>
    <row r="111" spans="1:6" x14ac:dyDescent="0.2">
      <c r="A111" s="9" t="s">
        <v>15693</v>
      </c>
      <c r="B111" s="9" t="s">
        <v>15694</v>
      </c>
      <c r="C111" s="18" t="e">
        <f>VLOOKUP(A111,[1]checker!$A:$C,1,FALSE)</f>
        <v>#N/A</v>
      </c>
      <c r="D111" s="18" t="e">
        <f>VLOOKUP(A111,[1]checker!$A:$C,3,FALSE)</f>
        <v>#N/A</v>
      </c>
      <c r="E111" s="18" t="e">
        <f>VLOOKUP(A111,'top 4000'!$B:$Q,3,FALSE)</f>
        <v>#N/A</v>
      </c>
      <c r="F111" s="18" t="e">
        <f>VLOOKUP(A111,'top 4000'!$B:$Q,16,FALSE)</f>
        <v>#N/A</v>
      </c>
    </row>
    <row r="112" spans="1:6" x14ac:dyDescent="0.2">
      <c r="A112" s="9" t="s">
        <v>7840</v>
      </c>
      <c r="B112" s="9" t="s">
        <v>15695</v>
      </c>
      <c r="C112" s="18" t="e">
        <f>VLOOKUP(A112,[1]checker!$A:$C,1,FALSE)</f>
        <v>#N/A</v>
      </c>
      <c r="D112" s="18" t="e">
        <f>VLOOKUP(A112,[1]checker!$A:$C,3,FALSE)</f>
        <v>#N/A</v>
      </c>
      <c r="E112" s="18" t="str">
        <f>VLOOKUP(A112,'top 4000'!$B:$Q,3,FALSE)</f>
        <v>drive; ride</v>
      </c>
      <c r="F112" s="18">
        <f>VLOOKUP(A112,'top 4000'!$B:$Q,16,FALSE)</f>
        <v>2009</v>
      </c>
    </row>
    <row r="113" spans="1:6" x14ac:dyDescent="0.2">
      <c r="A113" s="9" t="s">
        <v>4095</v>
      </c>
      <c r="B113" s="9" t="s">
        <v>15696</v>
      </c>
      <c r="C113" s="18" t="e">
        <f>VLOOKUP(A113,[1]checker!$A:$C,1,FALSE)</f>
        <v>#N/A</v>
      </c>
      <c r="D113" s="18" t="e">
        <f>VLOOKUP(A113,[1]checker!$A:$C,3,FALSE)</f>
        <v>#N/A</v>
      </c>
      <c r="E113" s="18" t="str">
        <f>VLOOKUP(A113,'top 4000'!$B:$Q,3,FALSE)</f>
        <v>mark; scratch</v>
      </c>
      <c r="F113" s="18">
        <f>VLOOKUP(A113,'top 4000'!$B:$Q,16,FALSE)</f>
        <v>1047</v>
      </c>
    </row>
    <row r="114" spans="1:6" x14ac:dyDescent="0.2">
      <c r="A114" s="9" t="s">
        <v>67</v>
      </c>
      <c r="B114" s="9" t="s">
        <v>15697</v>
      </c>
      <c r="C114" s="18" t="str">
        <f>VLOOKUP(A114,[1]checker!$A:$C,1,FALSE)</f>
        <v>ขึ้น</v>
      </c>
      <c r="D114" s="18" t="str">
        <f>VLOOKUP(A114,[1]checker!$A:$C,3,FALSE)</f>
        <v>increase; up</v>
      </c>
      <c r="E114" s="18" t="str">
        <f>VLOOKUP(A114,'top 4000'!$B:$Q,3,FALSE)</f>
        <v>increase; up</v>
      </c>
      <c r="F114" s="18">
        <f>VLOOKUP(A114,'top 4000'!$B:$Q,16,FALSE)</f>
        <v>16</v>
      </c>
    </row>
    <row r="115" spans="1:6" x14ac:dyDescent="0.2">
      <c r="A115" s="9" t="s">
        <v>15698</v>
      </c>
      <c r="B115" s="9" t="s">
        <v>15699</v>
      </c>
      <c r="C115" s="18" t="e">
        <f>VLOOKUP(A115,[1]checker!$A:$C,1,FALSE)</f>
        <v>#N/A</v>
      </c>
      <c r="D115" s="18" t="e">
        <f>VLOOKUP(A115,[1]checker!$A:$C,3,FALSE)</f>
        <v>#N/A</v>
      </c>
      <c r="E115" s="18" t="e">
        <f>VLOOKUP(A115,'top 4000'!$B:$Q,3,FALSE)</f>
        <v>#N/A</v>
      </c>
      <c r="F115" s="18" t="e">
        <f>VLOOKUP(A115,'top 4000'!$B:$Q,16,FALSE)</f>
        <v>#N/A</v>
      </c>
    </row>
    <row r="116" spans="1:6" x14ac:dyDescent="0.2">
      <c r="A116" s="9" t="s">
        <v>265</v>
      </c>
      <c r="B116" s="9" t="s">
        <v>15700</v>
      </c>
      <c r="C116" s="18" t="str">
        <f>VLOOKUP(A116,[1]checker!$A:$C,1,FALSE)</f>
        <v>เขา</v>
      </c>
      <c r="D116" s="18" t="str">
        <f>VLOOKUP(A116,[1]checker!$A:$C,3,FALSE)</f>
        <v>he</v>
      </c>
      <c r="E116" s="18" t="str">
        <f>VLOOKUP(A116,'top 4000'!$B:$Q,3,FALSE)</f>
        <v>he</v>
      </c>
      <c r="F116" s="18">
        <f>VLOOKUP(A116,'top 4000'!$B:$Q,16,FALSE)</f>
        <v>66</v>
      </c>
    </row>
    <row r="117" spans="1:6" x14ac:dyDescent="0.2">
      <c r="A117" s="9" t="s">
        <v>179</v>
      </c>
      <c r="B117" s="9" t="s">
        <v>15701</v>
      </c>
      <c r="C117" s="18" t="str">
        <f>VLOOKUP(A117,[1]checker!$A:$C,1,FALSE)</f>
        <v>เข้า</v>
      </c>
      <c r="D117" s="18" t="str">
        <f>VLOOKUP(A117,[1]checker!$A:$C,3,FALSE)</f>
        <v>enter</v>
      </c>
      <c r="E117" s="18" t="str">
        <f>VLOOKUP(A117,'top 4000'!$B:$Q,3,FALSE)</f>
        <v>enter</v>
      </c>
      <c r="F117" s="18">
        <f>VLOOKUP(A117,'top 4000'!$B:$Q,16,FALSE)</f>
        <v>44</v>
      </c>
    </row>
    <row r="118" spans="1:6" x14ac:dyDescent="0.2">
      <c r="A118" s="9" t="s">
        <v>15702</v>
      </c>
      <c r="B118" s="9" t="s">
        <v>15703</v>
      </c>
      <c r="C118" s="18" t="e">
        <f>VLOOKUP(A118,[1]checker!$A:$C,1,FALSE)</f>
        <v>#N/A</v>
      </c>
      <c r="D118" s="18" t="e">
        <f>VLOOKUP(A118,[1]checker!$A:$C,3,FALSE)</f>
        <v>#N/A</v>
      </c>
      <c r="E118" s="18" t="e">
        <f>VLOOKUP(A118,'top 4000'!$B:$Q,3,FALSE)</f>
        <v>#N/A</v>
      </c>
      <c r="F118" s="18" t="e">
        <f>VLOOKUP(A118,'top 4000'!$B:$Q,16,FALSE)</f>
        <v>#N/A</v>
      </c>
    </row>
    <row r="119" spans="1:6" x14ac:dyDescent="0.2">
      <c r="A119" s="9" t="s">
        <v>3904</v>
      </c>
      <c r="B119" s="9" t="s">
        <v>15704</v>
      </c>
      <c r="C119" s="18" t="str">
        <f>VLOOKUP(A119,[1]checker!$A:$C,1,FALSE)</f>
        <v>เขียว</v>
      </c>
      <c r="D119" s="18" t="str">
        <f>VLOOKUP(A119,[1]checker!$A:$C,3,FALSE)</f>
        <v>green</v>
      </c>
      <c r="E119" s="18" t="str">
        <f>VLOOKUP(A119,'top 4000'!$B:$Q,3,FALSE)</f>
        <v>green</v>
      </c>
      <c r="F119" s="18">
        <f>VLOOKUP(A119,'top 4000'!$B:$Q,16,FALSE)</f>
        <v>998</v>
      </c>
    </row>
    <row r="120" spans="1:6" x14ac:dyDescent="0.2">
      <c r="A120" s="9" t="s">
        <v>4215</v>
      </c>
      <c r="B120" s="9" t="s">
        <v>15705</v>
      </c>
      <c r="C120" s="18" t="e">
        <f>VLOOKUP(A120,[1]checker!$A:$C,1,FALSE)</f>
        <v>#N/A</v>
      </c>
      <c r="D120" s="18" t="e">
        <f>VLOOKUP(A120,[1]checker!$A:$C,3,FALSE)</f>
        <v>#N/A</v>
      </c>
      <c r="E120" s="18" t="str">
        <f>VLOOKUP(A120,'top 4000'!$B:$Q,3,FALSE)</f>
        <v>guest</v>
      </c>
      <c r="F120" s="18">
        <f>VLOOKUP(A120,'top 4000'!$B:$Q,16,FALSE)</f>
        <v>1078</v>
      </c>
    </row>
    <row r="121" spans="1:6" x14ac:dyDescent="0.2">
      <c r="A121" s="9" t="s">
        <v>5180</v>
      </c>
      <c r="B121" s="9" t="s">
        <v>15706</v>
      </c>
      <c r="C121" s="18" t="e">
        <f>VLOOKUP(A121,[1]checker!$A:$C,1,FALSE)</f>
        <v>#N/A</v>
      </c>
      <c r="D121" s="18" t="e">
        <f>VLOOKUP(A121,[1]checker!$A:$C,3,FALSE)</f>
        <v>#N/A</v>
      </c>
      <c r="E121" s="18" t="str">
        <f>VLOOKUP(A121,'top 4000'!$B:$Q,3,FALSE)</f>
        <v>solid, hard, strong</v>
      </c>
      <c r="F121" s="18">
        <f>VLOOKUP(A121,'top 4000'!$B:$Q,16,FALSE)</f>
        <v>1327</v>
      </c>
    </row>
    <row r="122" spans="1:6" x14ac:dyDescent="0.2">
      <c r="A122" s="9" t="s">
        <v>6667</v>
      </c>
      <c r="B122" s="9" t="s">
        <v>6669</v>
      </c>
      <c r="C122" s="18" t="e">
        <f>VLOOKUP(A122,[1]checker!$A:$C,1,FALSE)</f>
        <v>#N/A</v>
      </c>
      <c r="D122" s="18" t="e">
        <f>VLOOKUP(A122,[1]checker!$A:$C,3,FALSE)</f>
        <v>#N/A</v>
      </c>
      <c r="E122" s="18" t="str">
        <f>VLOOKUP(A122,'top 4000'!$B:$Q,3,FALSE)</f>
        <v>race, compete</v>
      </c>
      <c r="F122" s="18">
        <f>VLOOKUP(A122,'top 4000'!$B:$Q,16,FALSE)</f>
        <v>1707</v>
      </c>
    </row>
    <row r="123" spans="1:6" x14ac:dyDescent="0.2">
      <c r="A123" s="9" t="s">
        <v>5223</v>
      </c>
      <c r="B123" s="9" t="s">
        <v>15707</v>
      </c>
      <c r="C123" s="18" t="e">
        <f>VLOOKUP(A123,[1]checker!$A:$C,1,FALSE)</f>
        <v>#N/A</v>
      </c>
      <c r="D123" s="18" t="e">
        <f>VLOOKUP(A123,[1]checker!$A:$C,3,FALSE)</f>
        <v>#N/A</v>
      </c>
      <c r="E123" s="18" t="str">
        <f>VLOOKUP(A123,'top 4000'!$B:$Q,3,FALSE)</f>
        <v>eggs</v>
      </c>
      <c r="F123" s="18">
        <f>VLOOKUP(A123,'top 4000'!$B:$Q,16,FALSE)</f>
        <v>1338</v>
      </c>
    </row>
    <row r="124" spans="1:6" x14ac:dyDescent="0.2">
      <c r="A124" s="9" t="s">
        <v>10731</v>
      </c>
      <c r="B124" s="9" t="s">
        <v>15708</v>
      </c>
      <c r="C124" s="18" t="e">
        <f>VLOOKUP(A124,[1]checker!$A:$C,1,FALSE)</f>
        <v>#N/A</v>
      </c>
      <c r="D124" s="18" t="e">
        <f>VLOOKUP(A124,[1]checker!$A:$C,3,FALSE)</f>
        <v>#N/A</v>
      </c>
      <c r="E124" s="18" t="str">
        <f>VLOOKUP(A124,'top 4000'!$B:$Q,3,FALSE)</f>
        <v>turn; reveal; expose</v>
      </c>
      <c r="F124" s="18">
        <f>VLOOKUP(A124,'top 4000'!$B:$Q,16,FALSE)</f>
        <v>2750</v>
      </c>
    </row>
    <row r="125" spans="1:6" x14ac:dyDescent="0.2">
      <c r="A125" s="9" t="s">
        <v>9821</v>
      </c>
      <c r="B125" s="9" t="s">
        <v>9823</v>
      </c>
      <c r="C125" s="18" t="e">
        <f>VLOOKUP(A125,[1]checker!$A:$C,1,FALSE)</f>
        <v>#N/A</v>
      </c>
      <c r="D125" s="18" t="e">
        <f>VLOOKUP(A125,[1]checker!$A:$C,3,FALSE)</f>
        <v>#N/A</v>
      </c>
      <c r="E125" s="18" t="str">
        <f>VLOOKUP(A125,'top 4000'!$B:$Q,3,FALSE)</f>
        <v>fever</v>
      </c>
      <c r="F125" s="18">
        <f>VLOOKUP(A125,'top 4000'!$B:$Q,16,FALSE)</f>
        <v>2516</v>
      </c>
    </row>
    <row r="126" spans="1:6" x14ac:dyDescent="0.2">
      <c r="A126" s="9" t="s">
        <v>1651</v>
      </c>
      <c r="B126" s="9" t="s">
        <v>15709</v>
      </c>
      <c r="C126" s="18" t="str">
        <f>VLOOKUP(A126,[1]checker!$A:$C,1,FALSE)</f>
        <v>คณะ</v>
      </c>
      <c r="D126" s="18" t="str">
        <f>VLOOKUP(A126,[1]checker!$A:$C,3,FALSE)</f>
        <v>faculty; council; group</v>
      </c>
      <c r="E126" s="18" t="str">
        <f>VLOOKUP(A126,'top 4000'!$B:$Q,3,FALSE)</f>
        <v>faculty; council; group</v>
      </c>
      <c r="F126" s="18">
        <f>VLOOKUP(A126,'top 4000'!$B:$Q,16,FALSE)</f>
        <v>420</v>
      </c>
    </row>
    <row r="127" spans="1:6" x14ac:dyDescent="0.2">
      <c r="A127" s="9" t="s">
        <v>2853</v>
      </c>
      <c r="B127" s="9" t="s">
        <v>15710</v>
      </c>
      <c r="C127" s="18" t="str">
        <f>VLOOKUP(A127,[1]checker!$A:$C,1,FALSE)</f>
        <v>คดี</v>
      </c>
      <c r="D127" s="18" t="str">
        <f>VLOOKUP(A127,[1]checker!$A:$C,3,FALSE)</f>
        <v>case</v>
      </c>
      <c r="E127" s="18" t="str">
        <f>VLOOKUP(A127,'top 4000'!$B:$Q,3,FALSE)</f>
        <v>case</v>
      </c>
      <c r="F127" s="18">
        <f>VLOOKUP(A127,'top 4000'!$B:$Q,16,FALSE)</f>
        <v>729</v>
      </c>
    </row>
    <row r="128" spans="1:6" x14ac:dyDescent="0.2">
      <c r="A128" s="9" t="s">
        <v>107</v>
      </c>
      <c r="B128" s="9" t="s">
        <v>15711</v>
      </c>
      <c r="C128" s="18" t="str">
        <f>VLOOKUP(A128,[1]checker!$A:$C,1,FALSE)</f>
        <v>คน</v>
      </c>
      <c r="D128" s="18" t="str">
        <f>VLOOKUP(A128,[1]checker!$A:$C,3,FALSE)</f>
        <v>person</v>
      </c>
      <c r="E128" s="18" t="str">
        <f>VLOOKUP(A128,'top 4000'!$B:$Q,3,FALSE)</f>
        <v>person</v>
      </c>
      <c r="F128" s="18">
        <f>VLOOKUP(A128,'top 4000'!$B:$Q,16,FALSE)</f>
        <v>26</v>
      </c>
    </row>
    <row r="129" spans="1:6" x14ac:dyDescent="0.2">
      <c r="A129" s="9" t="s">
        <v>7117</v>
      </c>
      <c r="B129" s="9" t="s">
        <v>15712</v>
      </c>
      <c r="C129" s="18" t="e">
        <f>VLOOKUP(A129,[1]checker!$A:$C,1,FALSE)</f>
        <v>#N/A</v>
      </c>
      <c r="D129" s="18" t="e">
        <f>VLOOKUP(A129,[1]checker!$A:$C,3,FALSE)</f>
        <v>#N/A</v>
      </c>
      <c r="E129" s="18" t="str">
        <f>VLOOKUP(A129,'top 4000'!$B:$Q,3,FALSE)</f>
        <v>search</v>
      </c>
      <c r="F129" s="18">
        <f>VLOOKUP(A129,'top 4000'!$B:$Q,16,FALSE)</f>
        <v>1824</v>
      </c>
    </row>
    <row r="130" spans="1:6" x14ac:dyDescent="0.2">
      <c r="A130" s="9" t="s">
        <v>2421</v>
      </c>
      <c r="B130" s="9" t="s">
        <v>15713</v>
      </c>
      <c r="C130" s="18" t="str">
        <f>VLOOKUP(A130,[1]checker!$A:$C,1,FALSE)</f>
        <v>ครบ</v>
      </c>
      <c r="D130" s="18" t="str">
        <f>VLOOKUP(A130,[1]checker!$A:$C,3,FALSE)</f>
        <v>fully</v>
      </c>
      <c r="E130" s="18" t="str">
        <f>VLOOKUP(A130,'top 4000'!$B:$Q,3,FALSE)</f>
        <v>fully</v>
      </c>
      <c r="F130" s="18">
        <f>VLOOKUP(A130,'top 4000'!$B:$Q,16,FALSE)</f>
        <v>618</v>
      </c>
    </row>
    <row r="131" spans="1:6" x14ac:dyDescent="0.2">
      <c r="A131" s="9" t="s">
        <v>4815</v>
      </c>
      <c r="B131" s="9" t="s">
        <v>15714</v>
      </c>
      <c r="C131" s="18" t="e">
        <f>VLOOKUP(A131,[1]checker!$A:$C,1,FALSE)</f>
        <v>#N/A</v>
      </c>
      <c r="D131" s="18" t="e">
        <f>VLOOKUP(A131,[1]checker!$A:$C,3,FALSE)</f>
        <v>#N/A</v>
      </c>
      <c r="E131" s="18" t="str">
        <f>VLOOKUP(A131,'top 4000'!$B:$Q,3,FALSE)</f>
        <v>put on; possess</v>
      </c>
      <c r="F131" s="18">
        <f>VLOOKUP(A131,'top 4000'!$B:$Q,16,FALSE)</f>
        <v>1233</v>
      </c>
    </row>
    <row r="132" spans="1:6" x14ac:dyDescent="0.2">
      <c r="A132" s="9" t="s">
        <v>894</v>
      </c>
      <c r="B132" s="9" t="s">
        <v>896</v>
      </c>
      <c r="C132" s="18" t="str">
        <f>VLOOKUP(A132,[1]checker!$A:$C,1,FALSE)</f>
        <v>ครอบครัว</v>
      </c>
      <c r="D132" s="18" t="str">
        <f>VLOOKUP(A132,[1]checker!$A:$C,3,FALSE)</f>
        <v>family</v>
      </c>
      <c r="E132" s="18" t="str">
        <f>VLOOKUP(A132,'top 4000'!$B:$Q,3,FALSE)</f>
        <v>family</v>
      </c>
      <c r="F132" s="18">
        <f>VLOOKUP(A132,'top 4000'!$B:$Q,16,FALSE)</f>
        <v>226</v>
      </c>
    </row>
    <row r="133" spans="1:6" x14ac:dyDescent="0.2">
      <c r="A133" s="9" t="s">
        <v>262</v>
      </c>
      <c r="B133" s="9" t="s">
        <v>15715</v>
      </c>
      <c r="C133" s="18" t="str">
        <f>VLOOKUP(A133,[1]checker!$A:$C,1,FALSE)</f>
        <v>ครั้ง</v>
      </c>
      <c r="D133" s="18" t="str">
        <f>VLOOKUP(A133,[1]checker!$A:$C,3,FALSE)</f>
        <v>time</v>
      </c>
      <c r="E133" s="18" t="str">
        <f>VLOOKUP(A133,'top 4000'!$B:$Q,3,FALSE)</f>
        <v>time</v>
      </c>
      <c r="F133" s="18">
        <f>VLOOKUP(A133,'top 4000'!$B:$Q,16,FALSE)</f>
        <v>65</v>
      </c>
    </row>
    <row r="134" spans="1:6" x14ac:dyDescent="0.2">
      <c r="A134" s="9" t="s">
        <v>7288</v>
      </c>
      <c r="B134" s="9" t="s">
        <v>15716</v>
      </c>
      <c r="C134" s="18" t="e">
        <f>VLOOKUP(A134,[1]checker!$A:$C,1,FALSE)</f>
        <v>#N/A</v>
      </c>
      <c r="D134" s="18" t="e">
        <f>VLOOKUP(A134,[1]checker!$A:$C,3,FALSE)</f>
        <v>#N/A</v>
      </c>
      <c r="E134" s="18" t="str">
        <f>VLOOKUP(A134,'top 4000'!$B:$Q,3,FALSE)</f>
        <v>when; at the time</v>
      </c>
      <c r="F134" s="18">
        <f>VLOOKUP(A134,'top 4000'!$B:$Q,16,FALSE)</f>
        <v>1867</v>
      </c>
    </row>
    <row r="135" spans="1:6" x14ac:dyDescent="0.2">
      <c r="A135" s="9" t="s">
        <v>3079</v>
      </c>
      <c r="B135" s="9" t="s">
        <v>15717</v>
      </c>
      <c r="C135" s="18" t="str">
        <f>VLOOKUP(A135,[1]checker!$A:$C,1,FALSE)</f>
        <v>คราว</v>
      </c>
      <c r="D135" s="18" t="str">
        <f>VLOOKUP(A135,[1]checker!$A:$C,3,FALSE)</f>
        <v>time; occasion</v>
      </c>
      <c r="E135" s="18" t="str">
        <f>VLOOKUP(A135,'top 4000'!$B:$Q,3,FALSE)</f>
        <v>time; occasion</v>
      </c>
      <c r="F135" s="18">
        <f>VLOOKUP(A135,'top 4000'!$B:$Q,16,FALSE)</f>
        <v>787</v>
      </c>
    </row>
    <row r="136" spans="1:6" x14ac:dyDescent="0.2">
      <c r="A136" s="9" t="s">
        <v>1909</v>
      </c>
      <c r="B136" s="9" t="s">
        <v>15718</v>
      </c>
      <c r="C136" s="18" t="str">
        <f>VLOOKUP(A136,[1]checker!$A:$C,1,FALSE)</f>
        <v>ครึ่ง</v>
      </c>
      <c r="D136" s="18" t="str">
        <f>VLOOKUP(A136,[1]checker!$A:$C,3,FALSE)</f>
        <v>half</v>
      </c>
      <c r="E136" s="18" t="str">
        <f>VLOOKUP(A136,'top 4000'!$B:$Q,3,FALSE)</f>
        <v>half</v>
      </c>
      <c r="F136" s="18">
        <f>VLOOKUP(A136,'top 4000'!$B:$Q,16,FALSE)</f>
        <v>487</v>
      </c>
    </row>
    <row r="137" spans="1:6" x14ac:dyDescent="0.2">
      <c r="A137" s="9" t="s">
        <v>1180</v>
      </c>
      <c r="B137" s="9" t="s">
        <v>15719</v>
      </c>
      <c r="C137" s="18" t="str">
        <f>VLOOKUP(A137,[1]checker!$A:$C,1,FALSE)</f>
        <v>ครู</v>
      </c>
      <c r="D137" s="18" t="str">
        <f>VLOOKUP(A137,[1]checker!$A:$C,3,FALSE)</f>
        <v>teacher</v>
      </c>
      <c r="E137" s="18" t="str">
        <f>VLOOKUP(A137,'top 4000'!$B:$Q,3,FALSE)</f>
        <v>teacher</v>
      </c>
      <c r="F137" s="18">
        <f>VLOOKUP(A137,'top 4000'!$B:$Q,16,FALSE)</f>
        <v>300</v>
      </c>
    </row>
    <row r="138" spans="1:6" x14ac:dyDescent="0.2">
      <c r="A138" s="9" t="s">
        <v>4982</v>
      </c>
      <c r="B138" s="9" t="s">
        <v>15720</v>
      </c>
      <c r="C138" s="18" t="e">
        <f>VLOOKUP(A138,[1]checker!$A:$C,1,FALSE)</f>
        <v>#N/A</v>
      </c>
      <c r="D138" s="18" t="e">
        <f>VLOOKUP(A138,[1]checker!$A:$C,3,FALSE)</f>
        <v>#N/A</v>
      </c>
      <c r="E138" s="18" t="str">
        <f>VLOOKUP(A138,'top 4000'!$B:$Q,3,FALSE)</f>
        <v>canal</v>
      </c>
      <c r="F138" s="18">
        <f>VLOOKUP(A138,'top 4000'!$B:$Q,16,FALSE)</f>
        <v>1277</v>
      </c>
    </row>
    <row r="139" spans="1:6" x14ac:dyDescent="0.2">
      <c r="A139" s="9" t="s">
        <v>8649</v>
      </c>
      <c r="B139" s="9" t="s">
        <v>15721</v>
      </c>
      <c r="C139" s="18" t="e">
        <f>VLOOKUP(A139,[1]checker!$A:$C,1,FALSE)</f>
        <v>#N/A</v>
      </c>
      <c r="D139" s="18" t="e">
        <f>VLOOKUP(A139,[1]checker!$A:$C,3,FALSE)</f>
        <v>#N/A</v>
      </c>
      <c r="E139" s="18" t="str">
        <f>VLOOKUP(A139,'top 4000'!$B:$Q,3,FALSE)</f>
        <v>releive; alleviate</v>
      </c>
      <c r="F139" s="18">
        <f>VLOOKUP(A139,'top 4000'!$B:$Q,16,FALSE)</f>
        <v>2216</v>
      </c>
    </row>
    <row r="140" spans="1:6" x14ac:dyDescent="0.2">
      <c r="A140" s="9" t="s">
        <v>9669</v>
      </c>
      <c r="B140" s="9" t="s">
        <v>15722</v>
      </c>
      <c r="C140" s="18" t="e">
        <f>VLOOKUP(A140,[1]checker!$A:$C,1,FALSE)</f>
        <v>#N/A</v>
      </c>
      <c r="D140" s="18" t="e">
        <f>VLOOKUP(A140,[1]checker!$A:$C,3,FALSE)</f>
        <v>#N/A</v>
      </c>
      <c r="E140" s="18" t="str">
        <f>VLOOKUP(A140,'top 4000'!$B:$Q,3,FALSE)</f>
        <v>cover; spread over</v>
      </c>
      <c r="F140" s="18">
        <f>VLOOKUP(A140,'top 4000'!$B:$Q,16,FALSE)</f>
        <v>2477</v>
      </c>
    </row>
    <row r="141" spans="1:6" x14ac:dyDescent="0.2">
      <c r="A141" s="9" t="s">
        <v>616</v>
      </c>
      <c r="B141" s="9" t="s">
        <v>15723</v>
      </c>
      <c r="C141" s="18" t="str">
        <f>VLOOKUP(A141,[1]checker!$A:$C,1,FALSE)</f>
        <v>ควร</v>
      </c>
      <c r="D141" s="18" t="str">
        <f>VLOOKUP(A141,[1]checker!$A:$C,3,FALSE)</f>
        <v>should</v>
      </c>
      <c r="E141" s="18" t="str">
        <f>VLOOKUP(A141,'top 4000'!$B:$Q,3,FALSE)</f>
        <v>should</v>
      </c>
      <c r="F141" s="18">
        <f>VLOOKUP(A141,'top 4000'!$B:$Q,16,FALSE)</f>
        <v>155</v>
      </c>
    </row>
    <row r="142" spans="1:6" x14ac:dyDescent="0.2">
      <c r="A142" s="9" t="s">
        <v>131</v>
      </c>
      <c r="B142" s="9" t="s">
        <v>15724</v>
      </c>
      <c r="C142" s="18" t="str">
        <f>VLOOKUP(A142,[1]checker!$A:$C,1,FALSE)</f>
        <v>ความ</v>
      </c>
      <c r="D142" s="18" t="str">
        <f>VLOOKUP(A142,[1]checker!$A:$C,3,FALSE)</f>
        <v>matter; affair; subject</v>
      </c>
      <c r="E142" s="18" t="str">
        <f>VLOOKUP(A142,'top 4000'!$B:$Q,3,FALSE)</f>
        <v>matter; affair; subject</v>
      </c>
      <c r="F142" s="18">
        <f>VLOOKUP(A142,'top 4000'!$B:$Q,16,FALSE)</f>
        <v>32</v>
      </c>
    </row>
    <row r="143" spans="1:6" x14ac:dyDescent="0.2">
      <c r="A143" s="9" t="s">
        <v>10307</v>
      </c>
      <c r="B143" s="9" t="s">
        <v>15725</v>
      </c>
      <c r="C143" s="18" t="e">
        <f>VLOOKUP(A143,[1]checker!$A:$C,1,FALSE)</f>
        <v>#N/A</v>
      </c>
      <c r="D143" s="18" t="e">
        <f>VLOOKUP(A143,[1]checker!$A:$C,3,FALSE)</f>
        <v>#N/A</v>
      </c>
      <c r="E143" s="18" t="str">
        <f>VLOOKUP(A143,'top 4000'!$B:$Q,3,FALSE)</f>
        <v>buffalo</v>
      </c>
      <c r="F143" s="18">
        <f>VLOOKUP(A143,'top 4000'!$B:$Q,16,FALSE)</f>
        <v>2641</v>
      </c>
    </row>
    <row r="144" spans="1:6" x14ac:dyDescent="0.2">
      <c r="A144" s="9" t="s">
        <v>4001</v>
      </c>
      <c r="B144" s="9" t="s">
        <v>15726</v>
      </c>
      <c r="C144" s="18" t="e">
        <f>VLOOKUP(A144,[1]checker!$A:$C,1,FALSE)</f>
        <v>#N/A</v>
      </c>
      <c r="D144" s="18" t="e">
        <f>VLOOKUP(A144,[1]checker!$A:$C,3,FALSE)</f>
        <v>#N/A</v>
      </c>
      <c r="E144" s="18" t="str">
        <f>VLOOKUP(A144,'top 4000'!$B:$Q,3,FALSE)</f>
        <v>neck</v>
      </c>
      <c r="F144" s="18">
        <f>VLOOKUP(A144,'top 4000'!$B:$Q,16,FALSE)</f>
        <v>1023</v>
      </c>
    </row>
    <row r="145" spans="1:6" x14ac:dyDescent="0.2">
      <c r="A145" s="9" t="s">
        <v>2394</v>
      </c>
      <c r="B145" s="9" t="s">
        <v>15727</v>
      </c>
      <c r="C145" s="18" t="str">
        <f>VLOOKUP(A145,[1]checker!$A:$C,1,FALSE)</f>
        <v>คอย</v>
      </c>
      <c r="D145" s="18" t="str">
        <f>VLOOKUP(A145,[1]checker!$A:$C,3,FALSE)</f>
        <v>wait</v>
      </c>
      <c r="E145" s="18" t="str">
        <f>VLOOKUP(A145,'top 4000'!$B:$Q,3,FALSE)</f>
        <v>wait</v>
      </c>
      <c r="F145" s="18">
        <f>VLOOKUP(A145,'top 4000'!$B:$Q,16,FALSE)</f>
        <v>611</v>
      </c>
    </row>
    <row r="146" spans="1:6" x14ac:dyDescent="0.2">
      <c r="A146" s="9" t="s">
        <v>2781</v>
      </c>
      <c r="B146" s="9" t="s">
        <v>15728</v>
      </c>
      <c r="C146" s="18" t="str">
        <f>VLOOKUP(A146,[1]checker!$A:$C,1,FALSE)</f>
        <v>ค่อย</v>
      </c>
      <c r="D146" s="18" t="str">
        <f>VLOOKUP(A146,[1]checker!$A:$C,3,FALSE)</f>
        <v>gradually</v>
      </c>
      <c r="E146" s="18" t="str">
        <f>VLOOKUP(A146,'top 4000'!$B:$Q,3,FALSE)</f>
        <v>gradually</v>
      </c>
      <c r="F146" s="18">
        <f>VLOOKUP(A146,'top 4000'!$B:$Q,16,FALSE)</f>
        <v>711</v>
      </c>
    </row>
    <row r="147" spans="1:6" x14ac:dyDescent="0.2">
      <c r="A147" s="9" t="s">
        <v>15729</v>
      </c>
      <c r="B147" s="9" t="s">
        <v>15730</v>
      </c>
      <c r="C147" s="18" t="e">
        <f>VLOOKUP(A147,[1]checker!$A:$C,1,FALSE)</f>
        <v>#N/A</v>
      </c>
      <c r="D147" s="18" t="e">
        <f>VLOOKUP(A147,[1]checker!$A:$C,3,FALSE)</f>
        <v>#N/A</v>
      </c>
      <c r="E147" s="18" t="e">
        <f>VLOOKUP(A147,'top 4000'!$B:$Q,3,FALSE)</f>
        <v>#N/A</v>
      </c>
      <c r="F147" s="18" t="e">
        <f>VLOOKUP(A147,'top 4000'!$B:$Q,16,FALSE)</f>
        <v>#N/A</v>
      </c>
    </row>
    <row r="148" spans="1:6" x14ac:dyDescent="0.2">
      <c r="A148" s="9" t="s">
        <v>1051</v>
      </c>
      <c r="B148" s="9" t="s">
        <v>15731</v>
      </c>
      <c r="C148" s="18" t="str">
        <f>VLOOKUP(A148,[1]checker!$A:$C,1,FALSE)</f>
        <v>ค่า</v>
      </c>
      <c r="D148" s="18" t="str">
        <f>VLOOKUP(A148,[1]checker!$A:$C,3,FALSE)</f>
        <v>cost</v>
      </c>
      <c r="E148" s="18" t="str">
        <f>VLOOKUP(A148,'top 4000'!$B:$Q,3,FALSE)</f>
        <v>cost</v>
      </c>
      <c r="F148" s="18">
        <f>VLOOKUP(A148,'top 4000'!$B:$Q,16,FALSE)</f>
        <v>266</v>
      </c>
    </row>
    <row r="149" spans="1:6" x14ac:dyDescent="0.2">
      <c r="A149" s="9" t="s">
        <v>2793</v>
      </c>
      <c r="B149" s="9" t="s">
        <v>15732</v>
      </c>
      <c r="C149" s="18" t="str">
        <f>VLOOKUP(A149,[1]checker!$A:$C,1,FALSE)</f>
        <v>ค้า</v>
      </c>
      <c r="D149" s="18" t="str">
        <f>VLOOKUP(A149,[1]checker!$A:$C,3,FALSE)</f>
        <v>trade</v>
      </c>
      <c r="E149" s="18" t="str">
        <f>VLOOKUP(A149,'top 4000'!$B:$Q,3,FALSE)</f>
        <v>trade</v>
      </c>
      <c r="F149" s="18">
        <f>VLOOKUP(A149,'top 4000'!$B:$Q,16,FALSE)</f>
        <v>714</v>
      </c>
    </row>
    <row r="150" spans="1:6" x14ac:dyDescent="0.2">
      <c r="A150" s="9" t="s">
        <v>580</v>
      </c>
      <c r="B150" s="9" t="s">
        <v>15733</v>
      </c>
      <c r="C150" s="18" t="str">
        <f>VLOOKUP(A150,[1]checker!$A:$C,1,FALSE)</f>
        <v>คำ</v>
      </c>
      <c r="D150" s="18" t="str">
        <f>VLOOKUP(A150,[1]checker!$A:$C,3,FALSE)</f>
        <v>word</v>
      </c>
      <c r="E150" s="18" t="str">
        <f>VLOOKUP(A150,'top 4000'!$B:$Q,3,FALSE)</f>
        <v>word</v>
      </c>
      <c r="F150" s="18">
        <f>VLOOKUP(A150,'top 4000'!$B:$Q,16,FALSE)</f>
        <v>146</v>
      </c>
    </row>
    <row r="151" spans="1:6" x14ac:dyDescent="0.2">
      <c r="A151" s="9" t="s">
        <v>6009</v>
      </c>
      <c r="B151" s="9" t="s">
        <v>15734</v>
      </c>
      <c r="C151" s="18" t="e">
        <f>VLOOKUP(A151,[1]checker!$A:$C,1,FALSE)</f>
        <v>#N/A</v>
      </c>
      <c r="D151" s="18" t="e">
        <f>VLOOKUP(A151,[1]checker!$A:$C,3,FALSE)</f>
        <v>#N/A</v>
      </c>
      <c r="E151" s="18" t="str">
        <f>VLOOKUP(A151,'top 4000'!$B:$Q,3,FALSE)</f>
        <v>evening; night</v>
      </c>
      <c r="F151" s="18">
        <f>VLOOKUP(A151,'top 4000'!$B:$Q,16,FALSE)</f>
        <v>1539</v>
      </c>
    </row>
    <row r="152" spans="1:6" x14ac:dyDescent="0.2">
      <c r="A152" s="9" t="s">
        <v>474</v>
      </c>
      <c r="B152" s="9" t="s">
        <v>15735</v>
      </c>
      <c r="C152" s="18" t="str">
        <f>VLOOKUP(A152,[1]checker!$A:$C,1,FALSE)</f>
        <v>คิด</v>
      </c>
      <c r="D152" s="18" t="str">
        <f>VLOOKUP(A152,[1]checker!$A:$C,3,FALSE)</f>
        <v>think</v>
      </c>
      <c r="E152" s="18" t="str">
        <f>VLOOKUP(A152,'top 4000'!$B:$Q,3,FALSE)</f>
        <v>think</v>
      </c>
      <c r="F152" s="18">
        <f>VLOOKUP(A152,'top 4000'!$B:$Q,16,FALSE)</f>
        <v>119</v>
      </c>
    </row>
    <row r="153" spans="1:6" x14ac:dyDescent="0.2">
      <c r="A153" s="9" t="s">
        <v>1241</v>
      </c>
      <c r="B153" s="9" t="s">
        <v>15736</v>
      </c>
      <c r="C153" s="18" t="str">
        <f>VLOOKUP(A153,[1]checker!$A:$C,1,FALSE)</f>
        <v>คืน</v>
      </c>
      <c r="D153" s="18" t="str">
        <f>VLOOKUP(A153,[1]checker!$A:$C,3,FALSE)</f>
        <v>night</v>
      </c>
      <c r="E153" s="18" t="str">
        <f>VLOOKUP(A153,'top 4000'!$B:$Q,3,FALSE)</f>
        <v>night</v>
      </c>
      <c r="F153" s="18">
        <f>VLOOKUP(A153,'top 4000'!$B:$Q,16,FALSE)</f>
        <v>316</v>
      </c>
    </row>
    <row r="154" spans="1:6" x14ac:dyDescent="0.2">
      <c r="A154" s="9" t="s">
        <v>284</v>
      </c>
      <c r="B154" s="9" t="s">
        <v>15737</v>
      </c>
      <c r="C154" s="18" t="str">
        <f>VLOOKUP(A154,[1]checker!$A:$C,1,FALSE)</f>
        <v>คือ</v>
      </c>
      <c r="D154" s="18" t="str">
        <f>VLOOKUP(A154,[1]checker!$A:$C,3,FALSE)</f>
        <v>is</v>
      </c>
      <c r="E154" s="18" t="str">
        <f>VLOOKUP(A154,'top 4000'!$B:$Q,3,FALSE)</f>
        <v>is</v>
      </c>
      <c r="F154" s="18">
        <f>VLOOKUP(A154,'top 4000'!$B:$Q,16,FALSE)</f>
        <v>71</v>
      </c>
    </row>
    <row r="155" spans="1:6" x14ac:dyDescent="0.2">
      <c r="A155" s="9" t="s">
        <v>426</v>
      </c>
      <c r="B155" s="9" t="s">
        <v>15738</v>
      </c>
      <c r="C155" s="18" t="str">
        <f>VLOOKUP(A155,[1]checker!$A:$C,1,FALSE)</f>
        <v>คุณ</v>
      </c>
      <c r="D155" s="18" t="str">
        <f>VLOOKUP(A155,[1]checker!$A:$C,3,FALSE)</f>
        <v>you</v>
      </c>
      <c r="E155" s="18" t="str">
        <f>VLOOKUP(A155,'top 4000'!$B:$Q,3,FALSE)</f>
        <v>you</v>
      </c>
      <c r="F155" s="18">
        <f>VLOOKUP(A155,'top 4000'!$B:$Q,16,FALSE)</f>
        <v>107</v>
      </c>
    </row>
    <row r="156" spans="1:6" x14ac:dyDescent="0.2">
      <c r="A156" s="9" t="s">
        <v>9439</v>
      </c>
      <c r="B156" s="9" t="s">
        <v>15739</v>
      </c>
      <c r="C156" s="18" t="e">
        <f>VLOOKUP(A156,[1]checker!$A:$C,1,FALSE)</f>
        <v>#N/A</v>
      </c>
      <c r="D156" s="18" t="e">
        <f>VLOOKUP(A156,[1]checker!$A:$C,3,FALSE)</f>
        <v>#N/A</v>
      </c>
      <c r="E156" s="18" t="str">
        <f>VLOOKUP(A156,'top 4000'!$B:$Q,3,FALSE)</f>
        <v>ditch; gutter</v>
      </c>
      <c r="F156" s="18">
        <f>VLOOKUP(A156,'top 4000'!$B:$Q,16,FALSE)</f>
        <v>2419</v>
      </c>
    </row>
    <row r="157" spans="1:6" x14ac:dyDescent="0.2">
      <c r="A157" s="9" t="s">
        <v>9168</v>
      </c>
      <c r="B157" s="9" t="s">
        <v>15740</v>
      </c>
      <c r="C157" s="18" t="e">
        <f>VLOOKUP(A157,[1]checker!$A:$C,1,FALSE)</f>
        <v>#N/A</v>
      </c>
      <c r="D157" s="18" t="e">
        <f>VLOOKUP(A157,[1]checker!$A:$C,3,FALSE)</f>
        <v>#N/A</v>
      </c>
      <c r="E157" s="18" t="str">
        <f>VLOOKUP(A157,'top 4000'!$B:$Q,3,FALSE)</f>
        <v>multiply</v>
      </c>
      <c r="F157" s="18">
        <f>VLOOKUP(A157,'top 4000'!$B:$Q,16,FALSE)</f>
        <v>2349</v>
      </c>
    </row>
    <row r="158" spans="1:6" x14ac:dyDescent="0.2">
      <c r="A158" s="9" t="s">
        <v>533</v>
      </c>
      <c r="B158" s="9" t="s">
        <v>15741</v>
      </c>
      <c r="C158" s="18" t="str">
        <f>VLOOKUP(A158,[1]checker!$A:$C,1,FALSE)</f>
        <v>เคย</v>
      </c>
      <c r="D158" s="18" t="str">
        <f>VLOOKUP(A158,[1]checker!$A:$C,3,FALSE)</f>
        <v>ever</v>
      </c>
      <c r="E158" s="18" t="str">
        <f>VLOOKUP(A158,'top 4000'!$B:$Q,3,FALSE)</f>
        <v>ever</v>
      </c>
      <c r="F158" s="18">
        <f>VLOOKUP(A158,'top 4000'!$B:$Q,16,FALSE)</f>
        <v>134</v>
      </c>
    </row>
    <row r="159" spans="1:6" x14ac:dyDescent="0.2">
      <c r="A159" s="9" t="s">
        <v>1192</v>
      </c>
      <c r="B159" s="9" t="s">
        <v>15742</v>
      </c>
      <c r="C159" s="18" t="str">
        <f>VLOOKUP(A159,[1]checker!$A:$C,1,FALSE)</f>
        <v>เครื่อง</v>
      </c>
      <c r="D159" s="18" t="str">
        <f>VLOOKUP(A159,[1]checker!$A:$C,3,FALSE)</f>
        <v>machine</v>
      </c>
      <c r="E159" s="18" t="str">
        <f>VLOOKUP(A159,'top 4000'!$B:$Q,3,FALSE)</f>
        <v>machine</v>
      </c>
      <c r="F159" s="18">
        <f>VLOOKUP(A159,'top 4000'!$B:$Q,16,FALSE)</f>
        <v>303</v>
      </c>
    </row>
    <row r="160" spans="1:6" x14ac:dyDescent="0.2">
      <c r="A160" s="9" t="s">
        <v>6593</v>
      </c>
      <c r="B160" s="9" t="s">
        <v>15743</v>
      </c>
      <c r="C160" s="18" t="e">
        <f>VLOOKUP(A160,[1]checker!$A:$C,1,FALSE)</f>
        <v>#N/A</v>
      </c>
      <c r="D160" s="18" t="e">
        <f>VLOOKUP(A160,[1]checker!$A:$C,3,FALSE)</f>
        <v>#N/A</v>
      </c>
      <c r="E160" s="18" t="str">
        <f>VLOOKUP(A160,'top 4000'!$B:$Q,3,FALSE)</f>
        <v>move; progress</v>
      </c>
      <c r="F160" s="18">
        <f>VLOOKUP(A160,'top 4000'!$B:$Q,16,FALSE)</f>
        <v>1688</v>
      </c>
    </row>
    <row r="161" spans="1:6" x14ac:dyDescent="0.2">
      <c r="A161" s="9" t="s">
        <v>9431</v>
      </c>
      <c r="B161" s="9" t="s">
        <v>15744</v>
      </c>
      <c r="C161" s="18" t="e">
        <f>VLOOKUP(A161,[1]checker!$A:$C,1,FALSE)</f>
        <v>#N/A</v>
      </c>
      <c r="D161" s="18" t="e">
        <f>VLOOKUP(A161,[1]checker!$A:$C,3,FALSE)</f>
        <v>#N/A</v>
      </c>
      <c r="E161" s="18" t="str">
        <f>VLOOKUP(A161,'top 4000'!$B:$Q,3,FALSE)</f>
        <v>closely; near</v>
      </c>
      <c r="F161" s="18">
        <f>VLOOKUP(A161,'top 4000'!$B:$Q,16,FALSE)</f>
        <v>2417</v>
      </c>
    </row>
    <row r="162" spans="1:6" x14ac:dyDescent="0.2">
      <c r="A162" s="9" t="s">
        <v>15488</v>
      </c>
      <c r="B162" s="9" t="s">
        <v>15745</v>
      </c>
      <c r="C162" s="18" t="e">
        <f>VLOOKUP(A162,[1]checker!$A:$C,1,FALSE)</f>
        <v>#N/A</v>
      </c>
      <c r="D162" s="18" t="e">
        <f>VLOOKUP(A162,[1]checker!$A:$C,3,FALSE)</f>
        <v>#N/A</v>
      </c>
      <c r="E162" s="18" t="str">
        <f>VLOOKUP(A162,'top 4000'!$B:$Q,3,FALSE)</f>
        <v>irritate</v>
      </c>
      <c r="F162" s="18">
        <f>VLOOKUP(A162,'top 4000'!$B:$Q,16,FALSE)</f>
        <v>3981</v>
      </c>
    </row>
    <row r="163" spans="1:6" x14ac:dyDescent="0.2">
      <c r="A163" s="9" t="s">
        <v>12360</v>
      </c>
      <c r="B163" s="9" t="s">
        <v>15746</v>
      </c>
      <c r="C163" s="18" t="e">
        <f>VLOOKUP(A163,[1]checker!$A:$C,1,FALSE)</f>
        <v>#N/A</v>
      </c>
      <c r="D163" s="18" t="e">
        <f>VLOOKUP(A163,[1]checker!$A:$C,3,FALSE)</f>
        <v>#N/A</v>
      </c>
      <c r="E163" s="18" t="str">
        <f>VLOOKUP(A163,'top 4000'!$B:$Q,3,FALSE)</f>
        <v>light; lamp</v>
      </c>
      <c r="F163" s="18">
        <f>VLOOKUP(A163,'top 4000'!$B:$Q,16,FALSE)</f>
        <v>3172</v>
      </c>
    </row>
    <row r="164" spans="1:6" x14ac:dyDescent="0.2">
      <c r="A164" s="9" t="s">
        <v>711</v>
      </c>
      <c r="B164" s="9" t="s">
        <v>15747</v>
      </c>
      <c r="C164" s="18" t="str">
        <f>VLOOKUP(A164,[1]checker!$A:$C,1,FALSE)</f>
        <v>ใคร</v>
      </c>
      <c r="D164" s="18" t="str">
        <f>VLOOKUP(A164,[1]checker!$A:$C,3,FALSE)</f>
        <v>who</v>
      </c>
      <c r="E164" s="18" t="str">
        <f>VLOOKUP(A164,'top 4000'!$B:$Q,3,FALSE)</f>
        <v>who</v>
      </c>
      <c r="F164" s="18">
        <f>VLOOKUP(A164,'top 4000'!$B:$Q,16,FALSE)</f>
        <v>179</v>
      </c>
    </row>
    <row r="165" spans="1:6" x14ac:dyDescent="0.2">
      <c r="A165" s="9" t="s">
        <v>8829</v>
      </c>
      <c r="B165" s="9" t="s">
        <v>15748</v>
      </c>
      <c r="C165" s="18" t="e">
        <f>VLOOKUP(A165,[1]checker!$A:$C,1,FALSE)</f>
        <v>#N/A</v>
      </c>
      <c r="D165" s="18" t="e">
        <f>VLOOKUP(A165,[1]checker!$A:$C,3,FALSE)</f>
        <v>#N/A</v>
      </c>
      <c r="E165" s="18" t="str">
        <f>VLOOKUP(A165,'top 4000'!$B:$Q,3,FALSE)</f>
        <v>desire; want; wish for</v>
      </c>
      <c r="F165" s="18">
        <f>VLOOKUP(A165,'top 4000'!$B:$Q,16,FALSE)</f>
        <v>2263</v>
      </c>
    </row>
    <row r="166" spans="1:6" x14ac:dyDescent="0.2">
      <c r="A166" s="9" t="s">
        <v>15749</v>
      </c>
      <c r="B166" s="9" t="s">
        <v>15750</v>
      </c>
      <c r="C166" s="18" t="e">
        <f>VLOOKUP(A166,[1]checker!$A:$C,1,FALSE)</f>
        <v>#N/A</v>
      </c>
      <c r="D166" s="18" t="e">
        <f>VLOOKUP(A166,[1]checker!$A:$C,3,FALSE)</f>
        <v>#N/A</v>
      </c>
      <c r="E166" s="18" t="e">
        <f>VLOOKUP(A166,'top 4000'!$B:$Q,3,FALSE)</f>
        <v>#N/A</v>
      </c>
      <c r="F166" s="18" t="e">
        <f>VLOOKUP(A166,'top 4000'!$B:$Q,16,FALSE)</f>
        <v>#N/A</v>
      </c>
    </row>
    <row r="167" spans="1:6" x14ac:dyDescent="0.2">
      <c r="A167" s="9" t="s">
        <v>299</v>
      </c>
      <c r="B167" s="9" t="s">
        <v>15751</v>
      </c>
      <c r="C167" s="18" t="str">
        <f>VLOOKUP(A167,[1]checker!$A:$C,1,FALSE)</f>
        <v>งาน</v>
      </c>
      <c r="D167" s="18" t="str">
        <f>VLOOKUP(A167,[1]checker!$A:$C,3,FALSE)</f>
        <v>work; festival</v>
      </c>
      <c r="E167" s="18" t="str">
        <f>VLOOKUP(A167,'top 4000'!$B:$Q,3,FALSE)</f>
        <v>work; festival</v>
      </c>
      <c r="F167" s="18">
        <f>VLOOKUP(A167,'top 4000'!$B:$Q,16,FALSE)</f>
        <v>75</v>
      </c>
    </row>
    <row r="168" spans="1:6" x14ac:dyDescent="0.2">
      <c r="A168" s="9" t="s">
        <v>1761</v>
      </c>
      <c r="B168" s="9" t="s">
        <v>15752</v>
      </c>
      <c r="C168" s="18" t="str">
        <f>VLOOKUP(A168,[1]checker!$A:$C,1,FALSE)</f>
        <v>งาม</v>
      </c>
      <c r="D168" s="18" t="str">
        <f>VLOOKUP(A168,[1]checker!$A:$C,3,FALSE)</f>
        <v>beautiful</v>
      </c>
      <c r="E168" s="18" t="str">
        <f>VLOOKUP(A168,'top 4000'!$B:$Q,3,FALSE)</f>
        <v>beautiful</v>
      </c>
      <c r="F168" s="18">
        <f>VLOOKUP(A168,'top 4000'!$B:$Q,16,FALSE)</f>
        <v>448</v>
      </c>
    </row>
    <row r="169" spans="1:6" x14ac:dyDescent="0.2">
      <c r="A169" s="9" t="s">
        <v>774</v>
      </c>
      <c r="B169" s="9" t="s">
        <v>15753</v>
      </c>
      <c r="C169" s="18" t="str">
        <f>VLOOKUP(A169,[1]checker!$A:$C,1,FALSE)</f>
        <v>ง่าย</v>
      </c>
      <c r="D169" s="18" t="str">
        <f>VLOOKUP(A169,[1]checker!$A:$C,3,FALSE)</f>
        <v>simple; easy</v>
      </c>
      <c r="E169" s="18" t="str">
        <f>VLOOKUP(A169,'top 4000'!$B:$Q,3,FALSE)</f>
        <v>simple; easy</v>
      </c>
      <c r="F169" s="18">
        <f>VLOOKUP(A169,'top 4000'!$B:$Q,16,FALSE)</f>
        <v>195</v>
      </c>
    </row>
    <row r="170" spans="1:6" x14ac:dyDescent="0.2">
      <c r="A170" s="9" t="s">
        <v>8251</v>
      </c>
      <c r="B170" s="9" t="s">
        <v>15754</v>
      </c>
      <c r="C170" s="18" t="e">
        <f>VLOOKUP(A170,[1]checker!$A:$C,1,FALSE)</f>
        <v>#N/A</v>
      </c>
      <c r="D170" s="18" t="e">
        <f>VLOOKUP(A170,[1]checker!$A:$C,3,FALSE)</f>
        <v>#N/A</v>
      </c>
      <c r="E170" s="18" t="str">
        <f>VLOOKUP(A170,'top 4000'!$B:$Q,3,FALSE)</f>
        <v>snake</v>
      </c>
      <c r="F170" s="18">
        <f>VLOOKUP(A170,'top 4000'!$B:$Q,16,FALSE)</f>
        <v>2114</v>
      </c>
    </row>
    <row r="171" spans="1:6" x14ac:dyDescent="0.2">
      <c r="A171" s="9" t="s">
        <v>813</v>
      </c>
      <c r="B171" s="9" t="s">
        <v>15755</v>
      </c>
      <c r="C171" s="18" t="str">
        <f>VLOOKUP(A171,[1]checker!$A:$C,1,FALSE)</f>
        <v>เงิน</v>
      </c>
      <c r="D171" s="18" t="str">
        <f>VLOOKUP(A171,[1]checker!$A:$C,3,FALSE)</f>
        <v>money</v>
      </c>
      <c r="E171" s="18" t="str">
        <f>VLOOKUP(A171,'top 4000'!$B:$Q,3,FALSE)</f>
        <v>money</v>
      </c>
      <c r="F171" s="18">
        <f>VLOOKUP(A171,'top 4000'!$B:$Q,16,FALSE)</f>
        <v>205</v>
      </c>
    </row>
    <row r="172" spans="1:6" x14ac:dyDescent="0.2">
      <c r="A172" s="9" t="s">
        <v>9968</v>
      </c>
      <c r="B172" s="9" t="s">
        <v>15756</v>
      </c>
      <c r="C172" s="18" t="e">
        <f>VLOOKUP(A172,[1]checker!$A:$C,1,FALSE)</f>
        <v>#N/A</v>
      </c>
      <c r="D172" s="18" t="e">
        <f>VLOOKUP(A172,[1]checker!$A:$C,3,FALSE)</f>
        <v>#N/A</v>
      </c>
      <c r="E172" s="18" t="str">
        <f>VLOOKUP(A172,'top 4000'!$B:$Q,3,FALSE)</f>
        <v>stupid</v>
      </c>
      <c r="F172" s="18">
        <f>VLOOKUP(A172,'top 4000'!$B:$Q,16,FALSE)</f>
        <v>2554</v>
      </c>
    </row>
    <row r="173" spans="1:6" x14ac:dyDescent="0.2">
      <c r="A173" s="9" t="s">
        <v>4048</v>
      </c>
      <c r="B173" s="9" t="s">
        <v>15757</v>
      </c>
      <c r="C173" s="18" t="e">
        <f>VLOOKUP(A173,[1]checker!$A:$C,1,FALSE)</f>
        <v>#N/A</v>
      </c>
      <c r="D173" s="18" t="e">
        <f>VLOOKUP(A173,[1]checker!$A:$C,3,FALSE)</f>
        <v>#N/A</v>
      </c>
      <c r="E173" s="18" t="str">
        <f>VLOOKUP(A173,'top 4000'!$B:$Q,3,FALSE)</f>
        <v>intent; intention</v>
      </c>
      <c r="F173" s="18">
        <f>VLOOKUP(A173,'top 4000'!$B:$Q,16,FALSE)</f>
        <v>1035</v>
      </c>
    </row>
    <row r="174" spans="1:6" x14ac:dyDescent="0.2">
      <c r="A174" s="9" t="s">
        <v>4033</v>
      </c>
      <c r="B174" s="9" t="s">
        <v>15758</v>
      </c>
      <c r="C174" s="18" t="e">
        <f>VLOOKUP(A174,[1]checker!$A:$C,1,FALSE)</f>
        <v>#N/A</v>
      </c>
      <c r="D174" s="18" t="e">
        <f>VLOOKUP(A174,[1]checker!$A:$C,3,FALSE)</f>
        <v>#N/A</v>
      </c>
      <c r="E174" s="18" t="str">
        <f>VLOOKUP(A174,'top 4000'!$B:$Q,3,FALSE)</f>
        <v>write; adjoin</v>
      </c>
      <c r="F174" s="18">
        <f>VLOOKUP(A174,'top 4000'!$B:$Q,16,FALSE)</f>
        <v>1031</v>
      </c>
    </row>
    <row r="175" spans="1:6" x14ac:dyDescent="0.2">
      <c r="A175" s="9" t="s">
        <v>4449</v>
      </c>
      <c r="B175" s="9" t="s">
        <v>15759</v>
      </c>
      <c r="C175" s="18" t="e">
        <f>VLOOKUP(A175,[1]checker!$A:$C,1,FALSE)</f>
        <v>#N/A</v>
      </c>
      <c r="D175" s="18" t="e">
        <f>VLOOKUP(A175,[1]checker!$A:$C,3,FALSE)</f>
        <v>#N/A</v>
      </c>
      <c r="E175" s="18" t="str">
        <f>VLOOKUP(A175,'top 4000'!$B:$Q,3,FALSE)</f>
        <v>letter</v>
      </c>
      <c r="F175" s="18">
        <f>VLOOKUP(A175,'top 4000'!$B:$Q,16,FALSE)</f>
        <v>1139</v>
      </c>
    </row>
    <row r="176" spans="1:6" x14ac:dyDescent="0.2">
      <c r="A176" s="9" t="s">
        <v>470</v>
      </c>
      <c r="B176" s="9" t="s">
        <v>15760</v>
      </c>
      <c r="C176" s="18" t="str">
        <f>VLOOKUP(A176,[1]checker!$A:$C,1,FALSE)</f>
        <v>จน</v>
      </c>
      <c r="D176" s="18" t="str">
        <f>VLOOKUP(A176,[1]checker!$A:$C,3,FALSE)</f>
        <v>until</v>
      </c>
      <c r="E176" s="18" t="str">
        <f>VLOOKUP(A176,'top 4000'!$B:$Q,3,FALSE)</f>
        <v>until</v>
      </c>
      <c r="F176" s="18">
        <f>VLOOKUP(A176,'top 4000'!$B:$Q,16,FALSE)</f>
        <v>118</v>
      </c>
    </row>
    <row r="177" spans="1:6" x14ac:dyDescent="0.2">
      <c r="A177" s="9" t="s">
        <v>1644</v>
      </c>
      <c r="B177" s="9" t="s">
        <v>15761</v>
      </c>
      <c r="C177" s="18" t="str">
        <f>VLOOKUP(A177,[1]checker!$A:$C,1,FALSE)</f>
        <v>จบ</v>
      </c>
      <c r="D177" s="18" t="str">
        <f>VLOOKUP(A177,[1]checker!$A:$C,3,FALSE)</f>
        <v>end</v>
      </c>
      <c r="E177" s="18" t="str">
        <f>VLOOKUP(A177,'top 4000'!$B:$Q,3,FALSE)</f>
        <v>end</v>
      </c>
      <c r="F177" s="18">
        <f>VLOOKUP(A177,'top 4000'!$B:$Q,16,FALSE)</f>
        <v>418</v>
      </c>
    </row>
    <row r="178" spans="1:6" x14ac:dyDescent="0.2">
      <c r="A178" s="9" t="s">
        <v>7990</v>
      </c>
      <c r="B178" s="9" t="s">
        <v>15762</v>
      </c>
      <c r="C178" s="18" t="e">
        <f>VLOOKUP(A178,[1]checker!$A:$C,1,FALSE)</f>
        <v>#N/A</v>
      </c>
      <c r="D178" s="18" t="e">
        <f>VLOOKUP(A178,[1]checker!$A:$C,3,FALSE)</f>
        <v>#N/A</v>
      </c>
      <c r="E178" s="18" t="str">
        <f>VLOOKUP(A178,'top 4000'!$B:$Q,3,FALSE)</f>
        <v>sink; submerge</v>
      </c>
      <c r="F178" s="18">
        <f>VLOOKUP(A178,'top 4000'!$B:$Q,16,FALSE)</f>
        <v>2048</v>
      </c>
    </row>
    <row r="179" spans="1:6" x14ac:dyDescent="0.2">
      <c r="A179" s="9" t="s">
        <v>660</v>
      </c>
      <c r="B179" s="9" t="s">
        <v>15763</v>
      </c>
      <c r="C179" s="18" t="str">
        <f>VLOOKUP(A179,[1]checker!$A:$C,1,FALSE)</f>
        <v>จริง</v>
      </c>
      <c r="D179" s="18" t="str">
        <f>VLOOKUP(A179,[1]checker!$A:$C,3,FALSE)</f>
        <v>real</v>
      </c>
      <c r="E179" s="18" t="str">
        <f>VLOOKUP(A179,'top 4000'!$B:$Q,3,FALSE)</f>
        <v>real</v>
      </c>
      <c r="F179" s="18">
        <f>VLOOKUP(A179,'top 4000'!$B:$Q,16,FALSE)</f>
        <v>166</v>
      </c>
    </row>
    <row r="180" spans="1:6" x14ac:dyDescent="0.2">
      <c r="A180" s="9" t="s">
        <v>15764</v>
      </c>
      <c r="B180" s="9" t="s">
        <v>15765</v>
      </c>
      <c r="C180" s="18" t="e">
        <f>VLOOKUP(A180,[1]checker!$A:$C,1,FALSE)</f>
        <v>#N/A</v>
      </c>
      <c r="D180" s="18" t="e">
        <f>VLOOKUP(A180,[1]checker!$A:$C,3,FALSE)</f>
        <v>#N/A</v>
      </c>
      <c r="E180" s="18" t="e">
        <f>VLOOKUP(A180,'top 4000'!$B:$Q,3,FALSE)</f>
        <v>#N/A</v>
      </c>
      <c r="F180" s="18" t="e">
        <f>VLOOKUP(A180,'top 4000'!$B:$Q,16,FALSE)</f>
        <v>#N/A</v>
      </c>
    </row>
    <row r="181" spans="1:6" x14ac:dyDescent="0.2">
      <c r="A181" s="9" t="s">
        <v>15</v>
      </c>
      <c r="B181" s="9" t="s">
        <v>15766</v>
      </c>
      <c r="C181" s="18" t="str">
        <f>VLOOKUP(A181,[1]checker!$A:$C,1,FALSE)</f>
        <v>จะ</v>
      </c>
      <c r="D181" s="18" t="str">
        <f>VLOOKUP(A181,[1]checker!$A:$C,3,FALSE)</f>
        <v>will</v>
      </c>
      <c r="E181" s="18" t="str">
        <f>VLOOKUP(A181,'top 4000'!$B:$Q,3,FALSE)</f>
        <v>will</v>
      </c>
      <c r="F181" s="18">
        <f>VLOOKUP(A181,'top 4000'!$B:$Q,16,FALSE)</f>
        <v>3</v>
      </c>
    </row>
    <row r="182" spans="1:6" x14ac:dyDescent="0.2">
      <c r="A182" s="9" t="s">
        <v>6148</v>
      </c>
      <c r="B182" s="9" t="s">
        <v>15767</v>
      </c>
      <c r="C182" s="18" t="e">
        <f>VLOOKUP(A182,[1]checker!$A:$C,1,FALSE)</f>
        <v>#N/A</v>
      </c>
      <c r="D182" s="18" t="e">
        <f>VLOOKUP(A182,[1]checker!$A:$C,3,FALSE)</f>
        <v>#N/A</v>
      </c>
      <c r="E182" s="18" t="str">
        <f>VLOOKUP(A182,'top 4000'!$B:$Q,3,FALSE)</f>
        <v>will; shall</v>
      </c>
      <c r="F182" s="18">
        <f>VLOOKUP(A182,'top 4000'!$B:$Q,16,FALSE)</f>
        <v>1574</v>
      </c>
    </row>
    <row r="183" spans="1:6" x14ac:dyDescent="0.2">
      <c r="A183" s="9" t="s">
        <v>15768</v>
      </c>
      <c r="B183" s="9" t="s">
        <v>15769</v>
      </c>
      <c r="C183" s="18" t="e">
        <f>VLOOKUP(A183,[1]checker!$A:$C,1,FALSE)</f>
        <v>#N/A</v>
      </c>
      <c r="D183" s="18" t="e">
        <f>VLOOKUP(A183,[1]checker!$A:$C,3,FALSE)</f>
        <v>#N/A</v>
      </c>
      <c r="E183" s="18" t="e">
        <f>VLOOKUP(A183,'top 4000'!$B:$Q,3,FALSE)</f>
        <v>#N/A</v>
      </c>
      <c r="F183" s="18" t="e">
        <f>VLOOKUP(A183,'top 4000'!$B:$Q,16,FALSE)</f>
        <v>#N/A</v>
      </c>
    </row>
    <row r="184" spans="1:6" x14ac:dyDescent="0.2">
      <c r="A184" s="9" t="s">
        <v>7343</v>
      </c>
      <c r="B184" s="9" t="s">
        <v>15770</v>
      </c>
      <c r="C184" s="18" t="e">
        <f>VLOOKUP(A184,[1]checker!$A:$C,1,FALSE)</f>
        <v>#N/A</v>
      </c>
      <c r="D184" s="18" t="e">
        <f>VLOOKUP(A184,[1]checker!$A:$C,3,FALSE)</f>
        <v>#N/A</v>
      </c>
      <c r="E184" s="18" t="str">
        <f>VLOOKUP(A184,'top 4000'!$B:$Q,3,FALSE)</f>
        <v>greatly; very much</v>
      </c>
      <c r="F184" s="18">
        <f>VLOOKUP(A184,'top 4000'!$B:$Q,16,FALSE)</f>
        <v>1881</v>
      </c>
    </row>
    <row r="185" spans="1:6" x14ac:dyDescent="0.2">
      <c r="A185" s="9" t="s">
        <v>1679</v>
      </c>
      <c r="B185" s="9" t="s">
        <v>1681</v>
      </c>
      <c r="C185" s="18" t="str">
        <f>VLOOKUP(A185,[1]checker!$A:$C,1,FALSE)</f>
        <v>จังหวัด</v>
      </c>
      <c r="D185" s="18" t="str">
        <f>VLOOKUP(A185,[1]checker!$A:$C,3,FALSE)</f>
        <v>province</v>
      </c>
      <c r="E185" s="18" t="str">
        <f>VLOOKUP(A185,'top 4000'!$B:$Q,3,FALSE)</f>
        <v>province</v>
      </c>
      <c r="F185" s="18">
        <f>VLOOKUP(A185,'top 4000'!$B:$Q,16,FALSE)</f>
        <v>427</v>
      </c>
    </row>
    <row r="186" spans="1:6" x14ac:dyDescent="0.2">
      <c r="A186" s="9" t="s">
        <v>727</v>
      </c>
      <c r="B186" s="9" t="s">
        <v>15771</v>
      </c>
      <c r="C186" s="18" t="str">
        <f>VLOOKUP(A186,[1]checker!$A:$C,1,FALSE)</f>
        <v>จัด</v>
      </c>
      <c r="D186" s="18" t="str">
        <f>VLOOKUP(A186,[1]checker!$A:$C,3,FALSE)</f>
        <v>ajust; arrange; fix</v>
      </c>
      <c r="E186" s="18" t="str">
        <f>VLOOKUP(A186,'top 4000'!$B:$Q,3,FALSE)</f>
        <v>ajust; arrange; fix</v>
      </c>
      <c r="F186" s="18">
        <f>VLOOKUP(A186,'top 4000'!$B:$Q,16,FALSE)</f>
        <v>183</v>
      </c>
    </row>
    <row r="187" spans="1:6" x14ac:dyDescent="0.2">
      <c r="A187" s="9" t="s">
        <v>6759</v>
      </c>
      <c r="B187" s="9" t="s">
        <v>15772</v>
      </c>
      <c r="C187" s="18" t="e">
        <f>VLOOKUP(A187,[1]checker!$A:$C,1,FALSE)</f>
        <v>#N/A</v>
      </c>
      <c r="D187" s="18" t="e">
        <f>VLOOKUP(A187,[1]checker!$A:$C,3,FALSE)</f>
        <v>#N/A</v>
      </c>
      <c r="E187" s="18" t="str">
        <f>VLOOKUP(A187,'top 4000'!$B:$Q,3,FALSE)</f>
        <v>Monday</v>
      </c>
      <c r="F187" s="18">
        <f>VLOOKUP(A187,'top 4000'!$B:$Q,16,FALSE)</f>
        <v>1731</v>
      </c>
    </row>
    <row r="188" spans="1:6" x14ac:dyDescent="0.2">
      <c r="A188" s="9" t="s">
        <v>1500</v>
      </c>
      <c r="B188" s="9" t="s">
        <v>15773</v>
      </c>
      <c r="C188" s="18" t="str">
        <f>VLOOKUP(A188,[1]checker!$A:$C,1,FALSE)</f>
        <v>จับ</v>
      </c>
      <c r="D188" s="18" t="str">
        <f>VLOOKUP(A188,[1]checker!$A:$C,3,FALSE)</f>
        <v>catch; touch</v>
      </c>
      <c r="E188" s="18" t="str">
        <f>VLOOKUP(A188,'top 4000'!$B:$Q,3,FALSE)</f>
        <v>catch; touch</v>
      </c>
      <c r="F188" s="18">
        <f>VLOOKUP(A188,'top 4000'!$B:$Q,16,FALSE)</f>
        <v>381</v>
      </c>
    </row>
    <row r="189" spans="1:6" x14ac:dyDescent="0.2">
      <c r="A189" s="9" t="s">
        <v>75</v>
      </c>
      <c r="B189" s="9" t="s">
        <v>15774</v>
      </c>
      <c r="C189" s="18" t="str">
        <f>VLOOKUP(A189,[1]checker!$A:$C,1,FALSE)</f>
        <v>จาก</v>
      </c>
      <c r="D189" s="18" t="str">
        <f>VLOOKUP(A189,[1]checker!$A:$C,3,FALSE)</f>
        <v>from</v>
      </c>
      <c r="E189" s="18" t="str">
        <f>VLOOKUP(A189,'top 4000'!$B:$Q,3,FALSE)</f>
        <v>from</v>
      </c>
      <c r="F189" s="18">
        <f>VLOOKUP(A189,'top 4000'!$B:$Q,16,FALSE)</f>
        <v>18</v>
      </c>
    </row>
    <row r="190" spans="1:6" x14ac:dyDescent="0.2">
      <c r="A190" s="9" t="s">
        <v>4394</v>
      </c>
      <c r="B190" s="9" t="s">
        <v>15775</v>
      </c>
      <c r="C190" s="18" t="e">
        <f>VLOOKUP(A190,[1]checker!$A:$C,1,FALSE)</f>
        <v>#N/A</v>
      </c>
      <c r="D190" s="18" t="e">
        <f>VLOOKUP(A190,[1]checker!$A:$C,3,FALSE)</f>
        <v>#N/A</v>
      </c>
      <c r="E190" s="18" t="str">
        <f>VLOOKUP(A190,'top 4000'!$B:$Q,3,FALSE)</f>
        <v>employ; hire</v>
      </c>
      <c r="F190" s="18">
        <f>VLOOKUP(A190,'top 4000'!$B:$Q,16,FALSE)</f>
        <v>1125</v>
      </c>
    </row>
    <row r="191" spans="1:6" x14ac:dyDescent="0.2">
      <c r="A191" s="9" t="s">
        <v>2615</v>
      </c>
      <c r="B191" s="9" t="s">
        <v>15776</v>
      </c>
      <c r="C191" s="18" t="str">
        <f>VLOOKUP(A191,[1]checker!$A:$C,1,FALSE)</f>
        <v>จ่าย</v>
      </c>
      <c r="D191" s="18" t="str">
        <f>VLOOKUP(A191,[1]checker!$A:$C,3,FALSE)</f>
        <v>pay</v>
      </c>
      <c r="E191" s="18" t="str">
        <f>VLOOKUP(A191,'top 4000'!$B:$Q,3,FALSE)</f>
        <v>pay</v>
      </c>
      <c r="F191" s="18">
        <f>VLOOKUP(A191,'top 4000'!$B:$Q,16,FALSE)</f>
        <v>668</v>
      </c>
    </row>
    <row r="192" spans="1:6" x14ac:dyDescent="0.2">
      <c r="A192" s="9" t="s">
        <v>2062</v>
      </c>
      <c r="B192" s="9" t="s">
        <v>15777</v>
      </c>
      <c r="C192" s="18" t="str">
        <f>VLOOKUP(A192,[1]checker!$A:$C,1,FALSE)</f>
        <v>จำ</v>
      </c>
      <c r="D192" s="18" t="str">
        <f>VLOOKUP(A192,[1]checker!$A:$C,3,FALSE)</f>
        <v>remember</v>
      </c>
      <c r="E192" s="18" t="str">
        <f>VLOOKUP(A192,'top 4000'!$B:$Q,3,FALSE)</f>
        <v>remember</v>
      </c>
      <c r="F192" s="18">
        <f>VLOOKUP(A192,'top 4000'!$B:$Q,16,FALSE)</f>
        <v>527</v>
      </c>
    </row>
    <row r="193" spans="1:6" x14ac:dyDescent="0.2">
      <c r="A193" s="9" t="s">
        <v>984</v>
      </c>
      <c r="B193" s="9" t="s">
        <v>15778</v>
      </c>
      <c r="C193" s="18" t="str">
        <f>VLOOKUP(A193,[1]checker!$A:$C,1,FALSE)</f>
        <v>จำนวน</v>
      </c>
      <c r="D193" s="18" t="str">
        <f>VLOOKUP(A193,[1]checker!$A:$C,3,FALSE)</f>
        <v>amount</v>
      </c>
      <c r="E193" s="18" t="str">
        <f>VLOOKUP(A193,'top 4000'!$B:$Q,3,FALSE)</f>
        <v>amount</v>
      </c>
      <c r="F193" s="18">
        <f>VLOOKUP(A193,'top 4000'!$B:$Q,16,FALSE)</f>
        <v>249</v>
      </c>
    </row>
    <row r="194" spans="1:6" x14ac:dyDescent="0.2">
      <c r="A194" s="9" t="s">
        <v>1226</v>
      </c>
      <c r="B194" s="9" t="s">
        <v>15779</v>
      </c>
      <c r="C194" s="18" t="str">
        <f>VLOOKUP(A194,[1]checker!$A:$C,1,FALSE)</f>
        <v>จำเป็น</v>
      </c>
      <c r="D194" s="18" t="str">
        <f>VLOOKUP(A194,[1]checker!$A:$C,3,FALSE)</f>
        <v>necessary</v>
      </c>
      <c r="E194" s="18" t="str">
        <f>VLOOKUP(A194,'top 4000'!$B:$Q,3,FALSE)</f>
        <v>necessary</v>
      </c>
      <c r="F194" s="18">
        <f>VLOOKUP(A194,'top 4000'!$B:$Q,16,FALSE)</f>
        <v>312</v>
      </c>
    </row>
    <row r="195" spans="1:6" x14ac:dyDescent="0.2">
      <c r="A195" s="9" t="s">
        <v>6812</v>
      </c>
      <c r="B195" s="9" t="s">
        <v>15780</v>
      </c>
      <c r="C195" s="18" t="e">
        <f>VLOOKUP(A195,[1]checker!$A:$C,1,FALSE)</f>
        <v>#N/A</v>
      </c>
      <c r="D195" s="18" t="e">
        <f>VLOOKUP(A195,[1]checker!$A:$C,3,FALSE)</f>
        <v>#N/A</v>
      </c>
      <c r="E195" s="18" t="str">
        <f>VLOOKUP(A195,'top 4000'!$B:$Q,3,FALSE)</f>
        <v>kind; category; type</v>
      </c>
      <c r="F195" s="18">
        <f>VLOOKUP(A195,'top 4000'!$B:$Q,16,FALSE)</f>
        <v>1745</v>
      </c>
    </row>
    <row r="196" spans="1:6" x14ac:dyDescent="0.2">
      <c r="A196" s="9" t="s">
        <v>15781</v>
      </c>
      <c r="B196" s="9" t="s">
        <v>15782</v>
      </c>
      <c r="C196" s="18" t="e">
        <f>VLOOKUP(A196,[1]checker!$A:$C,1,FALSE)</f>
        <v>#N/A</v>
      </c>
      <c r="D196" s="18" t="e">
        <f>VLOOKUP(A196,[1]checker!$A:$C,3,FALSE)</f>
        <v>#N/A</v>
      </c>
      <c r="E196" s="18" t="e">
        <f>VLOOKUP(A196,'top 4000'!$B:$Q,3,FALSE)</f>
        <v>#N/A</v>
      </c>
      <c r="F196" s="18" t="e">
        <f>VLOOKUP(A196,'top 4000'!$B:$Q,16,FALSE)</f>
        <v>#N/A</v>
      </c>
    </row>
    <row r="197" spans="1:6" x14ac:dyDescent="0.2">
      <c r="A197" s="9" t="s">
        <v>15783</v>
      </c>
      <c r="B197" s="9" t="s">
        <v>15784</v>
      </c>
      <c r="C197" s="18" t="e">
        <f>VLOOKUP(A197,[1]checker!$A:$C,1,FALSE)</f>
        <v>#N/A</v>
      </c>
      <c r="D197" s="18" t="e">
        <f>VLOOKUP(A197,[1]checker!$A:$C,3,FALSE)</f>
        <v>#N/A</v>
      </c>
      <c r="E197" s="18" t="e">
        <f>VLOOKUP(A197,'top 4000'!$B:$Q,3,FALSE)</f>
        <v>#N/A</v>
      </c>
      <c r="F197" s="18" t="e">
        <f>VLOOKUP(A197,'top 4000'!$B:$Q,16,FALSE)</f>
        <v>#N/A</v>
      </c>
    </row>
    <row r="198" spans="1:6" x14ac:dyDescent="0.2">
      <c r="A198" s="9" t="s">
        <v>254</v>
      </c>
      <c r="B198" s="9" t="s">
        <v>15785</v>
      </c>
      <c r="C198" s="18" t="str">
        <f>VLOOKUP(A198,[1]checker!$A:$C,1,FALSE)</f>
        <v>จึง</v>
      </c>
      <c r="D198" s="18" t="str">
        <f>VLOOKUP(A198,[1]checker!$A:$C,3,FALSE)</f>
        <v>therefore</v>
      </c>
      <c r="E198" s="18" t="str">
        <f>VLOOKUP(A198,'top 4000'!$B:$Q,3,FALSE)</f>
        <v>therefore</v>
      </c>
      <c r="F198" s="18">
        <f>VLOOKUP(A198,'top 4000'!$B:$Q,16,FALSE)</f>
        <v>63</v>
      </c>
    </row>
    <row r="199" spans="1:6" x14ac:dyDescent="0.2">
      <c r="A199" s="9" t="s">
        <v>15786</v>
      </c>
      <c r="B199" s="9" t="s">
        <v>15787</v>
      </c>
      <c r="C199" s="18" t="e">
        <f>VLOOKUP(A199,[1]checker!$A:$C,1,FALSE)</f>
        <v>#N/A</v>
      </c>
      <c r="D199" s="18" t="e">
        <f>VLOOKUP(A199,[1]checker!$A:$C,3,FALSE)</f>
        <v>#N/A</v>
      </c>
      <c r="E199" s="18" t="e">
        <f>VLOOKUP(A199,'top 4000'!$B:$Q,3,FALSE)</f>
        <v>#N/A</v>
      </c>
      <c r="F199" s="18" t="e">
        <f>VLOOKUP(A199,'top 4000'!$B:$Q,16,FALSE)</f>
        <v>#N/A</v>
      </c>
    </row>
    <row r="200" spans="1:6" x14ac:dyDescent="0.2">
      <c r="A200" s="9" t="s">
        <v>4978</v>
      </c>
      <c r="B200" s="9" t="s">
        <v>15788</v>
      </c>
      <c r="C200" s="18" t="e">
        <f>VLOOKUP(A200,[1]checker!$A:$C,1,FALSE)</f>
        <v>#N/A</v>
      </c>
      <c r="D200" s="18" t="e">
        <f>VLOOKUP(A200,[1]checker!$A:$C,3,FALSE)</f>
        <v>#N/A</v>
      </c>
      <c r="E200" s="18" t="str">
        <f>VLOOKUP(A200,'top 4000'!$B:$Q,3,FALSE)</f>
        <v>pain; to hurt</v>
      </c>
      <c r="F200" s="18">
        <f>VLOOKUP(A200,'top 4000'!$B:$Q,16,FALSE)</f>
        <v>1276</v>
      </c>
    </row>
    <row r="201" spans="1:6" x14ac:dyDescent="0.2">
      <c r="A201" s="9" t="s">
        <v>2568</v>
      </c>
      <c r="B201" s="9" t="s">
        <v>15789</v>
      </c>
      <c r="C201" s="18" t="str">
        <f>VLOOKUP(A201,[1]checker!$A:$C,1,FALSE)</f>
        <v>เจริญ</v>
      </c>
      <c r="D201" s="18" t="str">
        <f>VLOOKUP(A201,[1]checker!$A:$C,3,FALSE)</f>
        <v>to grow; prosper; progress; prosperity</v>
      </c>
      <c r="E201" s="18" t="str">
        <f>VLOOKUP(A201,'top 4000'!$B:$Q,3,FALSE)</f>
        <v>to grow; prosper; progress; prosperity</v>
      </c>
      <c r="F201" s="18">
        <f>VLOOKUP(A201,'top 4000'!$B:$Q,16,FALSE)</f>
        <v>656</v>
      </c>
    </row>
    <row r="202" spans="1:6" x14ac:dyDescent="0.2">
      <c r="A202" s="9" t="s">
        <v>1843</v>
      </c>
      <c r="B202" s="9" t="s">
        <v>15790</v>
      </c>
      <c r="C202" s="18" t="str">
        <f>VLOOKUP(A202,[1]checker!$A:$C,1,FALSE)</f>
        <v>เจ้า</v>
      </c>
      <c r="D202" s="18" t="str">
        <f>VLOOKUP(A202,[1]checker!$A:$C,3,FALSE)</f>
        <v>you; master</v>
      </c>
      <c r="E202" s="18" t="str">
        <f>VLOOKUP(A202,'top 4000'!$B:$Q,3,FALSE)</f>
        <v>you; master</v>
      </c>
      <c r="F202" s="18">
        <f>VLOOKUP(A202,'top 4000'!$B:$Q,16,FALSE)</f>
        <v>470</v>
      </c>
    </row>
    <row r="203" spans="1:6" x14ac:dyDescent="0.2">
      <c r="A203" s="9" t="s">
        <v>6488</v>
      </c>
      <c r="B203" s="9" t="s">
        <v>15791</v>
      </c>
      <c r="C203" s="18" t="e">
        <f>VLOOKUP(A203,[1]checker!$A:$C,1,FALSE)</f>
        <v>#N/A</v>
      </c>
      <c r="D203" s="18" t="e">
        <f>VLOOKUP(A203,[1]checker!$A:$C,3,FALSE)</f>
        <v>#N/A</v>
      </c>
      <c r="E203" s="18" t="str">
        <f>VLOOKUP(A203,'top 4000'!$B:$Q,3,FALSE)</f>
        <v>drill</v>
      </c>
      <c r="F203" s="18">
        <f>VLOOKUP(A203,'top 4000'!$B:$Q,16,FALSE)</f>
        <v>1661</v>
      </c>
    </row>
    <row r="204" spans="1:6" x14ac:dyDescent="0.2">
      <c r="A204" s="9" t="s">
        <v>15792</v>
      </c>
      <c r="B204" s="9" t="s">
        <v>15793</v>
      </c>
      <c r="C204" s="18" t="e">
        <f>VLOOKUP(A204,[1]checker!$A:$C,1,FALSE)</f>
        <v>#N/A</v>
      </c>
      <c r="D204" s="18" t="e">
        <f>VLOOKUP(A204,[1]checker!$A:$C,3,FALSE)</f>
        <v>#N/A</v>
      </c>
      <c r="E204" s="18" t="e">
        <f>VLOOKUP(A204,'top 4000'!$B:$Q,3,FALSE)</f>
        <v>#N/A</v>
      </c>
      <c r="F204" s="18" t="e">
        <f>VLOOKUP(A204,'top 4000'!$B:$Q,16,FALSE)</f>
        <v>#N/A</v>
      </c>
    </row>
    <row r="205" spans="1:6" x14ac:dyDescent="0.2">
      <c r="A205" s="9" t="s">
        <v>3484</v>
      </c>
      <c r="B205" s="9" t="s">
        <v>15794</v>
      </c>
      <c r="C205" s="18" t="str">
        <f>VLOOKUP(A205,[1]checker!$A:$C,1,FALSE)</f>
        <v>แจ้ง</v>
      </c>
      <c r="D205" s="18" t="str">
        <f>VLOOKUP(A205,[1]checker!$A:$C,3,FALSE)</f>
        <v>inform</v>
      </c>
      <c r="E205" s="18" t="str">
        <f>VLOOKUP(A205,'top 4000'!$B:$Q,3,FALSE)</f>
        <v>inform</v>
      </c>
      <c r="F205" s="18">
        <f>VLOOKUP(A205,'top 4000'!$B:$Q,16,FALSE)</f>
        <v>892</v>
      </c>
    </row>
    <row r="206" spans="1:6" x14ac:dyDescent="0.2">
      <c r="A206" s="9" t="s">
        <v>15795</v>
      </c>
      <c r="B206" s="9" t="s">
        <v>15796</v>
      </c>
      <c r="C206" s="18" t="e">
        <f>VLOOKUP(A206,[1]checker!$A:$C,1,FALSE)</f>
        <v>#N/A</v>
      </c>
      <c r="D206" s="18" t="e">
        <f>VLOOKUP(A206,[1]checker!$A:$C,3,FALSE)</f>
        <v>#N/A</v>
      </c>
      <c r="E206" s="18" t="e">
        <f>VLOOKUP(A206,'top 4000'!$B:$Q,3,FALSE)</f>
        <v>#N/A</v>
      </c>
      <c r="F206" s="18" t="e">
        <f>VLOOKUP(A206,'top 4000'!$B:$Q,16,FALSE)</f>
        <v>#N/A</v>
      </c>
    </row>
    <row r="207" spans="1:6" x14ac:dyDescent="0.2">
      <c r="A207" s="9" t="s">
        <v>12078</v>
      </c>
      <c r="B207" s="9" t="s">
        <v>15797</v>
      </c>
      <c r="C207" s="18" t="e">
        <f>VLOOKUP(A207,[1]checker!$A:$C,1,FALSE)</f>
        <v>#N/A</v>
      </c>
      <c r="D207" s="18" t="e">
        <f>VLOOKUP(A207,[1]checker!$A:$C,3,FALSE)</f>
        <v>#N/A</v>
      </c>
      <c r="E207" s="18" t="str">
        <f>VLOOKUP(A207,'top 4000'!$B:$Q,3,FALSE)</f>
        <v>problem; question (math)</v>
      </c>
      <c r="F207" s="18">
        <f>VLOOKUP(A207,'top 4000'!$B:$Q,16,FALSE)</f>
        <v>3098</v>
      </c>
    </row>
    <row r="208" spans="1:6" x14ac:dyDescent="0.2">
      <c r="A208" s="9" t="s">
        <v>786</v>
      </c>
      <c r="B208" s="9" t="s">
        <v>15798</v>
      </c>
      <c r="C208" s="18" t="str">
        <f>VLOOKUP(A208,[1]checker!$A:$C,1,FALSE)</f>
        <v>ใจ</v>
      </c>
      <c r="D208" s="18" t="str">
        <f>VLOOKUP(A208,[1]checker!$A:$C,3,FALSE)</f>
        <v>mind</v>
      </c>
      <c r="E208" s="18" t="str">
        <f>VLOOKUP(A208,'top 4000'!$B:$Q,3,FALSE)</f>
        <v>mind</v>
      </c>
      <c r="F208" s="18">
        <f>VLOOKUP(A208,'top 4000'!$B:$Q,16,FALSE)</f>
        <v>198</v>
      </c>
    </row>
    <row r="209" spans="1:6" x14ac:dyDescent="0.2">
      <c r="A209" s="9" t="s">
        <v>5160</v>
      </c>
      <c r="B209" s="9" t="s">
        <v>15799</v>
      </c>
      <c r="C209" s="18" t="e">
        <f>VLOOKUP(A209,[1]checker!$A:$C,1,FALSE)</f>
        <v>#N/A</v>
      </c>
      <c r="D209" s="18" t="e">
        <f>VLOOKUP(A209,[1]checker!$A:$C,3,FALSE)</f>
        <v>#N/A</v>
      </c>
      <c r="E209" s="18" t="str">
        <f>VLOOKUP(A209,'top 4000'!$B:$Q,3,FALSE)</f>
        <v>wise, smart</v>
      </c>
      <c r="F209" s="18">
        <f>VLOOKUP(A209,'top 4000'!$B:$Q,16,FALSE)</f>
        <v>1322</v>
      </c>
    </row>
    <row r="210" spans="1:6" x14ac:dyDescent="0.2">
      <c r="A210" s="9" t="s">
        <v>5069</v>
      </c>
      <c r="B210" s="9" t="s">
        <v>15800</v>
      </c>
      <c r="C210" s="18" t="e">
        <f>VLOOKUP(A210,[1]checker!$A:$C,1,FALSE)</f>
        <v>#N/A</v>
      </c>
      <c r="D210" s="18" t="e">
        <f>VLOOKUP(A210,[1]checker!$A:$C,3,FALSE)</f>
        <v>#N/A</v>
      </c>
      <c r="E210" s="18" t="str">
        <f>VLOOKUP(A210,'top 4000'!$B:$Q,3,FALSE)</f>
        <v>thereupon; therefore</v>
      </c>
      <c r="F210" s="18">
        <f>VLOOKUP(A210,'top 4000'!$B:$Q,16,FALSE)</f>
        <v>1299</v>
      </c>
    </row>
    <row r="211" spans="1:6" x14ac:dyDescent="0.2">
      <c r="A211" s="9" t="s">
        <v>15801</v>
      </c>
      <c r="B211" s="9" t="s">
        <v>15802</v>
      </c>
      <c r="C211" s="18" t="e">
        <f>VLOOKUP(A211,[1]checker!$A:$C,1,FALSE)</f>
        <v>#N/A</v>
      </c>
      <c r="D211" s="18" t="e">
        <f>VLOOKUP(A211,[1]checker!$A:$C,3,FALSE)</f>
        <v>#N/A</v>
      </c>
      <c r="E211" s="18" t="e">
        <f>VLOOKUP(A211,'top 4000'!$B:$Q,3,FALSE)</f>
        <v>#N/A</v>
      </c>
      <c r="F211" s="18" t="e">
        <f>VLOOKUP(A211,'top 4000'!$B:$Q,16,FALSE)</f>
        <v>#N/A</v>
      </c>
    </row>
    <row r="212" spans="1:6" x14ac:dyDescent="0.2">
      <c r="A212" s="9" t="s">
        <v>15803</v>
      </c>
      <c r="B212" s="9" t="s">
        <v>15804</v>
      </c>
      <c r="C212" s="18" t="e">
        <f>VLOOKUP(A212,[1]checker!$A:$C,1,FALSE)</f>
        <v>#N/A</v>
      </c>
      <c r="D212" s="18" t="e">
        <f>VLOOKUP(A212,[1]checker!$A:$C,3,FALSE)</f>
        <v>#N/A</v>
      </c>
      <c r="E212" s="18" t="e">
        <f>VLOOKUP(A212,'top 4000'!$B:$Q,3,FALSE)</f>
        <v>#N/A</v>
      </c>
      <c r="F212" s="18" t="e">
        <f>VLOOKUP(A212,'top 4000'!$B:$Q,16,FALSE)</f>
        <v>#N/A</v>
      </c>
    </row>
    <row r="213" spans="1:6" x14ac:dyDescent="0.2">
      <c r="A213" s="9" t="s">
        <v>15805</v>
      </c>
      <c r="B213" s="9" t="s">
        <v>15806</v>
      </c>
      <c r="C213" s="18" t="e">
        <f>VLOOKUP(A213,[1]checker!$A:$C,1,FALSE)</f>
        <v>#N/A</v>
      </c>
      <c r="D213" s="18" t="e">
        <f>VLOOKUP(A213,[1]checker!$A:$C,3,FALSE)</f>
        <v>#N/A</v>
      </c>
      <c r="E213" s="18" t="e">
        <f>VLOOKUP(A213,'top 4000'!$B:$Q,3,FALSE)</f>
        <v>#N/A</v>
      </c>
      <c r="F213" s="18" t="e">
        <f>VLOOKUP(A213,'top 4000'!$B:$Q,16,FALSE)</f>
        <v>#N/A</v>
      </c>
    </row>
    <row r="214" spans="1:6" x14ac:dyDescent="0.2">
      <c r="A214" s="9" t="s">
        <v>832</v>
      </c>
      <c r="B214" s="9" t="s">
        <v>15807</v>
      </c>
      <c r="C214" s="18" t="str">
        <f>VLOOKUP(A214,[1]checker!$A:$C,1,FALSE)</f>
        <v>ฉัน</v>
      </c>
      <c r="D214" s="18" t="str">
        <f>VLOOKUP(A214,[1]checker!$A:$C,3,FALSE)</f>
        <v>I (mostly female)</v>
      </c>
      <c r="E214" s="18" t="str">
        <f>VLOOKUP(A214,'top 4000'!$B:$Q,3,FALSE)</f>
        <v>I (mostly female)</v>
      </c>
      <c r="F214" s="18">
        <f>VLOOKUP(A214,'top 4000'!$B:$Q,16,FALSE)</f>
        <v>210</v>
      </c>
    </row>
    <row r="215" spans="1:6" x14ac:dyDescent="0.2">
      <c r="A215" s="9" t="s">
        <v>15808</v>
      </c>
      <c r="B215" s="9" t="s">
        <v>15809</v>
      </c>
      <c r="C215" s="18" t="e">
        <f>VLOOKUP(A215,[1]checker!$A:$C,1,FALSE)</f>
        <v>#N/A</v>
      </c>
      <c r="D215" s="18" t="e">
        <f>VLOOKUP(A215,[1]checker!$A:$C,3,FALSE)</f>
        <v>#N/A</v>
      </c>
      <c r="E215" s="18" t="e">
        <f>VLOOKUP(A215,'top 4000'!$B:$Q,3,FALSE)</f>
        <v>#N/A</v>
      </c>
      <c r="F215" s="18" t="e">
        <f>VLOOKUP(A215,'top 4000'!$B:$Q,16,FALSE)</f>
        <v>#N/A</v>
      </c>
    </row>
    <row r="216" spans="1:6" x14ac:dyDescent="0.2">
      <c r="A216" s="9" t="s">
        <v>1815</v>
      </c>
      <c r="B216" s="9" t="s">
        <v>15810</v>
      </c>
      <c r="C216" s="18" t="str">
        <f>VLOOKUP(A216,[1]checker!$A:$C,1,FALSE)</f>
        <v>ชน</v>
      </c>
      <c r="D216" s="18" t="str">
        <f>VLOOKUP(A216,[1]checker!$A:$C,3,FALSE)</f>
        <v>crash</v>
      </c>
      <c r="E216" s="18" t="str">
        <f>VLOOKUP(A216,'top 4000'!$B:$Q,3,FALSE)</f>
        <v>crash</v>
      </c>
      <c r="F216" s="18">
        <f>VLOOKUP(A216,'top 4000'!$B:$Q,16,FALSE)</f>
        <v>462</v>
      </c>
    </row>
    <row r="217" spans="1:6" x14ac:dyDescent="0.2">
      <c r="A217" s="9" t="s">
        <v>2186</v>
      </c>
      <c r="B217" s="9" t="s">
        <v>15811</v>
      </c>
      <c r="C217" s="18" t="str">
        <f>VLOOKUP(A217,[1]checker!$A:$C,1,FALSE)</f>
        <v>ชม</v>
      </c>
      <c r="D217" s="18" t="str">
        <f>VLOOKUP(A217,[1]checker!$A:$C,3,FALSE)</f>
        <v>admire</v>
      </c>
      <c r="E217" s="18" t="str">
        <f>VLOOKUP(A217,'top 4000'!$B:$Q,3,FALSE)</f>
        <v>admire</v>
      </c>
      <c r="F217" s="18">
        <f>VLOOKUP(A217,'top 4000'!$B:$Q,16,FALSE)</f>
        <v>558</v>
      </c>
    </row>
    <row r="218" spans="1:6" x14ac:dyDescent="0.2">
      <c r="A218" s="9" t="s">
        <v>2746</v>
      </c>
      <c r="B218" s="9" t="s">
        <v>15812</v>
      </c>
      <c r="C218" s="18" t="str">
        <f>VLOOKUP(A218,[1]checker!$A:$C,1,FALSE)</f>
        <v>ชวน</v>
      </c>
      <c r="D218" s="18" t="str">
        <f>VLOOKUP(A218,[1]checker!$A:$C,3,FALSE)</f>
        <v>ask; invite</v>
      </c>
      <c r="E218" s="18" t="str">
        <f>VLOOKUP(A218,'top 4000'!$B:$Q,3,FALSE)</f>
        <v>ask; invite</v>
      </c>
      <c r="F218" s="18">
        <f>VLOOKUP(A218,'top 4000'!$B:$Q,16,FALSE)</f>
        <v>702</v>
      </c>
    </row>
    <row r="219" spans="1:6" x14ac:dyDescent="0.2">
      <c r="A219" s="9" t="s">
        <v>335</v>
      </c>
      <c r="B219" s="9" t="s">
        <v>15813</v>
      </c>
      <c r="C219" s="18" t="str">
        <f>VLOOKUP(A219,[1]checker!$A:$C,1,FALSE)</f>
        <v>ช่วย</v>
      </c>
      <c r="D219" s="18" t="str">
        <f>VLOOKUP(A219,[1]checker!$A:$C,3,FALSE)</f>
        <v>help</v>
      </c>
      <c r="E219" s="18" t="str">
        <f>VLOOKUP(A219,'top 4000'!$B:$Q,3,FALSE)</f>
        <v>help</v>
      </c>
      <c r="F219" s="18">
        <f>VLOOKUP(A219,'top 4000'!$B:$Q,16,FALSE)</f>
        <v>84</v>
      </c>
    </row>
    <row r="220" spans="1:6" x14ac:dyDescent="0.2">
      <c r="A220" s="9" t="s">
        <v>2218</v>
      </c>
      <c r="B220" s="9" t="s">
        <v>15814</v>
      </c>
      <c r="C220" s="18" t="str">
        <f>VLOOKUP(A220,[1]checker!$A:$C,1,FALSE)</f>
        <v>ช่อง</v>
      </c>
      <c r="D220" s="18" t="str">
        <f>VLOOKUP(A220,[1]checker!$A:$C,3,FALSE)</f>
        <v>channel</v>
      </c>
      <c r="E220" s="18" t="str">
        <f>VLOOKUP(A220,'top 4000'!$B:$Q,3,FALSE)</f>
        <v>channel</v>
      </c>
      <c r="F220" s="18">
        <f>VLOOKUP(A220,'top 4000'!$B:$Q,16,FALSE)</f>
        <v>566</v>
      </c>
    </row>
    <row r="221" spans="1:6" x14ac:dyDescent="0.2">
      <c r="A221" s="9" t="s">
        <v>902</v>
      </c>
      <c r="B221" s="9" t="s">
        <v>15815</v>
      </c>
      <c r="C221" s="18" t="str">
        <f>VLOOKUP(A221,[1]checker!$A:$C,1,FALSE)</f>
        <v>ชอบ</v>
      </c>
      <c r="D221" s="18" t="str">
        <f>VLOOKUP(A221,[1]checker!$A:$C,3,FALSE)</f>
        <v>like</v>
      </c>
      <c r="E221" s="18" t="str">
        <f>VLOOKUP(A221,'top 4000'!$B:$Q,3,FALSE)</f>
        <v>like</v>
      </c>
      <c r="F221" s="18">
        <f>VLOOKUP(A221,'top 4000'!$B:$Q,16,FALSE)</f>
        <v>228</v>
      </c>
    </row>
    <row r="222" spans="1:6" x14ac:dyDescent="0.2">
      <c r="A222" s="9" t="s">
        <v>15816</v>
      </c>
      <c r="B222" s="9" t="s">
        <v>2728</v>
      </c>
      <c r="C222" s="18" t="e">
        <f>VLOOKUP(A222,[1]checker!$A:$C,1,FALSE)</f>
        <v>#N/A</v>
      </c>
      <c r="D222" s="18" t="e">
        <f>VLOOKUP(A222,[1]checker!$A:$C,3,FALSE)</f>
        <v>#N/A</v>
      </c>
      <c r="E222" s="18" t="e">
        <f>VLOOKUP(A222,'top 4000'!$B:$Q,3,FALSE)</f>
        <v>#N/A</v>
      </c>
      <c r="F222" s="18" t="e">
        <f>VLOOKUP(A222,'top 4000'!$B:$Q,16,FALSE)</f>
        <v>#N/A</v>
      </c>
    </row>
    <row r="223" spans="1:6" x14ac:dyDescent="0.2">
      <c r="A223" s="9" t="s">
        <v>15817</v>
      </c>
      <c r="B223" s="9" t="s">
        <v>15818</v>
      </c>
      <c r="C223" s="18" t="e">
        <f>VLOOKUP(A223,[1]checker!$A:$C,1,FALSE)</f>
        <v>#N/A</v>
      </c>
      <c r="D223" s="18" t="e">
        <f>VLOOKUP(A223,[1]checker!$A:$C,3,FALSE)</f>
        <v>#N/A</v>
      </c>
      <c r="E223" s="18" t="e">
        <f>VLOOKUP(A223,'top 4000'!$B:$Q,3,FALSE)</f>
        <v>#N/A</v>
      </c>
      <c r="F223" s="18" t="e">
        <f>VLOOKUP(A223,'top 4000'!$B:$Q,16,FALSE)</f>
        <v>#N/A</v>
      </c>
    </row>
    <row r="224" spans="1:6" x14ac:dyDescent="0.2">
      <c r="A224" s="9" t="s">
        <v>15819</v>
      </c>
      <c r="B224" s="9" t="s">
        <v>15820</v>
      </c>
      <c r="C224" s="18" t="e">
        <f>VLOOKUP(A224,[1]checker!$A:$C,1,FALSE)</f>
        <v>#N/A</v>
      </c>
      <c r="D224" s="18" t="e">
        <f>VLOOKUP(A224,[1]checker!$A:$C,3,FALSE)</f>
        <v>#N/A</v>
      </c>
      <c r="E224" s="18" t="e">
        <f>VLOOKUP(A224,'top 4000'!$B:$Q,3,FALSE)</f>
        <v>#N/A</v>
      </c>
      <c r="F224" s="18" t="e">
        <f>VLOOKUP(A224,'top 4000'!$B:$Q,16,FALSE)</f>
        <v>#N/A</v>
      </c>
    </row>
    <row r="225" spans="1:6" x14ac:dyDescent="0.2">
      <c r="A225" s="9" t="s">
        <v>6647</v>
      </c>
      <c r="B225" s="9" t="s">
        <v>15821</v>
      </c>
      <c r="C225" s="18" t="e">
        <f>VLOOKUP(A225,[1]checker!$A:$C,1,FALSE)</f>
        <v>#N/A</v>
      </c>
      <c r="D225" s="18" t="e">
        <f>VLOOKUP(A225,[1]checker!$A:$C,3,FALSE)</f>
        <v>#N/A</v>
      </c>
      <c r="E225" s="18" t="str">
        <f>VLOOKUP(A225,'top 4000'!$B:$Q,3,FALSE)</f>
        <v>to pull at; twitch; rather, somewhat</v>
      </c>
      <c r="F225" s="18">
        <f>VLOOKUP(A225,'top 4000'!$B:$Q,16,FALSE)</f>
        <v>1702</v>
      </c>
    </row>
    <row r="226" spans="1:6" x14ac:dyDescent="0.2">
      <c r="A226" s="9" t="s">
        <v>2293</v>
      </c>
      <c r="B226" s="9" t="s">
        <v>15822</v>
      </c>
      <c r="C226" s="18" t="str">
        <f>VLOOKUP(A226,[1]checker!$A:$C,1,FALSE)</f>
        <v>ชัด</v>
      </c>
      <c r="D226" s="18" t="str">
        <f>VLOOKUP(A226,[1]checker!$A:$C,3,FALSE)</f>
        <v>clear</v>
      </c>
      <c r="E226" s="18" t="str">
        <f>VLOOKUP(A226,'top 4000'!$B:$Q,3,FALSE)</f>
        <v>clear</v>
      </c>
      <c r="F226" s="18">
        <f>VLOOKUP(A226,'top 4000'!$B:$Q,16,FALSE)</f>
        <v>585</v>
      </c>
    </row>
    <row r="227" spans="1:6" x14ac:dyDescent="0.2">
      <c r="A227" s="9" t="s">
        <v>183</v>
      </c>
      <c r="B227" s="9" t="s">
        <v>15823</v>
      </c>
      <c r="C227" s="18" t="str">
        <f>VLOOKUP(A227,[1]checker!$A:$C,1,FALSE)</f>
        <v>ชั้น</v>
      </c>
      <c r="D227" s="18" t="str">
        <f>VLOOKUP(A227,[1]checker!$A:$C,3,FALSE)</f>
        <v>layer; level; grade</v>
      </c>
      <c r="E227" s="18" t="str">
        <f>VLOOKUP(A227,'top 4000'!$B:$Q,3,FALSE)</f>
        <v>layer; level; grade</v>
      </c>
      <c r="F227" s="18">
        <f>VLOOKUP(A227,'top 4000'!$B:$Q,16,FALSE)</f>
        <v>45</v>
      </c>
    </row>
    <row r="228" spans="1:6" x14ac:dyDescent="0.2">
      <c r="A228" s="9" t="s">
        <v>3157</v>
      </c>
      <c r="B228" s="9" t="s">
        <v>15824</v>
      </c>
      <c r="C228" s="18" t="str">
        <f>VLOOKUP(A228,[1]checker!$A:$C,1,FALSE)</f>
        <v>ชั่ว</v>
      </c>
      <c r="D228" s="18" t="str">
        <f>VLOOKUP(A228,[1]checker!$A:$C,3,FALSE)</f>
        <v>evil</v>
      </c>
      <c r="E228" s="18" t="str">
        <f>VLOOKUP(A228,'top 4000'!$B:$Q,3,FALSE)</f>
        <v>evil</v>
      </c>
      <c r="F228" s="18">
        <f>VLOOKUP(A228,'top 4000'!$B:$Q,16,FALSE)</f>
        <v>807</v>
      </c>
    </row>
    <row r="229" spans="1:6" x14ac:dyDescent="0.2">
      <c r="A229" s="9" t="s">
        <v>2390</v>
      </c>
      <c r="B229" s="9" t="s">
        <v>2392</v>
      </c>
      <c r="C229" s="18" t="str">
        <f>VLOOKUP(A229,[1]checker!$A:$C,1,FALSE)</f>
        <v>ชั่วโมง</v>
      </c>
      <c r="D229" s="18" t="str">
        <f>VLOOKUP(A229,[1]checker!$A:$C,3,FALSE)</f>
        <v>hour</v>
      </c>
      <c r="E229" s="18" t="str">
        <f>VLOOKUP(A229,'top 4000'!$B:$Q,3,FALSE)</f>
        <v>hour</v>
      </c>
      <c r="F229" s="18">
        <f>VLOOKUP(A229,'top 4000'!$B:$Q,16,FALSE)</f>
        <v>610</v>
      </c>
    </row>
    <row r="230" spans="1:6" x14ac:dyDescent="0.2">
      <c r="A230" s="9" t="s">
        <v>3428</v>
      </c>
      <c r="B230" s="9" t="s">
        <v>3430</v>
      </c>
      <c r="C230" s="18" t="str">
        <f>VLOOKUP(A230,[1]checker!$A:$C,1,FALSE)</f>
        <v>ชา</v>
      </c>
      <c r="D230" s="18" t="str">
        <f>VLOOKUP(A230,[1]checker!$A:$C,3,FALSE)</f>
        <v>tea</v>
      </c>
      <c r="E230" s="18" t="str">
        <f>VLOOKUP(A230,'top 4000'!$B:$Q,3,FALSE)</f>
        <v>tea</v>
      </c>
      <c r="F230" s="18">
        <f>VLOOKUP(A230,'top 4000'!$B:$Q,16,FALSE)</f>
        <v>878</v>
      </c>
    </row>
    <row r="231" spans="1:6" x14ac:dyDescent="0.2">
      <c r="A231" s="9" t="s">
        <v>2805</v>
      </c>
      <c r="B231" s="9" t="s">
        <v>2807</v>
      </c>
      <c r="C231" s="18" t="str">
        <f>VLOOKUP(A231,[1]checker!$A:$C,1,FALSE)</f>
        <v>ช้า</v>
      </c>
      <c r="D231" s="18" t="str">
        <f>VLOOKUP(A231,[1]checker!$A:$C,3,FALSE)</f>
        <v>slow</v>
      </c>
      <c r="E231" s="18" t="str">
        <f>VLOOKUP(A231,'top 4000'!$B:$Q,3,FALSE)</f>
        <v>slow</v>
      </c>
      <c r="F231" s="18">
        <f>VLOOKUP(A231,'top 4000'!$B:$Q,16,FALSE)</f>
        <v>717</v>
      </c>
    </row>
    <row r="232" spans="1:6" x14ac:dyDescent="0.2">
      <c r="A232" s="9" t="s">
        <v>2580</v>
      </c>
      <c r="B232" s="9" t="s">
        <v>15825</v>
      </c>
      <c r="C232" s="18" t="str">
        <f>VLOOKUP(A232,[1]checker!$A:$C,1,FALSE)</f>
        <v>ช่าง</v>
      </c>
      <c r="D232" s="18" t="str">
        <f>VLOOKUP(A232,[1]checker!$A:$C,3,FALSE)</f>
        <v>technician</v>
      </c>
      <c r="E232" s="18" t="str">
        <f>VLOOKUP(A232,'top 4000'!$B:$Q,3,FALSE)</f>
        <v>technician</v>
      </c>
      <c r="F232" s="18">
        <f>VLOOKUP(A232,'top 4000'!$B:$Q,16,FALSE)</f>
        <v>659</v>
      </c>
    </row>
    <row r="233" spans="1:6" x14ac:dyDescent="0.2">
      <c r="A233" s="9" t="s">
        <v>2880</v>
      </c>
      <c r="B233" s="9" t="s">
        <v>15826</v>
      </c>
      <c r="C233" s="18" t="str">
        <f>VLOOKUP(A233,[1]checker!$A:$C,1,FALSE)</f>
        <v>ช้าง</v>
      </c>
      <c r="D233" s="18" t="str">
        <f>VLOOKUP(A233,[1]checker!$A:$C,3,FALSE)</f>
        <v>elephant</v>
      </c>
      <c r="E233" s="18" t="str">
        <f>VLOOKUP(A233,'top 4000'!$B:$Q,3,FALSE)</f>
        <v>elephant</v>
      </c>
      <c r="F233" s="18">
        <f>VLOOKUP(A233,'top 4000'!$B:$Q,16,FALSE)</f>
        <v>736</v>
      </c>
    </row>
    <row r="234" spans="1:6" x14ac:dyDescent="0.2">
      <c r="A234" s="9" t="s">
        <v>859</v>
      </c>
      <c r="B234" s="9" t="s">
        <v>15827</v>
      </c>
      <c r="C234" s="18" t="str">
        <f>VLOOKUP(A234,[1]checker!$A:$C,1,FALSE)</f>
        <v>ชาติ</v>
      </c>
      <c r="D234" s="18" t="str">
        <f>VLOOKUP(A234,[1]checker!$A:$C,3,FALSE)</f>
        <v>nation</v>
      </c>
      <c r="E234" s="18" t="str">
        <f>VLOOKUP(A234,'top 4000'!$B:$Q,3,FALSE)</f>
        <v>nation</v>
      </c>
      <c r="F234" s="18">
        <f>VLOOKUP(A234,'top 4000'!$B:$Q,16,FALSE)</f>
        <v>217</v>
      </c>
    </row>
    <row r="235" spans="1:6" x14ac:dyDescent="0.2">
      <c r="A235" s="9" t="s">
        <v>836</v>
      </c>
      <c r="B235" s="9" t="s">
        <v>15828</v>
      </c>
      <c r="C235" s="18" t="str">
        <f>VLOOKUP(A235,[1]checker!$A:$C,1,FALSE)</f>
        <v>ชาย</v>
      </c>
      <c r="D235" s="18" t="str">
        <f>VLOOKUP(A235,[1]checker!$A:$C,3,FALSE)</f>
        <v>man</v>
      </c>
      <c r="E235" s="18" t="str">
        <f>VLOOKUP(A235,'top 4000'!$B:$Q,3,FALSE)</f>
        <v>man</v>
      </c>
      <c r="F235" s="18">
        <f>VLOOKUP(A235,'top 4000'!$B:$Q,16,FALSE)</f>
        <v>211</v>
      </c>
    </row>
    <row r="236" spans="1:6" x14ac:dyDescent="0.2">
      <c r="A236" s="9" t="s">
        <v>1016</v>
      </c>
      <c r="B236" s="9" t="s">
        <v>1018</v>
      </c>
      <c r="C236" s="18" t="str">
        <f>VLOOKUP(A236,[1]checker!$A:$C,1,FALSE)</f>
        <v>ชาว</v>
      </c>
      <c r="D236" s="18" t="str">
        <f>VLOOKUP(A236,[1]checker!$A:$C,3,FALSE)</f>
        <v>people</v>
      </c>
      <c r="E236" s="18" t="str">
        <f>VLOOKUP(A236,'top 4000'!$B:$Q,3,FALSE)</f>
        <v>people</v>
      </c>
      <c r="F236" s="18">
        <f>VLOOKUP(A236,'top 4000'!$B:$Q,16,FALSE)</f>
        <v>257</v>
      </c>
    </row>
    <row r="237" spans="1:6" x14ac:dyDescent="0.2">
      <c r="A237" s="9" t="s">
        <v>6108</v>
      </c>
      <c r="B237" s="9" t="s">
        <v>15829</v>
      </c>
      <c r="C237" s="18" t="e">
        <f>VLOOKUP(A237,[1]checker!$A:$C,1,FALSE)</f>
        <v>#N/A</v>
      </c>
      <c r="D237" s="18" t="e">
        <f>VLOOKUP(A237,[1]checker!$A:$C,3,FALSE)</f>
        <v>#N/A</v>
      </c>
      <c r="E237" s="18" t="str">
        <f>VLOOKUP(A237,'top 4000'!$B:$Q,3,FALSE)</f>
        <v>skillfully; proficiently</v>
      </c>
      <c r="F237" s="18">
        <f>VLOOKUP(A237,'top 4000'!$B:$Q,16,FALSE)</f>
        <v>1564</v>
      </c>
    </row>
    <row r="238" spans="1:6" x14ac:dyDescent="0.2">
      <c r="A238" s="9" t="s">
        <v>7780</v>
      </c>
      <c r="B238" s="9" t="s">
        <v>15830</v>
      </c>
      <c r="C238" s="18" t="e">
        <f>VLOOKUP(A238,[1]checker!$A:$C,1,FALSE)</f>
        <v>#N/A</v>
      </c>
      <c r="D238" s="18" t="e">
        <f>VLOOKUP(A238,[1]checker!$A:$C,3,FALSE)</f>
        <v>#N/A</v>
      </c>
      <c r="E238" s="18" t="str">
        <f>VLOOKUP(A238,'top 4000'!$B:$Q,3,FALSE)</f>
        <v>fight for; steal</v>
      </c>
      <c r="F238" s="18">
        <f>VLOOKUP(A238,'top 4000'!$B:$Q,16,FALSE)</f>
        <v>1993</v>
      </c>
    </row>
    <row r="239" spans="1:6" x14ac:dyDescent="0.2">
      <c r="A239" s="9" t="s">
        <v>2135</v>
      </c>
      <c r="B239" s="9" t="s">
        <v>15831</v>
      </c>
      <c r="C239" s="18" t="str">
        <f>VLOOKUP(A239,[1]checker!$A:$C,1,FALSE)</f>
        <v>ชี้</v>
      </c>
      <c r="D239" s="18" t="str">
        <f>VLOOKUP(A239,[1]checker!$A:$C,3,FALSE)</f>
        <v>point</v>
      </c>
      <c r="E239" s="18" t="str">
        <f>VLOOKUP(A239,'top 4000'!$B:$Q,3,FALSE)</f>
        <v>point</v>
      </c>
      <c r="F239" s="18">
        <f>VLOOKUP(A239,'top 4000'!$B:$Q,16,FALSE)</f>
        <v>545</v>
      </c>
    </row>
    <row r="240" spans="1:6" x14ac:dyDescent="0.2">
      <c r="A240" s="9" t="s">
        <v>8406</v>
      </c>
      <c r="B240" s="9" t="s">
        <v>15832</v>
      </c>
      <c r="C240" s="18" t="e">
        <f>VLOOKUP(A240,[1]checker!$A:$C,1,FALSE)</f>
        <v>#N/A</v>
      </c>
      <c r="D240" s="18" t="e">
        <f>VLOOKUP(A240,[1]checker!$A:$C,3,FALSE)</f>
        <v>#N/A</v>
      </c>
      <c r="E240" s="18" t="str">
        <f>VLOOKUP(A240,'top 4000'!$B:$Q,3,FALSE)</f>
        <v>living; existence</v>
      </c>
      <c r="F240" s="18">
        <f>VLOOKUP(A240,'top 4000'!$B:$Q,16,FALSE)</f>
        <v>2154</v>
      </c>
    </row>
    <row r="241" spans="1:6" x14ac:dyDescent="0.2">
      <c r="A241" s="9" t="s">
        <v>367</v>
      </c>
      <c r="B241" s="9" t="s">
        <v>369</v>
      </c>
      <c r="C241" s="18" t="str">
        <f>VLOOKUP(A241,[1]checker!$A:$C,1,FALSE)</f>
        <v>ชีวิต</v>
      </c>
      <c r="D241" s="18" t="str">
        <f>VLOOKUP(A241,[1]checker!$A:$C,3,FALSE)</f>
        <v>life</v>
      </c>
      <c r="E241" s="18" t="str">
        <f>VLOOKUP(A241,'top 4000'!$B:$Q,3,FALSE)</f>
        <v>life</v>
      </c>
      <c r="F241" s="18">
        <f>VLOOKUP(A241,'top 4000'!$B:$Q,16,FALSE)</f>
        <v>92</v>
      </c>
    </row>
    <row r="242" spans="1:6" x14ac:dyDescent="0.2">
      <c r="A242" s="9" t="s">
        <v>509</v>
      </c>
      <c r="B242" s="9" t="s">
        <v>511</v>
      </c>
      <c r="C242" s="18" t="str">
        <f>VLOOKUP(A242,[1]checker!$A:$C,1,FALSE)</f>
        <v>ชื่อ</v>
      </c>
      <c r="D242" s="18" t="str">
        <f>VLOOKUP(A242,[1]checker!$A:$C,3,FALSE)</f>
        <v>name</v>
      </c>
      <c r="E242" s="18" t="str">
        <f>VLOOKUP(A242,'top 4000'!$B:$Q,3,FALSE)</f>
        <v>name</v>
      </c>
      <c r="F242" s="18">
        <f>VLOOKUP(A242,'top 4000'!$B:$Q,16,FALSE)</f>
        <v>128</v>
      </c>
    </row>
    <row r="243" spans="1:6" x14ac:dyDescent="0.2">
      <c r="A243" s="9" t="s">
        <v>680</v>
      </c>
      <c r="B243" s="9" t="s">
        <v>15833</v>
      </c>
      <c r="C243" s="18" t="str">
        <f>VLOOKUP(A243,[1]checker!$A:$C,1,FALSE)</f>
        <v>เช่น</v>
      </c>
      <c r="D243" s="18" t="str">
        <f>VLOOKUP(A243,[1]checker!$A:$C,3,FALSE)</f>
        <v>like</v>
      </c>
      <c r="E243" s="18" t="str">
        <f>VLOOKUP(A243,'top 4000'!$B:$Q,3,FALSE)</f>
        <v>like</v>
      </c>
      <c r="F243" s="18">
        <f>VLOOKUP(A243,'top 4000'!$B:$Q,16,FALSE)</f>
        <v>171</v>
      </c>
    </row>
    <row r="244" spans="1:6" x14ac:dyDescent="0.2">
      <c r="A244" s="9" t="s">
        <v>3436</v>
      </c>
      <c r="B244" s="9" t="s">
        <v>15834</v>
      </c>
      <c r="C244" s="18" t="str">
        <f>VLOOKUP(A244,[1]checker!$A:$C,1,FALSE)</f>
        <v>เช้า</v>
      </c>
      <c r="D244" s="18" t="str">
        <f>VLOOKUP(A244,[1]checker!$A:$C,3,FALSE)</f>
        <v>morning</v>
      </c>
      <c r="E244" s="18" t="str">
        <f>VLOOKUP(A244,'top 4000'!$B:$Q,3,FALSE)</f>
        <v>morning</v>
      </c>
      <c r="F244" s="18">
        <f>VLOOKUP(A244,'top 4000'!$B:$Q,16,FALSE)</f>
        <v>880</v>
      </c>
    </row>
    <row r="245" spans="1:6" x14ac:dyDescent="0.2">
      <c r="A245" s="9" t="s">
        <v>2868</v>
      </c>
      <c r="B245" s="9"/>
      <c r="C245" s="18" t="str">
        <f>VLOOKUP(A245,[1]checker!$A:$C,1,FALSE)</f>
        <v>เชิญ</v>
      </c>
      <c r="D245" s="18" t="str">
        <f>VLOOKUP(A245,[1]checker!$A:$C,3,FALSE)</f>
        <v>invite</v>
      </c>
      <c r="E245" s="18" t="str">
        <f>VLOOKUP(A245,'top 4000'!$B:$Q,3,FALSE)</f>
        <v>invite</v>
      </c>
      <c r="F245" s="18">
        <f>VLOOKUP(A245,'top 4000'!$B:$Q,16,FALSE)</f>
        <v>733</v>
      </c>
    </row>
    <row r="246" spans="1:6" x14ac:dyDescent="0.2">
      <c r="A246" s="9" t="s">
        <v>882</v>
      </c>
      <c r="B246" s="9" t="s">
        <v>15835</v>
      </c>
      <c r="C246" s="18" t="str">
        <f>VLOOKUP(A246,[1]checker!$A:$C,1,FALSE)</f>
        <v>เชื่อ</v>
      </c>
      <c r="D246" s="18" t="str">
        <f>VLOOKUP(A246,[1]checker!$A:$C,3,FALSE)</f>
        <v>believe</v>
      </c>
      <c r="E246" s="18" t="str">
        <f>VLOOKUP(A246,'top 4000'!$B:$Q,3,FALSE)</f>
        <v>believe</v>
      </c>
      <c r="F246" s="18">
        <f>VLOOKUP(A246,'top 4000'!$B:$Q,16,FALSE)</f>
        <v>223</v>
      </c>
    </row>
    <row r="247" spans="1:6" x14ac:dyDescent="0.2">
      <c r="A247" s="9" t="s">
        <v>5796</v>
      </c>
      <c r="B247" s="9" t="s">
        <v>15836</v>
      </c>
      <c r="C247" s="18" t="e">
        <f>VLOOKUP(A247,[1]checker!$A:$C,1,FALSE)</f>
        <v>#N/A</v>
      </c>
      <c r="D247" s="18" t="e">
        <f>VLOOKUP(A247,[1]checker!$A:$C,3,FALSE)</f>
        <v>#N/A</v>
      </c>
      <c r="E247" s="18" t="str">
        <f>VLOOKUP(A247,'top 4000'!$B:$Q,3,FALSE)</f>
        <v>infection; bacteria; sperm</v>
      </c>
      <c r="F247" s="18">
        <f>VLOOKUP(A247,'top 4000'!$B:$Q,16,FALSE)</f>
        <v>1485</v>
      </c>
    </row>
    <row r="248" spans="1:6" x14ac:dyDescent="0.2">
      <c r="A248" s="9" t="s">
        <v>731</v>
      </c>
      <c r="B248" s="9" t="s">
        <v>15837</v>
      </c>
      <c r="C248" s="18" t="str">
        <f>VLOOKUP(A248,[1]checker!$A:$C,1,FALSE)</f>
        <v>ใช่</v>
      </c>
      <c r="D248" s="18" t="str">
        <f>VLOOKUP(A248,[1]checker!$A:$C,3,FALSE)</f>
        <v>correct</v>
      </c>
      <c r="E248" s="18" t="str">
        <f>VLOOKUP(A248,'top 4000'!$B:$Q,3,FALSE)</f>
        <v>correct</v>
      </c>
      <c r="F248" s="18">
        <f>VLOOKUP(A248,'top 4000'!$B:$Q,16,FALSE)</f>
        <v>184</v>
      </c>
    </row>
    <row r="249" spans="1:6" x14ac:dyDescent="0.2">
      <c r="A249" s="9" t="s">
        <v>203</v>
      </c>
      <c r="B249" s="9" t="s">
        <v>15838</v>
      </c>
      <c r="C249" s="18" t="str">
        <f>VLOOKUP(A249,[1]checker!$A:$C,1,FALSE)</f>
        <v>ใช้</v>
      </c>
      <c r="D249" s="18" t="str">
        <f>VLOOKUP(A249,[1]checker!$A:$C,3,FALSE)</f>
        <v>use</v>
      </c>
      <c r="E249" s="18" t="str">
        <f>VLOOKUP(A249,'top 4000'!$B:$Q,3,FALSE)</f>
        <v>use</v>
      </c>
      <c r="F249" s="18">
        <f>VLOOKUP(A249,'top 4000'!$B:$Q,16,FALSE)</f>
        <v>50</v>
      </c>
    </row>
    <row r="250" spans="1:6" x14ac:dyDescent="0.2">
      <c r="A250" s="9" t="s">
        <v>5904</v>
      </c>
      <c r="B250" s="9" t="s">
        <v>15839</v>
      </c>
      <c r="C250" s="18" t="e">
        <f>VLOOKUP(A250,[1]checker!$A:$C,1,FALSE)</f>
        <v>#N/A</v>
      </c>
      <c r="D250" s="18" t="e">
        <f>VLOOKUP(A250,[1]checker!$A:$C,3,FALSE)</f>
        <v>#N/A</v>
      </c>
      <c r="E250" s="18" t="str">
        <f>VLOOKUP(A250,'top 4000'!$B:$Q,3,FALSE)</f>
        <v>conceal; hide</v>
      </c>
      <c r="F250" s="18">
        <f>VLOOKUP(A250,'top 4000'!$B:$Q,16,FALSE)</f>
        <v>1512</v>
      </c>
    </row>
    <row r="251" spans="1:6" x14ac:dyDescent="0.2">
      <c r="A251" s="9" t="s">
        <v>3888</v>
      </c>
      <c r="B251" s="9" t="s">
        <v>15840</v>
      </c>
      <c r="C251" s="18" t="str">
        <f>VLOOKUP(A251,[1]checker!$A:$C,1,FALSE)</f>
        <v>ซ้าย</v>
      </c>
      <c r="D251" s="18" t="str">
        <f>VLOOKUP(A251,[1]checker!$A:$C,3,FALSE)</f>
        <v>left</v>
      </c>
      <c r="E251" s="18" t="str">
        <f>VLOOKUP(A251,'top 4000'!$B:$Q,3,FALSE)</f>
        <v>left</v>
      </c>
      <c r="F251" s="18">
        <f>VLOOKUP(A251,'top 4000'!$B:$Q,16,FALSE)</f>
        <v>994</v>
      </c>
    </row>
    <row r="252" spans="1:6" x14ac:dyDescent="0.2">
      <c r="A252" s="9" t="s">
        <v>1847</v>
      </c>
      <c r="B252" s="9" t="s">
        <v>15841</v>
      </c>
      <c r="C252" s="18" t="str">
        <f>VLOOKUP(A252,[1]checker!$A:$C,1,FALSE)</f>
        <v>ซ้ำ</v>
      </c>
      <c r="D252" s="18" t="str">
        <f>VLOOKUP(A252,[1]checker!$A:$C,3,FALSE)</f>
        <v>repeatedly</v>
      </c>
      <c r="E252" s="18" t="str">
        <f>VLOOKUP(A252,'top 4000'!$B:$Q,3,FALSE)</f>
        <v>repeatedly</v>
      </c>
      <c r="F252" s="18">
        <f>VLOOKUP(A252,'top 4000'!$B:$Q,16,FALSE)</f>
        <v>471</v>
      </c>
    </row>
    <row r="253" spans="1:6" x14ac:dyDescent="0.2">
      <c r="A253" s="9" t="s">
        <v>15842</v>
      </c>
      <c r="B253" s="9" t="s">
        <v>15843</v>
      </c>
      <c r="C253" s="18" t="e">
        <f>VLOOKUP(A253,[1]checker!$A:$C,1,FALSE)</f>
        <v>#N/A</v>
      </c>
      <c r="D253" s="18" t="e">
        <f>VLOOKUP(A253,[1]checker!$A:$C,3,FALSE)</f>
        <v>#N/A</v>
      </c>
      <c r="E253" s="18" t="e">
        <f>VLOOKUP(A253,'top 4000'!$B:$Q,3,FALSE)</f>
        <v>#N/A</v>
      </c>
      <c r="F253" s="18" t="e">
        <f>VLOOKUP(A253,'top 4000'!$B:$Q,16,FALSE)</f>
        <v>#N/A</v>
      </c>
    </row>
    <row r="254" spans="1:6" x14ac:dyDescent="0.2">
      <c r="A254" s="9" t="s">
        <v>12778</v>
      </c>
      <c r="B254" s="9" t="s">
        <v>15844</v>
      </c>
      <c r="C254" s="18" t="e">
        <f>VLOOKUP(A254,[1]checker!$A:$C,1,FALSE)</f>
        <v>#N/A</v>
      </c>
      <c r="D254" s="18" t="e">
        <f>VLOOKUP(A254,[1]checker!$A:$C,3,FALSE)</f>
        <v>#N/A</v>
      </c>
      <c r="E254" s="18" t="str">
        <f>VLOOKUP(A254,'top 4000'!$B:$Q,3,FALSE)</f>
        <v>piece; section; part</v>
      </c>
      <c r="F254" s="18">
        <f>VLOOKUP(A254,'top 4000'!$B:$Q,16,FALSE)</f>
        <v>3280</v>
      </c>
    </row>
    <row r="255" spans="1:6" x14ac:dyDescent="0.2">
      <c r="A255" s="9" t="s">
        <v>187</v>
      </c>
      <c r="B255" s="9" t="s">
        <v>15845</v>
      </c>
      <c r="C255" s="18" t="str">
        <f>VLOOKUP(A255,[1]checker!$A:$C,1,FALSE)</f>
        <v>ซึ่ง</v>
      </c>
      <c r="D255" s="18" t="str">
        <f>VLOOKUP(A255,[1]checker!$A:$C,3,FALSE)</f>
        <v>which</v>
      </c>
      <c r="E255" s="18" t="str">
        <f>VLOOKUP(A255,'top 4000'!$B:$Q,3,FALSE)</f>
        <v>which</v>
      </c>
      <c r="F255" s="18">
        <f>VLOOKUP(A255,'top 4000'!$B:$Q,16,FALSE)</f>
        <v>46</v>
      </c>
    </row>
    <row r="256" spans="1:6" x14ac:dyDescent="0.2">
      <c r="A256" s="9" t="s">
        <v>11852</v>
      </c>
      <c r="B256" s="9" t="s">
        <v>15846</v>
      </c>
      <c r="C256" s="18" t="e">
        <f>VLOOKUP(A256,[1]checker!$A:$C,1,FALSE)</f>
        <v>#N/A</v>
      </c>
      <c r="D256" s="18" t="e">
        <f>VLOOKUP(A256,[1]checker!$A:$C,3,FALSE)</f>
        <v>#N/A</v>
      </c>
      <c r="E256" s="18" t="str">
        <f>VLOOKUP(A256,'top 4000'!$B:$Q,3,FALSE)</f>
        <v>faithfully; honest</v>
      </c>
      <c r="F256" s="18">
        <f>VLOOKUP(A256,'top 4000'!$B:$Q,16,FALSE)</f>
        <v>3039</v>
      </c>
    </row>
    <row r="257" spans="1:6" x14ac:dyDescent="0.2">
      <c r="A257" s="9" t="s">
        <v>968</v>
      </c>
      <c r="B257" s="9" t="s">
        <v>15847</v>
      </c>
      <c r="C257" s="18" t="str">
        <f>VLOOKUP(A257,[1]checker!$A:$C,1,FALSE)</f>
        <v>ซื้อ</v>
      </c>
      <c r="D257" s="18" t="str">
        <f>VLOOKUP(A257,[1]checker!$A:$C,3,FALSE)</f>
        <v>buy</v>
      </c>
      <c r="E257" s="18" t="str">
        <f>VLOOKUP(A257,'top 4000'!$B:$Q,3,FALSE)</f>
        <v>buy</v>
      </c>
      <c r="F257" s="18">
        <f>VLOOKUP(A257,'top 4000'!$B:$Q,16,FALSE)</f>
        <v>245</v>
      </c>
    </row>
    <row r="258" spans="1:6" x14ac:dyDescent="0.2">
      <c r="A258" s="9" t="s">
        <v>925</v>
      </c>
      <c r="B258" s="9" t="s">
        <v>15848</v>
      </c>
      <c r="C258" s="18" t="str">
        <f>VLOOKUP(A258,[1]checker!$A:$C,1,FALSE)</f>
        <v>ญาติ</v>
      </c>
      <c r="D258" s="18" t="str">
        <f>VLOOKUP(A258,[1]checker!$A:$C,3,FALSE)</f>
        <v>relative</v>
      </c>
      <c r="E258" s="18" t="str">
        <f>VLOOKUP(A258,'top 4000'!$B:$Q,3,FALSE)</f>
        <v>relative</v>
      </c>
      <c r="F258" s="18">
        <f>VLOOKUP(A258,'top 4000'!$B:$Q,16,FALSE)</f>
        <v>234</v>
      </c>
    </row>
    <row r="259" spans="1:6" x14ac:dyDescent="0.2">
      <c r="A259" s="9" t="s">
        <v>15849</v>
      </c>
      <c r="B259" s="9" t="s">
        <v>15850</v>
      </c>
      <c r="C259" s="18" t="e">
        <f>VLOOKUP(A259,[1]checker!$A:$C,1,FALSE)</f>
        <v>#N/A</v>
      </c>
      <c r="D259" s="18" t="e">
        <f>VLOOKUP(A259,[1]checker!$A:$C,3,FALSE)</f>
        <v>#N/A</v>
      </c>
      <c r="E259" s="18" t="e">
        <f>VLOOKUP(A259,'top 4000'!$B:$Q,3,FALSE)</f>
        <v>#N/A</v>
      </c>
      <c r="F259" s="18" t="e">
        <f>VLOOKUP(A259,'top 4000'!$B:$Q,16,FALSE)</f>
        <v>#N/A</v>
      </c>
    </row>
    <row r="260" spans="1:6" x14ac:dyDescent="0.2">
      <c r="A260" s="9" t="s">
        <v>8057</v>
      </c>
      <c r="B260" s="9" t="s">
        <v>15851</v>
      </c>
      <c r="C260" s="18" t="e">
        <f>VLOOKUP(A260,[1]checker!$A:$C,1,FALSE)</f>
        <v>#N/A</v>
      </c>
      <c r="D260" s="18" t="e">
        <f>VLOOKUP(A260,[1]checker!$A:$C,3,FALSE)</f>
        <v>#N/A</v>
      </c>
      <c r="E260" s="18" t="str">
        <f>VLOOKUP(A260,'top 4000'!$B:$Q,3,FALSE)</f>
        <v>jungle; forest</v>
      </c>
      <c r="F260" s="18">
        <f>VLOOKUP(A260,'top 4000'!$B:$Q,16,FALSE)</f>
        <v>2065</v>
      </c>
    </row>
    <row r="261" spans="1:6" x14ac:dyDescent="0.2">
      <c r="A261" s="9" t="s">
        <v>3590</v>
      </c>
      <c r="B261" s="9" t="s">
        <v>15852</v>
      </c>
      <c r="C261" s="18" t="str">
        <f>VLOOKUP(A261,[1]checker!$A:$C,1,FALSE)</f>
        <v>ดวง</v>
      </c>
      <c r="D261" s="18" t="str">
        <f>VLOOKUP(A261,[1]checker!$A:$C,3,FALSE)</f>
        <v>spherical object</v>
      </c>
      <c r="E261" s="18" t="str">
        <f>VLOOKUP(A261,'top 4000'!$B:$Q,3,FALSE)</f>
        <v>spherical object</v>
      </c>
      <c r="F261" s="18">
        <f>VLOOKUP(A261,'top 4000'!$B:$Q,16,FALSE)</f>
        <v>919</v>
      </c>
    </row>
    <row r="262" spans="1:6" x14ac:dyDescent="0.2">
      <c r="A262" s="9" t="s">
        <v>71</v>
      </c>
      <c r="B262" s="9" t="s">
        <v>15853</v>
      </c>
      <c r="C262" s="18" t="str">
        <f>VLOOKUP(A262,[1]checker!$A:$C,1,FALSE)</f>
        <v>ด้วย</v>
      </c>
      <c r="D262" s="18" t="str">
        <f>VLOOKUP(A262,[1]checker!$A:$C,3,FALSE)</f>
        <v>with; also</v>
      </c>
      <c r="E262" s="18" t="str">
        <f>VLOOKUP(A262,'top 4000'!$B:$Q,3,FALSE)</f>
        <v>with; also</v>
      </c>
      <c r="F262" s="18">
        <f>VLOOKUP(A262,'top 4000'!$B:$Q,16,FALSE)</f>
        <v>17</v>
      </c>
    </row>
    <row r="263" spans="1:6" x14ac:dyDescent="0.2">
      <c r="A263" s="9" t="s">
        <v>3269</v>
      </c>
      <c r="B263" s="9" t="s">
        <v>3271</v>
      </c>
      <c r="C263" s="18" t="str">
        <f>VLOOKUP(A263,[1]checker!$A:$C,1,FALSE)</f>
        <v>ดอก</v>
      </c>
      <c r="D263" s="18" t="str">
        <f>VLOOKUP(A263,[1]checker!$A:$C,3,FALSE)</f>
        <v>flower</v>
      </c>
      <c r="E263" s="18" t="str">
        <f>VLOOKUP(A263,'top 4000'!$B:$Q,3,FALSE)</f>
        <v>flower</v>
      </c>
      <c r="F263" s="18">
        <f>VLOOKUP(A263,'top 4000'!$B:$Q,16,FALSE)</f>
        <v>836</v>
      </c>
    </row>
    <row r="264" spans="1:6" x14ac:dyDescent="0.2">
      <c r="A264" s="9" t="s">
        <v>839</v>
      </c>
      <c r="B264" s="9" t="s">
        <v>15854</v>
      </c>
      <c r="C264" s="18" t="str">
        <f>VLOOKUP(A264,[1]checker!$A:$C,1,FALSE)</f>
        <v>ดัง</v>
      </c>
      <c r="D264" s="18" t="str">
        <f>VLOOKUP(A264,[1]checker!$A:$C,3,FALSE)</f>
        <v>as; loud</v>
      </c>
      <c r="E264" s="18" t="str">
        <f>VLOOKUP(A264,'top 4000'!$B:$Q,3,FALSE)</f>
        <v>as; loud</v>
      </c>
      <c r="F264" s="18">
        <f>VLOOKUP(A264,'top 4000'!$B:$Q,16,FALSE)</f>
        <v>212</v>
      </c>
    </row>
    <row r="265" spans="1:6" x14ac:dyDescent="0.2">
      <c r="A265" s="9" t="s">
        <v>5497</v>
      </c>
      <c r="B265" s="9" t="s">
        <v>15855</v>
      </c>
      <c r="C265" s="18" t="e">
        <f>VLOOKUP(A265,[1]checker!$A:$C,1,FALSE)</f>
        <v>#N/A</v>
      </c>
      <c r="D265" s="18" t="e">
        <f>VLOOKUP(A265,[1]checker!$A:$C,3,FALSE)</f>
        <v>#N/A</v>
      </c>
      <c r="E265" s="18" t="str">
        <f>VLOOKUP(A265,'top 4000'!$B:$Q,3,FALSE)</f>
        <v>extinguish; eliminate; stop</v>
      </c>
      <c r="F265" s="18">
        <f>VLOOKUP(A265,'top 4000'!$B:$Q,16,FALSE)</f>
        <v>1408</v>
      </c>
    </row>
    <row r="266" spans="1:6" x14ac:dyDescent="0.2">
      <c r="A266" s="9" t="s">
        <v>15856</v>
      </c>
      <c r="B266" s="9" t="s">
        <v>15857</v>
      </c>
      <c r="C266" s="18" t="e">
        <f>VLOOKUP(A266,[1]checker!$A:$C,1,FALSE)</f>
        <v>#N/A</v>
      </c>
      <c r="D266" s="18" t="e">
        <f>VLOOKUP(A266,[1]checker!$A:$C,3,FALSE)</f>
        <v>#N/A</v>
      </c>
      <c r="E266" s="18" t="e">
        <f>VLOOKUP(A266,'top 4000'!$B:$Q,3,FALSE)</f>
        <v>#N/A</v>
      </c>
      <c r="F266" s="18" t="e">
        <f>VLOOKUP(A266,'top 4000'!$B:$Q,16,FALSE)</f>
        <v>#N/A</v>
      </c>
    </row>
    <row r="267" spans="1:6" x14ac:dyDescent="0.2">
      <c r="A267" s="9" t="s">
        <v>422</v>
      </c>
      <c r="B267" s="9" t="s">
        <v>15858</v>
      </c>
      <c r="C267" s="18" t="str">
        <f>VLOOKUP(A267,[1]checker!$A:$C,1,FALSE)</f>
        <v>ด้าน</v>
      </c>
      <c r="D267" s="18" t="str">
        <f>VLOOKUP(A267,[1]checker!$A:$C,3,FALSE)</f>
        <v>side</v>
      </c>
      <c r="E267" s="18" t="str">
        <f>VLOOKUP(A267,'top 4000'!$B:$Q,3,FALSE)</f>
        <v>side</v>
      </c>
      <c r="F267" s="18">
        <f>VLOOKUP(A267,'top 4000'!$B:$Q,16,FALSE)</f>
        <v>106</v>
      </c>
    </row>
    <row r="268" spans="1:6" x14ac:dyDescent="0.2">
      <c r="A268" s="9" t="s">
        <v>3586</v>
      </c>
      <c r="B268" s="9" t="s">
        <v>15859</v>
      </c>
      <c r="C268" s="18" t="str">
        <f>VLOOKUP(A268,[1]checker!$A:$C,1,FALSE)</f>
        <v>ดาว</v>
      </c>
      <c r="D268" s="18" t="str">
        <f>VLOOKUP(A268,[1]checker!$A:$C,3,FALSE)</f>
        <v>star</v>
      </c>
      <c r="E268" s="18" t="str">
        <f>VLOOKUP(A268,'top 4000'!$B:$Q,3,FALSE)</f>
        <v>star</v>
      </c>
      <c r="F268" s="18">
        <f>VLOOKUP(A268,'top 4000'!$B:$Q,16,FALSE)</f>
        <v>918</v>
      </c>
    </row>
    <row r="269" spans="1:6" x14ac:dyDescent="0.2">
      <c r="A269" s="9" t="s">
        <v>2123</v>
      </c>
      <c r="B269" s="9" t="s">
        <v>15860</v>
      </c>
      <c r="C269" s="18" t="str">
        <f>VLOOKUP(A269,[1]checker!$A:$C,1,FALSE)</f>
        <v>ดำ</v>
      </c>
      <c r="D269" s="18" t="str">
        <f>VLOOKUP(A269,[1]checker!$A:$C,3,FALSE)</f>
        <v>black</v>
      </c>
      <c r="E269" s="18" t="str">
        <f>VLOOKUP(A269,'top 4000'!$B:$Q,3,FALSE)</f>
        <v>black</v>
      </c>
      <c r="F269" s="18">
        <f>VLOOKUP(A269,'top 4000'!$B:$Q,16,FALSE)</f>
        <v>542</v>
      </c>
    </row>
    <row r="270" spans="1:6" x14ac:dyDescent="0.2">
      <c r="A270" s="9" t="s">
        <v>2714</v>
      </c>
      <c r="B270" s="9" t="s">
        <v>15861</v>
      </c>
      <c r="C270" s="18" t="str">
        <f>VLOOKUP(A270,[1]checker!$A:$C,1,FALSE)</f>
        <v>ดำเนิน</v>
      </c>
      <c r="D270" s="18" t="str">
        <f>VLOOKUP(A270,[1]checker!$A:$C,3,FALSE)</f>
        <v>conduct, implement; walk, move</v>
      </c>
      <c r="E270" s="18" t="str">
        <f>VLOOKUP(A270,'top 4000'!$B:$Q,3,FALSE)</f>
        <v>conduct, implement; walk, move</v>
      </c>
      <c r="F270" s="18">
        <f>VLOOKUP(A270,'top 4000'!$B:$Q,16,FALSE)</f>
        <v>694</v>
      </c>
    </row>
    <row r="271" spans="1:6" x14ac:dyDescent="0.2">
      <c r="A271" s="9" t="s">
        <v>15862</v>
      </c>
      <c r="B271" s="9" t="s">
        <v>15863</v>
      </c>
      <c r="C271" s="18" t="e">
        <f>VLOOKUP(A271,[1]checker!$A:$C,1,FALSE)</f>
        <v>#N/A</v>
      </c>
      <c r="D271" s="18" t="e">
        <f>VLOOKUP(A271,[1]checker!$A:$C,3,FALSE)</f>
        <v>#N/A</v>
      </c>
      <c r="E271" s="18" t="e">
        <f>VLOOKUP(A271,'top 4000'!$B:$Q,3,FALSE)</f>
        <v>#N/A</v>
      </c>
      <c r="F271" s="18" t="e">
        <f>VLOOKUP(A271,'top 4000'!$B:$Q,16,FALSE)</f>
        <v>#N/A</v>
      </c>
    </row>
    <row r="272" spans="1:6" x14ac:dyDescent="0.2">
      <c r="A272" s="9" t="s">
        <v>1196</v>
      </c>
      <c r="B272" s="9" t="s">
        <v>15864</v>
      </c>
      <c r="C272" s="18" t="str">
        <f>VLOOKUP(A272,[1]checker!$A:$C,1,FALSE)</f>
        <v>ดิน</v>
      </c>
      <c r="D272" s="18" t="str">
        <f>VLOOKUP(A272,[1]checker!$A:$C,3,FALSE)</f>
        <v>soil</v>
      </c>
      <c r="E272" s="18" t="str">
        <f>VLOOKUP(A272,'top 4000'!$B:$Q,3,FALSE)</f>
        <v>soil</v>
      </c>
      <c r="F272" s="18">
        <f>VLOOKUP(A272,'top 4000'!$B:$Q,16,FALSE)</f>
        <v>304</v>
      </c>
    </row>
    <row r="273" spans="1:6" x14ac:dyDescent="0.2">
      <c r="A273" s="9" t="s">
        <v>247</v>
      </c>
      <c r="B273" s="9" t="s">
        <v>15865</v>
      </c>
      <c r="C273" s="18" t="str">
        <f>VLOOKUP(A273,[1]checker!$A:$C,1,FALSE)</f>
        <v>ดี</v>
      </c>
      <c r="D273" s="18" t="str">
        <f>VLOOKUP(A273,[1]checker!$A:$C,3,FALSE)</f>
        <v>good</v>
      </c>
      <c r="E273" s="18" t="str">
        <f>VLOOKUP(A273,'top 4000'!$B:$Q,3,FALSE)</f>
        <v>good</v>
      </c>
      <c r="F273" s="18">
        <f>VLOOKUP(A273,'top 4000'!$B:$Q,16,FALSE)</f>
        <v>61</v>
      </c>
    </row>
    <row r="274" spans="1:6" x14ac:dyDescent="0.2">
      <c r="A274" s="9" t="s">
        <v>4461</v>
      </c>
      <c r="B274" s="9" t="s">
        <v>4463</v>
      </c>
      <c r="C274" s="18" t="e">
        <f>VLOOKUP(A274,[1]checker!$A:$C,1,FALSE)</f>
        <v>#N/A</v>
      </c>
      <c r="D274" s="18" t="e">
        <f>VLOOKUP(A274,[1]checker!$A:$C,3,FALSE)</f>
        <v>#N/A</v>
      </c>
      <c r="E274" s="18" t="str">
        <f>VLOOKUP(A274,'top 4000'!$B:$Q,3,FALSE)</f>
        <v>drink</v>
      </c>
      <c r="F274" s="18">
        <f>VLOOKUP(A274,'top 4000'!$B:$Q,16,FALSE)</f>
        <v>1142</v>
      </c>
    </row>
    <row r="275" spans="1:6" x14ac:dyDescent="0.2">
      <c r="A275" s="9" t="s">
        <v>12966</v>
      </c>
      <c r="B275" s="9" t="s">
        <v>15866</v>
      </c>
      <c r="C275" s="18" t="e">
        <f>VLOOKUP(A275,[1]checker!$A:$C,1,FALSE)</f>
        <v>#N/A</v>
      </c>
      <c r="D275" s="18" t="e">
        <f>VLOOKUP(A275,[1]checker!$A:$C,3,FALSE)</f>
        <v>#N/A</v>
      </c>
      <c r="E275" s="18" t="str">
        <f>VLOOKUP(A275,'top 4000'!$B:$Q,3,FALSE)</f>
        <v>the same as; like</v>
      </c>
      <c r="F275" s="18">
        <f>VLOOKUP(A275,'top 4000'!$B:$Q,16,FALSE)</f>
        <v>3330</v>
      </c>
    </row>
    <row r="276" spans="1:6" x14ac:dyDescent="0.2">
      <c r="A276" s="9" t="s">
        <v>391</v>
      </c>
      <c r="B276" s="9" t="s">
        <v>15867</v>
      </c>
      <c r="C276" s="18" t="str">
        <f>VLOOKUP(A276,[1]checker!$A:$C,1,FALSE)</f>
        <v>ดู</v>
      </c>
      <c r="D276" s="18" t="str">
        <f>VLOOKUP(A276,[1]checker!$A:$C,3,FALSE)</f>
        <v>look at; examine</v>
      </c>
      <c r="E276" s="18" t="str">
        <f>VLOOKUP(A276,'top 4000'!$B:$Q,3,FALSE)</f>
        <v>look at; examine</v>
      </c>
      <c r="F276" s="18">
        <f>VLOOKUP(A276,'top 4000'!$B:$Q,16,FALSE)</f>
        <v>98</v>
      </c>
    </row>
    <row r="277" spans="1:6" x14ac:dyDescent="0.2">
      <c r="A277" s="9" t="s">
        <v>363</v>
      </c>
      <c r="B277" s="9" t="s">
        <v>365</v>
      </c>
      <c r="C277" s="18" t="str">
        <f>VLOOKUP(A277,[1]checker!$A:$C,1,FALSE)</f>
        <v>เด็ก</v>
      </c>
      <c r="D277" s="18" t="str">
        <f>VLOOKUP(A277,[1]checker!$A:$C,3,FALSE)</f>
        <v>child</v>
      </c>
      <c r="E277" s="18" t="str">
        <f>VLOOKUP(A277,'top 4000'!$B:$Q,3,FALSE)</f>
        <v>child</v>
      </c>
      <c r="F277" s="18">
        <f>VLOOKUP(A277,'top 4000'!$B:$Q,16,FALSE)</f>
        <v>91</v>
      </c>
    </row>
    <row r="278" spans="1:6" x14ac:dyDescent="0.2">
      <c r="A278" s="9" t="s">
        <v>1172</v>
      </c>
      <c r="B278" s="9" t="s">
        <v>1174</v>
      </c>
      <c r="C278" s="18" t="str">
        <f>VLOOKUP(A278,[1]checker!$A:$C,1,FALSE)</f>
        <v>เดิน</v>
      </c>
      <c r="D278" s="18" t="str">
        <f>VLOOKUP(A278,[1]checker!$A:$C,3,FALSE)</f>
        <v>walk</v>
      </c>
      <c r="E278" s="18" t="str">
        <f>VLOOKUP(A278,'top 4000'!$B:$Q,3,FALSE)</f>
        <v>walk</v>
      </c>
      <c r="F278" s="18">
        <f>VLOOKUP(A278,'top 4000'!$B:$Q,16,FALSE)</f>
        <v>298</v>
      </c>
    </row>
    <row r="279" spans="1:6" x14ac:dyDescent="0.2">
      <c r="A279" s="9" t="s">
        <v>553</v>
      </c>
      <c r="B279" s="9" t="s">
        <v>15868</v>
      </c>
      <c r="C279" s="18" t="str">
        <f>VLOOKUP(A279,[1]checker!$A:$C,1,FALSE)</f>
        <v>เดิม</v>
      </c>
      <c r="D279" s="18" t="str">
        <f>VLOOKUP(A279,[1]checker!$A:$C,3,FALSE)</f>
        <v>original; before</v>
      </c>
      <c r="E279" s="18" t="str">
        <f>VLOOKUP(A279,'top 4000'!$B:$Q,3,FALSE)</f>
        <v>original; before</v>
      </c>
      <c r="F279" s="18">
        <f>VLOOKUP(A279,'top 4000'!$B:$Q,16,FALSE)</f>
        <v>139</v>
      </c>
    </row>
    <row r="280" spans="1:6" x14ac:dyDescent="0.2">
      <c r="A280" s="9" t="s">
        <v>434</v>
      </c>
      <c r="B280" s="9" t="s">
        <v>15869</v>
      </c>
      <c r="C280" s="18" t="str">
        <f>VLOOKUP(A280,[1]checker!$A:$C,1,FALSE)</f>
        <v>เดียว</v>
      </c>
      <c r="D280" s="18" t="str">
        <f>VLOOKUP(A280,[1]checker!$A:$C,3,FALSE)</f>
        <v>single; one</v>
      </c>
      <c r="E280" s="18" t="str">
        <f>VLOOKUP(A280,'top 4000'!$B:$Q,3,FALSE)</f>
        <v>single; one</v>
      </c>
      <c r="F280" s="18">
        <f>VLOOKUP(A280,'top 4000'!$B:$Q,16,FALSE)</f>
        <v>109</v>
      </c>
    </row>
    <row r="281" spans="1:6" x14ac:dyDescent="0.2">
      <c r="A281" s="9" t="s">
        <v>6659</v>
      </c>
      <c r="B281" s="9" t="s">
        <v>15870</v>
      </c>
      <c r="C281" s="18" t="e">
        <f>VLOOKUP(A281,[1]checker!$A:$C,1,FALSE)</f>
        <v>#N/A</v>
      </c>
      <c r="D281" s="18" t="e">
        <f>VLOOKUP(A281,[1]checker!$A:$C,3,FALSE)</f>
        <v>#N/A</v>
      </c>
      <c r="E281" s="18" t="str">
        <f>VLOOKUP(A281,'top 4000'!$B:$Q,3,FALSE)</f>
        <v>solo; alone; be alone</v>
      </c>
      <c r="F281" s="18">
        <f>VLOOKUP(A281,'top 4000'!$B:$Q,16,FALSE)</f>
        <v>1705</v>
      </c>
    </row>
    <row r="282" spans="1:6" x14ac:dyDescent="0.2">
      <c r="A282" s="9" t="s">
        <v>5097</v>
      </c>
      <c r="B282" s="9" t="s">
        <v>15871</v>
      </c>
      <c r="C282" s="18" t="e">
        <f>VLOOKUP(A282,[1]checker!$A:$C,1,FALSE)</f>
        <v>#N/A</v>
      </c>
      <c r="D282" s="18" t="e">
        <f>VLOOKUP(A282,[1]checker!$A:$C,3,FALSE)</f>
        <v>#N/A</v>
      </c>
      <c r="E282" s="18" t="str">
        <f>VLOOKUP(A282,'top 4000'!$B:$Q,3,FALSE)</f>
        <v>soon; shortly</v>
      </c>
      <c r="F282" s="18">
        <f>VLOOKUP(A282,'top 4000'!$B:$Q,16,FALSE)</f>
        <v>1306</v>
      </c>
    </row>
    <row r="283" spans="1:6" x14ac:dyDescent="0.2">
      <c r="A283" s="9" t="s">
        <v>6805</v>
      </c>
      <c r="B283" s="9" t="s">
        <v>15872</v>
      </c>
      <c r="C283" s="18" t="e">
        <f>VLOOKUP(A283,[1]checker!$A:$C,1,FALSE)</f>
        <v>#N/A</v>
      </c>
      <c r="D283" s="18" t="e">
        <f>VLOOKUP(A283,[1]checker!$A:$C,3,FALSE)</f>
        <v>#N/A</v>
      </c>
      <c r="E283" s="18" t="str">
        <f>VLOOKUP(A283,'top 4000'!$B:$Q,3,FALSE)</f>
        <v>now</v>
      </c>
      <c r="F283" s="18">
        <f>VLOOKUP(A283,'top 4000'!$B:$Q,16,FALSE)</f>
        <v>1743</v>
      </c>
    </row>
    <row r="284" spans="1:6" x14ac:dyDescent="0.2">
      <c r="A284" s="9" t="s">
        <v>12115</v>
      </c>
      <c r="B284" s="9" t="s">
        <v>15873</v>
      </c>
      <c r="C284" s="18" t="e">
        <f>VLOOKUP(A284,[1]checker!$A:$C,1,FALSE)</f>
        <v>#N/A</v>
      </c>
      <c r="D284" s="18" t="e">
        <f>VLOOKUP(A284,[1]checker!$A:$C,3,FALSE)</f>
        <v>#N/A</v>
      </c>
      <c r="E284" s="18" t="str">
        <f>VLOOKUP(A284,'top 4000'!$B:$Q,3,FALSE)</f>
        <v>boil; foam</v>
      </c>
      <c r="F284" s="18">
        <f>VLOOKUP(A284,'top 4000'!$B:$Q,16,FALSE)</f>
        <v>3108</v>
      </c>
    </row>
    <row r="285" spans="1:6" x14ac:dyDescent="0.2">
      <c r="A285" s="9" t="s">
        <v>948</v>
      </c>
      <c r="B285" s="9" t="s">
        <v>950</v>
      </c>
      <c r="C285" s="18" t="str">
        <f>VLOOKUP(A285,[1]checker!$A:$C,1,FALSE)</f>
        <v>เดือน</v>
      </c>
      <c r="D285" s="18" t="str">
        <f>VLOOKUP(A285,[1]checker!$A:$C,3,FALSE)</f>
        <v>month</v>
      </c>
      <c r="E285" s="18" t="str">
        <f>VLOOKUP(A285,'top 4000'!$B:$Q,3,FALSE)</f>
        <v>month</v>
      </c>
      <c r="F285" s="18">
        <f>VLOOKUP(A285,'top 4000'!$B:$Q,16,FALSE)</f>
        <v>240</v>
      </c>
    </row>
    <row r="286" spans="1:6" x14ac:dyDescent="0.2">
      <c r="A286" s="9" t="s">
        <v>2150</v>
      </c>
      <c r="B286" s="9" t="s">
        <v>2152</v>
      </c>
      <c r="C286" s="18" t="str">
        <f>VLOOKUP(A286,[1]checker!$A:$C,1,FALSE)</f>
        <v>แดง</v>
      </c>
      <c r="D286" s="18" t="str">
        <f>VLOOKUP(A286,[1]checker!$A:$C,3,FALSE)</f>
        <v>red</v>
      </c>
      <c r="E286" s="18" t="str">
        <f>VLOOKUP(A286,'top 4000'!$B:$Q,3,FALSE)</f>
        <v>red</v>
      </c>
      <c r="F286" s="18">
        <f>VLOOKUP(A286,'top 4000'!$B:$Q,16,FALSE)</f>
        <v>549</v>
      </c>
    </row>
    <row r="287" spans="1:6" x14ac:dyDescent="0.2">
      <c r="A287" s="9" t="s">
        <v>8287</v>
      </c>
      <c r="B287" s="9" t="s">
        <v>15874</v>
      </c>
      <c r="C287" s="18" t="e">
        <f>VLOOKUP(A287,[1]checker!$A:$C,1,FALSE)</f>
        <v>#N/A</v>
      </c>
      <c r="D287" s="18" t="e">
        <f>VLOOKUP(A287,[1]checker!$A:$C,3,FALSE)</f>
        <v>#N/A</v>
      </c>
      <c r="E287" s="18" t="str">
        <f>VLOOKUP(A287,'top 4000'!$B:$Q,3,FALSE)</f>
        <v>sunshine; sunlight</v>
      </c>
      <c r="F287" s="18">
        <f>VLOOKUP(A287,'top 4000'!$B:$Q,16,FALSE)</f>
        <v>2123</v>
      </c>
    </row>
    <row r="288" spans="1:6" x14ac:dyDescent="0.2">
      <c r="A288" s="9" t="s">
        <v>6285</v>
      </c>
      <c r="B288" s="9" t="s">
        <v>15875</v>
      </c>
      <c r="C288" s="18" t="e">
        <f>VLOOKUP(A288,[1]checker!$A:$C,1,FALSE)</f>
        <v>#N/A</v>
      </c>
      <c r="D288" s="18" t="e">
        <f>VLOOKUP(A288,[1]checker!$A:$C,3,FALSE)</f>
        <v>#N/A</v>
      </c>
      <c r="E288" s="18" t="str">
        <f>VLOOKUP(A288,'top 4000'!$B:$Q,3,FALSE)</f>
        <v>land; area; border</v>
      </c>
      <c r="F288" s="18">
        <f>VLOOKUP(A288,'top 4000'!$B:$Q,16,FALSE)</f>
        <v>1609</v>
      </c>
    </row>
    <row r="289" spans="1:6" x14ac:dyDescent="0.2">
      <c r="A289" s="9" t="s">
        <v>243</v>
      </c>
      <c r="B289" s="9" t="s">
        <v>15876</v>
      </c>
      <c r="C289" s="18" t="str">
        <f>VLOOKUP(A289,[1]checker!$A:$C,1,FALSE)</f>
        <v>โดย</v>
      </c>
      <c r="D289" s="18" t="str">
        <f>VLOOKUP(A289,[1]checker!$A:$C,3,FALSE)</f>
        <v>by</v>
      </c>
      <c r="E289" s="18" t="str">
        <f>VLOOKUP(A289,'top 4000'!$B:$Q,3,FALSE)</f>
        <v>by</v>
      </c>
      <c r="F289" s="18">
        <f>VLOOKUP(A289,'top 4000'!$B:$Q,16,FALSE)</f>
        <v>60</v>
      </c>
    </row>
    <row r="290" spans="1:6" x14ac:dyDescent="0.2">
      <c r="A290" s="9" t="s">
        <v>794</v>
      </c>
      <c r="B290" s="9" t="s">
        <v>15877</v>
      </c>
      <c r="C290" s="18" t="str">
        <f>VLOOKUP(A290,[1]checker!$A:$C,1,FALSE)</f>
        <v>ใด</v>
      </c>
      <c r="D290" s="18" t="str">
        <f>VLOOKUP(A290,[1]checker!$A:$C,3,FALSE)</f>
        <v>any</v>
      </c>
      <c r="E290" s="18" t="str">
        <f>VLOOKUP(A290,'top 4000'!$B:$Q,3,FALSE)</f>
        <v>any</v>
      </c>
      <c r="F290" s="18">
        <f>VLOOKUP(A290,'top 4000'!$B:$Q,16,FALSE)</f>
        <v>200</v>
      </c>
    </row>
    <row r="291" spans="1:6" x14ac:dyDescent="0.2">
      <c r="A291" s="9" t="s">
        <v>11</v>
      </c>
      <c r="B291" s="9" t="s">
        <v>15878</v>
      </c>
      <c r="C291" s="18" t="str">
        <f>VLOOKUP(A291,[1]checker!$A:$C,1,FALSE)</f>
        <v>ได้</v>
      </c>
      <c r="D291" s="18" t="str">
        <f>VLOOKUP(A291,[1]checker!$A:$C,3,FALSE)</f>
        <v>can</v>
      </c>
      <c r="E291" s="18" t="str">
        <f>VLOOKUP(A291,'top 4000'!$B:$Q,3,FALSE)</f>
        <v>can</v>
      </c>
      <c r="F291" s="18">
        <f>VLOOKUP(A291,'top 4000'!$B:$Q,16,FALSE)</f>
        <v>2</v>
      </c>
    </row>
    <row r="292" spans="1:6" x14ac:dyDescent="0.2">
      <c r="A292" s="9" t="s">
        <v>1289</v>
      </c>
      <c r="B292" s="9" t="s">
        <v>15879</v>
      </c>
      <c r="C292" s="18" t="str">
        <f>VLOOKUP(A292,[1]checker!$A:$C,1,FALSE)</f>
        <v>ตก</v>
      </c>
      <c r="D292" s="18" t="str">
        <f>VLOOKUP(A292,[1]checker!$A:$C,3,FALSE)</f>
        <v>fall</v>
      </c>
      <c r="E292" s="18" t="str">
        <f>VLOOKUP(A292,'top 4000'!$B:$Q,3,FALSE)</f>
        <v>fall</v>
      </c>
      <c r="F292" s="18">
        <f>VLOOKUP(A292,'top 4000'!$B:$Q,16,FALSE)</f>
        <v>328</v>
      </c>
    </row>
    <row r="293" spans="1:6" x14ac:dyDescent="0.2">
      <c r="A293" s="9" t="s">
        <v>886</v>
      </c>
      <c r="B293" s="9" t="s">
        <v>15880</v>
      </c>
      <c r="C293" s="18" t="str">
        <f>VLOOKUP(A293,[1]checker!$A:$C,1,FALSE)</f>
        <v>ตน</v>
      </c>
      <c r="D293" s="18" t="str">
        <f>VLOOKUP(A293,[1]checker!$A:$C,3,FALSE)</f>
        <v>self</v>
      </c>
      <c r="E293" s="18" t="str">
        <f>VLOOKUP(A293,'top 4000'!$B:$Q,3,FALSE)</f>
        <v>self</v>
      </c>
      <c r="F293" s="18">
        <f>VLOOKUP(A293,'top 4000'!$B:$Q,16,FALSE)</f>
        <v>224</v>
      </c>
    </row>
    <row r="294" spans="1:6" x14ac:dyDescent="0.2">
      <c r="A294" s="9" t="s">
        <v>1004</v>
      </c>
      <c r="B294" s="9" t="s">
        <v>15881</v>
      </c>
      <c r="C294" s="18" t="str">
        <f>VLOOKUP(A294,[1]checker!$A:$C,1,FALSE)</f>
        <v>ตรง</v>
      </c>
      <c r="D294" s="18" t="str">
        <f>VLOOKUP(A294,[1]checker!$A:$C,3,FALSE)</f>
        <v>direct</v>
      </c>
      <c r="E294" s="18" t="str">
        <f>VLOOKUP(A294,'top 4000'!$B:$Q,3,FALSE)</f>
        <v>direct</v>
      </c>
      <c r="F294" s="18">
        <f>VLOOKUP(A294,'top 4000'!$B:$Q,16,FALSE)</f>
        <v>254</v>
      </c>
    </row>
    <row r="295" spans="1:6" x14ac:dyDescent="0.2">
      <c r="A295" s="9" t="s">
        <v>2785</v>
      </c>
      <c r="B295" s="9" t="s">
        <v>15882</v>
      </c>
      <c r="C295" s="18" t="str">
        <f>VLOOKUP(A295,[1]checker!$A:$C,1,FALSE)</f>
        <v>ตรวจ</v>
      </c>
      <c r="D295" s="18" t="str">
        <f>VLOOKUP(A295,[1]checker!$A:$C,3,FALSE)</f>
        <v>to check; examination</v>
      </c>
      <c r="E295" s="18" t="str">
        <f>VLOOKUP(A295,'top 4000'!$B:$Q,3,FALSE)</f>
        <v>to check; examination</v>
      </c>
      <c r="F295" s="18">
        <f>VLOOKUP(A295,'top 4000'!$B:$Q,16,FALSE)</f>
        <v>712</v>
      </c>
    </row>
    <row r="296" spans="1:6" x14ac:dyDescent="0.2">
      <c r="A296" s="9" t="s">
        <v>4114</v>
      </c>
      <c r="B296" s="9" t="s">
        <v>15883</v>
      </c>
      <c r="C296" s="18" t="e">
        <f>VLOOKUP(A296,[1]checker!$A:$C,1,FALSE)</f>
        <v>#N/A</v>
      </c>
      <c r="D296" s="18" t="e">
        <f>VLOOKUP(A296,[1]checker!$A:$C,3,FALSE)</f>
        <v>#N/A</v>
      </c>
      <c r="E296" s="18" t="str">
        <f>VLOOKUP(A296,'top 4000'!$B:$Q,3,FALSE)</f>
        <v>clan; family</v>
      </c>
      <c r="F296" s="18">
        <f>VLOOKUP(A296,'top 4000'!$B:$Q,16,FALSE)</f>
        <v>1052</v>
      </c>
    </row>
    <row r="297" spans="1:6" x14ac:dyDescent="0.2">
      <c r="A297" s="9" t="s">
        <v>8865</v>
      </c>
      <c r="B297" s="9" t="s">
        <v>15884</v>
      </c>
      <c r="C297" s="18" t="e">
        <f>VLOOKUP(A297,[1]checker!$A:$C,1,FALSE)</f>
        <v>#N/A</v>
      </c>
      <c r="D297" s="18" t="e">
        <f>VLOOKUP(A297,[1]checker!$A:$C,3,FALSE)</f>
        <v>#N/A</v>
      </c>
      <c r="E297" s="18" t="str">
        <f>VLOOKUP(A297,'top 4000'!$B:$Q,3,FALSE)</f>
        <v>speak; say; talk</v>
      </c>
      <c r="F297" s="18">
        <f>VLOOKUP(A297,'top 4000'!$B:$Q,16,FALSE)</f>
        <v>2272</v>
      </c>
    </row>
    <row r="298" spans="1:6" x14ac:dyDescent="0.2">
      <c r="A298" s="9" t="s">
        <v>5113</v>
      </c>
      <c r="B298" s="9" t="s">
        <v>15885</v>
      </c>
      <c r="C298" s="18" t="e">
        <f>VLOOKUP(A298,[1]checker!$A:$C,1,FALSE)</f>
        <v>#N/A</v>
      </c>
      <c r="D298" s="18" t="e">
        <f>VLOOKUP(A298,[1]checker!$A:$C,3,FALSE)</f>
        <v>#N/A</v>
      </c>
      <c r="E298" s="18" t="str">
        <f>VLOOKUP(A298,'top 4000'!$B:$Q,3,FALSE)</f>
        <v>brand, stamp, inprint</v>
      </c>
      <c r="F298" s="18">
        <f>VLOOKUP(A298,'top 4000'!$B:$Q,16,FALSE)</f>
        <v>1310</v>
      </c>
    </row>
    <row r="299" spans="1:6" x14ac:dyDescent="0.2">
      <c r="A299" s="9" t="s">
        <v>676</v>
      </c>
      <c r="B299" s="9" t="s">
        <v>15886</v>
      </c>
      <c r="C299" s="18" t="str">
        <f>VLOOKUP(A299,[1]checker!$A:$C,1,FALSE)</f>
        <v>ตลอด</v>
      </c>
      <c r="D299" s="18" t="str">
        <f>VLOOKUP(A299,[1]checker!$A:$C,3,FALSE)</f>
        <v>throughout; always</v>
      </c>
      <c r="E299" s="18" t="str">
        <f>VLOOKUP(A299,'top 4000'!$B:$Q,3,FALSE)</f>
        <v>throughout; always</v>
      </c>
      <c r="F299" s="18">
        <f>VLOOKUP(A299,'top 4000'!$B:$Q,16,FALSE)</f>
        <v>170</v>
      </c>
    </row>
    <row r="300" spans="1:6" x14ac:dyDescent="0.2">
      <c r="A300" s="9" t="s">
        <v>2014</v>
      </c>
      <c r="B300" s="9" t="s">
        <v>2016</v>
      </c>
      <c r="C300" s="18" t="str">
        <f>VLOOKUP(A300,[1]checker!$A:$C,1,FALSE)</f>
        <v>ตลาด</v>
      </c>
      <c r="D300" s="18" t="str">
        <f>VLOOKUP(A300,[1]checker!$A:$C,3,FALSE)</f>
        <v>market</v>
      </c>
      <c r="E300" s="18" t="str">
        <f>VLOOKUP(A300,'top 4000'!$B:$Q,3,FALSE)</f>
        <v>market</v>
      </c>
      <c r="F300" s="18">
        <f>VLOOKUP(A300,'top 4000'!$B:$Q,16,FALSE)</f>
        <v>514</v>
      </c>
    </row>
    <row r="301" spans="1:6" x14ac:dyDescent="0.2">
      <c r="A301" s="9" t="s">
        <v>15887</v>
      </c>
      <c r="B301" s="9" t="s">
        <v>15888</v>
      </c>
      <c r="C301" s="18" t="e">
        <f>VLOOKUP(A301,[1]checker!$A:$C,1,FALSE)</f>
        <v>#N/A</v>
      </c>
      <c r="D301" s="18" t="e">
        <f>VLOOKUP(A301,[1]checker!$A:$C,3,FALSE)</f>
        <v>#N/A</v>
      </c>
      <c r="E301" s="18" t="e">
        <f>VLOOKUP(A301,'top 4000'!$B:$Q,3,FALSE)</f>
        <v>#N/A</v>
      </c>
      <c r="F301" s="18" t="e">
        <f>VLOOKUP(A301,'top 4000'!$B:$Q,16,FALSE)</f>
        <v>#N/A</v>
      </c>
    </row>
    <row r="302" spans="1:6" x14ac:dyDescent="0.2">
      <c r="A302" s="9" t="s">
        <v>258</v>
      </c>
      <c r="B302" s="9" t="s">
        <v>15889</v>
      </c>
      <c r="C302" s="18" t="str">
        <f>VLOOKUP(A302,[1]checker!$A:$C,1,FALSE)</f>
        <v>ต่อ</v>
      </c>
      <c r="D302" s="18" t="str">
        <f>VLOOKUP(A302,[1]checker!$A:$C,3,FALSE)</f>
        <v>to; connector; per</v>
      </c>
      <c r="E302" s="18" t="str">
        <f>VLOOKUP(A302,'top 4000'!$B:$Q,3,FALSE)</f>
        <v>to; connector; per</v>
      </c>
      <c r="F302" s="18">
        <f>VLOOKUP(A302,'top 4000'!$B:$Q,16,FALSE)</f>
        <v>64</v>
      </c>
    </row>
    <row r="303" spans="1:6" x14ac:dyDescent="0.2">
      <c r="A303" s="9" t="s">
        <v>39</v>
      </c>
      <c r="B303" s="9" t="s">
        <v>15890</v>
      </c>
      <c r="C303" s="18" t="str">
        <f>VLOOKUP(A303,[1]checker!$A:$C,1,FALSE)</f>
        <v>ต้อง</v>
      </c>
      <c r="D303" s="18" t="str">
        <f>VLOOKUP(A303,[1]checker!$A:$C,3,FALSE)</f>
        <v>must</v>
      </c>
      <c r="E303" s="18" t="str">
        <f>VLOOKUP(A303,'top 4000'!$B:$Q,3,FALSE)</f>
        <v>must</v>
      </c>
      <c r="F303" s="18">
        <f>VLOOKUP(A303,'top 4000'!$B:$Q,16,FALSE)</f>
        <v>9</v>
      </c>
    </row>
    <row r="304" spans="1:6" x14ac:dyDescent="0.2">
      <c r="A304" s="9" t="s">
        <v>493</v>
      </c>
      <c r="B304" s="9" t="s">
        <v>15891</v>
      </c>
      <c r="C304" s="18" t="str">
        <f>VLOOKUP(A304,[1]checker!$A:$C,1,FALSE)</f>
        <v>ตอน</v>
      </c>
      <c r="D304" s="18" t="str">
        <f>VLOOKUP(A304,[1]checker!$A:$C,3,FALSE)</f>
        <v>when; during</v>
      </c>
      <c r="E304" s="18" t="str">
        <f>VLOOKUP(A304,'top 4000'!$B:$Q,3,FALSE)</f>
        <v>when; during</v>
      </c>
      <c r="F304" s="18">
        <f>VLOOKUP(A304,'top 4000'!$B:$Q,16,FALSE)</f>
        <v>124</v>
      </c>
    </row>
    <row r="305" spans="1:6" x14ac:dyDescent="0.2">
      <c r="A305" s="9" t="s">
        <v>15892</v>
      </c>
      <c r="B305" s="9" t="s">
        <v>15893</v>
      </c>
      <c r="C305" s="18" t="e">
        <f>VLOOKUP(A305,[1]checker!$A:$C,1,FALSE)</f>
        <v>#N/A</v>
      </c>
      <c r="D305" s="18" t="e">
        <f>VLOOKUP(A305,[1]checker!$A:$C,3,FALSE)</f>
        <v>#N/A</v>
      </c>
      <c r="E305" s="18" t="e">
        <f>VLOOKUP(A305,'top 4000'!$B:$Q,3,FALSE)</f>
        <v>#N/A</v>
      </c>
      <c r="F305" s="18" t="e">
        <f>VLOOKUP(A305,'top 4000'!$B:$Q,16,FALSE)</f>
        <v>#N/A</v>
      </c>
    </row>
    <row r="306" spans="1:6" x14ac:dyDescent="0.2">
      <c r="A306" s="9" t="s">
        <v>1590</v>
      </c>
      <c r="B306" s="9" t="s">
        <v>15894</v>
      </c>
      <c r="C306" s="18" t="str">
        <f>VLOOKUP(A306,[1]checker!$A:$C,1,FALSE)</f>
        <v>ตอบ</v>
      </c>
      <c r="D306" s="18" t="str">
        <f>VLOOKUP(A306,[1]checker!$A:$C,3,FALSE)</f>
        <v>reply; answer</v>
      </c>
      <c r="E306" s="18" t="str">
        <f>VLOOKUP(A306,'top 4000'!$B:$Q,3,FALSE)</f>
        <v>reply; answer</v>
      </c>
      <c r="F306" s="18">
        <f>VLOOKUP(A306,'top 4000'!$B:$Q,16,FALSE)</f>
        <v>404</v>
      </c>
    </row>
    <row r="307" spans="1:6" x14ac:dyDescent="0.2">
      <c r="A307" s="9" t="s">
        <v>15895</v>
      </c>
      <c r="B307" s="9" t="s">
        <v>15896</v>
      </c>
      <c r="C307" s="18" t="e">
        <f>VLOOKUP(A307,[1]checker!$A:$C,1,FALSE)</f>
        <v>#N/A</v>
      </c>
      <c r="D307" s="18" t="e">
        <f>VLOOKUP(A307,[1]checker!$A:$C,3,FALSE)</f>
        <v>#N/A</v>
      </c>
      <c r="E307" s="18" t="e">
        <f>VLOOKUP(A307,'top 4000'!$B:$Q,3,FALSE)</f>
        <v>#N/A</v>
      </c>
      <c r="F307" s="18" t="e">
        <f>VLOOKUP(A307,'top 4000'!$B:$Q,16,FALSE)</f>
        <v>#N/A</v>
      </c>
    </row>
    <row r="308" spans="1:6" x14ac:dyDescent="0.2">
      <c r="A308" s="9" t="s">
        <v>307</v>
      </c>
      <c r="B308" s="9" t="s">
        <v>15897</v>
      </c>
      <c r="C308" s="18" t="str">
        <f>VLOOKUP(A308,[1]checker!$A:$C,1,FALSE)</f>
        <v>ตั้ง</v>
      </c>
      <c r="D308" s="18" t="str">
        <f>VLOOKUP(A308,[1]checker!$A:$C,3,FALSE)</f>
        <v>set</v>
      </c>
      <c r="E308" s="18" t="str">
        <f>VLOOKUP(A308,'top 4000'!$B:$Q,3,FALSE)</f>
        <v>set</v>
      </c>
      <c r="F308" s="18">
        <f>VLOOKUP(A308,'top 4000'!$B:$Q,16,FALSE)</f>
        <v>77</v>
      </c>
    </row>
    <row r="309" spans="1:6" x14ac:dyDescent="0.2">
      <c r="A309" s="9" t="s">
        <v>450</v>
      </c>
      <c r="B309" s="9" t="s">
        <v>15898</v>
      </c>
      <c r="C309" s="18" t="str">
        <f>VLOOKUP(A309,[1]checker!$A:$C,1,FALSE)</f>
        <v>ตัด</v>
      </c>
      <c r="D309" s="18" t="str">
        <f>VLOOKUP(A309,[1]checker!$A:$C,3,FALSE)</f>
        <v>cut</v>
      </c>
      <c r="E309" s="18" t="str">
        <f>VLOOKUP(A309,'top 4000'!$B:$Q,3,FALSE)</f>
        <v>cut</v>
      </c>
      <c r="F309" s="18">
        <f>VLOOKUP(A309,'top 4000'!$B:$Q,16,FALSE)</f>
        <v>113</v>
      </c>
    </row>
    <row r="310" spans="1:6" x14ac:dyDescent="0.2">
      <c r="A310" s="9" t="s">
        <v>5757</v>
      </c>
      <c r="B310" s="9" t="s">
        <v>15899</v>
      </c>
      <c r="C310" s="18" t="e">
        <f>VLOOKUP(A310,[1]checker!$A:$C,1,FALSE)</f>
        <v>#N/A</v>
      </c>
      <c r="D310" s="18" t="e">
        <f>VLOOKUP(A310,[1]checker!$A:$C,3,FALSE)</f>
        <v>#N/A</v>
      </c>
      <c r="E310" s="18" t="str">
        <f>VLOOKUP(A310,'top 4000'!$B:$Q,3,FALSE)</f>
        <v>decide</v>
      </c>
      <c r="F310" s="18">
        <f>VLOOKUP(A310,'top 4000'!$B:$Q,16,FALSE)</f>
        <v>1475</v>
      </c>
    </row>
    <row r="311" spans="1:6" x14ac:dyDescent="0.2">
      <c r="A311" s="9" t="s">
        <v>199</v>
      </c>
      <c r="B311" s="9" t="s">
        <v>15900</v>
      </c>
      <c r="C311" s="18" t="str">
        <f>VLOOKUP(A311,[1]checker!$A:$C,1,FALSE)</f>
        <v>ตัว</v>
      </c>
      <c r="D311" s="18" t="str">
        <f>VLOOKUP(A311,[1]checker!$A:$C,3,FALSE)</f>
        <v>body</v>
      </c>
      <c r="E311" s="18" t="str">
        <f>VLOOKUP(A311,'top 4000'!$B:$Q,3,FALSE)</f>
        <v>body</v>
      </c>
      <c r="F311" s="18">
        <f>VLOOKUP(A311,'top 4000'!$B:$Q,16,FALSE)</f>
        <v>49</v>
      </c>
    </row>
    <row r="312" spans="1:6" x14ac:dyDescent="0.2">
      <c r="A312" s="9" t="s">
        <v>2526</v>
      </c>
      <c r="B312" s="9" t="s">
        <v>15901</v>
      </c>
      <c r="C312" s="18" t="str">
        <f>VLOOKUP(A312,[1]checker!$A:$C,1,FALSE)</f>
        <v>ตัวอย่าง</v>
      </c>
      <c r="D312" s="18" t="str">
        <f>VLOOKUP(A312,[1]checker!$A:$C,3,FALSE)</f>
        <v>sample; example; instance</v>
      </c>
      <c r="E312" s="18" t="str">
        <f>VLOOKUP(A312,'top 4000'!$B:$Q,3,FALSE)</f>
        <v>sample; example; instance</v>
      </c>
      <c r="F312" s="18">
        <f>VLOOKUP(A312,'top 4000'!$B:$Q,16,FALSE)</f>
        <v>645</v>
      </c>
    </row>
    <row r="313" spans="1:6" x14ac:dyDescent="0.2">
      <c r="A313" s="9" t="s">
        <v>1310</v>
      </c>
      <c r="B313" s="9" t="s">
        <v>1312</v>
      </c>
      <c r="C313" s="18" t="str">
        <f>VLOOKUP(A313,[1]checker!$A:$C,1,FALSE)</f>
        <v>ตา</v>
      </c>
      <c r="D313" s="18" t="str">
        <f>VLOOKUP(A313,[1]checker!$A:$C,3,FALSE)</f>
        <v>eye</v>
      </c>
      <c r="E313" s="18" t="str">
        <f>VLOOKUP(A313,'top 4000'!$B:$Q,3,FALSE)</f>
        <v>eye</v>
      </c>
      <c r="F313" s="18">
        <f>VLOOKUP(A313,'top 4000'!$B:$Q,16,FALSE)</f>
        <v>333</v>
      </c>
    </row>
    <row r="314" spans="1:6" x14ac:dyDescent="0.2">
      <c r="A314" s="9" t="s">
        <v>15902</v>
      </c>
      <c r="B314" s="9" t="s">
        <v>15903</v>
      </c>
      <c r="C314" s="18" t="e">
        <f>VLOOKUP(A314,[1]checker!$A:$C,1,FALSE)</f>
        <v>#N/A</v>
      </c>
      <c r="D314" s="18" t="e">
        <f>VLOOKUP(A314,[1]checker!$A:$C,3,FALSE)</f>
        <v>#N/A</v>
      </c>
      <c r="E314" s="18" t="e">
        <f>VLOOKUP(A314,'top 4000'!$B:$Q,3,FALSE)</f>
        <v>#N/A</v>
      </c>
      <c r="F314" s="18" t="e">
        <f>VLOOKUP(A314,'top 4000'!$B:$Q,16,FALSE)</f>
        <v>#N/A</v>
      </c>
    </row>
    <row r="315" spans="1:6" x14ac:dyDescent="0.2">
      <c r="A315" s="9" t="s">
        <v>207</v>
      </c>
      <c r="B315" s="9" t="s">
        <v>15904</v>
      </c>
      <c r="C315" s="18" t="str">
        <f>VLOOKUP(A315,[1]checker!$A:$C,1,FALSE)</f>
        <v>ตาม</v>
      </c>
      <c r="D315" s="18" t="str">
        <f>VLOOKUP(A315,[1]checker!$A:$C,3,FALSE)</f>
        <v>follow; acccording</v>
      </c>
      <c r="E315" s="18" t="str">
        <f>VLOOKUP(A315,'top 4000'!$B:$Q,3,FALSE)</f>
        <v>follow; acccording</v>
      </c>
      <c r="F315" s="18">
        <f>VLOOKUP(A315,'top 4000'!$B:$Q,16,FALSE)</f>
        <v>51</v>
      </c>
    </row>
    <row r="316" spans="1:6" x14ac:dyDescent="0.2">
      <c r="A316" s="9" t="s">
        <v>1261</v>
      </c>
      <c r="B316" s="9" t="s">
        <v>15905</v>
      </c>
      <c r="C316" s="18" t="str">
        <f>VLOOKUP(A316,[1]checker!$A:$C,1,FALSE)</f>
        <v>ตาย</v>
      </c>
      <c r="D316" s="18" t="str">
        <f>VLOOKUP(A316,[1]checker!$A:$C,3,FALSE)</f>
        <v>die</v>
      </c>
      <c r="E316" s="18" t="str">
        <f>VLOOKUP(A316,'top 4000'!$B:$Q,3,FALSE)</f>
        <v>die</v>
      </c>
      <c r="F316" s="18">
        <f>VLOOKUP(A316,'top 4000'!$B:$Q,16,FALSE)</f>
        <v>321</v>
      </c>
    </row>
    <row r="317" spans="1:6" x14ac:dyDescent="0.2">
      <c r="A317" s="9" t="s">
        <v>9285</v>
      </c>
      <c r="B317" s="9" t="s">
        <v>15906</v>
      </c>
      <c r="C317" s="18" t="e">
        <f>VLOOKUP(A317,[1]checker!$A:$C,1,FALSE)</f>
        <v>#N/A</v>
      </c>
      <c r="D317" s="18" t="e">
        <f>VLOOKUP(A317,[1]checker!$A:$C,3,FALSE)</f>
        <v>#N/A</v>
      </c>
      <c r="E317" s="18" t="str">
        <f>VLOOKUP(A317,'top 4000'!$B:$Q,3,FALSE)</f>
        <v>pound; sting; stab</v>
      </c>
      <c r="F317" s="18">
        <f>VLOOKUP(A317,'top 4000'!$B:$Q,16,FALSE)</f>
        <v>2380</v>
      </c>
    </row>
    <row r="318" spans="1:6" x14ac:dyDescent="0.2">
      <c r="A318" s="9" t="s">
        <v>1520</v>
      </c>
      <c r="B318" s="9" t="s">
        <v>15907</v>
      </c>
      <c r="C318" s="18" t="str">
        <f>VLOOKUP(A318,[1]checker!$A:$C,1,FALSE)</f>
        <v>ต่ำ</v>
      </c>
      <c r="D318" s="18" t="str">
        <f>VLOOKUP(A318,[1]checker!$A:$C,3,FALSE)</f>
        <v>low</v>
      </c>
      <c r="E318" s="18" t="str">
        <f>VLOOKUP(A318,'top 4000'!$B:$Q,3,FALSE)</f>
        <v>low</v>
      </c>
      <c r="F318" s="18">
        <f>VLOOKUP(A318,'top 4000'!$B:$Q,16,FALSE)</f>
        <v>386</v>
      </c>
    </row>
    <row r="319" spans="1:6" x14ac:dyDescent="0.2">
      <c r="A319" s="9" t="s">
        <v>4021</v>
      </c>
      <c r="B319" s="9" t="s">
        <v>15908</v>
      </c>
      <c r="C319" s="18" t="e">
        <f>VLOOKUP(A319,[1]checker!$A:$C,1,FALSE)</f>
        <v>#N/A</v>
      </c>
      <c r="D319" s="18" t="e">
        <f>VLOOKUP(A319,[1]checker!$A:$C,3,FALSE)</f>
        <v>#N/A</v>
      </c>
      <c r="E319" s="18" t="str">
        <f>VLOOKUP(A319,'top 4000'!$B:$Q,3,FALSE)</f>
        <v>sub district</v>
      </c>
      <c r="F319" s="18">
        <f>VLOOKUP(A319,'top 4000'!$B:$Q,16,FALSE)</f>
        <v>1028</v>
      </c>
    </row>
    <row r="320" spans="1:6" x14ac:dyDescent="0.2">
      <c r="A320" s="9" t="s">
        <v>1474</v>
      </c>
      <c r="B320" s="9" t="s">
        <v>15909</v>
      </c>
      <c r="C320" s="18" t="str">
        <f>VLOOKUP(A320,[1]checker!$A:$C,1,FALSE)</f>
        <v>ตำแหน่ง</v>
      </c>
      <c r="D320" s="18" t="str">
        <f>VLOOKUP(A320,[1]checker!$A:$C,3,FALSE)</f>
        <v>position</v>
      </c>
      <c r="E320" s="18" t="str">
        <f>VLOOKUP(A320,'top 4000'!$B:$Q,3,FALSE)</f>
        <v>position</v>
      </c>
      <c r="F320" s="18">
        <f>VLOOKUP(A320,'top 4000'!$B:$Q,16,FALSE)</f>
        <v>374</v>
      </c>
    </row>
    <row r="321" spans="1:6" x14ac:dyDescent="0.2">
      <c r="A321" s="9" t="s">
        <v>3706</v>
      </c>
      <c r="B321" s="9" t="s">
        <v>15910</v>
      </c>
      <c r="C321" s="18" t="str">
        <f>VLOOKUP(A321,[1]checker!$A:$C,1,FALSE)</f>
        <v>ติ</v>
      </c>
      <c r="D321" s="18" t="str">
        <f>VLOOKUP(A321,[1]checker!$A:$C,3,FALSE)</f>
        <v>blame; criticize</v>
      </c>
      <c r="E321" s="18" t="str">
        <f>VLOOKUP(A321,'top 4000'!$B:$Q,3,FALSE)</f>
        <v>blame; criticize</v>
      </c>
      <c r="F321" s="18">
        <f>VLOOKUP(A321,'top 4000'!$B:$Q,16,FALSE)</f>
        <v>948</v>
      </c>
    </row>
    <row r="322" spans="1:6" x14ac:dyDescent="0.2">
      <c r="A322" s="9" t="s">
        <v>932</v>
      </c>
      <c r="B322" s="9" t="s">
        <v>15911</v>
      </c>
      <c r="C322" s="18" t="str">
        <f>VLOOKUP(A322,[1]checker!$A:$C,1,FALSE)</f>
        <v>ติด</v>
      </c>
      <c r="D322" s="18" t="str">
        <f>VLOOKUP(A322,[1]checker!$A:$C,3,FALSE)</f>
        <v>stick; attached to</v>
      </c>
      <c r="E322" s="18" t="str">
        <f>VLOOKUP(A322,'top 4000'!$B:$Q,3,FALSE)</f>
        <v>stick; attached to</v>
      </c>
      <c r="F322" s="18">
        <f>VLOOKUP(A322,'top 4000'!$B:$Q,16,FALSE)</f>
        <v>236</v>
      </c>
    </row>
    <row r="323" spans="1:6" x14ac:dyDescent="0.2">
      <c r="A323" s="9" t="s">
        <v>5204</v>
      </c>
      <c r="B323" s="9" t="s">
        <v>15912</v>
      </c>
      <c r="C323" s="18" t="e">
        <f>VLOOKUP(A323,[1]checker!$A:$C,1,FALSE)</f>
        <v>#N/A</v>
      </c>
      <c r="D323" s="18" t="e">
        <f>VLOOKUP(A323,[1]checker!$A:$C,3,FALSE)</f>
        <v>#N/A</v>
      </c>
      <c r="E323" s="18" t="str">
        <f>VLOOKUP(A323,'top 4000'!$B:$Q,3,FALSE)</f>
        <v>building</v>
      </c>
      <c r="F323" s="18">
        <f>VLOOKUP(A323,'top 4000'!$B:$Q,16,FALSE)</f>
        <v>1333</v>
      </c>
    </row>
    <row r="324" spans="1:6" x14ac:dyDescent="0.2">
      <c r="A324" s="9" t="s">
        <v>5513</v>
      </c>
      <c r="B324" s="9" t="s">
        <v>5515</v>
      </c>
      <c r="C324" s="18" t="e">
        <f>VLOOKUP(A324,[1]checker!$A:$C,1,FALSE)</f>
        <v>#N/A</v>
      </c>
      <c r="D324" s="18" t="e">
        <f>VLOOKUP(A324,[1]checker!$A:$C,3,FALSE)</f>
        <v>#N/A</v>
      </c>
      <c r="E324" s="18" t="str">
        <f>VLOOKUP(A324,'top 4000'!$B:$Q,3,FALSE)</f>
        <v>October</v>
      </c>
      <c r="F324" s="18">
        <f>VLOOKUP(A324,'top 4000'!$B:$Q,16,FALSE)</f>
        <v>1412</v>
      </c>
    </row>
    <row r="325" spans="1:6" x14ac:dyDescent="0.2">
      <c r="A325" s="9" t="s">
        <v>5383</v>
      </c>
      <c r="B325" s="9" t="s">
        <v>15913</v>
      </c>
      <c r="C325" s="18" t="e">
        <f>VLOOKUP(A325,[1]checker!$A:$C,1,FALSE)</f>
        <v>#N/A</v>
      </c>
      <c r="D325" s="18" t="e">
        <f>VLOOKUP(A325,[1]checker!$A:$C,3,FALSE)</f>
        <v>#N/A</v>
      </c>
      <c r="E325" s="18" t="str">
        <f>VLOOKUP(A325,'top 4000'!$B:$Q,3,FALSE)</f>
        <v>cabinet; box</v>
      </c>
      <c r="F325" s="18">
        <f>VLOOKUP(A325,'top 4000'!$B:$Q,16,FALSE)</f>
        <v>1379</v>
      </c>
    </row>
    <row r="326" spans="1:6" x14ac:dyDescent="0.2">
      <c r="A326" s="9" t="s">
        <v>1601</v>
      </c>
      <c r="B326" s="9" t="s">
        <v>15914</v>
      </c>
      <c r="C326" s="18" t="str">
        <f>VLOOKUP(A326,[1]checker!$A:$C,1,FALSE)</f>
        <v>เต็ม</v>
      </c>
      <c r="D326" s="18" t="str">
        <f>VLOOKUP(A326,[1]checker!$A:$C,3,FALSE)</f>
        <v>full; fill up</v>
      </c>
      <c r="E326" s="18" t="str">
        <f>VLOOKUP(A326,'top 4000'!$B:$Q,3,FALSE)</f>
        <v>full; fill up</v>
      </c>
      <c r="F326" s="18">
        <f>VLOOKUP(A326,'top 4000'!$B:$Q,16,FALSE)</f>
        <v>407</v>
      </c>
    </row>
    <row r="327" spans="1:6" x14ac:dyDescent="0.2">
      <c r="A327" s="9" t="s">
        <v>2445</v>
      </c>
      <c r="B327" s="9" t="s">
        <v>15915</v>
      </c>
      <c r="C327" s="18" t="str">
        <f>VLOOKUP(A327,[1]checker!$A:$C,1,FALSE)</f>
        <v>เตรียม</v>
      </c>
      <c r="D327" s="18" t="str">
        <f>VLOOKUP(A327,[1]checker!$A:$C,3,FALSE)</f>
        <v>prepare</v>
      </c>
      <c r="E327" s="18" t="str">
        <f>VLOOKUP(A327,'top 4000'!$B:$Q,3,FALSE)</f>
        <v>prepare</v>
      </c>
      <c r="F327" s="18">
        <f>VLOOKUP(A327,'top 4000'!$B:$Q,16,FALSE)</f>
        <v>624</v>
      </c>
    </row>
    <row r="328" spans="1:6" x14ac:dyDescent="0.2">
      <c r="A328" s="9" t="s">
        <v>4962</v>
      </c>
      <c r="B328" s="9" t="s">
        <v>15916</v>
      </c>
      <c r="C328" s="18" t="e">
        <f>VLOOKUP(A328,[1]checker!$A:$C,1,FALSE)</f>
        <v>#N/A</v>
      </c>
      <c r="D328" s="18" t="e">
        <f>VLOOKUP(A328,[1]checker!$A:$C,3,FALSE)</f>
        <v>#N/A</v>
      </c>
      <c r="E328" s="18" t="str">
        <f>VLOOKUP(A328,'top 4000'!$B:$Q,3,FALSE)</f>
        <v>warn</v>
      </c>
      <c r="F328" s="18">
        <f>VLOOKUP(A328,'top 4000'!$B:$Q,16,FALSE)</f>
        <v>1272</v>
      </c>
    </row>
    <row r="329" spans="1:6" x14ac:dyDescent="0.2">
      <c r="A329" s="9" t="s">
        <v>111</v>
      </c>
      <c r="B329" s="9" t="s">
        <v>15917</v>
      </c>
      <c r="C329" s="18" t="str">
        <f>VLOOKUP(A329,[1]checker!$A:$C,1,FALSE)</f>
        <v>แต่</v>
      </c>
      <c r="D329" s="18" t="str">
        <f>VLOOKUP(A329,[1]checker!$A:$C,3,FALSE)</f>
        <v>but</v>
      </c>
      <c r="E329" s="18" t="str">
        <f>VLOOKUP(A329,'top 4000'!$B:$Q,3,FALSE)</f>
        <v>but</v>
      </c>
      <c r="F329" s="18">
        <f>VLOOKUP(A329,'top 4000'!$B:$Q,16,FALSE)</f>
        <v>27</v>
      </c>
    </row>
    <row r="330" spans="1:6" x14ac:dyDescent="0.2">
      <c r="A330" s="9" t="s">
        <v>3710</v>
      </c>
      <c r="B330" s="9" t="s">
        <v>15918</v>
      </c>
      <c r="C330" s="18" t="str">
        <f>VLOOKUP(A330,[1]checker!$A:$C,1,FALSE)</f>
        <v>แตก</v>
      </c>
      <c r="D330" s="18" t="str">
        <f>VLOOKUP(A330,[1]checker!$A:$C,3,FALSE)</f>
        <v>broken</v>
      </c>
      <c r="E330" s="18" t="str">
        <f>VLOOKUP(A330,'top 4000'!$B:$Q,3,FALSE)</f>
        <v>broken</v>
      </c>
      <c r="F330" s="18">
        <f>VLOOKUP(A330,'top 4000'!$B:$Q,16,FALSE)</f>
        <v>949</v>
      </c>
    </row>
    <row r="331" spans="1:6" x14ac:dyDescent="0.2">
      <c r="A331" s="9" t="s">
        <v>1152</v>
      </c>
      <c r="B331" s="9" t="s">
        <v>15919</v>
      </c>
      <c r="C331" s="18" t="str">
        <f>VLOOKUP(A331,[1]checker!$A:$C,1,FALSE)</f>
        <v>แต่ง</v>
      </c>
      <c r="D331" s="18" t="str">
        <f>VLOOKUP(A331,[1]checker!$A:$C,3,FALSE)</f>
        <v>to dress; to write/compose</v>
      </c>
      <c r="E331" s="18" t="str">
        <f>VLOOKUP(A331,'top 4000'!$B:$Q,3,FALSE)</f>
        <v>to dress; to write/compose</v>
      </c>
      <c r="F331" s="18">
        <f>VLOOKUP(A331,'top 4000'!$B:$Q,16,FALSE)</f>
        <v>293</v>
      </c>
    </row>
    <row r="332" spans="1:6" x14ac:dyDescent="0.2">
      <c r="A332" s="9" t="s">
        <v>1426</v>
      </c>
      <c r="B332" s="9" t="s">
        <v>15920</v>
      </c>
      <c r="C332" s="18" t="str">
        <f>VLOOKUP(A332,[1]checker!$A:$C,1,FALSE)</f>
        <v>โต</v>
      </c>
      <c r="D332" s="18" t="str">
        <f>VLOOKUP(A332,[1]checker!$A:$C,3,FALSE)</f>
        <v>large; grow up</v>
      </c>
      <c r="E332" s="18" t="str">
        <f>VLOOKUP(A332,'top 4000'!$B:$Q,3,FALSE)</f>
        <v>large; grow up</v>
      </c>
      <c r="F332" s="18">
        <f>VLOOKUP(A332,'top 4000'!$B:$Q,16,FALSE)</f>
        <v>362</v>
      </c>
    </row>
    <row r="333" spans="1:6" x14ac:dyDescent="0.2">
      <c r="A333" s="9" t="s">
        <v>1067</v>
      </c>
      <c r="B333" s="9" t="s">
        <v>15921</v>
      </c>
      <c r="C333" s="18" t="str">
        <f>VLOOKUP(A333,[1]checker!$A:$C,1,FALSE)</f>
        <v>ใต้</v>
      </c>
      <c r="D333" s="18" t="str">
        <f>VLOOKUP(A333,[1]checker!$A:$C,3,FALSE)</f>
        <v>under</v>
      </c>
      <c r="E333" s="18" t="str">
        <f>VLOOKUP(A333,'top 4000'!$B:$Q,3,FALSE)</f>
        <v>under</v>
      </c>
      <c r="F333" s="18">
        <f>VLOOKUP(A333,'top 4000'!$B:$Q,16,FALSE)</f>
        <v>270</v>
      </c>
    </row>
    <row r="334" spans="1:6" x14ac:dyDescent="0.2">
      <c r="A334" s="9" t="s">
        <v>15922</v>
      </c>
      <c r="B334" s="9" t="s">
        <v>15923</v>
      </c>
      <c r="C334" s="18" t="e">
        <f>VLOOKUP(A334,[1]checker!$A:$C,1,FALSE)</f>
        <v>#N/A</v>
      </c>
      <c r="D334" s="18" t="e">
        <f>VLOOKUP(A334,[1]checker!$A:$C,3,FALSE)</f>
        <v>#N/A</v>
      </c>
      <c r="E334" s="18" t="e">
        <f>VLOOKUP(A334,'top 4000'!$B:$Q,3,FALSE)</f>
        <v>#N/A</v>
      </c>
      <c r="F334" s="18" t="e">
        <f>VLOOKUP(A334,'top 4000'!$B:$Q,16,FALSE)</f>
        <v>#N/A</v>
      </c>
    </row>
    <row r="335" spans="1:6" x14ac:dyDescent="0.2">
      <c r="A335" s="9" t="s">
        <v>1803</v>
      </c>
      <c r="B335" s="9" t="s">
        <v>15924</v>
      </c>
      <c r="C335" s="18" t="str">
        <f>VLOOKUP(A335,[1]checker!$A:$C,1,FALSE)</f>
        <v>ถนน</v>
      </c>
      <c r="D335" s="18" t="str">
        <f>VLOOKUP(A335,[1]checker!$A:$C,3,FALSE)</f>
        <v>road</v>
      </c>
      <c r="E335" s="18" t="str">
        <f>VLOOKUP(A335,'top 4000'!$B:$Q,3,FALSE)</f>
        <v>road</v>
      </c>
      <c r="F335" s="18">
        <f>VLOOKUP(A335,'top 4000'!$B:$Q,16,FALSE)</f>
        <v>459</v>
      </c>
    </row>
    <row r="336" spans="1:6" x14ac:dyDescent="0.2">
      <c r="A336" s="9" t="s">
        <v>3694</v>
      </c>
      <c r="B336" s="9" t="s">
        <v>15925</v>
      </c>
      <c r="C336" s="18" t="str">
        <f>VLOOKUP(A336,[1]checker!$A:$C,1,FALSE)</f>
        <v>ถวาย</v>
      </c>
      <c r="D336" s="18" t="str">
        <f>VLOOKUP(A336,[1]checker!$A:$C,3,FALSE)</f>
        <v>to give; offer; present</v>
      </c>
      <c r="E336" s="18" t="str">
        <f>VLOOKUP(A336,'top 4000'!$B:$Q,3,FALSE)</f>
        <v>to give; offer; present</v>
      </c>
      <c r="F336" s="18">
        <f>VLOOKUP(A336,'top 4000'!$B:$Q,16,FALSE)</f>
        <v>945</v>
      </c>
    </row>
    <row r="337" spans="1:6" x14ac:dyDescent="0.2">
      <c r="A337" s="9" t="s">
        <v>7800</v>
      </c>
      <c r="B337" s="9" t="s">
        <v>15926</v>
      </c>
      <c r="C337" s="18" t="e">
        <f>VLOOKUP(A337,[1]checker!$A:$C,1,FALSE)</f>
        <v>#N/A</v>
      </c>
      <c r="D337" s="18" t="e">
        <f>VLOOKUP(A337,[1]checker!$A:$C,3,FALSE)</f>
        <v>#N/A</v>
      </c>
      <c r="E337" s="18" t="str">
        <f>VLOOKUP(A337,'top 4000'!$B:$Q,3,FALSE)</f>
        <v>retreate; move back</v>
      </c>
      <c r="F337" s="18">
        <f>VLOOKUP(A337,'top 4000'!$B:$Q,16,FALSE)</f>
        <v>1998</v>
      </c>
    </row>
    <row r="338" spans="1:6" x14ac:dyDescent="0.2">
      <c r="A338" s="9" t="s">
        <v>15927</v>
      </c>
      <c r="B338" s="9" t="s">
        <v>15928</v>
      </c>
      <c r="C338" s="18" t="e">
        <f>VLOOKUP(A338,[1]checker!$A:$C,1,FALSE)</f>
        <v>#N/A</v>
      </c>
      <c r="D338" s="18" t="e">
        <f>VLOOKUP(A338,[1]checker!$A:$C,3,FALSE)</f>
        <v>#N/A</v>
      </c>
      <c r="E338" s="18" t="e">
        <f>VLOOKUP(A338,'top 4000'!$B:$Q,3,FALSE)</f>
        <v>#N/A</v>
      </c>
      <c r="F338" s="18" t="e">
        <f>VLOOKUP(A338,'top 4000'!$B:$Q,16,FALSE)</f>
        <v>#N/A</v>
      </c>
    </row>
    <row r="339" spans="1:6" x14ac:dyDescent="0.2">
      <c r="A339" s="9" t="s">
        <v>11561</v>
      </c>
      <c r="B339" s="9" t="s">
        <v>15929</v>
      </c>
      <c r="C339" s="18" t="e">
        <f>VLOOKUP(A339,[1]checker!$A:$C,1,FALSE)</f>
        <v>#N/A</v>
      </c>
      <c r="D339" s="18" t="e">
        <f>VLOOKUP(A339,[1]checker!$A:$C,3,FALSE)</f>
        <v>#N/A</v>
      </c>
      <c r="E339" s="18" t="str">
        <f>VLOOKUP(A339,'top 4000'!$B:$Q,3,FALSE)</f>
        <v>bean; pea; nut</v>
      </c>
      <c r="F339" s="18">
        <f>VLOOKUP(A339,'top 4000'!$B:$Q,16,FALSE)</f>
        <v>2965</v>
      </c>
    </row>
    <row r="340" spans="1:6" x14ac:dyDescent="0.2">
      <c r="A340" s="9" t="s">
        <v>195</v>
      </c>
      <c r="B340" s="9" t="s">
        <v>15930</v>
      </c>
      <c r="C340" s="18" t="str">
        <f>VLOOKUP(A340,[1]checker!$A:$C,1,FALSE)</f>
        <v>ถ้า</v>
      </c>
      <c r="D340" s="18" t="str">
        <f>VLOOKUP(A340,[1]checker!$A:$C,3,FALSE)</f>
        <v>if</v>
      </c>
      <c r="E340" s="18" t="str">
        <f>VLOOKUP(A340,'top 4000'!$B:$Q,3,FALSE)</f>
        <v>if</v>
      </c>
      <c r="F340" s="18">
        <f>VLOOKUP(A340,'top 4000'!$B:$Q,16,FALSE)</f>
        <v>48</v>
      </c>
    </row>
    <row r="341" spans="1:6" x14ac:dyDescent="0.2">
      <c r="A341" s="9" t="s">
        <v>15931</v>
      </c>
      <c r="B341" s="9" t="s">
        <v>15932</v>
      </c>
      <c r="C341" s="18" t="e">
        <f>VLOOKUP(A341,[1]checker!$A:$C,1,FALSE)</f>
        <v>#N/A</v>
      </c>
      <c r="D341" s="18" t="e">
        <f>VLOOKUP(A341,[1]checker!$A:$C,3,FALSE)</f>
        <v>#N/A</v>
      </c>
      <c r="E341" s="18" t="e">
        <f>VLOOKUP(A341,'top 4000'!$B:$Q,3,FALSE)</f>
        <v>#N/A</v>
      </c>
      <c r="F341" s="18" t="e">
        <f>VLOOKUP(A341,'top 4000'!$B:$Q,16,FALSE)</f>
        <v>#N/A</v>
      </c>
    </row>
    <row r="342" spans="1:6" x14ac:dyDescent="0.2">
      <c r="A342" s="9" t="s">
        <v>1211</v>
      </c>
      <c r="B342" s="9" t="s">
        <v>15933</v>
      </c>
      <c r="C342" s="18" t="str">
        <f>VLOOKUP(A342,[1]checker!$A:$C,1,FALSE)</f>
        <v>ถาม</v>
      </c>
      <c r="D342" s="18" t="str">
        <f>VLOOKUP(A342,[1]checker!$A:$C,3,FALSE)</f>
        <v>ask</v>
      </c>
      <c r="E342" s="18" t="str">
        <f>VLOOKUP(A342,'top 4000'!$B:$Q,3,FALSE)</f>
        <v>ask</v>
      </c>
      <c r="F342" s="18">
        <f>VLOOKUP(A342,'top 4000'!$B:$Q,16,FALSE)</f>
        <v>308</v>
      </c>
    </row>
    <row r="343" spans="1:6" x14ac:dyDescent="0.2">
      <c r="A343" s="9" t="s">
        <v>147</v>
      </c>
      <c r="B343" s="9" t="s">
        <v>15934</v>
      </c>
      <c r="C343" s="18" t="str">
        <f>VLOOKUP(A343,[1]checker!$A:$C,1,FALSE)</f>
        <v>ถูก</v>
      </c>
      <c r="D343" s="18" t="str">
        <f>VLOOKUP(A343,[1]checker!$A:$C,3,FALSE)</f>
        <v>cheap</v>
      </c>
      <c r="E343" s="18" t="str">
        <f>VLOOKUP(A343,'top 4000'!$B:$Q,3,FALSE)</f>
        <v>cheap</v>
      </c>
      <c r="F343" s="18">
        <f>VLOOKUP(A343,'top 4000'!$B:$Q,16,FALSE)</f>
        <v>36</v>
      </c>
    </row>
    <row r="344" spans="1:6" x14ac:dyDescent="0.2">
      <c r="A344" s="9" t="s">
        <v>15935</v>
      </c>
      <c r="B344" s="9" t="s">
        <v>15936</v>
      </c>
      <c r="C344" s="18" t="e">
        <f>VLOOKUP(A344,[1]checker!$A:$C,1,FALSE)</f>
        <v>#N/A</v>
      </c>
      <c r="D344" s="18" t="e">
        <f>VLOOKUP(A344,[1]checker!$A:$C,3,FALSE)</f>
        <v>#N/A</v>
      </c>
      <c r="E344" s="18" t="e">
        <f>VLOOKUP(A344,'top 4000'!$B:$Q,3,FALSE)</f>
        <v>#N/A</v>
      </c>
      <c r="F344" s="18" t="e">
        <f>VLOOKUP(A344,'top 4000'!$B:$Q,16,FALSE)</f>
        <v>#N/A</v>
      </c>
    </row>
    <row r="345" spans="1:6" x14ac:dyDescent="0.2">
      <c r="A345" s="9" t="s">
        <v>12751</v>
      </c>
      <c r="B345" s="9" t="s">
        <v>15937</v>
      </c>
      <c r="C345" s="18" t="e">
        <f>VLOOKUP(A345,[1]checker!$A:$C,1,FALSE)</f>
        <v>#N/A</v>
      </c>
      <c r="D345" s="18" t="e">
        <f>VLOOKUP(A345,[1]checker!$A:$C,3,FALSE)</f>
        <v>#N/A</v>
      </c>
      <c r="E345" s="18" t="str">
        <f>VLOOKUP(A345,'top 4000'!$B:$Q,3,FALSE)</f>
        <v>argue; dispute; debate</v>
      </c>
      <c r="F345" s="18">
        <f>VLOOKUP(A345,'top 4000'!$B:$Q,16,FALSE)</f>
        <v>3273</v>
      </c>
    </row>
    <row r="346" spans="1:6" x14ac:dyDescent="0.2">
      <c r="A346" s="9" t="s">
        <v>3024</v>
      </c>
      <c r="B346" s="9" t="s">
        <v>15938</v>
      </c>
      <c r="C346" s="18" t="str">
        <f>VLOOKUP(A346,[1]checker!$A:$C,1,FALSE)</f>
        <v>แถว</v>
      </c>
      <c r="D346" s="18" t="str">
        <f>VLOOKUP(A346,[1]checker!$A:$C,3,FALSE)</f>
        <v>row; area</v>
      </c>
      <c r="E346" s="18" t="str">
        <f>VLOOKUP(A346,'top 4000'!$B:$Q,3,FALSE)</f>
        <v>row; area</v>
      </c>
      <c r="F346" s="18">
        <f>VLOOKUP(A346,'top 4000'!$B:$Q,16,FALSE)</f>
        <v>773</v>
      </c>
    </row>
    <row r="347" spans="1:6" x14ac:dyDescent="0.2">
      <c r="A347" s="9" t="s">
        <v>15939</v>
      </c>
      <c r="B347" s="9" t="s">
        <v>15940</v>
      </c>
      <c r="C347" s="18" t="e">
        <f>VLOOKUP(A347,[1]checker!$A:$C,1,FALSE)</f>
        <v>#N/A</v>
      </c>
      <c r="D347" s="18" t="e">
        <f>VLOOKUP(A347,[1]checker!$A:$C,3,FALSE)</f>
        <v>#N/A</v>
      </c>
      <c r="E347" s="18" t="e">
        <f>VLOOKUP(A347,'top 4000'!$B:$Q,3,FALSE)</f>
        <v>#N/A</v>
      </c>
      <c r="F347" s="18" t="e">
        <f>VLOOKUP(A347,'top 4000'!$B:$Q,16,FALSE)</f>
        <v>#N/A</v>
      </c>
    </row>
    <row r="348" spans="1:6" x14ac:dyDescent="0.2">
      <c r="A348" s="9" t="s">
        <v>3292</v>
      </c>
      <c r="B348" s="9" t="s">
        <v>15941</v>
      </c>
      <c r="C348" s="18" t="str">
        <f>VLOOKUP(A348,[1]checker!$A:$C,1,FALSE)</f>
        <v>ทดลอง</v>
      </c>
      <c r="D348" s="18" t="str">
        <f>VLOOKUP(A348,[1]checker!$A:$C,3,FALSE)</f>
        <v>experiment; to experiment; to test</v>
      </c>
      <c r="E348" s="18" t="str">
        <f>VLOOKUP(A348,'top 4000'!$B:$Q,3,FALSE)</f>
        <v>experiment; to experiment; to test</v>
      </c>
      <c r="F348" s="18">
        <f>VLOOKUP(A348,'top 4000'!$B:$Q,16,FALSE)</f>
        <v>842</v>
      </c>
    </row>
    <row r="349" spans="1:6" x14ac:dyDescent="0.2">
      <c r="A349" s="9" t="s">
        <v>4695</v>
      </c>
      <c r="B349" s="9" t="s">
        <v>15942</v>
      </c>
      <c r="C349" s="18" t="e">
        <f>VLOOKUP(A349,[1]checker!$A:$C,1,FALSE)</f>
        <v>#N/A</v>
      </c>
      <c r="D349" s="18" t="e">
        <f>VLOOKUP(A349,[1]checker!$A:$C,3,FALSE)</f>
        <v>#N/A</v>
      </c>
      <c r="E349" s="18" t="str">
        <f>VLOOKUP(A349,'top 4000'!$B:$Q,3,FALSE)</f>
        <v>bear; endure</v>
      </c>
      <c r="F349" s="18">
        <f>VLOOKUP(A349,'top 4000'!$B:$Q,16,FALSE)</f>
        <v>1202</v>
      </c>
    </row>
    <row r="350" spans="1:6" x14ac:dyDescent="0.2">
      <c r="A350" s="9" t="s">
        <v>446</v>
      </c>
      <c r="B350" s="9" t="s">
        <v>15943</v>
      </c>
      <c r="C350" s="18" t="str">
        <f>VLOOKUP(A350,[1]checker!$A:$C,1,FALSE)</f>
        <v>ทรง</v>
      </c>
      <c r="D350" s="18" t="str">
        <f>VLOOKUP(A350,[1]checker!$A:$C,3,FALSE)</f>
        <v>style, hairdo</v>
      </c>
      <c r="E350" s="18" t="str">
        <f>VLOOKUP(A350,'top 4000'!$B:$Q,3,FALSE)</f>
        <v>style, hairdo</v>
      </c>
      <c r="F350" s="18">
        <f>VLOOKUP(A350,'top 4000'!$B:$Q,16,FALSE)</f>
        <v>112</v>
      </c>
    </row>
    <row r="351" spans="1:6" x14ac:dyDescent="0.2">
      <c r="A351" s="9" t="s">
        <v>5481</v>
      </c>
      <c r="B351" s="9" t="s">
        <v>15944</v>
      </c>
      <c r="C351" s="18" t="e">
        <f>VLOOKUP(A351,[1]checker!$A:$C,1,FALSE)</f>
        <v>#N/A</v>
      </c>
      <c r="D351" s="18" t="e">
        <f>VLOOKUP(A351,[1]checker!$A:$C,3,FALSE)</f>
        <v>#N/A</v>
      </c>
      <c r="E351" s="18" t="str">
        <f>VLOOKUP(A351,'top 4000'!$B:$Q,3,FALSE)</f>
        <v>wealth; possession; riches</v>
      </c>
      <c r="F351" s="18">
        <f>VLOOKUP(A351,'top 4000'!$B:$Q,16,FALSE)</f>
        <v>1404</v>
      </c>
    </row>
    <row r="352" spans="1:6" x14ac:dyDescent="0.2">
      <c r="A352" s="9" t="s">
        <v>879</v>
      </c>
      <c r="B352" s="9" t="s">
        <v>15945</v>
      </c>
      <c r="C352" s="18" t="str">
        <f>VLOOKUP(A352,[1]checker!$A:$C,1,FALSE)</f>
        <v>ทราบ</v>
      </c>
      <c r="D352" s="18" t="str">
        <f>VLOOKUP(A352,[1]checker!$A:$C,3,FALSE)</f>
        <v>know</v>
      </c>
      <c r="E352" s="18" t="str">
        <f>VLOOKUP(A352,'top 4000'!$B:$Q,3,FALSE)</f>
        <v>know</v>
      </c>
      <c r="F352" s="18">
        <f>VLOOKUP(A352,'top 4000'!$B:$Q,16,FALSE)</f>
        <v>222</v>
      </c>
    </row>
    <row r="353" spans="1:6" x14ac:dyDescent="0.2">
      <c r="A353" s="9" t="s">
        <v>6065</v>
      </c>
      <c r="B353" s="9" t="s">
        <v>6067</v>
      </c>
      <c r="C353" s="18" t="e">
        <f>VLOOKUP(A353,[1]checker!$A:$C,1,FALSE)</f>
        <v>#N/A</v>
      </c>
      <c r="D353" s="18" t="e">
        <f>VLOOKUP(A353,[1]checker!$A:$C,3,FALSE)</f>
        <v>#N/A</v>
      </c>
      <c r="E353" s="18" t="str">
        <f>VLOOKUP(A353,'top 4000'!$B:$Q,3,FALSE)</f>
        <v>sand</v>
      </c>
      <c r="F353" s="18">
        <f>VLOOKUP(A353,'top 4000'!$B:$Q,16,FALSE)</f>
        <v>1553</v>
      </c>
    </row>
    <row r="354" spans="1:6" x14ac:dyDescent="0.2">
      <c r="A354" s="9" t="s">
        <v>8303</v>
      </c>
      <c r="B354" s="9" t="s">
        <v>15946</v>
      </c>
      <c r="C354" s="18" t="e">
        <f>VLOOKUP(A354,[1]checker!$A:$C,1,FALSE)</f>
        <v>#N/A</v>
      </c>
      <c r="D354" s="18" t="e">
        <f>VLOOKUP(A354,[1]checker!$A:$C,3,FALSE)</f>
        <v>#N/A</v>
      </c>
      <c r="E354" s="18" t="str">
        <f>VLOOKUP(A354,'top 4000'!$B:$Q,3,FALSE)</f>
        <v>multiply; increase; add</v>
      </c>
      <c r="F354" s="18">
        <f>VLOOKUP(A354,'top 4000'!$B:$Q,16,FALSE)</f>
        <v>2127</v>
      </c>
    </row>
    <row r="355" spans="1:6" x14ac:dyDescent="0.2">
      <c r="A355" s="9" t="s">
        <v>8590</v>
      </c>
      <c r="B355" s="9" t="s">
        <v>8592</v>
      </c>
      <c r="C355" s="18" t="e">
        <f>VLOOKUP(A355,[1]checker!$A:$C,1,FALSE)</f>
        <v>#N/A</v>
      </c>
      <c r="D355" s="18" t="e">
        <f>VLOOKUP(A355,[1]checker!$A:$C,3,FALSE)</f>
        <v>#N/A</v>
      </c>
      <c r="E355" s="18" t="str">
        <f>VLOOKUP(A355,'top 4000'!$B:$Q,3,FALSE)</f>
        <v>continent</v>
      </c>
      <c r="F355" s="18">
        <f>VLOOKUP(A355,'top 4000'!$B:$Q,16,FALSE)</f>
        <v>2201</v>
      </c>
    </row>
    <row r="356" spans="1:6" x14ac:dyDescent="0.2">
      <c r="A356" s="9" t="s">
        <v>758</v>
      </c>
      <c r="B356" s="9" t="s">
        <v>15947</v>
      </c>
      <c r="C356" s="18" t="str">
        <f>VLOOKUP(A356,[1]checker!$A:$C,1,FALSE)</f>
        <v>ทหาร</v>
      </c>
      <c r="D356" s="18" t="str">
        <f>VLOOKUP(A356,[1]checker!$A:$C,3,FALSE)</f>
        <v>soldier</v>
      </c>
      <c r="E356" s="18" t="str">
        <f>VLOOKUP(A356,'top 4000'!$B:$Q,3,FALSE)</f>
        <v>soldier</v>
      </c>
      <c r="F356" s="18">
        <f>VLOOKUP(A356,'top 4000'!$B:$Q,16,FALSE)</f>
        <v>191</v>
      </c>
    </row>
    <row r="357" spans="1:6" x14ac:dyDescent="0.2">
      <c r="A357" s="9" t="s">
        <v>6160</v>
      </c>
      <c r="B357" s="9" t="s">
        <v>15948</v>
      </c>
      <c r="C357" s="18" t="e">
        <f>VLOOKUP(A357,[1]checker!$A:$C,1,FALSE)</f>
        <v>#N/A</v>
      </c>
      <c r="D357" s="18" t="e">
        <f>VLOOKUP(A357,[1]checker!$A:$C,3,FALSE)</f>
        <v>#N/A</v>
      </c>
      <c r="E357" s="18" t="str">
        <f>VLOOKUP(A357,'top 4000'!$B:$Q,3,FALSE)</f>
        <v>pipe; hose; ditch</v>
      </c>
      <c r="F357" s="18">
        <f>VLOOKUP(A357,'top 4000'!$B:$Q,16,FALSE)</f>
        <v>1577</v>
      </c>
    </row>
    <row r="358" spans="1:6" x14ac:dyDescent="0.2">
      <c r="A358" s="9" t="s">
        <v>1527</v>
      </c>
      <c r="B358" s="9" t="s">
        <v>1529</v>
      </c>
      <c r="C358" s="18" t="str">
        <f>VLOOKUP(A358,[1]checker!$A:$C,1,FALSE)</f>
        <v>ทอง</v>
      </c>
      <c r="D358" s="18" t="str">
        <f>VLOOKUP(A358,[1]checker!$A:$C,3,FALSE)</f>
        <v>gold</v>
      </c>
      <c r="E358" s="18" t="str">
        <f>VLOOKUP(A358,'top 4000'!$B:$Q,3,FALSE)</f>
        <v>gold</v>
      </c>
      <c r="F358" s="18">
        <f>VLOOKUP(A358,'top 4000'!$B:$Q,16,FALSE)</f>
        <v>388</v>
      </c>
    </row>
    <row r="359" spans="1:6" x14ac:dyDescent="0.2">
      <c r="A359" s="9" t="s">
        <v>4313</v>
      </c>
      <c r="B359" s="9" t="s">
        <v>15949</v>
      </c>
      <c r="C359" s="18" t="e">
        <f>VLOOKUP(A359,[1]checker!$A:$C,1,FALSE)</f>
        <v>#N/A</v>
      </c>
      <c r="D359" s="18" t="e">
        <f>VLOOKUP(A359,[1]checker!$A:$C,3,FALSE)</f>
        <v>#N/A</v>
      </c>
      <c r="E359" s="18" t="str">
        <f>VLOOKUP(A359,'top 4000'!$B:$Q,3,FALSE)</f>
        <v>stomach</v>
      </c>
      <c r="F359" s="18">
        <f>VLOOKUP(A359,'top 4000'!$B:$Q,16,FALSE)</f>
        <v>1104</v>
      </c>
    </row>
    <row r="360" spans="1:6" x14ac:dyDescent="0.2">
      <c r="A360" s="9" t="s">
        <v>5124</v>
      </c>
      <c r="B360" s="9" t="s">
        <v>15950</v>
      </c>
      <c r="C360" s="18" t="e">
        <f>VLOOKUP(A360,[1]checker!$A:$C,1,FALSE)</f>
        <v>#N/A</v>
      </c>
      <c r="D360" s="18" t="e">
        <f>VLOOKUP(A360,[1]checker!$A:$C,3,FALSE)</f>
        <v>#N/A</v>
      </c>
      <c r="E360" s="18" t="str">
        <f>VLOOKUP(A360,'top 4000'!$B:$Q,3,FALSE)</f>
        <v>fried</v>
      </c>
      <c r="F360" s="18">
        <f>VLOOKUP(A360,'top 4000'!$B:$Q,16,FALSE)</f>
        <v>1313</v>
      </c>
    </row>
    <row r="361" spans="1:6" x14ac:dyDescent="0.2">
      <c r="A361" s="9" t="s">
        <v>1257</v>
      </c>
      <c r="B361" s="9" t="s">
        <v>1259</v>
      </c>
      <c r="C361" s="18" t="str">
        <f>VLOOKUP(A361,[1]checker!$A:$C,1,FALSE)</f>
        <v>ทะเล</v>
      </c>
      <c r="D361" s="18" t="str">
        <f>VLOOKUP(A361,[1]checker!$A:$C,3,FALSE)</f>
        <v>sea</v>
      </c>
      <c r="E361" s="18" t="str">
        <f>VLOOKUP(A361,'top 4000'!$B:$Q,3,FALSE)</f>
        <v>sea</v>
      </c>
      <c r="F361" s="18">
        <f>VLOOKUP(A361,'top 4000'!$B:$Q,16,FALSE)</f>
        <v>320</v>
      </c>
    </row>
    <row r="362" spans="1:6" x14ac:dyDescent="0.2">
      <c r="A362" s="9" t="s">
        <v>99</v>
      </c>
      <c r="B362" s="9" t="s">
        <v>15951</v>
      </c>
      <c r="C362" s="18" t="str">
        <f>VLOOKUP(A362,[1]checker!$A:$C,1,FALSE)</f>
        <v>ทั้ง</v>
      </c>
      <c r="D362" s="18" t="str">
        <f>VLOOKUP(A362,[1]checker!$A:$C,3,FALSE)</f>
        <v>all; both</v>
      </c>
      <c r="E362" s="18" t="str">
        <f>VLOOKUP(A362,'top 4000'!$B:$Q,3,FALSE)</f>
        <v>all; both</v>
      </c>
      <c r="F362" s="18">
        <f>VLOOKUP(A362,'top 4000'!$B:$Q,16,FALSE)</f>
        <v>24</v>
      </c>
    </row>
    <row r="363" spans="1:6" x14ac:dyDescent="0.2">
      <c r="A363" s="9" t="s">
        <v>8889</v>
      </c>
      <c r="B363" s="9" t="s">
        <v>15952</v>
      </c>
      <c r="C363" s="18" t="e">
        <f>VLOOKUP(A363,[1]checker!$A:$C,1,FALSE)</f>
        <v>#N/A</v>
      </c>
      <c r="D363" s="18" t="e">
        <f>VLOOKUP(A363,[1]checker!$A:$C,3,FALSE)</f>
        <v>#N/A</v>
      </c>
      <c r="E363" s="18" t="str">
        <f>VLOOKUP(A363,'top 4000'!$B:$Q,3,FALSE)</f>
        <v>entire; whole; all</v>
      </c>
      <c r="F363" s="18">
        <f>VLOOKUP(A363,'top 4000'!$B:$Q,16,FALSE)</f>
        <v>2278</v>
      </c>
    </row>
    <row r="364" spans="1:6" x14ac:dyDescent="0.2">
      <c r="A364" s="9" t="s">
        <v>2789</v>
      </c>
      <c r="B364" s="9" t="s">
        <v>15953</v>
      </c>
      <c r="C364" s="18" t="str">
        <f>VLOOKUP(A364,[1]checker!$A:$C,1,FALSE)</f>
        <v>ทั้งหลาย</v>
      </c>
      <c r="D364" s="18" t="str">
        <f>VLOOKUP(A364,[1]checker!$A:$C,3,FALSE)</f>
        <v>various; many</v>
      </c>
      <c r="E364" s="18" t="str">
        <f>VLOOKUP(A364,'top 4000'!$B:$Q,3,FALSE)</f>
        <v>various; many</v>
      </c>
      <c r="F364" s="18">
        <f>VLOOKUP(A364,'top 4000'!$B:$Q,16,FALSE)</f>
        <v>713</v>
      </c>
    </row>
    <row r="365" spans="1:6" x14ac:dyDescent="0.2">
      <c r="A365" s="9" t="s">
        <v>4635</v>
      </c>
      <c r="B365" s="9" t="s">
        <v>15954</v>
      </c>
      <c r="C365" s="18" t="e">
        <f>VLOOKUP(A365,[1]checker!$A:$C,1,FALSE)</f>
        <v>#N/A</v>
      </c>
      <c r="D365" s="18" t="e">
        <f>VLOOKUP(A365,[1]checker!$A:$C,3,FALSE)</f>
        <v>#N/A</v>
      </c>
      <c r="E365" s="18" t="str">
        <f>VLOOKUP(A365,'top 4000'!$B:$Q,3,FALSE)</f>
        <v>catch up with; quickly; speedy</v>
      </c>
      <c r="F365" s="18">
        <f>VLOOKUP(A365,'top 4000'!$B:$Q,16,FALSE)</f>
        <v>1187</v>
      </c>
    </row>
    <row r="366" spans="1:6" x14ac:dyDescent="0.2">
      <c r="A366" s="9" t="s">
        <v>4855</v>
      </c>
      <c r="B366" s="9" t="s">
        <v>15955</v>
      </c>
      <c r="C366" s="18" t="e">
        <f>VLOOKUP(A366,[1]checker!$A:$C,1,FALSE)</f>
        <v>#N/A</v>
      </c>
      <c r="D366" s="18" t="e">
        <f>VLOOKUP(A366,[1]checker!$A:$C,3,FALSE)</f>
        <v>#N/A</v>
      </c>
      <c r="E366" s="18" t="str">
        <f>VLOOKUP(A366,'top 4000'!$B:$Q,3,FALSE)</f>
        <v>overlay; put on top</v>
      </c>
      <c r="F366" s="18">
        <f>VLOOKUP(A366,'top 4000'!$B:$Q,16,FALSE)</f>
        <v>1244</v>
      </c>
    </row>
    <row r="367" spans="1:6" x14ac:dyDescent="0.2">
      <c r="A367" s="9" t="s">
        <v>7039</v>
      </c>
      <c r="B367" s="9" t="s">
        <v>15956</v>
      </c>
      <c r="C367" s="18" t="e">
        <f>VLOOKUP(A367,[1]checker!$A:$C,1,FALSE)</f>
        <v>#N/A</v>
      </c>
      <c r="D367" s="18" t="e">
        <f>VLOOKUP(A367,[1]checker!$A:$C,3,FALSE)</f>
        <v>#N/A</v>
      </c>
      <c r="E367" s="18" t="str">
        <f>VLOOKUP(A367,'top 4000'!$B:$Q,3,FALSE)</f>
        <v>army; troop</v>
      </c>
      <c r="F367" s="18">
        <f>VLOOKUP(A367,'top 4000'!$B:$Q,16,FALSE)</f>
        <v>1803</v>
      </c>
    </row>
    <row r="368" spans="1:6" x14ac:dyDescent="0.2">
      <c r="A368" s="9" t="s">
        <v>1398</v>
      </c>
      <c r="B368" s="9" t="s">
        <v>15957</v>
      </c>
      <c r="C368" s="18" t="str">
        <f>VLOOKUP(A368,[1]checker!$A:$C,1,FALSE)</f>
        <v>ทั่ว</v>
      </c>
      <c r="D368" s="18" t="str">
        <f>VLOOKUP(A368,[1]checker!$A:$C,3,FALSE)</f>
        <v>all; entire; complete</v>
      </c>
      <c r="E368" s="18" t="str">
        <f>VLOOKUP(A368,'top 4000'!$B:$Q,3,FALSE)</f>
        <v>all; entire; complete</v>
      </c>
      <c r="F368" s="18">
        <f>VLOOKUP(A368,'top 4000'!$B:$Q,16,FALSE)</f>
        <v>355</v>
      </c>
    </row>
    <row r="369" spans="1:6" x14ac:dyDescent="0.2">
      <c r="A369" s="9" t="s">
        <v>4195</v>
      </c>
      <c r="B369" s="9" t="s">
        <v>15958</v>
      </c>
      <c r="C369" s="18" t="e">
        <f>VLOOKUP(A369,[1]checker!$A:$C,1,FALSE)</f>
        <v>#N/A</v>
      </c>
      <c r="D369" s="18" t="e">
        <f>VLOOKUP(A369,[1]checker!$A:$C,3,FALSE)</f>
        <v>#N/A</v>
      </c>
      <c r="E369" s="18" t="str">
        <f>VLOOKUP(A369,'top 4000'!$B:$Q,3,FALSE)</f>
        <v>apply; paint</v>
      </c>
      <c r="F369" s="18">
        <f>VLOOKUP(A369,'top 4000'!$B:$Q,16,FALSE)</f>
        <v>1073</v>
      </c>
    </row>
    <row r="370" spans="1:6" x14ac:dyDescent="0.2">
      <c r="A370" s="9" t="s">
        <v>223</v>
      </c>
      <c r="B370" s="9" t="s">
        <v>15959</v>
      </c>
      <c r="C370" s="18" t="str">
        <f>VLOOKUP(A370,[1]checker!$A:$C,1,FALSE)</f>
        <v>ทาง</v>
      </c>
      <c r="D370" s="18" t="str">
        <f>VLOOKUP(A370,[1]checker!$A:$C,3,FALSE)</f>
        <v>way; direction</v>
      </c>
      <c r="E370" s="18" t="str">
        <f>VLOOKUP(A370,'top 4000'!$B:$Q,3,FALSE)</f>
        <v>way; direction</v>
      </c>
      <c r="F370" s="18">
        <f>VLOOKUP(A370,'top 4000'!$B:$Q,16,FALSE)</f>
        <v>55</v>
      </c>
    </row>
    <row r="371" spans="1:6" x14ac:dyDescent="0.2">
      <c r="A371" s="9" t="s">
        <v>5458</v>
      </c>
      <c r="B371" s="9" t="s">
        <v>1033</v>
      </c>
      <c r="C371" s="18" t="e">
        <f>VLOOKUP(A371,[1]checker!$A:$C,1,FALSE)</f>
        <v>#N/A</v>
      </c>
      <c r="D371" s="18" t="e">
        <f>VLOOKUP(A371,[1]checker!$A:$C,3,FALSE)</f>
        <v>#N/A</v>
      </c>
      <c r="E371" s="18" t="str">
        <f>VLOOKUP(A371,'top 4000'!$B:$Q,3,FALSE)</f>
        <v>eat</v>
      </c>
      <c r="F371" s="18">
        <f>VLOOKUP(A371,'top 4000'!$B:$Q,16,FALSE)</f>
        <v>1398</v>
      </c>
    </row>
    <row r="372" spans="1:6" x14ac:dyDescent="0.2">
      <c r="A372" s="9" t="s">
        <v>691</v>
      </c>
      <c r="B372" s="9" t="s">
        <v>15960</v>
      </c>
      <c r="C372" s="18" t="str">
        <f>VLOOKUP(A372,[1]checker!$A:$C,1,FALSE)</f>
        <v>ท่าน</v>
      </c>
      <c r="D372" s="18" t="str">
        <f>VLOOKUP(A372,[1]checker!$A:$C,3,FALSE)</f>
        <v>you (polite)</v>
      </c>
      <c r="E372" s="18" t="str">
        <f>VLOOKUP(A372,'top 4000'!$B:$Q,3,FALSE)</f>
        <v>you (polite)</v>
      </c>
      <c r="F372" s="18">
        <f>VLOOKUP(A372,'top 4000'!$B:$Q,16,FALSE)</f>
        <v>174</v>
      </c>
    </row>
    <row r="373" spans="1:6" x14ac:dyDescent="0.2">
      <c r="A373" s="9" t="s">
        <v>15961</v>
      </c>
      <c r="B373" s="9" t="s">
        <v>15962</v>
      </c>
      <c r="C373" s="18" t="e">
        <f>VLOOKUP(A373,[1]checker!$A:$C,1,FALSE)</f>
        <v>#N/A</v>
      </c>
      <c r="D373" s="18" t="e">
        <f>VLOOKUP(A373,[1]checker!$A:$C,3,FALSE)</f>
        <v>#N/A</v>
      </c>
      <c r="E373" s="18" t="e">
        <f>VLOOKUP(A373,'top 4000'!$B:$Q,3,FALSE)</f>
        <v>#N/A</v>
      </c>
      <c r="F373" s="18" t="e">
        <f>VLOOKUP(A373,'top 4000'!$B:$Q,16,FALSE)</f>
        <v>#N/A</v>
      </c>
    </row>
    <row r="374" spans="1:6" x14ac:dyDescent="0.2">
      <c r="A374" s="9" t="s">
        <v>13318</v>
      </c>
      <c r="B374" s="9" t="s">
        <v>15963</v>
      </c>
      <c r="C374" s="18" t="e">
        <f>VLOOKUP(A374,[1]checker!$A:$C,1,FALSE)</f>
        <v>#N/A</v>
      </c>
      <c r="D374" s="18" t="e">
        <f>VLOOKUP(A374,[1]checker!$A:$C,3,FALSE)</f>
        <v>#N/A</v>
      </c>
      <c r="E374" s="18" t="str">
        <f>VLOOKUP(A374,'top 4000'!$B:$Q,3,FALSE)</f>
        <v>guess</v>
      </c>
      <c r="F374" s="18">
        <f>VLOOKUP(A374,'top 4000'!$B:$Q,16,FALSE)</f>
        <v>3420</v>
      </c>
    </row>
    <row r="375" spans="1:6" x14ac:dyDescent="0.2">
      <c r="A375" s="9" t="s">
        <v>1524</v>
      </c>
      <c r="B375" s="9" t="s">
        <v>15964</v>
      </c>
      <c r="C375" s="18" t="str">
        <f>VLOOKUP(A375,[1]checker!$A:$C,1,FALSE)</f>
        <v>ท้าย</v>
      </c>
      <c r="D375" s="18" t="str">
        <f>VLOOKUP(A375,[1]checker!$A:$C,3,FALSE)</f>
        <v>end</v>
      </c>
      <c r="E375" s="18" t="str">
        <f>VLOOKUP(A375,'top 4000'!$B:$Q,3,FALSE)</f>
        <v>end</v>
      </c>
      <c r="F375" s="18">
        <f>VLOOKUP(A375,'top 4000'!$B:$Q,16,FALSE)</f>
        <v>387</v>
      </c>
    </row>
    <row r="376" spans="1:6" x14ac:dyDescent="0.2">
      <c r="A376" s="9" t="s">
        <v>15965</v>
      </c>
      <c r="B376" s="9" t="s">
        <v>15966</v>
      </c>
      <c r="C376" s="18" t="e">
        <f>VLOOKUP(A376,[1]checker!$A:$C,1,FALSE)</f>
        <v>#N/A</v>
      </c>
      <c r="D376" s="18" t="e">
        <f>VLOOKUP(A376,[1]checker!$A:$C,3,FALSE)</f>
        <v>#N/A</v>
      </c>
      <c r="E376" s="18" t="e">
        <f>VLOOKUP(A376,'top 4000'!$B:$Q,3,FALSE)</f>
        <v>#N/A</v>
      </c>
      <c r="F376" s="18" t="e">
        <f>VLOOKUP(A376,'top 4000'!$B:$Q,16,FALSE)</f>
        <v>#N/A</v>
      </c>
    </row>
    <row r="377" spans="1:6" x14ac:dyDescent="0.2">
      <c r="A377" s="9" t="s">
        <v>171</v>
      </c>
      <c r="B377" s="9" t="s">
        <v>15967</v>
      </c>
      <c r="C377" s="18" t="str">
        <f>VLOOKUP(A377,[1]checker!$A:$C,1,FALSE)</f>
        <v>ทำ</v>
      </c>
      <c r="D377" s="18" t="str">
        <f>VLOOKUP(A377,[1]checker!$A:$C,3,FALSE)</f>
        <v>do</v>
      </c>
      <c r="E377" s="18" t="str">
        <f>VLOOKUP(A377,'top 4000'!$B:$Q,3,FALSE)</f>
        <v>do</v>
      </c>
      <c r="F377" s="18">
        <f>VLOOKUP(A377,'top 4000'!$B:$Q,16,FALSE)</f>
        <v>42</v>
      </c>
    </row>
    <row r="378" spans="1:6" x14ac:dyDescent="0.2">
      <c r="A378" s="9" t="s">
        <v>2182</v>
      </c>
      <c r="B378" s="9" t="s">
        <v>2184</v>
      </c>
      <c r="C378" s="18" t="str">
        <f>VLOOKUP(A378,[1]checker!$A:$C,1,FALSE)</f>
        <v>ทำไม</v>
      </c>
      <c r="D378" s="18" t="str">
        <f>VLOOKUP(A378,[1]checker!$A:$C,3,FALSE)</f>
        <v>why</v>
      </c>
      <c r="E378" s="18" t="str">
        <f>VLOOKUP(A378,'top 4000'!$B:$Q,3,FALSE)</f>
        <v>why</v>
      </c>
      <c r="F378" s="18">
        <f>VLOOKUP(A378,'top 4000'!$B:$Q,16,FALSE)</f>
        <v>557</v>
      </c>
    </row>
    <row r="379" spans="1:6" x14ac:dyDescent="0.2">
      <c r="A379" s="9" t="s">
        <v>2405</v>
      </c>
      <c r="B379" s="9" t="s">
        <v>15968</v>
      </c>
      <c r="C379" s="18" t="str">
        <f>VLOOKUP(A379,[1]checker!$A:$C,1,FALSE)</f>
        <v>ทำลาย</v>
      </c>
      <c r="D379" s="18" t="str">
        <f>VLOOKUP(A379,[1]checker!$A:$C,3,FALSE)</f>
        <v>destroy</v>
      </c>
      <c r="E379" s="18" t="str">
        <f>VLOOKUP(A379,'top 4000'!$B:$Q,3,FALSE)</f>
        <v>destroy</v>
      </c>
      <c r="F379" s="18">
        <f>VLOOKUP(A379,'top 4000'!$B:$Q,16,FALSE)</f>
        <v>614</v>
      </c>
    </row>
    <row r="380" spans="1:6" x14ac:dyDescent="0.2">
      <c r="A380" s="9" t="s">
        <v>2099</v>
      </c>
      <c r="B380" s="9" t="s">
        <v>15969</v>
      </c>
      <c r="C380" s="18" t="str">
        <f>VLOOKUP(A380,[1]checker!$A:$C,1,FALSE)</f>
        <v>ทิ้ง</v>
      </c>
      <c r="D380" s="18" t="str">
        <f>VLOOKUP(A380,[1]checker!$A:$C,3,FALSE)</f>
        <v>throw (away)</v>
      </c>
      <c r="E380" s="18" t="str">
        <f>VLOOKUP(A380,'top 4000'!$B:$Q,3,FALSE)</f>
        <v>throw (away)</v>
      </c>
      <c r="F380" s="18">
        <f>VLOOKUP(A380,'top 4000'!$B:$Q,16,FALSE)</f>
        <v>536</v>
      </c>
    </row>
    <row r="381" spans="1:6" x14ac:dyDescent="0.2">
      <c r="A381" s="9" t="s">
        <v>4675</v>
      </c>
      <c r="B381" s="9" t="s">
        <v>6079</v>
      </c>
      <c r="C381" s="18" t="e">
        <f>VLOOKUP(A381,[1]checker!$A:$C,1,FALSE)</f>
        <v>#N/A</v>
      </c>
      <c r="D381" s="18" t="e">
        <f>VLOOKUP(A381,[1]checker!$A:$C,3,FALSE)</f>
        <v>#N/A</v>
      </c>
      <c r="E381" s="18" t="str">
        <f>VLOOKUP(A381,'top 4000'!$B:$Q,3,FALSE)</f>
        <v>direction of compass</v>
      </c>
      <c r="F381" s="18">
        <f>VLOOKUP(A381,'top 4000'!$B:$Q,16,FALSE)</f>
        <v>1197</v>
      </c>
    </row>
    <row r="382" spans="1:6" x14ac:dyDescent="0.2">
      <c r="A382" s="9" t="s">
        <v>1897</v>
      </c>
      <c r="B382" s="9" t="s">
        <v>15970</v>
      </c>
      <c r="C382" s="18" t="str">
        <f>VLOOKUP(A382,[1]checker!$A:$C,1,FALSE)</f>
        <v>ที</v>
      </c>
      <c r="D382" s="18" t="str">
        <f>VLOOKUP(A382,[1]checker!$A:$C,3,FALSE)</f>
        <v>time; accasion; attitute</v>
      </c>
      <c r="E382" s="18" t="str">
        <f>VLOOKUP(A382,'top 4000'!$B:$Q,3,FALSE)</f>
        <v>time; accasion; attitute</v>
      </c>
      <c r="F382" s="18">
        <f>VLOOKUP(A382,'top 4000'!$B:$Q,16,FALSE)</f>
        <v>484</v>
      </c>
    </row>
    <row r="383" spans="1:6" x14ac:dyDescent="0.2">
      <c r="A383" s="9" t="s">
        <v>7</v>
      </c>
      <c r="B383" s="9" t="s">
        <v>15971</v>
      </c>
      <c r="C383" s="18" t="str">
        <f>VLOOKUP(A383,[1]checker!$A:$C,1,FALSE)</f>
        <v>ที่</v>
      </c>
      <c r="D383" s="18" t="str">
        <f>VLOOKUP(A383,[1]checker!$A:$C,3,FALSE)</f>
        <v>at</v>
      </c>
      <c r="E383" s="18" t="str">
        <f>VLOOKUP(A383,'top 4000'!$B:$Q,3,FALSE)</f>
        <v>at</v>
      </c>
      <c r="F383" s="18">
        <f>VLOOKUP(A383,'top 4000'!$B:$Q,16,FALSE)</f>
        <v>1</v>
      </c>
    </row>
    <row r="384" spans="1:6" x14ac:dyDescent="0.2">
      <c r="A384" s="9" t="s">
        <v>3912</v>
      </c>
      <c r="B384" s="9" t="s">
        <v>15972</v>
      </c>
      <c r="C384" s="18" t="str">
        <f>VLOOKUP(A384,[1]checker!$A:$C,1,FALSE)</f>
        <v>ทีเดียว</v>
      </c>
      <c r="D384" s="18" t="str">
        <f>VLOOKUP(A384,[1]checker!$A:$C,3,FALSE)</f>
        <v>very; really</v>
      </c>
      <c r="E384" s="18" t="str">
        <f>VLOOKUP(A384,'top 4000'!$B:$Q,3,FALSE)</f>
        <v>very; really</v>
      </c>
      <c r="F384" s="18">
        <f>VLOOKUP(A384,'top 4000'!$B:$Q,16,FALSE)</f>
        <v>1000</v>
      </c>
    </row>
    <row r="385" spans="1:6" x14ac:dyDescent="0.2">
      <c r="A385" s="9" t="s">
        <v>276</v>
      </c>
      <c r="B385" s="9" t="s">
        <v>15973</v>
      </c>
      <c r="C385" s="18" t="str">
        <f>VLOOKUP(A385,[1]checker!$A:$C,1,FALSE)</f>
        <v>ทุก</v>
      </c>
      <c r="D385" s="18" t="str">
        <f>VLOOKUP(A385,[1]checker!$A:$C,3,FALSE)</f>
        <v>each</v>
      </c>
      <c r="E385" s="18" t="str">
        <f>VLOOKUP(A385,'top 4000'!$B:$Q,3,FALSE)</f>
        <v>each</v>
      </c>
      <c r="F385" s="18">
        <f>VLOOKUP(A385,'top 4000'!$B:$Q,16,FALSE)</f>
        <v>69</v>
      </c>
    </row>
    <row r="386" spans="1:6" x14ac:dyDescent="0.2">
      <c r="A386" s="9" t="s">
        <v>3329</v>
      </c>
      <c r="B386" s="9" t="s">
        <v>15974</v>
      </c>
      <c r="C386" s="18" t="str">
        <f>VLOOKUP(A386,[1]checker!$A:$C,1,FALSE)</f>
        <v>ทุกข์</v>
      </c>
      <c r="D386" s="18" t="str">
        <f>VLOOKUP(A386,[1]checker!$A:$C,3,FALSE)</f>
        <v>suffering</v>
      </c>
      <c r="E386" s="18" t="str">
        <f>VLOOKUP(A386,'top 4000'!$B:$Q,3,FALSE)</f>
        <v>suffering</v>
      </c>
      <c r="F386" s="18">
        <f>VLOOKUP(A386,'top 4000'!$B:$Q,16,FALSE)</f>
        <v>852</v>
      </c>
    </row>
    <row r="387" spans="1:6" x14ac:dyDescent="0.2">
      <c r="A387" s="9" t="s">
        <v>15975</v>
      </c>
      <c r="B387" s="9" t="s">
        <v>15976</v>
      </c>
      <c r="C387" s="18" t="e">
        <f>VLOOKUP(A387,[1]checker!$A:$C,1,FALSE)</f>
        <v>#N/A</v>
      </c>
      <c r="D387" s="18" t="e">
        <f>VLOOKUP(A387,[1]checker!$A:$C,3,FALSE)</f>
        <v>#N/A</v>
      </c>
      <c r="E387" s="18" t="e">
        <f>VLOOKUP(A387,'top 4000'!$B:$Q,3,FALSE)</f>
        <v>#N/A</v>
      </c>
      <c r="F387" s="18" t="e">
        <f>VLOOKUP(A387,'top 4000'!$B:$Q,16,FALSE)</f>
        <v>#N/A</v>
      </c>
    </row>
    <row r="388" spans="1:6" x14ac:dyDescent="0.2">
      <c r="A388" s="9" t="s">
        <v>6061</v>
      </c>
      <c r="B388" s="9" t="s">
        <v>15977</v>
      </c>
      <c r="C388" s="18" t="e">
        <f>VLOOKUP(A388,[1]checker!$A:$C,1,FALSE)</f>
        <v>#N/A</v>
      </c>
      <c r="D388" s="18" t="e">
        <f>VLOOKUP(A388,[1]checker!$A:$C,3,FALSE)</f>
        <v>#N/A</v>
      </c>
      <c r="E388" s="18" t="str">
        <f>VLOOKUP(A388,'top 4000'!$B:$Q,3,FALSE)</f>
        <v>ambassador; diplomat</v>
      </c>
      <c r="F388" s="18">
        <f>VLOOKUP(A388,'top 4000'!$B:$Q,16,FALSE)</f>
        <v>1552</v>
      </c>
    </row>
    <row r="389" spans="1:6" x14ac:dyDescent="0.2">
      <c r="A389" s="9" t="s">
        <v>15978</v>
      </c>
      <c r="B389" s="9" t="s">
        <v>15979</v>
      </c>
      <c r="C389" s="18" t="e">
        <f>VLOOKUP(A389,[1]checker!$A:$C,1,FALSE)</f>
        <v>#N/A</v>
      </c>
      <c r="D389" s="18" t="e">
        <f>VLOOKUP(A389,[1]checker!$A:$C,3,FALSE)</f>
        <v>#N/A</v>
      </c>
      <c r="E389" s="18" t="e">
        <f>VLOOKUP(A389,'top 4000'!$B:$Q,3,FALSE)</f>
        <v>#N/A</v>
      </c>
      <c r="F389" s="18" t="e">
        <f>VLOOKUP(A389,'top 4000'!$B:$Q,16,FALSE)</f>
        <v>#N/A</v>
      </c>
    </row>
    <row r="390" spans="1:6" x14ac:dyDescent="0.2">
      <c r="A390" s="9" t="s">
        <v>4376</v>
      </c>
      <c r="B390" s="9" t="s">
        <v>15980</v>
      </c>
      <c r="C390" s="18" t="e">
        <f>VLOOKUP(A390,[1]checker!$A:$C,1,FALSE)</f>
        <v>#N/A</v>
      </c>
      <c r="D390" s="18" t="e">
        <f>VLOOKUP(A390,[1]checker!$A:$C,3,FALSE)</f>
        <v>#N/A</v>
      </c>
      <c r="E390" s="18" t="str">
        <f>VLOOKUP(A390,'top 4000'!$B:$Q,3,FALSE)</f>
        <v>pour</v>
      </c>
      <c r="F390" s="18">
        <f>VLOOKUP(A390,'top 4000'!$B:$Q,16,FALSE)</f>
        <v>1120</v>
      </c>
    </row>
    <row r="391" spans="1:6" x14ac:dyDescent="0.2">
      <c r="A391" s="9" t="s">
        <v>12143</v>
      </c>
      <c r="B391" s="9" t="s">
        <v>15981</v>
      </c>
      <c r="C391" s="18" t="e">
        <f>VLOOKUP(A391,[1]checker!$A:$C,1,FALSE)</f>
        <v>#N/A</v>
      </c>
      <c r="D391" s="18" t="e">
        <f>VLOOKUP(A391,[1]checker!$A:$C,3,FALSE)</f>
        <v>#N/A</v>
      </c>
      <c r="E391" s="18" t="str">
        <f>VLOOKUP(A391,'top 4000'!$B:$Q,3,FALSE)</f>
        <v>false</v>
      </c>
      <c r="F391" s="18">
        <f>VLOOKUP(A391,'top 4000'!$B:$Q,16,FALSE)</f>
        <v>3115</v>
      </c>
    </row>
    <row r="392" spans="1:6" x14ac:dyDescent="0.2">
      <c r="A392" s="9" t="s">
        <v>6876</v>
      </c>
      <c r="B392" s="9" t="s">
        <v>15982</v>
      </c>
      <c r="C392" s="18" t="e">
        <f>VLOOKUP(A392,[1]checker!$A:$C,1,FALSE)</f>
        <v>#N/A</v>
      </c>
      <c r="D392" s="18" t="e">
        <f>VLOOKUP(A392,[1]checker!$A:$C,3,FALSE)</f>
        <v>#N/A</v>
      </c>
      <c r="E392" s="18" t="str">
        <f>VLOOKUP(A392,'top 4000'!$B:$Q,3,FALSE)</f>
        <v>angel; god</v>
      </c>
      <c r="F392" s="18">
        <f>VLOOKUP(A392,'top 4000'!$B:$Q,16,FALSE)</f>
        <v>1762</v>
      </c>
    </row>
    <row r="393" spans="1:6" x14ac:dyDescent="0.2">
      <c r="A393" s="9" t="s">
        <v>648</v>
      </c>
      <c r="B393" s="9" t="s">
        <v>15983</v>
      </c>
      <c r="C393" s="18" t="str">
        <f>VLOOKUP(A393,[1]checker!$A:$C,1,FALSE)</f>
        <v>เท่า</v>
      </c>
      <c r="D393" s="18" t="str">
        <f>VLOOKUP(A393,[1]checker!$A:$C,3,FALSE)</f>
        <v>as much as; times (size)</v>
      </c>
      <c r="E393" s="18" t="str">
        <f>VLOOKUP(A393,'top 4000'!$B:$Q,3,FALSE)</f>
        <v>as much as; times (size)</v>
      </c>
      <c r="F393" s="18">
        <f>VLOOKUP(A393,'top 4000'!$B:$Q,16,FALSE)</f>
        <v>163</v>
      </c>
    </row>
    <row r="394" spans="1:6" x14ac:dyDescent="0.2">
      <c r="A394" s="9" t="s">
        <v>7848</v>
      </c>
      <c r="B394" s="9" t="s">
        <v>15984</v>
      </c>
      <c r="C394" s="18" t="e">
        <f>VLOOKUP(A394,[1]checker!$A:$C,1,FALSE)</f>
        <v>#N/A</v>
      </c>
      <c r="D394" s="18" t="e">
        <f>VLOOKUP(A394,[1]checker!$A:$C,3,FALSE)</f>
        <v>#N/A</v>
      </c>
      <c r="E394" s="18" t="str">
        <f>VLOOKUP(A394,'top 4000'!$B:$Q,3,FALSE)</f>
        <v>noon; accurate</v>
      </c>
      <c r="F394" s="18">
        <f>VLOOKUP(A394,'top 4000'!$B:$Q,16,FALSE)</f>
        <v>2011</v>
      </c>
    </row>
    <row r="395" spans="1:6" x14ac:dyDescent="0.2">
      <c r="A395" s="9" t="s">
        <v>2285</v>
      </c>
      <c r="B395" s="9" t="s">
        <v>15985</v>
      </c>
      <c r="C395" s="18" t="str">
        <f>VLOOKUP(A395,[1]checker!$A:$C,1,FALSE)</f>
        <v>เทียบ</v>
      </c>
      <c r="D395" s="18" t="str">
        <f>VLOOKUP(A395,[1]checker!$A:$C,3,FALSE)</f>
        <v>compared</v>
      </c>
      <c r="E395" s="18" t="str">
        <f>VLOOKUP(A395,'top 4000'!$B:$Q,3,FALSE)</f>
        <v>compared</v>
      </c>
      <c r="F395" s="18">
        <f>VLOOKUP(A395,'top 4000'!$B:$Q,16,FALSE)</f>
        <v>583</v>
      </c>
    </row>
    <row r="396" spans="1:6" x14ac:dyDescent="0.2">
      <c r="A396" s="9" t="s">
        <v>11545</v>
      </c>
      <c r="B396" s="9" t="s">
        <v>15986</v>
      </c>
      <c r="C396" s="18" t="e">
        <f>VLOOKUP(A396,[1]checker!$A:$C,1,FALSE)</f>
        <v>#N/A</v>
      </c>
      <c r="D396" s="18" t="e">
        <f>VLOOKUP(A396,[1]checker!$A:$C,3,FALSE)</f>
        <v>#N/A</v>
      </c>
      <c r="E396" s="18" t="str">
        <f>VLOOKUP(A396,'top 4000'!$B:$Q,3,FALSE)</f>
        <v>yoke; harness</v>
      </c>
      <c r="F396" s="18">
        <f>VLOOKUP(A396,'top 4000'!$B:$Q,16,FALSE)</f>
        <v>2961</v>
      </c>
    </row>
    <row r="397" spans="1:6" x14ac:dyDescent="0.2">
      <c r="A397" s="9" t="s">
        <v>2935</v>
      </c>
      <c r="B397" s="9" t="s">
        <v>15987</v>
      </c>
      <c r="C397" s="18" t="str">
        <f>VLOOKUP(A397,[1]checker!$A:$C,1,FALSE)</f>
        <v>เที่ยว</v>
      </c>
      <c r="D397" s="18" t="str">
        <f>VLOOKUP(A397,[1]checker!$A:$C,3,FALSE)</f>
        <v>tour; og on a trip</v>
      </c>
      <c r="E397" s="18" t="str">
        <f>VLOOKUP(A397,'top 4000'!$B:$Q,3,FALSE)</f>
        <v>tour; og on a trip</v>
      </c>
      <c r="F397" s="18">
        <f>VLOOKUP(A397,'top 4000'!$B:$Q,16,FALSE)</f>
        <v>750</v>
      </c>
    </row>
    <row r="398" spans="1:6" x14ac:dyDescent="0.2">
      <c r="A398" s="9" t="s">
        <v>3385</v>
      </c>
      <c r="B398" s="9" t="s">
        <v>15988</v>
      </c>
      <c r="C398" s="18" t="str">
        <f>VLOOKUP(A398,[1]checker!$A:$C,1,FALSE)</f>
        <v>แท้</v>
      </c>
      <c r="D398" s="18" t="str">
        <f>VLOOKUP(A398,[1]checker!$A:$C,3,FALSE)</f>
        <v>genuine</v>
      </c>
      <c r="E398" s="18" t="str">
        <f>VLOOKUP(A398,'top 4000'!$B:$Q,3,FALSE)</f>
        <v>genuine</v>
      </c>
      <c r="F398" s="18">
        <f>VLOOKUP(A398,'top 4000'!$B:$Q,16,FALSE)</f>
        <v>867</v>
      </c>
    </row>
    <row r="399" spans="1:6" x14ac:dyDescent="0.2">
      <c r="A399" s="9" t="s">
        <v>913</v>
      </c>
      <c r="B399" s="9" t="s">
        <v>15989</v>
      </c>
      <c r="C399" s="18" t="str">
        <f>VLOOKUP(A399,[1]checker!$A:$C,1,FALSE)</f>
        <v>แทน</v>
      </c>
      <c r="D399" s="18" t="str">
        <f>VLOOKUP(A399,[1]checker!$A:$C,3,FALSE)</f>
        <v>instead</v>
      </c>
      <c r="E399" s="18" t="str">
        <f>VLOOKUP(A399,'top 4000'!$B:$Q,3,FALSE)</f>
        <v>instead</v>
      </c>
      <c r="F399" s="18">
        <f>VLOOKUP(A399,'top 4000'!$B:$Q,16,FALSE)</f>
        <v>231</v>
      </c>
    </row>
    <row r="400" spans="1:6" x14ac:dyDescent="0.2">
      <c r="A400" s="9" t="s">
        <v>3083</v>
      </c>
      <c r="B400" s="9" t="s">
        <v>15990</v>
      </c>
      <c r="C400" s="18" t="str">
        <f>VLOOKUP(A400,[1]checker!$A:$C,1,FALSE)</f>
        <v>แทบ</v>
      </c>
      <c r="D400" s="18" t="str">
        <f>VLOOKUP(A400,[1]checker!$A:$C,3,FALSE)</f>
        <v>almost</v>
      </c>
      <c r="E400" s="18" t="str">
        <f>VLOOKUP(A400,'top 4000'!$B:$Q,3,FALSE)</f>
        <v>almost</v>
      </c>
      <c r="F400" s="18">
        <f>VLOOKUP(A400,'top 4000'!$B:$Q,16,FALSE)</f>
        <v>788</v>
      </c>
    </row>
    <row r="401" spans="1:6" x14ac:dyDescent="0.2">
      <c r="A401" s="9" t="s">
        <v>3028</v>
      </c>
      <c r="B401" s="9" t="s">
        <v>15991</v>
      </c>
      <c r="C401" s="18" t="str">
        <f>VLOOKUP(A401,[1]checker!$A:$C,1,FALSE)</f>
        <v>โทษ</v>
      </c>
      <c r="D401" s="18" t="str">
        <f>VLOOKUP(A401,[1]checker!$A:$C,3,FALSE)</f>
        <v>blame; punish</v>
      </c>
      <c r="E401" s="18" t="str">
        <f>VLOOKUP(A401,'top 4000'!$B:$Q,3,FALSE)</f>
        <v>blame; punish</v>
      </c>
      <c r="F401" s="18">
        <f>VLOOKUP(A401,'top 4000'!$B:$Q,16,FALSE)</f>
        <v>774</v>
      </c>
    </row>
    <row r="402" spans="1:6" x14ac:dyDescent="0.2">
      <c r="A402" s="9" t="s">
        <v>15992</v>
      </c>
      <c r="B402" s="9" t="s">
        <v>15993</v>
      </c>
      <c r="C402" s="18" t="e">
        <f>VLOOKUP(A402,[1]checker!$A:$C,1,FALSE)</f>
        <v>#N/A</v>
      </c>
      <c r="D402" s="18" t="e">
        <f>VLOOKUP(A402,[1]checker!$A:$C,3,FALSE)</f>
        <v>#N/A</v>
      </c>
      <c r="E402" s="18" t="e">
        <f>VLOOKUP(A402,'top 4000'!$B:$Q,3,FALSE)</f>
        <v>#N/A</v>
      </c>
      <c r="F402" s="18" t="e">
        <f>VLOOKUP(A402,'top 4000'!$B:$Q,16,FALSE)</f>
        <v>#N/A</v>
      </c>
    </row>
    <row r="403" spans="1:6" x14ac:dyDescent="0.2">
      <c r="A403" s="9" t="s">
        <v>9806</v>
      </c>
      <c r="B403" s="9" t="s">
        <v>9808</v>
      </c>
      <c r="C403" s="18" t="e">
        <f>VLOOKUP(A403,[1]checker!$A:$C,1,FALSE)</f>
        <v>#N/A</v>
      </c>
      <c r="D403" s="18" t="e">
        <f>VLOOKUP(A403,[1]checker!$A:$C,3,FALSE)</f>
        <v>#N/A</v>
      </c>
      <c r="E403" s="18" t="str">
        <f>VLOOKUP(A403,'top 4000'!$B:$Q,3,FALSE)</f>
        <v>flag</v>
      </c>
      <c r="F403" s="18">
        <f>VLOOKUP(A403,'top 4000'!$B:$Q,16,FALSE)</f>
        <v>2512</v>
      </c>
    </row>
    <row r="404" spans="1:6" x14ac:dyDescent="0.2">
      <c r="A404" s="9" t="s">
        <v>2190</v>
      </c>
      <c r="B404" s="9" t="s">
        <v>15994</v>
      </c>
      <c r="C404" s="18" t="str">
        <f>VLOOKUP(A404,[1]checker!$A:$C,1,FALSE)</f>
        <v>ธรรม</v>
      </c>
      <c r="D404" s="18" t="str">
        <f>VLOOKUP(A404,[1]checker!$A:$C,3,FALSE)</f>
        <v>fairness; Dharma</v>
      </c>
      <c r="E404" s="18" t="str">
        <f>VLOOKUP(A404,'top 4000'!$B:$Q,3,FALSE)</f>
        <v>fairness; Dharma</v>
      </c>
      <c r="F404" s="18">
        <f>VLOOKUP(A404,'top 4000'!$B:$Q,16,FALSE)</f>
        <v>559</v>
      </c>
    </row>
    <row r="405" spans="1:6" x14ac:dyDescent="0.2">
      <c r="A405" s="9" t="s">
        <v>1414</v>
      </c>
      <c r="B405" s="9" t="s">
        <v>15995</v>
      </c>
      <c r="C405" s="18" t="str">
        <f>VLOOKUP(A405,[1]checker!$A:$C,1,FALSE)</f>
        <v>ธรรมดา</v>
      </c>
      <c r="D405" s="18" t="str">
        <f>VLOOKUP(A405,[1]checker!$A:$C,3,FALSE)</f>
        <v>plain; normal</v>
      </c>
      <c r="E405" s="18" t="str">
        <f>VLOOKUP(A405,'top 4000'!$B:$Q,3,FALSE)</f>
        <v>plain; normal</v>
      </c>
      <c r="F405" s="18">
        <f>VLOOKUP(A405,'top 4000'!$B:$Q,16,FALSE)</f>
        <v>359</v>
      </c>
    </row>
    <row r="406" spans="1:6" x14ac:dyDescent="0.2">
      <c r="A406" s="9" t="s">
        <v>9063</v>
      </c>
      <c r="B406" s="9" t="s">
        <v>15996</v>
      </c>
      <c r="C406" s="18" t="e">
        <f>VLOOKUP(A406,[1]checker!$A:$C,1,FALSE)</f>
        <v>#N/A</v>
      </c>
      <c r="D406" s="18" t="e">
        <f>VLOOKUP(A406,[1]checker!$A:$C,3,FALSE)</f>
        <v>#N/A</v>
      </c>
      <c r="E406" s="18" t="str">
        <f>VLOOKUP(A406,'top 4000'!$B:$Q,3,FALSE)</f>
        <v>tradition; custom; manner</v>
      </c>
      <c r="F406" s="18">
        <f>VLOOKUP(A406,'top 4000'!$B:$Q,16,FALSE)</f>
        <v>2322</v>
      </c>
    </row>
    <row r="407" spans="1:6" x14ac:dyDescent="0.2">
      <c r="A407" s="9" t="s">
        <v>7168</v>
      </c>
      <c r="B407" s="9" t="s">
        <v>7170</v>
      </c>
      <c r="C407" s="18" t="e">
        <f>VLOOKUP(A407,[1]checker!$A:$C,1,FALSE)</f>
        <v>#N/A</v>
      </c>
      <c r="D407" s="18" t="e">
        <f>VLOOKUP(A407,[1]checker!$A:$C,3,FALSE)</f>
        <v>#N/A</v>
      </c>
      <c r="E407" s="18" t="str">
        <f>VLOOKUP(A407,'top 4000'!$B:$Q,3,FALSE)</f>
        <v>December</v>
      </c>
      <c r="F407" s="18">
        <f>VLOOKUP(A407,'top 4000'!$B:$Q,16,FALSE)</f>
        <v>1837</v>
      </c>
    </row>
    <row r="408" spans="1:6" x14ac:dyDescent="0.2">
      <c r="A408" s="9" t="s">
        <v>7823</v>
      </c>
      <c r="B408" s="9" t="s">
        <v>15997</v>
      </c>
      <c r="C408" s="18" t="e">
        <f>VLOOKUP(A408,[1]checker!$A:$C,1,FALSE)</f>
        <v>#N/A</v>
      </c>
      <c r="D408" s="18" t="e">
        <f>VLOOKUP(A408,[1]checker!$A:$C,3,FALSE)</f>
        <v>#N/A</v>
      </c>
      <c r="E408" s="18" t="str">
        <f>VLOOKUP(A408,'top 4000'!$B:$Q,3,FALSE)</f>
        <v>element; essence; substance</v>
      </c>
      <c r="F408" s="18">
        <f>VLOOKUP(A408,'top 4000'!$B:$Q,16,FALSE)</f>
        <v>2004</v>
      </c>
    </row>
    <row r="409" spans="1:6" x14ac:dyDescent="0.2">
      <c r="A409" s="9" t="s">
        <v>11398</v>
      </c>
      <c r="B409" s="9" t="s">
        <v>15998</v>
      </c>
      <c r="C409" s="18" t="e">
        <f>VLOOKUP(A409,[1]checker!$A:$C,1,FALSE)</f>
        <v>#N/A</v>
      </c>
      <c r="D409" s="18" t="e">
        <f>VLOOKUP(A409,[1]checker!$A:$C,3,FALSE)</f>
        <v>#N/A</v>
      </c>
      <c r="E409" s="18" t="str">
        <f>VLOOKUP(A409,'top 4000'!$B:$Q,3,FALSE)</f>
        <v>business; duty; affair</v>
      </c>
      <c r="F409" s="18">
        <f>VLOOKUP(A409,'top 4000'!$B:$Q,16,FALSE)</f>
        <v>2923</v>
      </c>
    </row>
    <row r="410" spans="1:6" x14ac:dyDescent="0.2">
      <c r="A410" s="9" t="s">
        <v>739</v>
      </c>
      <c r="B410" s="9" t="s">
        <v>15999</v>
      </c>
      <c r="C410" s="18" t="str">
        <f>VLOOKUP(A410,[1]checker!$A:$C,1,FALSE)</f>
        <v>เธอ</v>
      </c>
      <c r="D410" s="18" t="str">
        <f>VLOOKUP(A410,[1]checker!$A:$C,3,FALSE)</f>
        <v>her</v>
      </c>
      <c r="E410" s="18" t="str">
        <f>VLOOKUP(A410,'top 4000'!$B:$Q,3,FALSE)</f>
        <v>her</v>
      </c>
      <c r="F410" s="18">
        <f>VLOOKUP(A410,'top 4000'!$B:$Q,16,FALSE)</f>
        <v>186</v>
      </c>
    </row>
    <row r="411" spans="1:6" x14ac:dyDescent="0.2">
      <c r="A411" s="9" t="s">
        <v>2683</v>
      </c>
      <c r="B411" s="9" t="s">
        <v>2685</v>
      </c>
      <c r="C411" s="18" t="str">
        <f>VLOOKUP(A411,[1]checker!$A:$C,1,FALSE)</f>
        <v>นก</v>
      </c>
      <c r="D411" s="18" t="str">
        <f>VLOOKUP(A411,[1]checker!$A:$C,3,FALSE)</f>
        <v>bird</v>
      </c>
      <c r="E411" s="18" t="str">
        <f>VLOOKUP(A411,'top 4000'!$B:$Q,3,FALSE)</f>
        <v>bird</v>
      </c>
      <c r="F411" s="18">
        <f>VLOOKUP(A411,'top 4000'!$B:$Q,16,FALSE)</f>
        <v>686</v>
      </c>
    </row>
    <row r="412" spans="1:6" x14ac:dyDescent="0.2">
      <c r="A412" s="9" t="s">
        <v>430</v>
      </c>
      <c r="B412" s="9" t="s">
        <v>16000</v>
      </c>
      <c r="C412" s="18" t="str">
        <f>VLOOKUP(A412,[1]checker!$A:$C,1,FALSE)</f>
        <v>นอก</v>
      </c>
      <c r="D412" s="18" t="str">
        <f>VLOOKUP(A412,[1]checker!$A:$C,3,FALSE)</f>
        <v>out</v>
      </c>
      <c r="E412" s="18" t="str">
        <f>VLOOKUP(A412,'top 4000'!$B:$Q,3,FALSE)</f>
        <v>out</v>
      </c>
      <c r="F412" s="18">
        <f>VLOOKUP(A412,'top 4000'!$B:$Q,16,FALSE)</f>
        <v>108</v>
      </c>
    </row>
    <row r="413" spans="1:6" x14ac:dyDescent="0.2">
      <c r="A413" s="9" t="s">
        <v>525</v>
      </c>
      <c r="B413" s="9" t="s">
        <v>16001</v>
      </c>
      <c r="C413" s="18" t="str">
        <f>VLOOKUP(A413,[1]checker!$A:$C,1,FALSE)</f>
        <v>นอกจาก</v>
      </c>
      <c r="D413" s="18" t="str">
        <f>VLOOKUP(A413,[1]checker!$A:$C,3,FALSE)</f>
        <v>in addition to</v>
      </c>
      <c r="E413" s="18" t="str">
        <f>VLOOKUP(A413,'top 4000'!$B:$Q,3,FALSE)</f>
        <v>in addition to</v>
      </c>
      <c r="F413" s="18">
        <f>VLOOKUP(A413,'top 4000'!$B:$Q,16,FALSE)</f>
        <v>132</v>
      </c>
    </row>
    <row r="414" spans="1:6" x14ac:dyDescent="0.2">
      <c r="A414" s="9" t="s">
        <v>1952</v>
      </c>
      <c r="B414" s="9" t="s">
        <v>1954</v>
      </c>
      <c r="C414" s="18" t="str">
        <f>VLOOKUP(A414,[1]checker!$A:$C,1,FALSE)</f>
        <v>น้อง</v>
      </c>
      <c r="D414" s="18" t="str">
        <f>VLOOKUP(A414,[1]checker!$A:$C,3,FALSE)</f>
        <v>younger sibling</v>
      </c>
      <c r="E414" s="18" t="str">
        <f>VLOOKUP(A414,'top 4000'!$B:$Q,3,FALSE)</f>
        <v>younger sibling</v>
      </c>
      <c r="F414" s="18">
        <f>VLOOKUP(A414,'top 4000'!$B:$Q,16,FALSE)</f>
        <v>498</v>
      </c>
    </row>
    <row r="415" spans="1:6" x14ac:dyDescent="0.2">
      <c r="A415" s="9" t="s">
        <v>1968</v>
      </c>
      <c r="B415" s="9" t="s">
        <v>16002</v>
      </c>
      <c r="C415" s="18" t="str">
        <f>VLOOKUP(A415,[1]checker!$A:$C,1,FALSE)</f>
        <v>นอน</v>
      </c>
      <c r="D415" s="18" t="str">
        <f>VLOOKUP(A415,[1]checker!$A:$C,3,FALSE)</f>
        <v>lie down; sleep</v>
      </c>
      <c r="E415" s="18" t="str">
        <f>VLOOKUP(A415,'top 4000'!$B:$Q,3,FALSE)</f>
        <v>lie down; sleep</v>
      </c>
      <c r="F415" s="18">
        <f>VLOOKUP(A415,'top 4000'!$B:$Q,16,FALSE)</f>
        <v>502</v>
      </c>
    </row>
    <row r="416" spans="1:6" x14ac:dyDescent="0.2">
      <c r="A416" s="9" t="s">
        <v>280</v>
      </c>
      <c r="B416" s="9" t="s">
        <v>16003</v>
      </c>
      <c r="C416" s="18" t="str">
        <f>VLOOKUP(A416,[1]checker!$A:$C,1,FALSE)</f>
        <v>น้อย</v>
      </c>
      <c r="D416" s="18" t="str">
        <f>VLOOKUP(A416,[1]checker!$A:$C,3,FALSE)</f>
        <v>little</v>
      </c>
      <c r="E416" s="18" t="str">
        <f>VLOOKUP(A416,'top 4000'!$B:$Q,3,FALSE)</f>
        <v>little</v>
      </c>
      <c r="F416" s="18">
        <f>VLOOKUP(A416,'top 4000'!$B:$Q,16,FALSE)</f>
        <v>70</v>
      </c>
    </row>
    <row r="417" spans="1:6" x14ac:dyDescent="0.2">
      <c r="A417" s="9" t="s">
        <v>355</v>
      </c>
      <c r="B417" s="9" t="s">
        <v>16004</v>
      </c>
      <c r="C417" s="18" t="str">
        <f>VLOOKUP(A417,[1]checker!$A:$C,1,FALSE)</f>
        <v>นัก</v>
      </c>
      <c r="D417" s="18" t="str">
        <f>VLOOKUP(A417,[1]checker!$A:$C,3,FALSE)</f>
        <v>very; extremely</v>
      </c>
      <c r="E417" s="18" t="str">
        <f>VLOOKUP(A417,'top 4000'!$B:$Q,3,FALSE)</f>
        <v>very; extremely</v>
      </c>
      <c r="F417" s="18">
        <f>VLOOKUP(A417,'top 4000'!$B:$Q,16,FALSE)</f>
        <v>89</v>
      </c>
    </row>
    <row r="418" spans="1:6" x14ac:dyDescent="0.2">
      <c r="A418" s="9" t="s">
        <v>16005</v>
      </c>
      <c r="B418" s="9" t="s">
        <v>16006</v>
      </c>
      <c r="C418" s="18" t="e">
        <f>VLOOKUP(A418,[1]checker!$A:$C,1,FALSE)</f>
        <v>#N/A</v>
      </c>
      <c r="D418" s="18" t="e">
        <f>VLOOKUP(A418,[1]checker!$A:$C,3,FALSE)</f>
        <v>#N/A</v>
      </c>
      <c r="E418" s="18" t="e">
        <f>VLOOKUP(A418,'top 4000'!$B:$Q,3,FALSE)</f>
        <v>#N/A</v>
      </c>
      <c r="F418" s="18" t="e">
        <f>VLOOKUP(A418,'top 4000'!$B:$Q,16,FALSE)</f>
        <v>#N/A</v>
      </c>
    </row>
    <row r="419" spans="1:6" x14ac:dyDescent="0.2">
      <c r="A419" s="9" t="s">
        <v>1156</v>
      </c>
      <c r="B419" s="9" t="s">
        <v>16007</v>
      </c>
      <c r="C419" s="18" t="str">
        <f>VLOOKUP(A419,[1]checker!$A:$C,1,FALSE)</f>
        <v>นักเรียน</v>
      </c>
      <c r="D419" s="18" t="str">
        <f>VLOOKUP(A419,[1]checker!$A:$C,3,FALSE)</f>
        <v>student</v>
      </c>
      <c r="E419" s="18" t="str">
        <f>VLOOKUP(A419,'top 4000'!$B:$Q,3,FALSE)</f>
        <v>student</v>
      </c>
      <c r="F419" s="18">
        <f>VLOOKUP(A419,'top 4000'!$B:$Q,16,FALSE)</f>
        <v>294</v>
      </c>
    </row>
    <row r="420" spans="1:6" x14ac:dyDescent="0.2">
      <c r="A420" s="9" t="s">
        <v>1496</v>
      </c>
      <c r="B420" s="9" t="s">
        <v>16008</v>
      </c>
      <c r="C420" s="18" t="str">
        <f>VLOOKUP(A420,[1]checker!$A:$C,1,FALSE)</f>
        <v>นั่ง</v>
      </c>
      <c r="D420" s="18" t="str">
        <f>VLOOKUP(A420,[1]checker!$A:$C,3,FALSE)</f>
        <v>sit</v>
      </c>
      <c r="E420" s="18" t="str">
        <f>VLOOKUP(A420,'top 4000'!$B:$Q,3,FALSE)</f>
        <v>sit</v>
      </c>
      <c r="F420" s="18">
        <f>VLOOKUP(A420,'top 4000'!$B:$Q,16,FALSE)</f>
        <v>380</v>
      </c>
    </row>
    <row r="421" spans="1:6" x14ac:dyDescent="0.2">
      <c r="A421" s="9" t="s">
        <v>2465</v>
      </c>
      <c r="B421" s="9" t="s">
        <v>16009</v>
      </c>
      <c r="C421" s="18" t="str">
        <f>VLOOKUP(A421,[1]checker!$A:$C,1,FALSE)</f>
        <v>นั่น</v>
      </c>
      <c r="D421" s="18" t="str">
        <f>VLOOKUP(A421,[1]checker!$A:$C,3,FALSE)</f>
        <v>that</v>
      </c>
      <c r="E421" s="18" t="str">
        <f>VLOOKUP(A421,'top 4000'!$B:$Q,3,FALSE)</f>
        <v>that</v>
      </c>
      <c r="F421" s="18">
        <f>VLOOKUP(A421,'top 4000'!$B:$Q,16,FALSE)</f>
        <v>629</v>
      </c>
    </row>
    <row r="422" spans="1:6" x14ac:dyDescent="0.2">
      <c r="A422" s="9" t="s">
        <v>135</v>
      </c>
      <c r="B422" s="9" t="s">
        <v>16010</v>
      </c>
      <c r="C422" s="18" t="str">
        <f>VLOOKUP(A422,[1]checker!$A:$C,1,FALSE)</f>
        <v>นั้น</v>
      </c>
      <c r="D422" s="18" t="str">
        <f>VLOOKUP(A422,[1]checker!$A:$C,3,FALSE)</f>
        <v>that</v>
      </c>
      <c r="E422" s="18" t="str">
        <f>VLOOKUP(A422,'top 4000'!$B:$Q,3,FALSE)</f>
        <v>that</v>
      </c>
      <c r="F422" s="18">
        <f>VLOOKUP(A422,'top 4000'!$B:$Q,16,FALSE)</f>
        <v>33</v>
      </c>
    </row>
    <row r="423" spans="1:6" x14ac:dyDescent="0.2">
      <c r="A423" s="9" t="s">
        <v>485</v>
      </c>
      <c r="B423" s="9" t="s">
        <v>16011</v>
      </c>
      <c r="C423" s="18" t="str">
        <f>VLOOKUP(A423,[1]checker!$A:$C,1,FALSE)</f>
        <v>นับ</v>
      </c>
      <c r="D423" s="18" t="str">
        <f>VLOOKUP(A423,[1]checker!$A:$C,3,FALSE)</f>
        <v>count</v>
      </c>
      <c r="E423" s="18" t="str">
        <f>VLOOKUP(A423,'top 4000'!$B:$Q,3,FALSE)</f>
        <v>count</v>
      </c>
      <c r="F423" s="18">
        <f>VLOOKUP(A423,'top 4000'!$B:$Q,16,FALSE)</f>
        <v>122</v>
      </c>
    </row>
    <row r="424" spans="1:6" x14ac:dyDescent="0.2">
      <c r="A424" s="9" t="s">
        <v>4974</v>
      </c>
      <c r="B424" s="9" t="s">
        <v>16012</v>
      </c>
      <c r="C424" s="18" t="e">
        <f>VLOOKUP(A424,[1]checker!$A:$C,1,FALSE)</f>
        <v>#N/A</v>
      </c>
      <c r="D424" s="18" t="e">
        <f>VLOOKUP(A424,[1]checker!$A:$C,3,FALSE)</f>
        <v>#N/A</v>
      </c>
      <c r="E424" s="18" t="str">
        <f>VLOOKUP(A424,'top 4000'!$B:$Q,3,FALSE)</f>
        <v>respect</v>
      </c>
      <c r="F424" s="18">
        <f>VLOOKUP(A424,'top 4000'!$B:$Q,16,FALSE)</f>
        <v>1275</v>
      </c>
    </row>
    <row r="425" spans="1:6" x14ac:dyDescent="0.2">
      <c r="A425" s="9" t="s">
        <v>1613</v>
      </c>
      <c r="B425" s="9" t="s">
        <v>16013</v>
      </c>
      <c r="C425" s="18" t="str">
        <f>VLOOKUP(A425,[1]checker!$A:$C,1,FALSE)</f>
        <v>นา</v>
      </c>
      <c r="D425" s="18" t="str">
        <f>VLOOKUP(A425,[1]checker!$A:$C,3,FALSE)</f>
        <v>rice farm; land</v>
      </c>
      <c r="E425" s="18" t="str">
        <f>VLOOKUP(A425,'top 4000'!$B:$Q,3,FALSE)</f>
        <v>rice farm; land</v>
      </c>
      <c r="F425" s="18">
        <f>VLOOKUP(A425,'top 4000'!$B:$Q,16,FALSE)</f>
        <v>410</v>
      </c>
    </row>
    <row r="426" spans="1:6" x14ac:dyDescent="0.2">
      <c r="A426" s="9" t="s">
        <v>632</v>
      </c>
      <c r="B426" s="9" t="s">
        <v>16014</v>
      </c>
      <c r="C426" s="18" t="str">
        <f>VLOOKUP(A426,[1]checker!$A:$C,1,FALSE)</f>
        <v>น่า</v>
      </c>
      <c r="D426" s="18" t="str">
        <f>VLOOKUP(A426,[1]checker!$A:$C,3,FALSE)</f>
        <v>ought to</v>
      </c>
      <c r="E426" s="18" t="str">
        <f>VLOOKUP(A426,'top 4000'!$B:$Q,3,FALSE)</f>
        <v>ought to</v>
      </c>
      <c r="F426" s="18">
        <f>VLOOKUP(A426,'top 4000'!$B:$Q,16,FALSE)</f>
        <v>159</v>
      </c>
    </row>
    <row r="427" spans="1:6" x14ac:dyDescent="0.2">
      <c r="A427" s="9" t="s">
        <v>1237</v>
      </c>
      <c r="B427" s="9" t="s">
        <v>4240</v>
      </c>
      <c r="C427" s="18" t="str">
        <f>VLOOKUP(A427,[1]checker!$A:$C,1,FALSE)</f>
        <v>นาง</v>
      </c>
      <c r="D427" s="18" t="str">
        <f>VLOOKUP(A427,[1]checker!$A:$C,3,FALSE)</f>
        <v>Mrs.</v>
      </c>
      <c r="E427" s="18" t="str">
        <f>VLOOKUP(A427,'top 4000'!$B:$Q,3,FALSE)</f>
        <v>Mrs.</v>
      </c>
      <c r="F427" s="18">
        <f>VLOOKUP(A427,'top 4000'!$B:$Q,16,FALSE)</f>
        <v>315</v>
      </c>
    </row>
    <row r="428" spans="1:6" x14ac:dyDescent="0.2">
      <c r="A428" s="9" t="s">
        <v>952</v>
      </c>
      <c r="B428" s="9" t="s">
        <v>16015</v>
      </c>
      <c r="C428" s="18" t="str">
        <f>VLOOKUP(A428,[1]checker!$A:$C,1,FALSE)</f>
        <v>นาน</v>
      </c>
      <c r="D428" s="18" t="str">
        <f>VLOOKUP(A428,[1]checker!$A:$C,3,FALSE)</f>
        <v>long</v>
      </c>
      <c r="E428" s="18" t="str">
        <f>VLOOKUP(A428,'top 4000'!$B:$Q,3,FALSE)</f>
        <v>long</v>
      </c>
      <c r="F428" s="18">
        <f>VLOOKUP(A428,'top 4000'!$B:$Q,16,FALSE)</f>
        <v>241</v>
      </c>
    </row>
    <row r="429" spans="1:6" x14ac:dyDescent="0.2">
      <c r="A429" s="9" t="s">
        <v>3468</v>
      </c>
      <c r="B429" s="9" t="s">
        <v>16016</v>
      </c>
      <c r="C429" s="18" t="str">
        <f>VLOOKUP(A429,[1]checker!$A:$C,1,FALSE)</f>
        <v>นาม</v>
      </c>
      <c r="D429" s="18" t="str">
        <f>VLOOKUP(A429,[1]checker!$A:$C,3,FALSE)</f>
        <v>name; a noun</v>
      </c>
      <c r="E429" s="18" t="str">
        <f>VLOOKUP(A429,'top 4000'!$B:$Q,3,FALSE)</f>
        <v>name; a noun</v>
      </c>
      <c r="F429" s="18">
        <f>VLOOKUP(A429,'top 4000'!$B:$Q,16,FALSE)</f>
        <v>888</v>
      </c>
    </row>
    <row r="430" spans="1:6" x14ac:dyDescent="0.2">
      <c r="A430" s="9" t="s">
        <v>6192</v>
      </c>
      <c r="B430" s="9" t="s">
        <v>16017</v>
      </c>
      <c r="C430" s="18" t="e">
        <f>VLOOKUP(A430,[1]checker!$A:$C,1,FALSE)</f>
        <v>#N/A</v>
      </c>
      <c r="D430" s="18" t="e">
        <f>VLOOKUP(A430,[1]checker!$A:$C,3,FALSE)</f>
        <v>#N/A</v>
      </c>
      <c r="E430" s="18" t="str">
        <f>VLOOKUP(A430,'top 4000'!$B:$Q,3,FALSE)</f>
        <v>clock</v>
      </c>
      <c r="F430" s="18">
        <f>VLOOKUP(A430,'top 4000'!$B:$Q,16,FALSE)</f>
        <v>1585</v>
      </c>
    </row>
    <row r="431" spans="1:6" x14ac:dyDescent="0.2">
      <c r="A431" s="9" t="s">
        <v>454</v>
      </c>
      <c r="B431" s="9" t="s">
        <v>16018</v>
      </c>
      <c r="C431" s="18" t="str">
        <f>VLOOKUP(A431,[1]checker!$A:$C,1,FALSE)</f>
        <v>นำ</v>
      </c>
      <c r="D431" s="18" t="str">
        <f>VLOOKUP(A431,[1]checker!$A:$C,3,FALSE)</f>
        <v>lead</v>
      </c>
      <c r="E431" s="18" t="str">
        <f>VLOOKUP(A431,'top 4000'!$B:$Q,3,FALSE)</f>
        <v>lead</v>
      </c>
      <c r="F431" s="18">
        <f>VLOOKUP(A431,'top 4000'!$B:$Q,16,FALSE)</f>
        <v>114</v>
      </c>
    </row>
    <row r="432" spans="1:6" x14ac:dyDescent="0.2">
      <c r="A432" s="9" t="s">
        <v>561</v>
      </c>
      <c r="B432" s="9" t="s">
        <v>16019</v>
      </c>
      <c r="C432" s="18" t="str">
        <f>VLOOKUP(A432,[1]checker!$A:$C,1,FALSE)</f>
        <v>น้ำ</v>
      </c>
      <c r="D432" s="18" t="str">
        <f>VLOOKUP(A432,[1]checker!$A:$C,3,FALSE)</f>
        <v>water</v>
      </c>
      <c r="E432" s="18" t="str">
        <f>VLOOKUP(A432,'top 4000'!$B:$Q,3,FALSE)</f>
        <v>water</v>
      </c>
      <c r="F432" s="18">
        <f>VLOOKUP(A432,'top 4000'!$B:$Q,16,FALSE)</f>
        <v>141</v>
      </c>
    </row>
    <row r="433" spans="1:6" x14ac:dyDescent="0.2">
      <c r="A433" s="9" t="s">
        <v>4258</v>
      </c>
      <c r="B433" s="9" t="s">
        <v>16020</v>
      </c>
      <c r="C433" s="18" t="e">
        <f>VLOOKUP(A433,[1]checker!$A:$C,1,FALSE)</f>
        <v>#N/A</v>
      </c>
      <c r="D433" s="18" t="e">
        <f>VLOOKUP(A433,[1]checker!$A:$C,3,FALSE)</f>
        <v>#N/A</v>
      </c>
      <c r="E433" s="18" t="str">
        <f>VLOOKUP(A433,'top 4000'!$B:$Q,3,FALSE)</f>
        <v>still</v>
      </c>
      <c r="F433" s="18">
        <f>VLOOKUP(A433,'top 4000'!$B:$Q,16,FALSE)</f>
        <v>1089</v>
      </c>
    </row>
    <row r="434" spans="1:6" x14ac:dyDescent="0.2">
      <c r="A434" s="9" t="s">
        <v>5990</v>
      </c>
      <c r="B434" s="9" t="s">
        <v>16021</v>
      </c>
      <c r="C434" s="18" t="e">
        <f>VLOOKUP(A434,[1]checker!$A:$C,1,FALSE)</f>
        <v>#N/A</v>
      </c>
      <c r="D434" s="18" t="e">
        <f>VLOOKUP(A434,[1]checker!$A:$C,3,FALSE)</f>
        <v>#N/A</v>
      </c>
      <c r="E434" s="18" t="str">
        <f>VLOOKUP(A434,'top 4000'!$B:$Q,3,FALSE)</f>
        <v>little</v>
      </c>
      <c r="F434" s="18">
        <f>VLOOKUP(A434,'top 4000'!$B:$Q,16,FALSE)</f>
        <v>1534</v>
      </c>
    </row>
    <row r="435" spans="1:6" x14ac:dyDescent="0.2">
      <c r="A435" s="9" t="s">
        <v>6041</v>
      </c>
      <c r="B435" s="9" t="s">
        <v>16022</v>
      </c>
      <c r="C435" s="18" t="e">
        <f>VLOOKUP(A435,[1]checker!$A:$C,1,FALSE)</f>
        <v>#N/A</v>
      </c>
      <c r="D435" s="18" t="e">
        <f>VLOOKUP(A435,[1]checker!$A:$C,3,FALSE)</f>
        <v>#N/A</v>
      </c>
      <c r="E435" s="18" t="str">
        <f>VLOOKUP(A435,'top 4000'!$B:$Q,3,FALSE)</f>
        <v>story; fable</v>
      </c>
      <c r="F435" s="18">
        <f>VLOOKUP(A435,'top 4000'!$B:$Q,16,FALSE)</f>
        <v>1547</v>
      </c>
    </row>
    <row r="436" spans="1:6" x14ac:dyDescent="0.2">
      <c r="A436" s="9" t="s">
        <v>2225</v>
      </c>
      <c r="B436" s="9" t="s">
        <v>16023</v>
      </c>
      <c r="C436" s="18" t="str">
        <f>VLOOKUP(A436,[1]checker!$A:$C,1,FALSE)</f>
        <v>นิยม</v>
      </c>
      <c r="D436" s="18" t="str">
        <f>VLOOKUP(A436,[1]checker!$A:$C,3,FALSE)</f>
        <v>popular; principle</v>
      </c>
      <c r="E436" s="18" t="str">
        <f>VLOOKUP(A436,'top 4000'!$B:$Q,3,FALSE)</f>
        <v>popular; principle</v>
      </c>
      <c r="F436" s="18">
        <f>VLOOKUP(A436,'top 4000'!$B:$Q,16,FALSE)</f>
        <v>568</v>
      </c>
    </row>
    <row r="437" spans="1:6" x14ac:dyDescent="0.2">
      <c r="A437" s="9" t="s">
        <v>4329</v>
      </c>
      <c r="B437" s="9" t="s">
        <v>16024</v>
      </c>
      <c r="C437" s="18" t="e">
        <f>VLOOKUP(A437,[1]checker!$A:$C,1,FALSE)</f>
        <v>#N/A</v>
      </c>
      <c r="D437" s="18" t="e">
        <f>VLOOKUP(A437,[1]checker!$A:$C,3,FALSE)</f>
        <v>#N/A</v>
      </c>
      <c r="E437" s="18" t="str">
        <f>VLOOKUP(A437,'top 4000'!$B:$Q,3,FALSE)</f>
        <v>finger</v>
      </c>
      <c r="F437" s="18">
        <f>VLOOKUP(A437,'top 4000'!$B:$Q,16,FALSE)</f>
        <v>1108</v>
      </c>
    </row>
    <row r="438" spans="1:6" x14ac:dyDescent="0.2">
      <c r="A438" s="9" t="s">
        <v>1094</v>
      </c>
      <c r="B438" s="9" t="s">
        <v>21</v>
      </c>
      <c r="C438" s="18" t="str">
        <f>VLOOKUP(A438,[1]checker!$A:$C,1,FALSE)</f>
        <v>นี่</v>
      </c>
      <c r="D438" s="18" t="str">
        <f>VLOOKUP(A438,[1]checker!$A:$C,3,FALSE)</f>
        <v>this</v>
      </c>
      <c r="E438" s="18" t="str">
        <f>VLOOKUP(A438,'top 4000'!$B:$Q,3,FALSE)</f>
        <v>this</v>
      </c>
      <c r="F438" s="18">
        <f>VLOOKUP(A438,'top 4000'!$B:$Q,16,FALSE)</f>
        <v>277</v>
      </c>
    </row>
    <row r="439" spans="1:6" x14ac:dyDescent="0.2">
      <c r="A439" s="9" t="s">
        <v>19</v>
      </c>
      <c r="B439" s="9" t="s">
        <v>16025</v>
      </c>
      <c r="C439" s="18" t="str">
        <f>VLOOKUP(A439,[1]checker!$A:$C,1,FALSE)</f>
        <v>นี้</v>
      </c>
      <c r="D439" s="18" t="str">
        <f>VLOOKUP(A439,[1]checker!$A:$C,3,FALSE)</f>
        <v>this</v>
      </c>
      <c r="E439" s="18" t="str">
        <f>VLOOKUP(A439,'top 4000'!$B:$Q,3,FALSE)</f>
        <v>this</v>
      </c>
      <c r="F439" s="18">
        <f>VLOOKUP(A439,'top 4000'!$B:$Q,16,FALSE)</f>
        <v>4</v>
      </c>
    </row>
    <row r="440" spans="1:6" x14ac:dyDescent="0.2">
      <c r="A440" s="9" t="s">
        <v>3253</v>
      </c>
      <c r="B440" s="9" t="s">
        <v>16026</v>
      </c>
      <c r="C440" s="18" t="str">
        <f>VLOOKUP(A440,[1]checker!$A:$C,1,FALSE)</f>
        <v>นึก</v>
      </c>
      <c r="D440" s="18" t="str">
        <f>VLOOKUP(A440,[1]checker!$A:$C,3,FALSE)</f>
        <v>contemplate; think</v>
      </c>
      <c r="E440" s="18" t="str">
        <f>VLOOKUP(A440,'top 4000'!$B:$Q,3,FALSE)</f>
        <v>contemplate; think</v>
      </c>
      <c r="F440" s="18">
        <f>VLOOKUP(A440,'top 4000'!$B:$Q,16,FALSE)</f>
        <v>832</v>
      </c>
    </row>
    <row r="441" spans="1:6" x14ac:dyDescent="0.2">
      <c r="A441" s="9" t="s">
        <v>12272</v>
      </c>
      <c r="B441" s="9" t="s">
        <v>16027</v>
      </c>
      <c r="C441" s="18" t="e">
        <f>VLOOKUP(A441,[1]checker!$A:$C,1,FALSE)</f>
        <v>#N/A</v>
      </c>
      <c r="D441" s="18" t="e">
        <f>VLOOKUP(A441,[1]checker!$A:$C,3,FALSE)</f>
        <v>#N/A</v>
      </c>
      <c r="E441" s="18" t="str">
        <f>VLOOKUP(A441,'top 4000'!$B:$Q,3,FALSE)</f>
        <v>wear</v>
      </c>
      <c r="F441" s="18">
        <f>VLOOKUP(A441,'top 4000'!$B:$Q,16,FALSE)</f>
        <v>3149</v>
      </c>
    </row>
    <row r="442" spans="1:6" x14ac:dyDescent="0.2">
      <c r="A442" s="9" t="s">
        <v>2409</v>
      </c>
      <c r="B442" s="9" t="s">
        <v>16028</v>
      </c>
      <c r="C442" s="18" t="str">
        <f>VLOOKUP(A442,[1]checker!$A:$C,1,FALSE)</f>
        <v>เนื้อ</v>
      </c>
      <c r="D442" s="18" t="str">
        <f>VLOOKUP(A442,[1]checker!$A:$C,3,FALSE)</f>
        <v>meat; content</v>
      </c>
      <c r="E442" s="18" t="str">
        <f>VLOOKUP(A442,'top 4000'!$B:$Q,3,FALSE)</f>
        <v>meat; content</v>
      </c>
      <c r="F442" s="18">
        <f>VLOOKUP(A442,'top 4000'!$B:$Q,16,FALSE)</f>
        <v>615</v>
      </c>
    </row>
    <row r="443" spans="1:6" x14ac:dyDescent="0.2">
      <c r="A443" s="9" t="s">
        <v>9435</v>
      </c>
      <c r="B443" s="9" t="s">
        <v>16029</v>
      </c>
      <c r="C443" s="18" t="e">
        <f>VLOOKUP(A443,[1]checker!$A:$C,1,FALSE)</f>
        <v>#N/A</v>
      </c>
      <c r="D443" s="18" t="e">
        <f>VLOOKUP(A443,[1]checker!$A:$C,3,FALSE)</f>
        <v>#N/A</v>
      </c>
      <c r="E443" s="18" t="str">
        <f>VLOOKUP(A443,'top 4000'!$B:$Q,3,FALSE)</f>
        <v>due to; owing to</v>
      </c>
      <c r="F443" s="18">
        <f>VLOOKUP(A443,'top 4000'!$B:$Q,16,FALSE)</f>
        <v>2418</v>
      </c>
    </row>
    <row r="444" spans="1:6" x14ac:dyDescent="0.2">
      <c r="A444" s="9" t="s">
        <v>3367</v>
      </c>
      <c r="B444" s="9" t="s">
        <v>16030</v>
      </c>
      <c r="C444" s="18" t="str">
        <f>VLOOKUP(A444,[1]checker!$A:$C,1,FALSE)</f>
        <v>แน่</v>
      </c>
      <c r="D444" s="18" t="str">
        <f>VLOOKUP(A444,[1]checker!$A:$C,3,FALSE)</f>
        <v>sure;certain</v>
      </c>
      <c r="E444" s="18" t="str">
        <f>VLOOKUP(A444,'top 4000'!$B:$Q,3,FALSE)</f>
        <v>sure;certain</v>
      </c>
      <c r="F444" s="18">
        <f>VLOOKUP(A444,'top 4000'!$B:$Q,16,FALSE)</f>
        <v>862</v>
      </c>
    </row>
    <row r="445" spans="1:6" x14ac:dyDescent="0.2">
      <c r="A445" s="9" t="s">
        <v>6820</v>
      </c>
      <c r="B445" s="9" t="s">
        <v>16031</v>
      </c>
      <c r="C445" s="18" t="e">
        <f>VLOOKUP(A445,[1]checker!$A:$C,1,FALSE)</f>
        <v>#N/A</v>
      </c>
      <c r="D445" s="18" t="e">
        <f>VLOOKUP(A445,[1]checker!$A:$C,3,FALSE)</f>
        <v>#N/A</v>
      </c>
      <c r="E445" s="18" t="str">
        <f>VLOOKUP(A445,'top 4000'!$B:$Q,3,FALSE)</f>
        <v>tight</v>
      </c>
      <c r="F445" s="18">
        <f>VLOOKUP(A445,'top 4000'!$B:$Q,16,FALSE)</f>
        <v>1747</v>
      </c>
    </row>
    <row r="446" spans="1:6" x14ac:dyDescent="0.2">
      <c r="A446" s="9" t="s">
        <v>2355</v>
      </c>
      <c r="B446" s="9" t="s">
        <v>16032</v>
      </c>
      <c r="C446" s="18" t="str">
        <f>VLOOKUP(A446,[1]checker!$A:$C,1,FALSE)</f>
        <v>แนะนำ</v>
      </c>
      <c r="D446" s="18" t="str">
        <f>VLOOKUP(A446,[1]checker!$A:$C,3,FALSE)</f>
        <v>recommend</v>
      </c>
      <c r="E446" s="18" t="str">
        <f>VLOOKUP(A446,'top 4000'!$B:$Q,3,FALSE)</f>
        <v>recommend</v>
      </c>
      <c r="F446" s="18">
        <f>VLOOKUP(A446,'top 4000'!$B:$Q,16,FALSE)</f>
        <v>601</v>
      </c>
    </row>
    <row r="447" spans="1:6" x14ac:dyDescent="0.2">
      <c r="A447" s="9" t="s">
        <v>9814</v>
      </c>
      <c r="B447" s="9" t="s">
        <v>16033</v>
      </c>
      <c r="C447" s="18" t="e">
        <f>VLOOKUP(A447,[1]checker!$A:$C,1,FALSE)</f>
        <v>#N/A</v>
      </c>
      <c r="D447" s="18" t="e">
        <f>VLOOKUP(A447,[1]checker!$A:$C,3,FALSE)</f>
        <v>#N/A</v>
      </c>
      <c r="E447" s="18" t="str">
        <f>VLOOKUP(A447,'top 4000'!$B:$Q,3,FALSE)</f>
        <v>that</v>
      </c>
      <c r="F447" s="18">
        <f>VLOOKUP(A447,'top 4000'!$B:$Q,16,FALSE)</f>
        <v>2514</v>
      </c>
    </row>
    <row r="448" spans="1:6" x14ac:dyDescent="0.2">
      <c r="A448" s="9" t="s">
        <v>59</v>
      </c>
      <c r="B448" s="9" t="s">
        <v>16034</v>
      </c>
      <c r="C448" s="18" t="str">
        <f>VLOOKUP(A448,[1]checker!$A:$C,1,FALSE)</f>
        <v>ใน</v>
      </c>
      <c r="D448" s="18" t="str">
        <f>VLOOKUP(A448,[1]checker!$A:$C,3,FALSE)</f>
        <v>in</v>
      </c>
      <c r="E448" s="18" t="str">
        <f>VLOOKUP(A448,'top 4000'!$B:$Q,3,FALSE)</f>
        <v>in</v>
      </c>
      <c r="F448" s="18">
        <f>VLOOKUP(A448,'top 4000'!$B:$Q,16,FALSE)</f>
        <v>14</v>
      </c>
    </row>
    <row r="449" spans="1:6" x14ac:dyDescent="0.2">
      <c r="A449" s="9" t="s">
        <v>7383</v>
      </c>
      <c r="B449" s="9" t="s">
        <v>16035</v>
      </c>
      <c r="C449" s="18" t="e">
        <f>VLOOKUP(A449,[1]checker!$A:$C,1,FALSE)</f>
        <v>#N/A</v>
      </c>
      <c r="D449" s="18" t="e">
        <f>VLOOKUP(A449,[1]checker!$A:$C,3,FALSE)</f>
        <v>#N/A</v>
      </c>
      <c r="E449" s="18" t="str">
        <f>VLOOKUP(A449,'top 4000'!$B:$Q,3,FALSE)</f>
        <v>land; dry land</v>
      </c>
      <c r="F449" s="18">
        <f>VLOOKUP(A449,'top 4000'!$B:$Q,16,FALSE)</f>
        <v>1891</v>
      </c>
    </row>
    <row r="450" spans="1:6" x14ac:dyDescent="0.2">
      <c r="A450" s="9" t="s">
        <v>2174</v>
      </c>
      <c r="B450" s="9" t="s">
        <v>16036</v>
      </c>
      <c r="C450" s="18" t="str">
        <f>VLOOKUP(A450,[1]checker!$A:$C,1,FALSE)</f>
        <v>บท</v>
      </c>
      <c r="D450" s="18" t="str">
        <f>VLOOKUP(A450,[1]checker!$A:$C,3,FALSE)</f>
        <v>chapter</v>
      </c>
      <c r="E450" s="18" t="str">
        <f>VLOOKUP(A450,'top 4000'!$B:$Q,3,FALSE)</f>
        <v>chapter</v>
      </c>
      <c r="F450" s="18">
        <f>VLOOKUP(A450,'top 4000'!$B:$Q,16,FALSE)</f>
        <v>555</v>
      </c>
    </row>
    <row r="451" spans="1:6" x14ac:dyDescent="0.2">
      <c r="A451" s="9" t="s">
        <v>652</v>
      </c>
      <c r="B451" s="9" t="s">
        <v>16037</v>
      </c>
      <c r="C451" s="18" t="str">
        <f>VLOOKUP(A451,[1]checker!$A:$C,1,FALSE)</f>
        <v>บน</v>
      </c>
      <c r="D451" s="18" t="str">
        <f>VLOOKUP(A451,[1]checker!$A:$C,3,FALSE)</f>
        <v>on</v>
      </c>
      <c r="E451" s="18" t="str">
        <f>VLOOKUP(A451,'top 4000'!$B:$Q,3,FALSE)</f>
        <v>on</v>
      </c>
      <c r="F451" s="18">
        <f>VLOOKUP(A451,'top 4000'!$B:$Q,16,FALSE)</f>
        <v>164</v>
      </c>
    </row>
    <row r="452" spans="1:6" x14ac:dyDescent="0.2">
      <c r="A452" s="9" t="s">
        <v>11945</v>
      </c>
      <c r="B452" s="9" t="s">
        <v>11947</v>
      </c>
      <c r="C452" s="18" t="e">
        <f>VLOOKUP(A452,[1]checker!$A:$C,1,FALSE)</f>
        <v>#N/A</v>
      </c>
      <c r="D452" s="18" t="e">
        <f>VLOOKUP(A452,[1]checker!$A:$C,3,FALSE)</f>
        <v>#N/A</v>
      </c>
      <c r="E452" s="18" t="str">
        <f>VLOOKUP(A452,'top 4000'!$B:$Q,3,FALSE)</f>
        <v>editor</v>
      </c>
      <c r="F452" s="18">
        <f>VLOOKUP(A452,'top 4000'!$B:$Q,16,FALSE)</f>
        <v>3063</v>
      </c>
    </row>
    <row r="453" spans="1:6" x14ac:dyDescent="0.2">
      <c r="A453" s="9" t="s">
        <v>2522</v>
      </c>
      <c r="B453" s="9" t="s">
        <v>16038</v>
      </c>
      <c r="C453" s="18" t="str">
        <f>VLOOKUP(A453,[1]checker!$A:$C,1,FALSE)</f>
        <v>บรรดา</v>
      </c>
      <c r="D453" s="18" t="str">
        <f>VLOOKUP(A453,[1]checker!$A:$C,3,FALSE)</f>
        <v>those; all</v>
      </c>
      <c r="E453" s="18" t="str">
        <f>VLOOKUP(A453,'top 4000'!$B:$Q,3,FALSE)</f>
        <v>those; all</v>
      </c>
      <c r="F453" s="18">
        <f>VLOOKUP(A453,'top 4000'!$B:$Q,16,FALSE)</f>
        <v>644</v>
      </c>
    </row>
    <row r="454" spans="1:6" x14ac:dyDescent="0.2">
      <c r="A454" s="9" t="s">
        <v>13974</v>
      </c>
      <c r="B454" s="9" t="s">
        <v>16039</v>
      </c>
      <c r="C454" s="18" t="e">
        <f>VLOOKUP(A454,[1]checker!$A:$C,1,FALSE)</f>
        <v>#N/A</v>
      </c>
      <c r="D454" s="18" t="e">
        <f>VLOOKUP(A454,[1]checker!$A:$C,3,FALSE)</f>
        <v>#N/A</v>
      </c>
      <c r="E454" s="18" t="str">
        <f>VLOOKUP(A454,'top 4000'!$B:$Q,3,FALSE)</f>
        <v>complete; whole</v>
      </c>
      <c r="F454" s="18">
        <f>VLOOKUP(A454,'top 4000'!$B:$Q,16,FALSE)</f>
        <v>3588</v>
      </c>
    </row>
    <row r="455" spans="1:6" x14ac:dyDescent="0.2">
      <c r="A455" s="9" t="s">
        <v>1855</v>
      </c>
      <c r="B455" s="9" t="s">
        <v>16040</v>
      </c>
      <c r="C455" s="18" t="str">
        <f>VLOOKUP(A455,[1]checker!$A:$C,1,FALSE)</f>
        <v>บริษัท</v>
      </c>
      <c r="D455" s="18" t="str">
        <f>VLOOKUP(A455,[1]checker!$A:$C,3,FALSE)</f>
        <v>company</v>
      </c>
      <c r="E455" s="18" t="str">
        <f>VLOOKUP(A455,'top 4000'!$B:$Q,3,FALSE)</f>
        <v>company</v>
      </c>
      <c r="F455" s="18">
        <f>VLOOKUP(A455,'top 4000'!$B:$Q,16,FALSE)</f>
        <v>473</v>
      </c>
    </row>
    <row r="456" spans="1:6" x14ac:dyDescent="0.2">
      <c r="A456" s="9" t="s">
        <v>3690</v>
      </c>
      <c r="B456" s="9" t="s">
        <v>16041</v>
      </c>
      <c r="C456" s="18" t="str">
        <f>VLOOKUP(A456,[1]checker!$A:$C,1,FALSE)</f>
        <v>บริสุทธิ์</v>
      </c>
      <c r="D456" s="18" t="str">
        <f>VLOOKUP(A456,[1]checker!$A:$C,3,FALSE)</f>
        <v>pure; innocent; virgin</v>
      </c>
      <c r="E456" s="18" t="str">
        <f>VLOOKUP(A456,'top 4000'!$B:$Q,3,FALSE)</f>
        <v>pure; innocent; virgin</v>
      </c>
      <c r="F456" s="18">
        <f>VLOOKUP(A456,'top 4000'!$B:$Q,16,FALSE)</f>
        <v>944</v>
      </c>
    </row>
    <row r="457" spans="1:6" x14ac:dyDescent="0.2">
      <c r="A457" s="9" t="s">
        <v>672</v>
      </c>
      <c r="B457" s="9" t="s">
        <v>16042</v>
      </c>
      <c r="C457" s="18" t="str">
        <f>VLOOKUP(A457,[1]checker!$A:$C,1,FALSE)</f>
        <v>บอก</v>
      </c>
      <c r="D457" s="18" t="str">
        <f>VLOOKUP(A457,[1]checker!$A:$C,3,FALSE)</f>
        <v>tell</v>
      </c>
      <c r="E457" s="18" t="str">
        <f>VLOOKUP(A457,'top 4000'!$B:$Q,3,FALSE)</f>
        <v>tell</v>
      </c>
      <c r="F457" s="18">
        <f>VLOOKUP(A457,'top 4000'!$B:$Q,16,FALSE)</f>
        <v>169</v>
      </c>
    </row>
    <row r="458" spans="1:6" x14ac:dyDescent="0.2">
      <c r="A458" s="9" t="s">
        <v>2502</v>
      </c>
      <c r="B458" s="9" t="s">
        <v>16043</v>
      </c>
      <c r="C458" s="18" t="str">
        <f>VLOOKUP(A458,[1]checker!$A:$C,1,FALSE)</f>
        <v>บ่อย</v>
      </c>
      <c r="D458" s="18" t="str">
        <f>VLOOKUP(A458,[1]checker!$A:$C,3,FALSE)</f>
        <v>frequent</v>
      </c>
      <c r="E458" s="18" t="str">
        <f>VLOOKUP(A458,'top 4000'!$B:$Q,3,FALSE)</f>
        <v>frequent</v>
      </c>
      <c r="F458" s="18">
        <f>VLOOKUP(A458,'top 4000'!$B:$Q,16,FALSE)</f>
        <v>639</v>
      </c>
    </row>
    <row r="459" spans="1:6" x14ac:dyDescent="0.2">
      <c r="A459" s="9" t="s">
        <v>9567</v>
      </c>
      <c r="B459" s="9" t="s">
        <v>16044</v>
      </c>
      <c r="C459" s="18" t="e">
        <f>VLOOKUP(A459,[1]checker!$A:$C,1,FALSE)</f>
        <v>#N/A</v>
      </c>
      <c r="D459" s="18" t="e">
        <f>VLOOKUP(A459,[1]checker!$A:$C,3,FALSE)</f>
        <v>#N/A</v>
      </c>
      <c r="E459" s="18" t="str">
        <f>VLOOKUP(A459,'top 4000'!$B:$Q,3,FALSE)</f>
        <v>conceal; hide</v>
      </c>
      <c r="F459" s="18">
        <f>VLOOKUP(A459,'top 4000'!$B:$Q,16,FALSE)</f>
        <v>2451</v>
      </c>
    </row>
    <row r="460" spans="1:6" x14ac:dyDescent="0.2">
      <c r="A460" s="9" t="s">
        <v>11138</v>
      </c>
      <c r="B460" s="9" t="s">
        <v>16045</v>
      </c>
      <c r="C460" s="18" t="e">
        <f>VLOOKUP(A460,[1]checker!$A:$C,1,FALSE)</f>
        <v>#N/A</v>
      </c>
      <c r="D460" s="18" t="e">
        <f>VLOOKUP(A460,[1]checker!$A:$C,3,FALSE)</f>
        <v>#N/A</v>
      </c>
      <c r="E460" s="18" t="str">
        <f>VLOOKUP(A460,'top 4000'!$B:$Q,3,FALSE)</f>
        <v>occur; happen; originate</v>
      </c>
      <c r="F460" s="18">
        <f>VLOOKUP(A460,'top 4000'!$B:$Q,16,FALSE)</f>
        <v>2855</v>
      </c>
    </row>
    <row r="461" spans="1:6" x14ac:dyDescent="0.2">
      <c r="A461" s="9" t="s">
        <v>2904</v>
      </c>
      <c r="B461" s="9" t="s">
        <v>16046</v>
      </c>
      <c r="C461" s="18" t="str">
        <f>VLOOKUP(A461,[1]checker!$A:$C,1,FALSE)</f>
        <v>บังคับ</v>
      </c>
      <c r="D461" s="18" t="str">
        <f>VLOOKUP(A461,[1]checker!$A:$C,3,FALSE)</f>
        <v>force; command</v>
      </c>
      <c r="E461" s="18" t="str">
        <f>VLOOKUP(A461,'top 4000'!$B:$Q,3,FALSE)</f>
        <v>force; command</v>
      </c>
      <c r="F461" s="18">
        <f>VLOOKUP(A461,'top 4000'!$B:$Q,16,FALSE)</f>
        <v>742</v>
      </c>
    </row>
    <row r="462" spans="1:6" x14ac:dyDescent="0.2">
      <c r="A462" s="9" t="s">
        <v>16047</v>
      </c>
      <c r="B462" s="9" t="s">
        <v>16048</v>
      </c>
      <c r="C462" s="18" t="e">
        <f>VLOOKUP(A462,[1]checker!$A:$C,1,FALSE)</f>
        <v>#N/A</v>
      </c>
      <c r="D462" s="18" t="e">
        <f>VLOOKUP(A462,[1]checker!$A:$C,3,FALSE)</f>
        <v>#N/A</v>
      </c>
      <c r="E462" s="18" t="e">
        <f>VLOOKUP(A462,'top 4000'!$B:$Q,3,FALSE)</f>
        <v>#N/A</v>
      </c>
      <c r="F462" s="18" t="e">
        <f>VLOOKUP(A462,'top 4000'!$B:$Q,16,FALSE)</f>
        <v>#N/A</v>
      </c>
    </row>
    <row r="463" spans="1:6" x14ac:dyDescent="0.2">
      <c r="A463" s="9" t="s">
        <v>6663</v>
      </c>
      <c r="B463" s="9" t="s">
        <v>16049</v>
      </c>
      <c r="C463" s="18" t="e">
        <f>VLOOKUP(A463,[1]checker!$A:$C,1,FALSE)</f>
        <v>#N/A</v>
      </c>
      <c r="D463" s="18" t="e">
        <f>VLOOKUP(A463,[1]checker!$A:$C,3,FALSE)</f>
        <v>#N/A</v>
      </c>
      <c r="E463" s="18" t="str">
        <f>VLOOKUP(A463,'top 4000'!$B:$Q,3,FALSE)</f>
        <v>regulation; decree</v>
      </c>
      <c r="F463" s="18">
        <f>VLOOKUP(A463,'top 4000'!$B:$Q,16,FALSE)</f>
        <v>1706</v>
      </c>
    </row>
    <row r="464" spans="1:6" x14ac:dyDescent="0.2">
      <c r="A464" s="9" t="s">
        <v>7493</v>
      </c>
      <c r="B464" s="9" t="s">
        <v>2874</v>
      </c>
      <c r="C464" s="18" t="e">
        <f>VLOOKUP(A464,[1]checker!$A:$C,1,FALSE)</f>
        <v>#N/A</v>
      </c>
      <c r="D464" s="18" t="e">
        <f>VLOOKUP(A464,[1]checker!$A:$C,3,FALSE)</f>
        <v>#N/A</v>
      </c>
      <c r="E464" s="18" t="str">
        <f>VLOOKUP(A464,'top 4000'!$B:$Q,3,FALSE)</f>
        <v>now</v>
      </c>
      <c r="F464" s="18">
        <f>VLOOKUP(A464,'top 4000'!$B:$Q,16,FALSE)</f>
        <v>1919</v>
      </c>
    </row>
    <row r="465" spans="1:6" x14ac:dyDescent="0.2">
      <c r="A465" s="9" t="s">
        <v>211</v>
      </c>
      <c r="B465" s="9" t="s">
        <v>16050</v>
      </c>
      <c r="C465" s="18" t="str">
        <f>VLOOKUP(A465,[1]checker!$A:$C,1,FALSE)</f>
        <v>บาง</v>
      </c>
      <c r="D465" s="18" t="str">
        <f>VLOOKUP(A465,[1]checker!$A:$C,3,FALSE)</f>
        <v>some; thin</v>
      </c>
      <c r="E465" s="18" t="str">
        <f>VLOOKUP(A465,'top 4000'!$B:$Q,3,FALSE)</f>
        <v>some; thin</v>
      </c>
      <c r="F465" s="18">
        <f>VLOOKUP(A465,'top 4000'!$B:$Q,16,FALSE)</f>
        <v>52</v>
      </c>
    </row>
    <row r="466" spans="1:6" x14ac:dyDescent="0.2">
      <c r="A466" s="9" t="s">
        <v>707</v>
      </c>
      <c r="B466" s="9" t="s">
        <v>16051</v>
      </c>
      <c r="C466" s="18" t="str">
        <f>VLOOKUP(A466,[1]checker!$A:$C,1,FALSE)</f>
        <v>บ้าง</v>
      </c>
      <c r="D466" s="18" t="str">
        <f>VLOOKUP(A466,[1]checker!$A:$C,3,FALSE)</f>
        <v>some</v>
      </c>
      <c r="E466" s="18" t="str">
        <f>VLOOKUP(A466,'top 4000'!$B:$Q,3,FALSE)</f>
        <v>some</v>
      </c>
      <c r="F466" s="18">
        <f>VLOOKUP(A466,'top 4000'!$B:$Q,16,FALSE)</f>
        <v>178</v>
      </c>
    </row>
    <row r="467" spans="1:6" x14ac:dyDescent="0.2">
      <c r="A467" s="9" t="s">
        <v>3765</v>
      </c>
      <c r="B467" s="9" t="s">
        <v>16052</v>
      </c>
      <c r="C467" s="18" t="str">
        <f>VLOOKUP(A467,[1]checker!$A:$C,1,FALSE)</f>
        <v>บางที</v>
      </c>
      <c r="D467" s="18" t="str">
        <f>VLOOKUP(A467,[1]checker!$A:$C,3,FALSE)</f>
        <v>perhaps, maybe</v>
      </c>
      <c r="E467" s="18" t="str">
        <f>VLOOKUP(A467,'top 4000'!$B:$Q,3,FALSE)</f>
        <v>perhaps, maybe</v>
      </c>
      <c r="F467" s="18">
        <f>VLOOKUP(A467,'top 4000'!$B:$Q,16,FALSE)</f>
        <v>963</v>
      </c>
    </row>
    <row r="468" spans="1:6" x14ac:dyDescent="0.2">
      <c r="A468" s="9" t="s">
        <v>1929</v>
      </c>
      <c r="B468" s="9" t="s">
        <v>16053</v>
      </c>
      <c r="C468" s="18" t="str">
        <f>VLOOKUP(A468,[1]checker!$A:$C,1,FALSE)</f>
        <v>บาท</v>
      </c>
      <c r="D468" s="18" t="str">
        <f>VLOOKUP(A468,[1]checker!$A:$C,3,FALSE)</f>
        <v>baht</v>
      </c>
      <c r="E468" s="18" t="str">
        <f>VLOOKUP(A468,'top 4000'!$B:$Q,3,FALSE)</f>
        <v>baht</v>
      </c>
      <c r="F468" s="18">
        <f>VLOOKUP(A468,'top 4000'!$B:$Q,16,FALSE)</f>
        <v>492</v>
      </c>
    </row>
    <row r="469" spans="1:6" x14ac:dyDescent="0.2">
      <c r="A469" s="9" t="s">
        <v>7788</v>
      </c>
      <c r="B469" s="9" t="s">
        <v>16054</v>
      </c>
      <c r="C469" s="18" t="e">
        <f>VLOOKUP(A469,[1]checker!$A:$C,1,FALSE)</f>
        <v>#N/A</v>
      </c>
      <c r="D469" s="18" t="e">
        <f>VLOOKUP(A469,[1]checker!$A:$C,3,FALSE)</f>
        <v>#N/A</v>
      </c>
      <c r="E469" s="18" t="str">
        <f>VLOOKUP(A469,'top 4000'!$B:$Q,3,FALSE)</f>
        <v>bloom</v>
      </c>
      <c r="F469" s="18">
        <f>VLOOKUP(A469,'top 4000'!$B:$Q,16,FALSE)</f>
        <v>1995</v>
      </c>
    </row>
    <row r="470" spans="1:6" x14ac:dyDescent="0.2">
      <c r="A470" s="9" t="s">
        <v>576</v>
      </c>
      <c r="B470" s="9" t="s">
        <v>16055</v>
      </c>
      <c r="C470" s="18" t="str">
        <f>VLOOKUP(A470,[1]checker!$A:$C,1,FALSE)</f>
        <v>บ้าน</v>
      </c>
      <c r="D470" s="18" t="str">
        <f>VLOOKUP(A470,[1]checker!$A:$C,3,FALSE)</f>
        <v>home</v>
      </c>
      <c r="E470" s="18" t="str">
        <f>VLOOKUP(A470,'top 4000'!$B:$Q,3,FALSE)</f>
        <v>home</v>
      </c>
      <c r="F470" s="18">
        <f>VLOOKUP(A470,'top 4000'!$B:$Q,16,FALSE)</f>
        <v>145</v>
      </c>
    </row>
    <row r="471" spans="1:6" x14ac:dyDescent="0.2">
      <c r="A471" s="9" t="s">
        <v>7188</v>
      </c>
      <c r="B471" s="9" t="s">
        <v>16056</v>
      </c>
      <c r="C471" s="18" t="e">
        <f>VLOOKUP(A471,[1]checker!$A:$C,1,FALSE)</f>
        <v>#N/A</v>
      </c>
      <c r="D471" s="18" t="e">
        <f>VLOOKUP(A471,[1]checker!$A:$C,3,FALSE)</f>
        <v>#N/A</v>
      </c>
      <c r="E471" s="18" t="str">
        <f>VLOOKUP(A471,'top 4000'!$B:$Q,3,FALSE)</f>
        <v>afternoon; turn</v>
      </c>
      <c r="F471" s="18">
        <f>VLOOKUP(A471,'top 4000'!$B:$Q,16,FALSE)</f>
        <v>1842</v>
      </c>
    </row>
    <row r="472" spans="1:6" x14ac:dyDescent="0.2">
      <c r="A472" s="9" t="s">
        <v>8123</v>
      </c>
      <c r="B472" s="9" t="s">
        <v>16057</v>
      </c>
      <c r="C472" s="18" t="e">
        <f>VLOOKUP(A472,[1]checker!$A:$C,1,FALSE)</f>
        <v>#N/A</v>
      </c>
      <c r="D472" s="18" t="e">
        <f>VLOOKUP(A472,[1]checker!$A:$C,3,FALSE)</f>
        <v>#N/A</v>
      </c>
      <c r="E472" s="18" t="str">
        <f>VLOOKUP(A472,'top 4000'!$B:$Q,3,FALSE)</f>
        <v>maintain; care for</v>
      </c>
      <c r="F472" s="18">
        <f>VLOOKUP(A472,'top 4000'!$B:$Q,16,FALSE)</f>
        <v>2082</v>
      </c>
    </row>
    <row r="473" spans="1:6" x14ac:dyDescent="0.2">
      <c r="A473" s="9" t="s">
        <v>4122</v>
      </c>
      <c r="B473" s="9" t="s">
        <v>1295</v>
      </c>
      <c r="C473" s="18" t="e">
        <f>VLOOKUP(A473,[1]checker!$A:$C,1,FALSE)</f>
        <v>#N/A</v>
      </c>
      <c r="D473" s="18" t="e">
        <f>VLOOKUP(A473,[1]checker!$A:$C,3,FALSE)</f>
        <v>#N/A</v>
      </c>
      <c r="E473" s="18" t="str">
        <f>VLOOKUP(A473,'top 4000'!$B:$Q,3,FALSE)</f>
        <v>father</v>
      </c>
      <c r="F473" s="18">
        <f>VLOOKUP(A473,'top 4000'!$B:$Q,16,FALSE)</f>
        <v>1054</v>
      </c>
    </row>
    <row r="474" spans="1:6" x14ac:dyDescent="0.2">
      <c r="A474" s="9" t="s">
        <v>1675</v>
      </c>
      <c r="B474" s="9" t="s">
        <v>16058</v>
      </c>
      <c r="C474" s="18" t="str">
        <f>VLOOKUP(A474,[1]checker!$A:$C,1,FALSE)</f>
        <v>บุคคล</v>
      </c>
      <c r="D474" s="18" t="str">
        <f>VLOOKUP(A474,[1]checker!$A:$C,3,FALSE)</f>
        <v>person (formal)</v>
      </c>
      <c r="E474" s="18" t="str">
        <f>VLOOKUP(A474,'top 4000'!$B:$Q,3,FALSE)</f>
        <v>person (formal)</v>
      </c>
      <c r="F474" s="18">
        <f>VLOOKUP(A474,'top 4000'!$B:$Q,16,FALSE)</f>
        <v>426</v>
      </c>
    </row>
    <row r="475" spans="1:6" x14ac:dyDescent="0.2">
      <c r="A475" s="9" t="s">
        <v>2506</v>
      </c>
      <c r="B475" s="9" t="s">
        <v>16059</v>
      </c>
      <c r="C475" s="18" t="str">
        <f>VLOOKUP(A475,[1]checker!$A:$C,1,FALSE)</f>
        <v>บุญ</v>
      </c>
      <c r="D475" s="18" t="str">
        <f>VLOOKUP(A475,[1]checker!$A:$C,3,FALSE)</f>
        <v>merit</v>
      </c>
      <c r="E475" s="18" t="str">
        <f>VLOOKUP(A475,'top 4000'!$B:$Q,3,FALSE)</f>
        <v>merit</v>
      </c>
      <c r="F475" s="18">
        <f>VLOOKUP(A475,'top 4000'!$B:$Q,16,FALSE)</f>
        <v>640</v>
      </c>
    </row>
    <row r="476" spans="1:6" x14ac:dyDescent="0.2">
      <c r="A476" s="9" t="s">
        <v>3714</v>
      </c>
      <c r="B476" s="9" t="s">
        <v>16060</v>
      </c>
      <c r="C476" s="18" t="str">
        <f>VLOOKUP(A476,[1]checker!$A:$C,1,FALSE)</f>
        <v>บุตร</v>
      </c>
      <c r="D476" s="18" t="str">
        <f>VLOOKUP(A476,[1]checker!$A:$C,3,FALSE)</f>
        <v>child</v>
      </c>
      <c r="E476" s="18" t="str">
        <f>VLOOKUP(A476,'top 4000'!$B:$Q,3,FALSE)</f>
        <v>child</v>
      </c>
      <c r="F476" s="18">
        <f>VLOOKUP(A476,'top 4000'!$B:$Q,16,FALSE)</f>
        <v>950</v>
      </c>
    </row>
    <row r="477" spans="1:6" x14ac:dyDescent="0.2">
      <c r="A477" s="9" t="s">
        <v>16061</v>
      </c>
      <c r="B477" s="9" t="s">
        <v>4709</v>
      </c>
      <c r="C477" s="18" t="e">
        <f>VLOOKUP(A477,[1]checker!$A:$C,1,FALSE)</f>
        <v>#N/A</v>
      </c>
      <c r="D477" s="18" t="e">
        <f>VLOOKUP(A477,[1]checker!$A:$C,3,FALSE)</f>
        <v>#N/A</v>
      </c>
      <c r="E477" s="18" t="e">
        <f>VLOOKUP(A477,'top 4000'!$B:$Q,3,FALSE)</f>
        <v>#N/A</v>
      </c>
      <c r="F477" s="18" t="e">
        <f>VLOOKUP(A477,'top 4000'!$B:$Q,16,FALSE)</f>
        <v>#N/A</v>
      </c>
    </row>
    <row r="478" spans="1:6" x14ac:dyDescent="0.2">
      <c r="A478" s="9" t="s">
        <v>8802</v>
      </c>
      <c r="B478" s="9" t="s">
        <v>16062</v>
      </c>
      <c r="C478" s="18" t="e">
        <f>VLOOKUP(A478,[1]checker!$A:$C,1,FALSE)</f>
        <v>#N/A</v>
      </c>
      <c r="D478" s="18" t="e">
        <f>VLOOKUP(A478,[1]checker!$A:$C,3,FALSE)</f>
        <v>#N/A</v>
      </c>
      <c r="E478" s="18" t="str">
        <f>VLOOKUP(A478,'top 4000'!$B:$Q,3,FALSE)</f>
        <v>man; person</v>
      </c>
      <c r="F478" s="18">
        <f>VLOOKUP(A478,'top 4000'!$B:$Q,16,FALSE)</f>
        <v>2256</v>
      </c>
    </row>
    <row r="479" spans="1:6" x14ac:dyDescent="0.2">
      <c r="A479" s="9" t="s">
        <v>3880</v>
      </c>
      <c r="B479" s="9" t="s">
        <v>3882</v>
      </c>
      <c r="C479" s="18" t="str">
        <f>VLOOKUP(A479,[1]checker!$A:$C,1,FALSE)</f>
        <v>บุหรี่</v>
      </c>
      <c r="D479" s="18" t="str">
        <f>VLOOKUP(A479,[1]checker!$A:$C,3,FALSE)</f>
        <v>cigarette</v>
      </c>
      <c r="E479" s="18" t="str">
        <f>VLOOKUP(A479,'top 4000'!$B:$Q,3,FALSE)</f>
        <v>cigarette</v>
      </c>
      <c r="F479" s="18">
        <f>VLOOKUP(A479,'top 4000'!$B:$Q,16,FALSE)</f>
        <v>992</v>
      </c>
    </row>
    <row r="480" spans="1:6" x14ac:dyDescent="0.2">
      <c r="A480" s="9" t="s">
        <v>13379</v>
      </c>
      <c r="B480" s="9" t="s">
        <v>16063</v>
      </c>
      <c r="C480" s="18" t="e">
        <f>VLOOKUP(A480,[1]checker!$A:$C,1,FALSE)</f>
        <v>#N/A</v>
      </c>
      <c r="D480" s="18" t="e">
        <f>VLOOKUP(A480,[1]checker!$A:$C,3,FALSE)</f>
        <v>#N/A</v>
      </c>
      <c r="E480" s="18" t="str">
        <f>VLOOKUP(A480,'top 4000'!$B:$Q,3,FALSE)</f>
        <v>counter in gambling; cowrie shell</v>
      </c>
      <c r="F480" s="18">
        <f>VLOOKUP(A480,'top 4000'!$B:$Q,16,FALSE)</f>
        <v>3436</v>
      </c>
    </row>
    <row r="481" spans="1:6" x14ac:dyDescent="0.2">
      <c r="A481" s="9" t="s">
        <v>7423</v>
      </c>
      <c r="B481" s="9" t="s">
        <v>16064</v>
      </c>
      <c r="C481" s="18" t="e">
        <f>VLOOKUP(A481,[1]checker!$A:$C,1,FALSE)</f>
        <v>#N/A</v>
      </c>
      <c r="D481" s="18" t="e">
        <f>VLOOKUP(A481,[1]checker!$A:$C,3,FALSE)</f>
        <v>#N/A</v>
      </c>
      <c r="E481" s="18" t="str">
        <f>VLOOKUP(A481,'top 4000'!$B:$Q,3,FALSE)</f>
        <v>prefix for spacial direction</v>
      </c>
      <c r="F481" s="18">
        <f>VLOOKUP(A481,'top 4000'!$B:$Q,16,FALSE)</f>
        <v>1901</v>
      </c>
    </row>
    <row r="482" spans="1:6" x14ac:dyDescent="0.2">
      <c r="A482" s="9" t="s">
        <v>2018</v>
      </c>
      <c r="B482" s="9" t="s">
        <v>16065</v>
      </c>
      <c r="C482" s="18" t="str">
        <f>VLOOKUP(A482,[1]checker!$A:$C,1,FALSE)</f>
        <v>แบ่ง</v>
      </c>
      <c r="D482" s="18" t="str">
        <f>VLOOKUP(A482,[1]checker!$A:$C,3,FALSE)</f>
        <v>share</v>
      </c>
      <c r="E482" s="18" t="str">
        <f>VLOOKUP(A482,'top 4000'!$B:$Q,3,FALSE)</f>
        <v>share</v>
      </c>
      <c r="F482" s="18">
        <f>VLOOKUP(A482,'top 4000'!$B:$Q,16,FALSE)</f>
        <v>515</v>
      </c>
    </row>
    <row r="483" spans="1:6" x14ac:dyDescent="0.2">
      <c r="A483" s="9" t="s">
        <v>8746</v>
      </c>
      <c r="B483" s="9" t="s">
        <v>16066</v>
      </c>
      <c r="C483" s="18" t="e">
        <f>VLOOKUP(A483,[1]checker!$A:$C,1,FALSE)</f>
        <v>#N/A</v>
      </c>
      <c r="D483" s="18" t="e">
        <f>VLOOKUP(A483,[1]checker!$A:$C,3,FALSE)</f>
        <v>#N/A</v>
      </c>
      <c r="E483" s="18" t="str">
        <f>VLOOKUP(A483,'top 4000'!$B:$Q,3,FALSE)</f>
        <v>flat; level</v>
      </c>
      <c r="F483" s="18">
        <f>VLOOKUP(A483,'top 4000'!$B:$Q,16,FALSE)</f>
        <v>2241</v>
      </c>
    </row>
    <row r="484" spans="1:6" x14ac:dyDescent="0.2">
      <c r="A484" s="9" t="s">
        <v>2699</v>
      </c>
      <c r="B484" s="9" t="s">
        <v>2701</v>
      </c>
      <c r="C484" s="18" t="str">
        <f>VLOOKUP(A484,[1]checker!$A:$C,1,FALSE)</f>
        <v>โบราณ</v>
      </c>
      <c r="D484" s="18" t="str">
        <f>VLOOKUP(A484,[1]checker!$A:$C,3,FALSE)</f>
        <v>ancient</v>
      </c>
      <c r="E484" s="18" t="str">
        <f>VLOOKUP(A484,'top 4000'!$B:$Q,3,FALSE)</f>
        <v>ancient</v>
      </c>
      <c r="F484" s="18">
        <f>VLOOKUP(A484,'top 4000'!$B:$Q,16,FALSE)</f>
        <v>690</v>
      </c>
    </row>
    <row r="485" spans="1:6" x14ac:dyDescent="0.2">
      <c r="A485" s="9" t="s">
        <v>1625</v>
      </c>
      <c r="B485" s="9" t="s">
        <v>16067</v>
      </c>
      <c r="C485" s="18" t="str">
        <f>VLOOKUP(A485,[1]checker!$A:$C,1,FALSE)</f>
        <v>ใบ</v>
      </c>
      <c r="D485" s="18" t="str">
        <f>VLOOKUP(A485,[1]checker!$A:$C,3,FALSE)</f>
        <v>leaf</v>
      </c>
      <c r="E485" s="18" t="str">
        <f>VLOOKUP(A485,'top 4000'!$B:$Q,3,FALSE)</f>
        <v>leaf</v>
      </c>
      <c r="F485" s="18">
        <f>VLOOKUP(A485,'top 4000'!$B:$Q,16,FALSE)</f>
        <v>413</v>
      </c>
    </row>
    <row r="486" spans="1:6" x14ac:dyDescent="0.2">
      <c r="A486" s="9" t="s">
        <v>3153</v>
      </c>
      <c r="B486" s="9" t="s">
        <v>16068</v>
      </c>
      <c r="C486" s="18" t="str">
        <f>VLOOKUP(A486,[1]checker!$A:$C,1,FALSE)</f>
        <v>ปกครอง</v>
      </c>
      <c r="D486" s="18" t="str">
        <f>VLOOKUP(A486,[1]checker!$A:$C,3,FALSE)</f>
        <v>rule; govern</v>
      </c>
      <c r="E486" s="18" t="str">
        <f>VLOOKUP(A486,'top 4000'!$B:$Q,3,FALSE)</f>
        <v>rule; govern</v>
      </c>
      <c r="F486" s="18">
        <f>VLOOKUP(A486,'top 4000'!$B:$Q,16,FALSE)</f>
        <v>806</v>
      </c>
    </row>
    <row r="487" spans="1:6" x14ac:dyDescent="0.2">
      <c r="A487" s="9" t="s">
        <v>1470</v>
      </c>
      <c r="B487" s="9" t="s">
        <v>16069</v>
      </c>
      <c r="C487" s="18" t="str">
        <f>VLOOKUP(A487,[1]checker!$A:$C,1,FALSE)</f>
        <v>ปฏิบัติ</v>
      </c>
      <c r="D487" s="18" t="str">
        <f>VLOOKUP(A487,[1]checker!$A:$C,3,FALSE)</f>
        <v>practice; perform</v>
      </c>
      <c r="E487" s="18" t="str">
        <f>VLOOKUP(A487,'top 4000'!$B:$Q,3,FALSE)</f>
        <v>practice; perform</v>
      </c>
      <c r="F487" s="18">
        <f>VLOOKUP(A487,'top 4000'!$B:$Q,16,FALSE)</f>
        <v>373</v>
      </c>
    </row>
    <row r="488" spans="1:6" x14ac:dyDescent="0.2">
      <c r="A488" s="9" t="s">
        <v>6955</v>
      </c>
      <c r="B488" s="9" t="s">
        <v>16070</v>
      </c>
      <c r="C488" s="18" t="e">
        <f>VLOOKUP(A488,[1]checker!$A:$C,1,FALSE)</f>
        <v>#N/A</v>
      </c>
      <c r="D488" s="18" t="e">
        <f>VLOOKUP(A488,[1]checker!$A:$C,3,FALSE)</f>
        <v>#N/A</v>
      </c>
      <c r="E488" s="18" t="str">
        <f>VLOOKUP(A488,'top 4000'!$B:$Q,3,FALSE)</f>
        <v>commonly, usually, normally</v>
      </c>
      <c r="F488" s="18">
        <f>VLOOKUP(A488,'top 4000'!$B:$Q,16,FALSE)</f>
        <v>1782</v>
      </c>
    </row>
    <row r="489" spans="1:6" x14ac:dyDescent="0.2">
      <c r="A489" s="9" t="s">
        <v>1811</v>
      </c>
      <c r="B489" s="9" t="s">
        <v>16071</v>
      </c>
      <c r="C489" s="18" t="str">
        <f>VLOOKUP(A489,[1]checker!$A:$C,1,FALSE)</f>
        <v>ประกอบ</v>
      </c>
      <c r="D489" s="18" t="str">
        <f>VLOOKUP(A489,[1]checker!$A:$C,3,FALSE)</f>
        <v>combine; put together; build</v>
      </c>
      <c r="E489" s="18" t="str">
        <f>VLOOKUP(A489,'top 4000'!$B:$Q,3,FALSE)</f>
        <v>combine; put together; build</v>
      </c>
      <c r="F489" s="18">
        <f>VLOOKUP(A489,'top 4000'!$B:$Q,16,FALSE)</f>
        <v>461</v>
      </c>
    </row>
    <row r="490" spans="1:6" x14ac:dyDescent="0.2">
      <c r="A490" s="9" t="s">
        <v>2572</v>
      </c>
      <c r="B490" s="9" t="s">
        <v>16072</v>
      </c>
      <c r="C490" s="18" t="str">
        <f>VLOOKUP(A490,[1]checker!$A:$C,1,FALSE)</f>
        <v>ประการ</v>
      </c>
      <c r="D490" s="18" t="str">
        <f>VLOOKUP(A490,[1]checker!$A:$C,3,FALSE)</f>
        <v>type; kind; sort</v>
      </c>
      <c r="E490" s="18" t="str">
        <f>VLOOKUP(A490,'top 4000'!$B:$Q,3,FALSE)</f>
        <v>type; kind; sort</v>
      </c>
      <c r="F490" s="18">
        <f>VLOOKUP(A490,'top 4000'!$B:$Q,16,FALSE)</f>
        <v>657</v>
      </c>
    </row>
    <row r="491" spans="1:6" x14ac:dyDescent="0.2">
      <c r="A491" s="9" t="s">
        <v>2115</v>
      </c>
      <c r="B491" s="9" t="s">
        <v>16073</v>
      </c>
      <c r="C491" s="18" t="str">
        <f>VLOOKUP(A491,[1]checker!$A:$C,1,FALSE)</f>
        <v>ประกาศ</v>
      </c>
      <c r="D491" s="18" t="str">
        <f>VLOOKUP(A491,[1]checker!$A:$C,3,FALSE)</f>
        <v>announce</v>
      </c>
      <c r="E491" s="18" t="str">
        <f>VLOOKUP(A491,'top 4000'!$B:$Q,3,FALSE)</f>
        <v>announce</v>
      </c>
      <c r="F491" s="18">
        <f>VLOOKUP(A491,'top 4000'!$B:$Q,16,FALSE)</f>
        <v>540</v>
      </c>
    </row>
    <row r="492" spans="1:6" x14ac:dyDescent="0.2">
      <c r="A492" s="9" t="s">
        <v>1218</v>
      </c>
      <c r="B492" s="9" t="s">
        <v>16074</v>
      </c>
      <c r="C492" s="18" t="str">
        <f>VLOOKUP(A492,[1]checker!$A:$C,1,FALSE)</f>
        <v>ประจำ</v>
      </c>
      <c r="D492" s="18" t="str">
        <f>VLOOKUP(A492,[1]checker!$A:$C,3,FALSE)</f>
        <v>regular</v>
      </c>
      <c r="E492" s="18" t="str">
        <f>VLOOKUP(A492,'top 4000'!$B:$Q,3,FALSE)</f>
        <v>regular</v>
      </c>
      <c r="F492" s="18">
        <f>VLOOKUP(A492,'top 4000'!$B:$Q,16,FALSE)</f>
        <v>310</v>
      </c>
    </row>
    <row r="493" spans="1:6" x14ac:dyDescent="0.2">
      <c r="A493" s="9" t="s">
        <v>1956</v>
      </c>
      <c r="B493" s="9" t="s">
        <v>16075</v>
      </c>
      <c r="C493" s="18" t="str">
        <f>VLOOKUP(A493,[1]checker!$A:$C,1,FALSE)</f>
        <v>ประชุม</v>
      </c>
      <c r="D493" s="18" t="str">
        <f>VLOOKUP(A493,[1]checker!$A:$C,3,FALSE)</f>
        <v>meeting</v>
      </c>
      <c r="E493" s="18" t="str">
        <f>VLOOKUP(A493,'top 4000'!$B:$Q,3,FALSE)</f>
        <v>meeting</v>
      </c>
      <c r="F493" s="18">
        <f>VLOOKUP(A493,'top 4000'!$B:$Q,16,FALSE)</f>
        <v>499</v>
      </c>
    </row>
    <row r="494" spans="1:6" x14ac:dyDescent="0.2">
      <c r="A494" s="9" t="s">
        <v>3177</v>
      </c>
      <c r="B494" s="9" t="s">
        <v>16076</v>
      </c>
      <c r="C494" s="18" t="str">
        <f>VLOOKUP(A494,[1]checker!$A:$C,1,FALSE)</f>
        <v>ประตู</v>
      </c>
      <c r="D494" s="18" t="str">
        <f>VLOOKUP(A494,[1]checker!$A:$C,3,FALSE)</f>
        <v>door</v>
      </c>
      <c r="E494" s="18" t="str">
        <f>VLOOKUP(A494,'top 4000'!$B:$Q,3,FALSE)</f>
        <v>door</v>
      </c>
      <c r="F494" s="18">
        <f>VLOOKUP(A494,'top 4000'!$B:$Q,16,FALSE)</f>
        <v>812</v>
      </c>
    </row>
    <row r="495" spans="1:6" x14ac:dyDescent="0.2">
      <c r="A495" s="9" t="s">
        <v>517</v>
      </c>
      <c r="B495" s="9" t="s">
        <v>16077</v>
      </c>
      <c r="C495" s="18" t="str">
        <f>VLOOKUP(A495,[1]checker!$A:$C,1,FALSE)</f>
        <v>ประเทศ</v>
      </c>
      <c r="D495" s="18" t="str">
        <f>VLOOKUP(A495,[1]checker!$A:$C,3,FALSE)</f>
        <v>country</v>
      </c>
      <c r="E495" s="18" t="str">
        <f>VLOOKUP(A495,'top 4000'!$B:$Q,3,FALSE)</f>
        <v>country</v>
      </c>
      <c r="F495" s="18">
        <f>VLOOKUP(A495,'top 4000'!$B:$Q,16,FALSE)</f>
        <v>130</v>
      </c>
    </row>
    <row r="496" spans="1:6" x14ac:dyDescent="0.2">
      <c r="A496" s="9" t="s">
        <v>7324</v>
      </c>
      <c r="B496" s="9" t="s">
        <v>16078</v>
      </c>
      <c r="C496" s="18" t="e">
        <f>VLOOKUP(A496,[1]checker!$A:$C,1,FALSE)</f>
        <v>#N/A</v>
      </c>
      <c r="D496" s="18" t="e">
        <f>VLOOKUP(A496,[1]checker!$A:$C,3,FALSE)</f>
        <v>#N/A</v>
      </c>
      <c r="E496" s="18" t="str">
        <f>VLOOKUP(A496,'top 4000'!$B:$Q,3,FALSE)</f>
        <v>behave; conduct</v>
      </c>
      <c r="F496" s="18">
        <f>VLOOKUP(A496,'top 4000'!$B:$Q,16,FALSE)</f>
        <v>1876</v>
      </c>
    </row>
    <row r="497" spans="1:6" x14ac:dyDescent="0.2">
      <c r="A497" s="9" t="s">
        <v>1214</v>
      </c>
      <c r="B497" s="9" t="s">
        <v>16079</v>
      </c>
      <c r="C497" s="18" t="str">
        <f>VLOOKUP(A497,[1]checker!$A:$C,1,FALSE)</f>
        <v>ประมาณ</v>
      </c>
      <c r="D497" s="18" t="str">
        <f>VLOOKUP(A497,[1]checker!$A:$C,3,FALSE)</f>
        <v>about</v>
      </c>
      <c r="E497" s="18" t="str">
        <f>VLOOKUP(A497,'top 4000'!$B:$Q,3,FALSE)</f>
        <v>about</v>
      </c>
      <c r="F497" s="18">
        <f>VLOOKUP(A497,'top 4000'!$B:$Q,16,FALSE)</f>
        <v>309</v>
      </c>
    </row>
    <row r="498" spans="1:6" x14ac:dyDescent="0.2">
      <c r="A498" s="9" t="s">
        <v>1222</v>
      </c>
      <c r="B498" s="9" t="s">
        <v>16080</v>
      </c>
      <c r="C498" s="18" t="str">
        <f>VLOOKUP(A498,[1]checker!$A:$C,1,FALSE)</f>
        <v>ประโยชน์</v>
      </c>
      <c r="D498" s="18" t="str">
        <f>VLOOKUP(A498,[1]checker!$A:$C,3,FALSE)</f>
        <v>benefit; use</v>
      </c>
      <c r="E498" s="18" t="str">
        <f>VLOOKUP(A498,'top 4000'!$B:$Q,3,FALSE)</f>
        <v>benefit; use</v>
      </c>
      <c r="F498" s="18">
        <f>VLOOKUP(A498,'top 4000'!$B:$Q,16,FALSE)</f>
        <v>311</v>
      </c>
    </row>
    <row r="499" spans="1:6" x14ac:dyDescent="0.2">
      <c r="A499" s="9" t="s">
        <v>5176</v>
      </c>
      <c r="B499" s="9" t="s">
        <v>16081</v>
      </c>
      <c r="C499" s="18" t="e">
        <f>VLOOKUP(A499,[1]checker!$A:$C,1,FALSE)</f>
        <v>#N/A</v>
      </c>
      <c r="D499" s="18" t="e">
        <f>VLOOKUP(A499,[1]checker!$A:$C,3,FALSE)</f>
        <v>#N/A</v>
      </c>
      <c r="E499" s="18" t="str">
        <f>VLOOKUP(A499,'top 4000'!$B:$Q,3,FALSE)</f>
        <v>wish; to desire</v>
      </c>
      <c r="F499" s="18">
        <f>VLOOKUP(A499,'top 4000'!$B:$Q,16,FALSE)</f>
        <v>1326</v>
      </c>
    </row>
    <row r="500" spans="1:6" x14ac:dyDescent="0.2">
      <c r="A500" s="9" t="s">
        <v>8073</v>
      </c>
      <c r="B500" s="9" t="s">
        <v>16082</v>
      </c>
      <c r="C500" s="18" t="e">
        <f>VLOOKUP(A500,[1]checker!$A:$C,1,FALSE)</f>
        <v>#N/A</v>
      </c>
      <c r="D500" s="18" t="e">
        <f>VLOOKUP(A500,[1]checker!$A:$C,3,FALSE)</f>
        <v>#N/A</v>
      </c>
      <c r="E500" s="18" t="str">
        <f>VLOOKUP(A500,'top 4000'!$B:$Q,3,FALSE)</f>
        <v>superb; excellent</v>
      </c>
      <c r="F500" s="18">
        <f>VLOOKUP(A500,'top 4000'!$B:$Q,16,FALSE)</f>
        <v>2069</v>
      </c>
    </row>
    <row r="501" spans="1:6" x14ac:dyDescent="0.2">
      <c r="A501" s="9" t="s">
        <v>8897</v>
      </c>
      <c r="B501" s="9" t="s">
        <v>16083</v>
      </c>
      <c r="C501" s="18" t="e">
        <f>VLOOKUP(A501,[1]checker!$A:$C,1,FALSE)</f>
        <v>#N/A</v>
      </c>
      <c r="D501" s="18" t="e">
        <f>VLOOKUP(A501,[1]checker!$A:$C,3,FALSE)</f>
        <v>#N/A</v>
      </c>
      <c r="E501" s="18" t="str">
        <f>VLOOKUP(A501,'top 4000'!$B:$Q,3,FALSE)</f>
        <v>strange; unusual</v>
      </c>
      <c r="F501" s="18">
        <f>VLOOKUP(A501,'top 4000'!$B:$Q,16,FALSE)</f>
        <v>2280</v>
      </c>
    </row>
    <row r="502" spans="1:6" x14ac:dyDescent="0.2">
      <c r="A502" s="9" t="s">
        <v>16084</v>
      </c>
      <c r="B502" s="9" t="s">
        <v>16085</v>
      </c>
      <c r="C502" s="18" t="e">
        <f>VLOOKUP(A502,[1]checker!$A:$C,1,FALSE)</f>
        <v>#N/A</v>
      </c>
      <c r="D502" s="18" t="e">
        <f>VLOOKUP(A502,[1]checker!$A:$C,3,FALSE)</f>
        <v>#N/A</v>
      </c>
      <c r="E502" s="18" t="e">
        <f>VLOOKUP(A502,'top 4000'!$B:$Q,3,FALSE)</f>
        <v>#N/A</v>
      </c>
      <c r="F502" s="18" t="e">
        <f>VLOOKUP(A502,'top 4000'!$B:$Q,16,FALSE)</f>
        <v>#N/A</v>
      </c>
    </row>
    <row r="503" spans="1:6" x14ac:dyDescent="0.2">
      <c r="A503" s="9" t="s">
        <v>16086</v>
      </c>
      <c r="B503" s="9" t="s">
        <v>16087</v>
      </c>
      <c r="C503" s="18" t="e">
        <f>VLOOKUP(A503,[1]checker!$A:$C,1,FALSE)</f>
        <v>#N/A</v>
      </c>
      <c r="D503" s="18" t="e">
        <f>VLOOKUP(A503,[1]checker!$A:$C,3,FALSE)</f>
        <v>#N/A</v>
      </c>
      <c r="E503" s="18" t="e">
        <f>VLOOKUP(A503,'top 4000'!$B:$Q,3,FALSE)</f>
        <v>#N/A</v>
      </c>
      <c r="F503" s="18" t="e">
        <f>VLOOKUP(A503,'top 4000'!$B:$Q,16,FALSE)</f>
        <v>#N/A</v>
      </c>
    </row>
    <row r="504" spans="1:6" x14ac:dyDescent="0.2">
      <c r="A504" s="9" t="s">
        <v>16088</v>
      </c>
      <c r="B504" s="9" t="s">
        <v>16089</v>
      </c>
      <c r="C504" s="18" t="e">
        <f>VLOOKUP(A504,[1]checker!$A:$C,1,FALSE)</f>
        <v>#N/A</v>
      </c>
      <c r="D504" s="18" t="e">
        <f>VLOOKUP(A504,[1]checker!$A:$C,3,FALSE)</f>
        <v>#N/A</v>
      </c>
      <c r="E504" s="18" t="e">
        <f>VLOOKUP(A504,'top 4000'!$B:$Q,3,FALSE)</f>
        <v>#N/A</v>
      </c>
      <c r="F504" s="18" t="e">
        <f>VLOOKUP(A504,'top 4000'!$B:$Q,16,FALSE)</f>
        <v>#N/A</v>
      </c>
    </row>
    <row r="505" spans="1:6" x14ac:dyDescent="0.2">
      <c r="A505" s="9" t="s">
        <v>8937</v>
      </c>
      <c r="B505" s="9" t="s">
        <v>16090</v>
      </c>
      <c r="C505" s="18" t="e">
        <f>VLOOKUP(A505,[1]checker!$A:$C,1,FALSE)</f>
        <v>#N/A</v>
      </c>
      <c r="D505" s="18" t="e">
        <f>VLOOKUP(A505,[1]checker!$A:$C,3,FALSE)</f>
        <v>#N/A</v>
      </c>
      <c r="E505" s="18" t="str">
        <f>VLOOKUP(A505,'top 4000'!$B:$Q,3,FALSE)</f>
        <v>suppress; repress</v>
      </c>
      <c r="F505" s="18">
        <f>VLOOKUP(A505,'top 4000'!$B:$Q,16,FALSE)</f>
        <v>2290</v>
      </c>
    </row>
    <row r="506" spans="1:6" x14ac:dyDescent="0.2">
      <c r="A506" s="9" t="s">
        <v>6525</v>
      </c>
      <c r="B506" s="9" t="s">
        <v>16091</v>
      </c>
      <c r="C506" s="18" t="e">
        <f>VLOOKUP(A506,[1]checker!$A:$C,1,FALSE)</f>
        <v>#N/A</v>
      </c>
      <c r="D506" s="18" t="e">
        <f>VLOOKUP(A506,[1]checker!$A:$C,3,FALSE)</f>
        <v>#N/A</v>
      </c>
      <c r="E506" s="18" t="str">
        <f>VLOOKUP(A506,'top 4000'!$B:$Q,3,FALSE)</f>
        <v>be without, be deprived of</v>
      </c>
      <c r="F506" s="18">
        <f>VLOOKUP(A506,'top 4000'!$B:$Q,16,FALSE)</f>
        <v>1671</v>
      </c>
    </row>
    <row r="507" spans="1:6" x14ac:dyDescent="0.2">
      <c r="A507" s="9" t="s">
        <v>1784</v>
      </c>
      <c r="B507" s="9" t="s">
        <v>16092</v>
      </c>
      <c r="C507" s="18" t="str">
        <f>VLOOKUP(A507,[1]checker!$A:$C,1,FALSE)</f>
        <v>ปล่อย</v>
      </c>
      <c r="D507" s="18" t="str">
        <f>VLOOKUP(A507,[1]checker!$A:$C,3,FALSE)</f>
        <v>release</v>
      </c>
      <c r="E507" s="18" t="str">
        <f>VLOOKUP(A507,'top 4000'!$B:$Q,3,FALSE)</f>
        <v>release</v>
      </c>
      <c r="F507" s="18">
        <f>VLOOKUP(A507,'top 4000'!$B:$Q,16,FALSE)</f>
        <v>454</v>
      </c>
    </row>
    <row r="508" spans="1:6" x14ac:dyDescent="0.2">
      <c r="A508" s="9" t="s">
        <v>1998</v>
      </c>
      <c r="B508" s="9" t="s">
        <v>2000</v>
      </c>
      <c r="C508" s="18" t="str">
        <f>VLOOKUP(A508,[1]checker!$A:$C,1,FALSE)</f>
        <v>ปลา</v>
      </c>
      <c r="D508" s="18" t="str">
        <f>VLOOKUP(A508,[1]checker!$A:$C,3,FALSE)</f>
        <v>fish</v>
      </c>
      <c r="E508" s="18" t="str">
        <f>VLOOKUP(A508,'top 4000'!$B:$Q,3,FALSE)</f>
        <v>fish</v>
      </c>
      <c r="F508" s="18">
        <f>VLOOKUP(A508,'top 4000'!$B:$Q,16,FALSE)</f>
        <v>510</v>
      </c>
    </row>
    <row r="509" spans="1:6" x14ac:dyDescent="0.2">
      <c r="A509" s="9" t="s">
        <v>1145</v>
      </c>
      <c r="B509" s="9" t="s">
        <v>16093</v>
      </c>
      <c r="C509" s="18" t="str">
        <f>VLOOKUP(A509,[1]checker!$A:$C,1,FALSE)</f>
        <v>ปลาย</v>
      </c>
      <c r="D509" s="18" t="str">
        <f>VLOOKUP(A509,[1]checker!$A:$C,3,FALSE)</f>
        <v>end</v>
      </c>
      <c r="E509" s="18" t="str">
        <f>VLOOKUP(A509,'top 4000'!$B:$Q,3,FALSE)</f>
        <v>end</v>
      </c>
      <c r="F509" s="18">
        <f>VLOOKUP(A509,'top 4000'!$B:$Q,16,FALSE)</f>
        <v>291</v>
      </c>
    </row>
    <row r="510" spans="1:6" x14ac:dyDescent="0.2">
      <c r="A510" s="9" t="s">
        <v>1941</v>
      </c>
      <c r="B510" s="9" t="s">
        <v>16094</v>
      </c>
      <c r="C510" s="18" t="str">
        <f>VLOOKUP(A510,[1]checker!$A:$C,1,FALSE)</f>
        <v>ปลูก</v>
      </c>
      <c r="D510" s="18" t="str">
        <f>VLOOKUP(A510,[1]checker!$A:$C,3,FALSE)</f>
        <v>plant</v>
      </c>
      <c r="E510" s="18" t="str">
        <f>VLOOKUP(A510,'top 4000'!$B:$Q,3,FALSE)</f>
        <v>plant</v>
      </c>
      <c r="F510" s="18">
        <f>VLOOKUP(A510,'top 4000'!$B:$Q,16,FALSE)</f>
        <v>495</v>
      </c>
    </row>
    <row r="511" spans="1:6" x14ac:dyDescent="0.2">
      <c r="A511" s="9" t="s">
        <v>16095</v>
      </c>
      <c r="B511" s="9" t="s">
        <v>16096</v>
      </c>
      <c r="C511" s="18" t="e">
        <f>VLOOKUP(A511,[1]checker!$A:$C,1,FALSE)</f>
        <v>#N/A</v>
      </c>
      <c r="D511" s="18" t="e">
        <f>VLOOKUP(A511,[1]checker!$A:$C,3,FALSE)</f>
        <v>#N/A</v>
      </c>
      <c r="E511" s="18" t="e">
        <f>VLOOKUP(A511,'top 4000'!$B:$Q,3,FALSE)</f>
        <v>#N/A</v>
      </c>
      <c r="F511" s="18" t="e">
        <f>VLOOKUP(A511,'top 4000'!$B:$Q,16,FALSE)</f>
        <v>#N/A</v>
      </c>
    </row>
    <row r="512" spans="1:6" x14ac:dyDescent="0.2">
      <c r="A512" s="9" t="s">
        <v>2010</v>
      </c>
      <c r="B512" s="9" t="s">
        <v>16097</v>
      </c>
      <c r="C512" s="18" t="str">
        <f>VLOOKUP(A512,[1]checker!$A:$C,1,FALSE)</f>
        <v>ป้องกัน</v>
      </c>
      <c r="D512" s="18" t="str">
        <f>VLOOKUP(A512,[1]checker!$A:$C,3,FALSE)</f>
        <v>prevent; protect</v>
      </c>
      <c r="E512" s="18" t="str">
        <f>VLOOKUP(A512,'top 4000'!$B:$Q,3,FALSE)</f>
        <v>prevent; protect</v>
      </c>
      <c r="F512" s="18">
        <f>VLOOKUP(A512,'top 4000'!$B:$Q,16,FALSE)</f>
        <v>513</v>
      </c>
    </row>
    <row r="513" spans="1:6" x14ac:dyDescent="0.2">
      <c r="A513" s="9" t="s">
        <v>3424</v>
      </c>
      <c r="B513" s="9" t="s">
        <v>16098</v>
      </c>
      <c r="C513" s="18" t="str">
        <f>VLOOKUP(A513,[1]checker!$A:$C,1,FALSE)</f>
        <v>ปัญญา</v>
      </c>
      <c r="D513" s="18" t="str">
        <f>VLOOKUP(A513,[1]checker!$A:$C,3,FALSE)</f>
        <v>wit; wisdom; intelligence</v>
      </c>
      <c r="E513" s="18" t="str">
        <f>VLOOKUP(A513,'top 4000'!$B:$Q,3,FALSE)</f>
        <v>wit; wisdom; intelligence</v>
      </c>
      <c r="F513" s="18">
        <f>VLOOKUP(A513,'top 4000'!$B:$Q,16,FALSE)</f>
        <v>877</v>
      </c>
    </row>
    <row r="514" spans="1:6" x14ac:dyDescent="0.2">
      <c r="A514" s="9" t="s">
        <v>624</v>
      </c>
      <c r="B514" s="9" t="s">
        <v>16099</v>
      </c>
      <c r="C514" s="18" t="str">
        <f>VLOOKUP(A514,[1]checker!$A:$C,1,FALSE)</f>
        <v>ปัญหา</v>
      </c>
      <c r="D514" s="18" t="str">
        <f>VLOOKUP(A514,[1]checker!$A:$C,3,FALSE)</f>
        <v>problem</v>
      </c>
      <c r="E514" s="18" t="str">
        <f>VLOOKUP(A514,'top 4000'!$B:$Q,3,FALSE)</f>
        <v>problem</v>
      </c>
      <c r="F514" s="18">
        <f>VLOOKUP(A514,'top 4000'!$B:$Q,16,FALSE)</f>
        <v>157</v>
      </c>
    </row>
    <row r="515" spans="1:6" x14ac:dyDescent="0.2">
      <c r="A515" s="9" t="s">
        <v>8139</v>
      </c>
      <c r="B515" s="9" t="s">
        <v>16100</v>
      </c>
      <c r="C515" s="18" t="e">
        <f>VLOOKUP(A515,[1]checker!$A:$C,1,FALSE)</f>
        <v>#N/A</v>
      </c>
      <c r="D515" s="18" t="e">
        <f>VLOOKUP(A515,[1]checker!$A:$C,3,FALSE)</f>
        <v>#N/A</v>
      </c>
      <c r="E515" s="18" t="str">
        <f>VLOOKUP(A515,'top 4000'!$B:$Q,3,FALSE)</f>
        <v>divide; allocate</v>
      </c>
      <c r="F515" s="18">
        <f>VLOOKUP(A515,'top 4000'!$B:$Q,16,FALSE)</f>
        <v>2086</v>
      </c>
    </row>
    <row r="516" spans="1:6" x14ac:dyDescent="0.2">
      <c r="A516" s="9" t="s">
        <v>1605</v>
      </c>
      <c r="B516" s="9" t="s">
        <v>16101</v>
      </c>
      <c r="C516" s="18" t="str">
        <f>VLOOKUP(A516,[1]checker!$A:$C,1,FALSE)</f>
        <v>ป่า</v>
      </c>
      <c r="D516" s="18" t="str">
        <f>VLOOKUP(A516,[1]checker!$A:$C,3,FALSE)</f>
        <v>forest</v>
      </c>
      <c r="E516" s="18" t="str">
        <f>VLOOKUP(A516,'top 4000'!$B:$Q,3,FALSE)</f>
        <v>forest</v>
      </c>
      <c r="F516" s="18">
        <f>VLOOKUP(A516,'top 4000'!$B:$Q,16,FALSE)</f>
        <v>408</v>
      </c>
    </row>
    <row r="517" spans="1:6" x14ac:dyDescent="0.2">
      <c r="A517" s="9" t="s">
        <v>2386</v>
      </c>
      <c r="B517" s="9" t="s">
        <v>16102</v>
      </c>
      <c r="C517" s="18" t="str">
        <f>VLOOKUP(A517,[1]checker!$A:$C,1,FALSE)</f>
        <v>ปาก</v>
      </c>
      <c r="D517" s="18" t="str">
        <f>VLOOKUP(A517,[1]checker!$A:$C,3,FALSE)</f>
        <v>mouth</v>
      </c>
      <c r="E517" s="18" t="str">
        <f>VLOOKUP(A517,'top 4000'!$B:$Q,3,FALSE)</f>
        <v>mouth</v>
      </c>
      <c r="F517" s="18">
        <f>VLOOKUP(A517,'top 4000'!$B:$Q,16,FALSE)</f>
        <v>609</v>
      </c>
    </row>
    <row r="518" spans="1:6" x14ac:dyDescent="0.2">
      <c r="A518" s="9" t="s">
        <v>1690</v>
      </c>
      <c r="B518" s="9" t="s">
        <v>16103</v>
      </c>
      <c r="C518" s="18" t="str">
        <f>VLOOKUP(A518,[1]checker!$A:$C,1,FALSE)</f>
        <v>ปิด</v>
      </c>
      <c r="D518" s="18" t="str">
        <f>VLOOKUP(A518,[1]checker!$A:$C,3,FALSE)</f>
        <v>closed</v>
      </c>
      <c r="E518" s="18" t="str">
        <f>VLOOKUP(A518,'top 4000'!$B:$Q,3,FALSE)</f>
        <v>closed</v>
      </c>
      <c r="F518" s="18">
        <f>VLOOKUP(A518,'top 4000'!$B:$Q,16,FALSE)</f>
        <v>430</v>
      </c>
    </row>
    <row r="519" spans="1:6" x14ac:dyDescent="0.2">
      <c r="A519" s="9" t="s">
        <v>295</v>
      </c>
      <c r="B519" s="9" t="s">
        <v>16104</v>
      </c>
      <c r="C519" s="18" t="str">
        <f>VLOOKUP(A519,[1]checker!$A:$C,1,FALSE)</f>
        <v>ปี</v>
      </c>
      <c r="D519" s="18" t="str">
        <f>VLOOKUP(A519,[1]checker!$A:$C,3,FALSE)</f>
        <v>year</v>
      </c>
      <c r="E519" s="18" t="str">
        <f>VLOOKUP(A519,'top 4000'!$B:$Q,3,FALSE)</f>
        <v>year</v>
      </c>
      <c r="F519" s="18">
        <f>VLOOKUP(A519,'top 4000'!$B:$Q,16,FALSE)</f>
        <v>74</v>
      </c>
    </row>
    <row r="520" spans="1:6" x14ac:dyDescent="0.2">
      <c r="A520" s="9" t="s">
        <v>16105</v>
      </c>
      <c r="B520" s="9" t="s">
        <v>16106</v>
      </c>
      <c r="C520" s="18" t="e">
        <f>VLOOKUP(A520,[1]checker!$A:$C,1,FALSE)</f>
        <v>#N/A</v>
      </c>
      <c r="D520" s="18" t="e">
        <f>VLOOKUP(A520,[1]checker!$A:$C,3,FALSE)</f>
        <v>#N/A</v>
      </c>
      <c r="E520" s="18" t="e">
        <f>VLOOKUP(A520,'top 4000'!$B:$Q,3,FALSE)</f>
        <v>#N/A</v>
      </c>
      <c r="F520" s="18" t="e">
        <f>VLOOKUP(A520,'top 4000'!$B:$Q,16,FALSE)</f>
        <v>#N/A</v>
      </c>
    </row>
    <row r="521" spans="1:6" x14ac:dyDescent="0.2">
      <c r="A521" s="9" t="s">
        <v>8563</v>
      </c>
      <c r="B521" s="9" t="s">
        <v>16107</v>
      </c>
      <c r="C521" s="18" t="e">
        <f>VLOOKUP(A521,[1]checker!$A:$C,1,FALSE)</f>
        <v>#N/A</v>
      </c>
      <c r="D521" s="18" t="e">
        <f>VLOOKUP(A521,[1]checker!$A:$C,3,FALSE)</f>
        <v>#N/A</v>
      </c>
      <c r="E521" s="18" t="str">
        <f>VLOOKUP(A521,'top 4000'!$B:$Q,3,FALSE)</f>
        <v>compare</v>
      </c>
      <c r="F521" s="18">
        <f>VLOOKUP(A521,'top 4000'!$B:$Q,16,FALSE)</f>
        <v>2194</v>
      </c>
    </row>
    <row r="522" spans="1:6" x14ac:dyDescent="0.2">
      <c r="A522" s="9" t="s">
        <v>2722</v>
      </c>
      <c r="B522" s="9" t="s">
        <v>16108</v>
      </c>
      <c r="C522" s="18" t="str">
        <f>VLOOKUP(A522,[1]checker!$A:$C,1,FALSE)</f>
        <v>เปล่า</v>
      </c>
      <c r="D522" s="18" t="str">
        <f>VLOOKUP(A522,[1]checker!$A:$C,3,FALSE)</f>
        <v>empty</v>
      </c>
      <c r="E522" s="18" t="str">
        <f>VLOOKUP(A522,'top 4000'!$B:$Q,3,FALSE)</f>
        <v>empty</v>
      </c>
      <c r="F522" s="18">
        <f>VLOOKUP(A522,'top 4000'!$B:$Q,16,FALSE)</f>
        <v>696</v>
      </c>
    </row>
    <row r="523" spans="1:6" x14ac:dyDescent="0.2">
      <c r="A523" s="9" t="s">
        <v>379</v>
      </c>
      <c r="B523" s="9" t="s">
        <v>16109</v>
      </c>
      <c r="C523" s="18" t="str">
        <f>VLOOKUP(A523,[1]checker!$A:$C,1,FALSE)</f>
        <v>เปลี่ยน</v>
      </c>
      <c r="D523" s="18" t="str">
        <f>VLOOKUP(A523,[1]checker!$A:$C,3,FALSE)</f>
        <v>change</v>
      </c>
      <c r="E523" s="18" t="str">
        <f>VLOOKUP(A523,'top 4000'!$B:$Q,3,FALSE)</f>
        <v>change</v>
      </c>
      <c r="F523" s="18">
        <f>VLOOKUP(A523,'top 4000'!$B:$Q,16,FALSE)</f>
        <v>95</v>
      </c>
    </row>
    <row r="524" spans="1:6" x14ac:dyDescent="0.2">
      <c r="A524" s="9" t="s">
        <v>8869</v>
      </c>
      <c r="B524" s="9" t="s">
        <v>16110</v>
      </c>
      <c r="C524" s="18" t="e">
        <f>VLOOKUP(A524,[1]checker!$A:$C,1,FALSE)</f>
        <v>#N/A</v>
      </c>
      <c r="D524" s="18" t="e">
        <f>VLOOKUP(A524,[1]checker!$A:$C,3,FALSE)</f>
        <v>#N/A</v>
      </c>
      <c r="E524" s="18" t="str">
        <f>VLOOKUP(A524,'top 4000'!$B:$Q,3,FALSE)</f>
        <v>shell; case; husk</v>
      </c>
      <c r="F524" s="18">
        <f>VLOOKUP(A524,'top 4000'!$B:$Q,16,FALSE)</f>
        <v>2273</v>
      </c>
    </row>
    <row r="525" spans="1:6" x14ac:dyDescent="0.2">
      <c r="A525" s="9" t="s">
        <v>16111</v>
      </c>
      <c r="B525" s="9" t="s">
        <v>16112</v>
      </c>
      <c r="C525" s="18" t="e">
        <f>VLOOKUP(A525,[1]checker!$A:$C,1,FALSE)</f>
        <v>#N/A</v>
      </c>
      <c r="D525" s="18" t="e">
        <f>VLOOKUP(A525,[1]checker!$A:$C,3,FALSE)</f>
        <v>#N/A</v>
      </c>
      <c r="E525" s="18" t="e">
        <f>VLOOKUP(A525,'top 4000'!$B:$Q,3,FALSE)</f>
        <v>#N/A</v>
      </c>
      <c r="F525" s="18" t="e">
        <f>VLOOKUP(A525,'top 4000'!$B:$Q,16,FALSE)</f>
        <v>#N/A</v>
      </c>
    </row>
    <row r="526" spans="1:6" x14ac:dyDescent="0.2">
      <c r="A526" s="9" t="s">
        <v>16113</v>
      </c>
      <c r="B526" s="9" t="s">
        <v>16114</v>
      </c>
      <c r="C526" s="18" t="e">
        <f>VLOOKUP(A526,[1]checker!$A:$C,1,FALSE)</f>
        <v>#N/A</v>
      </c>
      <c r="D526" s="18" t="e">
        <f>VLOOKUP(A526,[1]checker!$A:$C,3,FALSE)</f>
        <v>#N/A</v>
      </c>
      <c r="E526" s="18" t="e">
        <f>VLOOKUP(A526,'top 4000'!$B:$Q,3,FALSE)</f>
        <v>#N/A</v>
      </c>
      <c r="F526" s="18" t="e">
        <f>VLOOKUP(A526,'top 4000'!$B:$Q,16,FALSE)</f>
        <v>#N/A</v>
      </c>
    </row>
    <row r="527" spans="1:6" x14ac:dyDescent="0.2">
      <c r="A527" s="9" t="s">
        <v>2742</v>
      </c>
      <c r="B527" s="9" t="s">
        <v>16115</v>
      </c>
      <c r="C527" s="18" t="str">
        <f>VLOOKUP(A527,[1]checker!$A:$C,1,FALSE)</f>
        <v>แปลก</v>
      </c>
      <c r="D527" s="18" t="str">
        <f>VLOOKUP(A527,[1]checker!$A:$C,3,FALSE)</f>
        <v>strange</v>
      </c>
      <c r="E527" s="18" t="str">
        <f>VLOOKUP(A527,'top 4000'!$B:$Q,3,FALSE)</f>
        <v>strange</v>
      </c>
      <c r="F527" s="18">
        <f>VLOOKUP(A527,'top 4000'!$B:$Q,16,FALSE)</f>
        <v>701</v>
      </c>
    </row>
    <row r="528" spans="1:6" x14ac:dyDescent="0.2">
      <c r="A528" s="9" t="s">
        <v>3825</v>
      </c>
      <c r="B528" s="9" t="s">
        <v>16116</v>
      </c>
      <c r="C528" s="18" t="str">
        <f>VLOOKUP(A528,[1]checker!$A:$C,1,FALSE)</f>
        <v>แปลง</v>
      </c>
      <c r="D528" s="18" t="str">
        <f>VLOOKUP(A528,[1]checker!$A:$C,3,FALSE)</f>
        <v>convert; change; transform</v>
      </c>
      <c r="E528" s="18" t="str">
        <f>VLOOKUP(A528,'top 4000'!$B:$Q,3,FALSE)</f>
        <v>convert; change; transform</v>
      </c>
      <c r="F528" s="18">
        <f>VLOOKUP(A528,'top 4000'!$B:$Q,16,FALSE)</f>
        <v>978</v>
      </c>
    </row>
    <row r="529" spans="1:6" x14ac:dyDescent="0.2">
      <c r="A529" s="9" t="s">
        <v>4426</v>
      </c>
      <c r="B529" s="9" t="s">
        <v>16117</v>
      </c>
      <c r="C529" s="18" t="e">
        <f>VLOOKUP(A529,[1]checker!$A:$C,1,FALSE)</f>
        <v>#N/A</v>
      </c>
      <c r="D529" s="18" t="e">
        <f>VLOOKUP(A529,[1]checker!$A:$C,3,FALSE)</f>
        <v>#N/A</v>
      </c>
      <c r="E529" s="18" t="str">
        <f>VLOOKUP(A529,'top 4000'!$B:$Q,3,FALSE)</f>
        <v>please</v>
      </c>
      <c r="F529" s="18">
        <f>VLOOKUP(A529,'top 4000'!$B:$Q,16,FALSE)</f>
        <v>1133</v>
      </c>
    </row>
    <row r="530" spans="1:6" x14ac:dyDescent="0.2">
      <c r="A530" s="9" t="s">
        <v>83</v>
      </c>
      <c r="B530" s="9" t="s">
        <v>16118</v>
      </c>
      <c r="C530" s="18" t="str">
        <f>VLOOKUP(A530,[1]checker!$A:$C,1,FALSE)</f>
        <v>ไป</v>
      </c>
      <c r="D530" s="18" t="str">
        <f>VLOOKUP(A530,[1]checker!$A:$C,3,FALSE)</f>
        <v>go</v>
      </c>
      <c r="E530" s="18" t="str">
        <f>VLOOKUP(A530,'top 4000'!$B:$Q,3,FALSE)</f>
        <v>go</v>
      </c>
      <c r="F530" s="18">
        <f>VLOOKUP(A530,'top 4000'!$B:$Q,16,FALSE)</f>
        <v>20</v>
      </c>
    </row>
    <row r="531" spans="1:6" x14ac:dyDescent="0.2">
      <c r="A531" s="9" t="s">
        <v>12797</v>
      </c>
      <c r="B531" s="9" t="s">
        <v>16119</v>
      </c>
      <c r="C531" s="18" t="e">
        <f>VLOOKUP(A531,[1]checker!$A:$C,1,FALSE)</f>
        <v>#N/A</v>
      </c>
      <c r="D531" s="18" t="e">
        <f>VLOOKUP(A531,[1]checker!$A:$C,3,FALSE)</f>
        <v>#N/A</v>
      </c>
      <c r="E531" s="18" t="str">
        <f>VLOOKUP(A531,'top 4000'!$B:$Q,3,FALSE)</f>
        <v>post; mail</v>
      </c>
      <c r="F531" s="18">
        <f>VLOOKUP(A531,'top 4000'!$B:$Q,16,FALSE)</f>
        <v>3285</v>
      </c>
    </row>
    <row r="532" spans="1:6" x14ac:dyDescent="0.2">
      <c r="A532" s="9" t="s">
        <v>703</v>
      </c>
      <c r="B532" s="9" t="s">
        <v>6719</v>
      </c>
      <c r="C532" s="18" t="str">
        <f>VLOOKUP(A532,[1]checker!$A:$C,1,FALSE)</f>
        <v>ผล</v>
      </c>
      <c r="D532" s="18" t="str">
        <f>VLOOKUP(A532,[1]checker!$A:$C,3,FALSE)</f>
        <v>results</v>
      </c>
      <c r="E532" s="18" t="str">
        <f>VLOOKUP(A532,'top 4000'!$B:$Q,3,FALSE)</f>
        <v>results</v>
      </c>
      <c r="F532" s="18">
        <f>VLOOKUP(A532,'top 4000'!$B:$Q,16,FALSE)</f>
        <v>177</v>
      </c>
    </row>
    <row r="533" spans="1:6" x14ac:dyDescent="0.2">
      <c r="A533" s="9" t="s">
        <v>16120</v>
      </c>
      <c r="B533" s="9" t="s">
        <v>16121</v>
      </c>
      <c r="C533" s="18" t="e">
        <f>VLOOKUP(A533,[1]checker!$A:$C,1,FALSE)</f>
        <v>#N/A</v>
      </c>
      <c r="D533" s="18" t="e">
        <f>VLOOKUP(A533,[1]checker!$A:$C,3,FALSE)</f>
        <v>#N/A</v>
      </c>
      <c r="E533" s="18" t="e">
        <f>VLOOKUP(A533,'top 4000'!$B:$Q,3,FALSE)</f>
        <v>#N/A</v>
      </c>
      <c r="F533" s="18" t="e">
        <f>VLOOKUP(A533,'top 4000'!$B:$Q,16,FALSE)</f>
        <v>#N/A</v>
      </c>
    </row>
    <row r="534" spans="1:6" x14ac:dyDescent="0.2">
      <c r="A534" s="9" t="s">
        <v>2425</v>
      </c>
      <c r="B534" s="9" t="s">
        <v>16122</v>
      </c>
      <c r="C534" s="18" t="str">
        <f>VLOOKUP(A534,[1]checker!$A:$C,1,FALSE)</f>
        <v>ผ้า</v>
      </c>
      <c r="D534" s="18" t="str">
        <f>VLOOKUP(A534,[1]checker!$A:$C,3,FALSE)</f>
        <v>fabric</v>
      </c>
      <c r="E534" s="18" t="str">
        <f>VLOOKUP(A534,'top 4000'!$B:$Q,3,FALSE)</f>
        <v>fabric</v>
      </c>
      <c r="F534" s="18">
        <f>VLOOKUP(A534,'top 4000'!$B:$Q,16,FALSE)</f>
        <v>619</v>
      </c>
    </row>
    <row r="535" spans="1:6" x14ac:dyDescent="0.2">
      <c r="A535" s="9" t="s">
        <v>489</v>
      </c>
      <c r="B535" s="9" t="s">
        <v>16123</v>
      </c>
      <c r="C535" s="18" t="str">
        <f>VLOOKUP(A535,[1]checker!$A:$C,1,FALSE)</f>
        <v>ผ่าน</v>
      </c>
      <c r="D535" s="18" t="str">
        <f>VLOOKUP(A535,[1]checker!$A:$C,3,FALSE)</f>
        <v>pass</v>
      </c>
      <c r="E535" s="18" t="str">
        <f>VLOOKUP(A535,'top 4000'!$B:$Q,3,FALSE)</f>
        <v>pass</v>
      </c>
      <c r="F535" s="18">
        <f>VLOOKUP(A535,'top 4000'!$B:$Q,16,FALSE)</f>
        <v>123</v>
      </c>
    </row>
    <row r="536" spans="1:6" x14ac:dyDescent="0.2">
      <c r="A536" s="9" t="s">
        <v>458</v>
      </c>
      <c r="B536" s="9" t="s">
        <v>16124</v>
      </c>
      <c r="C536" s="18" t="str">
        <f>VLOOKUP(A536,[1]checker!$A:$C,1,FALSE)</f>
        <v>ผิด</v>
      </c>
      <c r="D536" s="18" t="str">
        <f>VLOOKUP(A536,[1]checker!$A:$C,3,FALSE)</f>
        <v>wrong</v>
      </c>
      <c r="E536" s="18" t="str">
        <f>VLOOKUP(A536,'top 4000'!$B:$Q,3,FALSE)</f>
        <v>wrong</v>
      </c>
      <c r="F536" s="18">
        <f>VLOOKUP(A536,'top 4000'!$B:$Q,16,FALSE)</f>
        <v>115</v>
      </c>
    </row>
    <row r="537" spans="1:6" x14ac:dyDescent="0.2">
      <c r="A537" s="9" t="s">
        <v>3087</v>
      </c>
      <c r="B537" s="9" t="s">
        <v>16125</v>
      </c>
      <c r="C537" s="18" t="str">
        <f>VLOOKUP(A537,[1]checker!$A:$C,1,FALSE)</f>
        <v>ผิว</v>
      </c>
      <c r="D537" s="18" t="str">
        <f>VLOOKUP(A537,[1]checker!$A:$C,3,FALSE)</f>
        <v>skin</v>
      </c>
      <c r="E537" s="18" t="str">
        <f>VLOOKUP(A537,'top 4000'!$B:$Q,3,FALSE)</f>
        <v>skin</v>
      </c>
      <c r="F537" s="18">
        <f>VLOOKUP(A537,'top 4000'!$B:$Q,16,FALSE)</f>
        <v>789</v>
      </c>
    </row>
    <row r="538" spans="1:6" x14ac:dyDescent="0.2">
      <c r="A538" s="9" t="s">
        <v>273</v>
      </c>
      <c r="B538" s="9" t="s">
        <v>16126</v>
      </c>
      <c r="C538" s="18" t="str">
        <f>VLOOKUP(A538,[1]checker!$A:$C,1,FALSE)</f>
        <v>ผู้</v>
      </c>
      <c r="D538" s="18" t="str">
        <f>VLOOKUP(A538,[1]checker!$A:$C,3,FALSE)</f>
        <v>person</v>
      </c>
      <c r="E538" s="18" t="str">
        <f>VLOOKUP(A538,'top 4000'!$B:$Q,3,FALSE)</f>
        <v>person</v>
      </c>
      <c r="F538" s="18">
        <f>VLOOKUP(A538,'top 4000'!$B:$Q,16,FALSE)</f>
        <v>68</v>
      </c>
    </row>
    <row r="539" spans="1:6" x14ac:dyDescent="0.2">
      <c r="A539" s="9" t="s">
        <v>4234</v>
      </c>
      <c r="B539" s="9" t="s">
        <v>16127</v>
      </c>
      <c r="C539" s="18" t="e">
        <f>VLOOKUP(A539,[1]checker!$A:$C,1,FALSE)</f>
        <v>#N/A</v>
      </c>
      <c r="D539" s="18" t="e">
        <f>VLOOKUP(A539,[1]checker!$A:$C,3,FALSE)</f>
        <v>#N/A</v>
      </c>
      <c r="E539" s="18" t="str">
        <f>VLOOKUP(A539,'top 4000'!$B:$Q,3,FALSE)</f>
        <v>bind</v>
      </c>
      <c r="F539" s="18">
        <f>VLOOKUP(A539,'top 4000'!$B:$Q,16,FALSE)</f>
        <v>1083</v>
      </c>
    </row>
    <row r="540" spans="1:6" x14ac:dyDescent="0.2">
      <c r="A540" s="9" t="s">
        <v>11522</v>
      </c>
      <c r="B540" s="9" t="s">
        <v>16128</v>
      </c>
      <c r="C540" s="18" t="e">
        <f>VLOOKUP(A540,[1]checker!$A:$C,1,FALSE)</f>
        <v>#N/A</v>
      </c>
      <c r="D540" s="18" t="e">
        <f>VLOOKUP(A540,[1]checker!$A:$C,3,FALSE)</f>
        <v>#N/A</v>
      </c>
      <c r="E540" s="18" t="str">
        <f>VLOOKUP(A540,'top 4000'!$B:$Q,3,FALSE)</f>
        <v>reveal</v>
      </c>
      <c r="F540" s="18">
        <f>VLOOKUP(A540,'top 4000'!$B:$Q,16,FALSE)</f>
        <v>2955</v>
      </c>
    </row>
    <row r="541" spans="1:6" x14ac:dyDescent="0.2">
      <c r="A541" s="9" t="s">
        <v>10799</v>
      </c>
      <c r="B541" s="9" t="s">
        <v>16129</v>
      </c>
      <c r="C541" s="18" t="e">
        <f>VLOOKUP(A541,[1]checker!$A:$C,1,FALSE)</f>
        <v>#N/A</v>
      </c>
      <c r="D541" s="18" t="e">
        <f>VLOOKUP(A541,[1]checker!$A:$C,3,FALSE)</f>
        <v>#N/A</v>
      </c>
      <c r="E541" s="18" t="str">
        <f>VLOOKUP(A541,'top 4000'!$B:$Q,3,FALSE)</f>
        <v>in case</v>
      </c>
      <c r="F541" s="18">
        <f>VLOOKUP(A541,'top 4000'!$B:$Q,16,FALSE)</f>
        <v>2767</v>
      </c>
    </row>
    <row r="542" spans="1:6" x14ac:dyDescent="0.2">
      <c r="A542" s="9" t="s">
        <v>7087</v>
      </c>
      <c r="B542" s="9" t="s">
        <v>16130</v>
      </c>
      <c r="C542" s="18" t="e">
        <f>VLOOKUP(A542,[1]checker!$A:$C,1,FALSE)</f>
        <v>#N/A</v>
      </c>
      <c r="D542" s="18" t="e">
        <f>VLOOKUP(A542,[1]checker!$A:$C,3,FALSE)</f>
        <v>#N/A</v>
      </c>
      <c r="E542" s="18" t="str">
        <f>VLOOKUP(A542,'top 4000'!$B:$Q,3,FALSE)</f>
        <v>spread out; strech out</v>
      </c>
      <c r="F542" s="18">
        <f>VLOOKUP(A542,'top 4000'!$B:$Q,16,FALSE)</f>
        <v>1816</v>
      </c>
    </row>
    <row r="543" spans="1:6" x14ac:dyDescent="0.2">
      <c r="A543" s="9" t="s">
        <v>3809</v>
      </c>
      <c r="B543" s="9" t="s">
        <v>16131</v>
      </c>
      <c r="C543" s="18" t="str">
        <f>VLOOKUP(A543,[1]checker!$A:$C,1,FALSE)</f>
        <v>แผน</v>
      </c>
      <c r="D543" s="18" t="str">
        <f>VLOOKUP(A543,[1]checker!$A:$C,3,FALSE)</f>
        <v>plot; plan</v>
      </c>
      <c r="E543" s="18" t="str">
        <f>VLOOKUP(A543,'top 4000'!$B:$Q,3,FALSE)</f>
        <v>plot; plan</v>
      </c>
      <c r="F543" s="18">
        <f>VLOOKUP(A543,'top 4000'!$B:$Q,16,FALSE)</f>
        <v>974</v>
      </c>
    </row>
    <row r="544" spans="1:6" x14ac:dyDescent="0.2">
      <c r="A544" s="9" t="s">
        <v>2210</v>
      </c>
      <c r="B544" s="9" t="s">
        <v>16132</v>
      </c>
      <c r="C544" s="18" t="str">
        <f>VLOOKUP(A544,[1]checker!$A:$C,1,FALSE)</f>
        <v>แผ่น</v>
      </c>
      <c r="D544" s="18" t="str">
        <f>VLOOKUP(A544,[1]checker!$A:$C,3,FALSE)</f>
        <v>sheet; tablet</v>
      </c>
      <c r="E544" s="18" t="str">
        <f>VLOOKUP(A544,'top 4000'!$B:$Q,3,FALSE)</f>
        <v>sheet; tablet</v>
      </c>
      <c r="F544" s="18">
        <f>VLOOKUP(A544,'top 4000'!$B:$Q,16,FALSE)</f>
        <v>564</v>
      </c>
    </row>
    <row r="545" spans="1:6" x14ac:dyDescent="0.2">
      <c r="A545" s="9" t="s">
        <v>2841</v>
      </c>
      <c r="B545" s="9" t="s">
        <v>16133</v>
      </c>
      <c r="C545" s="18" t="str">
        <f>VLOOKUP(A545,[1]checker!$A:$C,1,FALSE)</f>
        <v>แผ่นดิน</v>
      </c>
      <c r="D545" s="18" t="str">
        <f>VLOOKUP(A545,[1]checker!$A:$C,3,FALSE)</f>
        <v>land</v>
      </c>
      <c r="E545" s="18" t="str">
        <f>VLOOKUP(A545,'top 4000'!$B:$Q,3,FALSE)</f>
        <v>land</v>
      </c>
      <c r="F545" s="18">
        <f>VLOOKUP(A545,'top 4000'!$B:$Q,16,FALSE)</f>
        <v>726</v>
      </c>
    </row>
    <row r="546" spans="1:6" x14ac:dyDescent="0.2">
      <c r="A546" s="9" t="s">
        <v>3288</v>
      </c>
      <c r="B546" s="9" t="s">
        <v>3290</v>
      </c>
      <c r="C546" s="18" t="str">
        <f>VLOOKUP(A546,[1]checker!$A:$C,1,FALSE)</f>
        <v>ฝน</v>
      </c>
      <c r="D546" s="18" t="str">
        <f>VLOOKUP(A546,[1]checker!$A:$C,3,FALSE)</f>
        <v>rain</v>
      </c>
      <c r="E546" s="18" t="str">
        <f>VLOOKUP(A546,'top 4000'!$B:$Q,3,FALSE)</f>
        <v>rain</v>
      </c>
      <c r="F546" s="18">
        <f>VLOOKUP(A546,'top 4000'!$B:$Q,16,FALSE)</f>
        <v>841</v>
      </c>
    </row>
    <row r="547" spans="1:6" x14ac:dyDescent="0.2">
      <c r="A547" s="9" t="s">
        <v>3020</v>
      </c>
      <c r="B547" s="9" t="s">
        <v>16134</v>
      </c>
      <c r="C547" s="18" t="str">
        <f>VLOOKUP(A547,[1]checker!$A:$C,1,FALSE)</f>
        <v>ฝรั่ง</v>
      </c>
      <c r="D547" s="18" t="str">
        <f>VLOOKUP(A547,[1]checker!$A:$C,3,FALSE)</f>
        <v>western person; guava</v>
      </c>
      <c r="E547" s="18" t="str">
        <f>VLOOKUP(A547,'top 4000'!$B:$Q,3,FALSE)</f>
        <v>western person; guava</v>
      </c>
      <c r="F547" s="18">
        <f>VLOOKUP(A547,'top 4000'!$B:$Q,16,FALSE)</f>
        <v>772</v>
      </c>
    </row>
    <row r="548" spans="1:6" x14ac:dyDescent="0.2">
      <c r="A548" s="9" t="s">
        <v>16135</v>
      </c>
      <c r="B548" s="9" t="s">
        <v>16136</v>
      </c>
      <c r="C548" s="18" t="e">
        <f>VLOOKUP(A548,[1]checker!$A:$C,1,FALSE)</f>
        <v>#N/A</v>
      </c>
      <c r="D548" s="18" t="e">
        <f>VLOOKUP(A548,[1]checker!$A:$C,3,FALSE)</f>
        <v>#N/A</v>
      </c>
      <c r="E548" s="18" t="e">
        <f>VLOOKUP(A548,'top 4000'!$B:$Q,3,FALSE)</f>
        <v>#N/A</v>
      </c>
      <c r="F548" s="18" t="e">
        <f>VLOOKUP(A548,'top 4000'!$B:$Q,16,FALSE)</f>
        <v>#N/A</v>
      </c>
    </row>
    <row r="549" spans="1:6" x14ac:dyDescent="0.2">
      <c r="A549" s="9" t="s">
        <v>5602</v>
      </c>
      <c r="B549" s="9" t="s">
        <v>16137</v>
      </c>
      <c r="C549" s="18" t="e">
        <f>VLOOKUP(A549,[1]checker!$A:$C,1,FALSE)</f>
        <v>#N/A</v>
      </c>
      <c r="D549" s="18" t="e">
        <f>VLOOKUP(A549,[1]checker!$A:$C,3,FALSE)</f>
        <v>#N/A</v>
      </c>
      <c r="E549" s="18" t="str">
        <f>VLOOKUP(A549,'top 4000'!$B:$Q,3,FALSE)</f>
        <v>bury</v>
      </c>
      <c r="F549" s="18">
        <f>VLOOKUP(A549,'top 4000'!$B:$Q,16,FALSE)</f>
        <v>1435</v>
      </c>
    </row>
    <row r="550" spans="1:6" x14ac:dyDescent="0.2">
      <c r="A550" s="9" t="s">
        <v>9609</v>
      </c>
      <c r="B550" s="9" t="s">
        <v>16138</v>
      </c>
      <c r="C550" s="18" t="e">
        <f>VLOOKUP(A550,[1]checker!$A:$C,1,FALSE)</f>
        <v>#N/A</v>
      </c>
      <c r="D550" s="18" t="e">
        <f>VLOOKUP(A550,[1]checker!$A:$C,3,FALSE)</f>
        <v>#N/A</v>
      </c>
      <c r="E550" s="18" t="str">
        <f>VLOOKUP(A550,'top 4000'!$B:$Q,3,FALSE)</f>
        <v>lid; partition; wall</v>
      </c>
      <c r="F550" s="18">
        <f>VLOOKUP(A550,'top 4000'!$B:$Q,16,FALSE)</f>
        <v>2462</v>
      </c>
    </row>
    <row r="551" spans="1:6" x14ac:dyDescent="0.2">
      <c r="A551" s="9" t="s">
        <v>4187</v>
      </c>
      <c r="B551" s="9" t="s">
        <v>16139</v>
      </c>
      <c r="C551" s="18" t="e">
        <f>VLOOKUP(A551,[1]checker!$A:$C,1,FALSE)</f>
        <v>#N/A</v>
      </c>
      <c r="D551" s="18" t="e">
        <f>VLOOKUP(A551,[1]checker!$A:$C,3,FALSE)</f>
        <v>#N/A</v>
      </c>
      <c r="E551" s="18" t="str">
        <f>VLOOKUP(A551,'top 4000'!$B:$Q,3,FALSE)</f>
        <v>deposit; bring as gift</v>
      </c>
      <c r="F551" s="18">
        <f>VLOOKUP(A551,'top 4000'!$B:$Q,16,FALSE)</f>
        <v>1071</v>
      </c>
    </row>
    <row r="552" spans="1:6" x14ac:dyDescent="0.2">
      <c r="A552" s="9" t="s">
        <v>572</v>
      </c>
      <c r="B552" s="9" t="s">
        <v>16140</v>
      </c>
      <c r="C552" s="18" t="str">
        <f>VLOOKUP(A552,[1]checker!$A:$C,1,FALSE)</f>
        <v>ฝ่าย</v>
      </c>
      <c r="D552" s="18" t="str">
        <f>VLOOKUP(A552,[1]checker!$A:$C,3,FALSE)</f>
        <v>party; side</v>
      </c>
      <c r="E552" s="18" t="str">
        <f>VLOOKUP(A552,'top 4000'!$B:$Q,3,FALSE)</f>
        <v>party; side</v>
      </c>
      <c r="F552" s="18">
        <f>VLOOKUP(A552,'top 4000'!$B:$Q,16,FALSE)</f>
        <v>144</v>
      </c>
    </row>
    <row r="553" spans="1:6" x14ac:dyDescent="0.2">
      <c r="A553" s="9" t="s">
        <v>3618</v>
      </c>
      <c r="B553" s="9" t="s">
        <v>16141</v>
      </c>
      <c r="C553" s="18" t="str">
        <f>VLOOKUP(A553,[1]checker!$A:$C,1,FALSE)</f>
        <v>ฝึก</v>
      </c>
      <c r="D553" s="18" t="str">
        <f>VLOOKUP(A553,[1]checker!$A:$C,3,FALSE)</f>
        <v>train; practice</v>
      </c>
      <c r="E553" s="18" t="str">
        <f>VLOOKUP(A553,'top 4000'!$B:$Q,3,FALSE)</f>
        <v>train; practice</v>
      </c>
      <c r="F553" s="18">
        <f>VLOOKUP(A553,'top 4000'!$B:$Q,16,FALSE)</f>
        <v>926</v>
      </c>
    </row>
    <row r="554" spans="1:6" x14ac:dyDescent="0.2">
      <c r="A554" s="9" t="s">
        <v>16142</v>
      </c>
      <c r="B554" s="9" t="s">
        <v>16143</v>
      </c>
      <c r="C554" s="18" t="e">
        <f>VLOOKUP(A554,[1]checker!$A:$C,1,FALSE)</f>
        <v>#N/A</v>
      </c>
      <c r="D554" s="18" t="e">
        <f>VLOOKUP(A554,[1]checker!$A:$C,3,FALSE)</f>
        <v>#N/A</v>
      </c>
      <c r="E554" s="18" t="e">
        <f>VLOOKUP(A554,'top 4000'!$B:$Q,3,FALSE)</f>
        <v>#N/A</v>
      </c>
      <c r="F554" s="18" t="e">
        <f>VLOOKUP(A554,'top 4000'!$B:$Q,16,FALSE)</f>
        <v>#N/A</v>
      </c>
    </row>
    <row r="555" spans="1:6" x14ac:dyDescent="0.2">
      <c r="A555" s="9" t="s">
        <v>16144</v>
      </c>
      <c r="B555" s="9" t="s">
        <v>16145</v>
      </c>
      <c r="C555" s="18" t="e">
        <f>VLOOKUP(A555,[1]checker!$A:$C,1,FALSE)</f>
        <v>#N/A</v>
      </c>
      <c r="D555" s="18" t="e">
        <f>VLOOKUP(A555,[1]checker!$A:$C,3,FALSE)</f>
        <v>#N/A</v>
      </c>
      <c r="E555" s="18" t="e">
        <f>VLOOKUP(A555,'top 4000'!$B:$Q,3,FALSE)</f>
        <v>#N/A</v>
      </c>
      <c r="F555" s="18" t="e">
        <f>VLOOKUP(A555,'top 4000'!$B:$Q,16,FALSE)</f>
        <v>#N/A</v>
      </c>
    </row>
    <row r="556" spans="1:6" x14ac:dyDescent="0.2">
      <c r="A556" s="9" t="s">
        <v>2821</v>
      </c>
      <c r="B556" s="9" t="s">
        <v>16146</v>
      </c>
      <c r="C556" s="18" t="str">
        <f>VLOOKUP(A556,[1]checker!$A:$C,1,FALSE)</f>
        <v>พ้น</v>
      </c>
      <c r="D556" s="18" t="str">
        <f>VLOOKUP(A556,[1]checker!$A:$C,3,FALSE)</f>
        <v>safe from; be beyond; pass by</v>
      </c>
      <c r="E556" s="18" t="str">
        <f>VLOOKUP(A556,'top 4000'!$B:$Q,3,FALSE)</f>
        <v>safe from; be beyond; pass by</v>
      </c>
      <c r="F556" s="18">
        <f>VLOOKUP(A556,'top 4000'!$B:$Q,16,FALSE)</f>
        <v>721</v>
      </c>
    </row>
    <row r="557" spans="1:6" x14ac:dyDescent="0.2">
      <c r="A557" s="9" t="s">
        <v>584</v>
      </c>
      <c r="B557" s="9" t="s">
        <v>16147</v>
      </c>
      <c r="C557" s="18" t="str">
        <f>VLOOKUP(A557,[1]checker!$A:$C,1,FALSE)</f>
        <v>พบ</v>
      </c>
      <c r="D557" s="18" t="str">
        <f>VLOOKUP(A557,[1]checker!$A:$C,3,FALSE)</f>
        <v>meet; find</v>
      </c>
      <c r="E557" s="18" t="str">
        <f>VLOOKUP(A557,'top 4000'!$B:$Q,3,FALSE)</f>
        <v>meet; find</v>
      </c>
      <c r="F557" s="18">
        <f>VLOOKUP(A557,'top 4000'!$B:$Q,16,FALSE)</f>
        <v>147</v>
      </c>
    </row>
    <row r="558" spans="1:6" x14ac:dyDescent="0.2">
      <c r="A558" s="9" t="s">
        <v>16148</v>
      </c>
      <c r="B558" s="9" t="s">
        <v>16149</v>
      </c>
      <c r="C558" s="18" t="e">
        <f>VLOOKUP(A558,[1]checker!$A:$C,1,FALSE)</f>
        <v>#N/A</v>
      </c>
      <c r="D558" s="18" t="e">
        <f>VLOOKUP(A558,[1]checker!$A:$C,3,FALSE)</f>
        <v>#N/A</v>
      </c>
      <c r="E558" s="18" t="e">
        <f>VLOOKUP(A558,'top 4000'!$B:$Q,3,FALSE)</f>
        <v>#N/A</v>
      </c>
      <c r="F558" s="18" t="e">
        <f>VLOOKUP(A558,'top 4000'!$B:$Q,16,FALSE)</f>
        <v>#N/A</v>
      </c>
    </row>
    <row r="559" spans="1:6" x14ac:dyDescent="0.2">
      <c r="A559" s="9" t="s">
        <v>656</v>
      </c>
      <c r="B559" s="9" t="s">
        <v>16150</v>
      </c>
      <c r="C559" s="18" t="str">
        <f>VLOOKUP(A559,[1]checker!$A:$C,1,FALSE)</f>
        <v>พยายาม</v>
      </c>
      <c r="D559" s="18" t="str">
        <f>VLOOKUP(A559,[1]checker!$A:$C,3,FALSE)</f>
        <v>attempt</v>
      </c>
      <c r="E559" s="18" t="str">
        <f>VLOOKUP(A559,'top 4000'!$B:$Q,3,FALSE)</f>
        <v>attempt</v>
      </c>
      <c r="F559" s="18">
        <f>VLOOKUP(A559,'top 4000'!$B:$Q,16,FALSE)</f>
        <v>165</v>
      </c>
    </row>
    <row r="560" spans="1:6" x14ac:dyDescent="0.2">
      <c r="A560" s="9" t="s">
        <v>16151</v>
      </c>
      <c r="B560" s="9" t="s">
        <v>16152</v>
      </c>
      <c r="C560" s="18" t="e">
        <f>VLOOKUP(A560,[1]checker!$A:$C,1,FALSE)</f>
        <v>#N/A</v>
      </c>
      <c r="D560" s="18" t="e">
        <f>VLOOKUP(A560,[1]checker!$A:$C,3,FALSE)</f>
        <v>#N/A</v>
      </c>
      <c r="E560" s="18" t="e">
        <f>VLOOKUP(A560,'top 4000'!$B:$Q,3,FALSE)</f>
        <v>#N/A</v>
      </c>
      <c r="F560" s="18" t="e">
        <f>VLOOKUP(A560,'top 4000'!$B:$Q,16,FALSE)</f>
        <v>#N/A</v>
      </c>
    </row>
    <row r="561" spans="1:6" x14ac:dyDescent="0.2">
      <c r="A561" s="9" t="s">
        <v>1086</v>
      </c>
      <c r="B561" s="9" t="s">
        <v>16153</v>
      </c>
      <c r="C561" s="18" t="str">
        <f>VLOOKUP(A561,[1]checker!$A:$C,1,FALSE)</f>
        <v>พร้อม</v>
      </c>
      <c r="D561" s="18" t="str">
        <f>VLOOKUP(A561,[1]checker!$A:$C,3,FALSE)</f>
        <v>simultaneously; ready</v>
      </c>
      <c r="E561" s="18" t="str">
        <f>VLOOKUP(A561,'top 4000'!$B:$Q,3,FALSE)</f>
        <v>simultaneously; ready</v>
      </c>
      <c r="F561" s="18">
        <f>VLOOKUP(A561,'top 4000'!$B:$Q,16,FALSE)</f>
        <v>275</v>
      </c>
    </row>
    <row r="562" spans="1:6" x14ac:dyDescent="0.2">
      <c r="A562" s="9" t="s">
        <v>323</v>
      </c>
      <c r="B562" s="9" t="s">
        <v>16154</v>
      </c>
      <c r="C562" s="18" t="str">
        <f>VLOOKUP(A562,[1]checker!$A:$C,1,FALSE)</f>
        <v>พระ</v>
      </c>
      <c r="D562" s="18" t="str">
        <f>VLOOKUP(A562,[1]checker!$A:$C,3,FALSE)</f>
        <v>monk</v>
      </c>
      <c r="E562" s="18" t="str">
        <f>VLOOKUP(A562,'top 4000'!$B:$Q,3,FALSE)</f>
        <v>monk</v>
      </c>
      <c r="F562" s="18">
        <f>VLOOKUP(A562,'top 4000'!$B:$Q,16,FALSE)</f>
        <v>81</v>
      </c>
    </row>
    <row r="563" spans="1:6" x14ac:dyDescent="0.2">
      <c r="A563" s="20" t="s">
        <v>16155</v>
      </c>
      <c r="B563" s="9" t="s">
        <v>16156</v>
      </c>
      <c r="C563" s="18" t="e">
        <f>VLOOKUP(A563,[1]checker!$A:$C,1,FALSE)</f>
        <v>#N/A</v>
      </c>
      <c r="D563" s="18" t="e">
        <f>VLOOKUP(A563,[1]checker!$A:$C,3,FALSE)</f>
        <v>#N/A</v>
      </c>
      <c r="E563" s="18" t="e">
        <f>VLOOKUP(A563,'top 4000'!$B:$Q,3,FALSE)</f>
        <v>#N/A</v>
      </c>
      <c r="F563" s="18" t="e">
        <f>VLOOKUP(A563,'top 4000'!$B:$Q,16,FALSE)</f>
        <v>#N/A</v>
      </c>
    </row>
    <row r="564" spans="1:6" x14ac:dyDescent="0.2">
      <c r="A564" s="9" t="s">
        <v>16157</v>
      </c>
      <c r="B564" s="9" t="s">
        <v>16158</v>
      </c>
      <c r="C564" s="18" t="e">
        <f>VLOOKUP(A564,[1]checker!$A:$C,1,FALSE)</f>
        <v>#N/A</v>
      </c>
      <c r="D564" s="18" t="e">
        <f>VLOOKUP(A564,[1]checker!$A:$C,3,FALSE)</f>
        <v>#N/A</v>
      </c>
      <c r="E564" s="18" t="e">
        <f>VLOOKUP(A564,'top 4000'!$B:$Q,3,FALSE)</f>
        <v>#N/A</v>
      </c>
      <c r="F564" s="18" t="e">
        <f>VLOOKUP(A564,'top 4000'!$B:$Q,16,FALSE)</f>
        <v>#N/A</v>
      </c>
    </row>
    <row r="565" spans="1:6" x14ac:dyDescent="0.2">
      <c r="A565" s="9" t="s">
        <v>9463</v>
      </c>
      <c r="B565" s="9" t="s">
        <v>16159</v>
      </c>
      <c r="C565" s="18" t="e">
        <f>VLOOKUP(A565,[1]checker!$A:$C,1,FALSE)</f>
        <v>#N/A</v>
      </c>
      <c r="D565" s="18" t="e">
        <f>VLOOKUP(A565,[1]checker!$A:$C,3,FALSE)</f>
        <v>#N/A</v>
      </c>
      <c r="E565" s="18" t="str">
        <f>VLOOKUP(A565,'top 4000'!$B:$Q,3,FALSE)</f>
        <v>november</v>
      </c>
      <c r="F565" s="18">
        <f>VLOOKUP(A565,'top 4000'!$B:$Q,16,FALSE)</f>
        <v>2425</v>
      </c>
    </row>
    <row r="566" spans="1:6" x14ac:dyDescent="0.2">
      <c r="A566" s="9" t="s">
        <v>16160</v>
      </c>
      <c r="B566" s="9" t="s">
        <v>16161</v>
      </c>
      <c r="C566" s="18" t="e">
        <f>VLOOKUP(A566,[1]checker!$A:$C,1,FALSE)</f>
        <v>#N/A</v>
      </c>
      <c r="D566" s="18" t="e">
        <f>VLOOKUP(A566,[1]checker!$A:$C,3,FALSE)</f>
        <v>#N/A</v>
      </c>
      <c r="E566" s="18" t="e">
        <f>VLOOKUP(A566,'top 4000'!$B:$Q,3,FALSE)</f>
        <v>#N/A</v>
      </c>
      <c r="F566" s="18" t="e">
        <f>VLOOKUP(A566,'top 4000'!$B:$Q,16,FALSE)</f>
        <v>#N/A</v>
      </c>
    </row>
    <row r="567" spans="1:6" x14ac:dyDescent="0.2">
      <c r="A567" s="9" t="s">
        <v>16162</v>
      </c>
      <c r="B567" s="9" t="s">
        <v>16163</v>
      </c>
      <c r="C567" s="18" t="e">
        <f>VLOOKUP(A567,[1]checker!$A:$C,1,FALSE)</f>
        <v>#N/A</v>
      </c>
      <c r="D567" s="18" t="e">
        <f>VLOOKUP(A567,[1]checker!$A:$C,3,FALSE)</f>
        <v>#N/A</v>
      </c>
      <c r="E567" s="18" t="e">
        <f>VLOOKUP(A567,'top 4000'!$B:$Q,3,FALSE)</f>
        <v>#N/A</v>
      </c>
      <c r="F567" s="18" t="e">
        <f>VLOOKUP(A567,'top 4000'!$B:$Q,16,FALSE)</f>
        <v>#N/A</v>
      </c>
    </row>
    <row r="568" spans="1:6" x14ac:dyDescent="0.2">
      <c r="A568" s="9" t="s">
        <v>5718</v>
      </c>
      <c r="B568" s="9" t="s">
        <v>16164</v>
      </c>
      <c r="C568" s="18" t="e">
        <f>VLOOKUP(A568,[1]checker!$A:$C,1,FALSE)</f>
        <v>#N/A</v>
      </c>
      <c r="D568" s="18" t="e">
        <f>VLOOKUP(A568,[1]checker!$A:$C,3,FALSE)</f>
        <v>#N/A</v>
      </c>
      <c r="E568" s="18" t="str">
        <f>VLOOKUP(A568,'top 4000'!$B:$Q,3,FALSE)</f>
        <v>power; force; troops; soldiers; General</v>
      </c>
      <c r="F568" s="18">
        <f>VLOOKUP(A568,'top 4000'!$B:$Q,16,FALSE)</f>
        <v>1465</v>
      </c>
    </row>
    <row r="569" spans="1:6" x14ac:dyDescent="0.2">
      <c r="A569" s="9" t="s">
        <v>11703</v>
      </c>
      <c r="B569" s="9" t="s">
        <v>16165</v>
      </c>
      <c r="C569" s="18" t="e">
        <f>VLOOKUP(A569,[1]checker!$A:$C,1,FALSE)</f>
        <v>#N/A</v>
      </c>
      <c r="D569" s="18" t="e">
        <f>VLOOKUP(A569,[1]checker!$A:$C,3,FALSE)</f>
        <v>#N/A</v>
      </c>
      <c r="E569" s="18" t="str">
        <f>VLOOKUP(A569,'top 4000'!$B:$Q,3,FALSE)</f>
        <v>citizen; population</v>
      </c>
      <c r="F569" s="18">
        <f>VLOOKUP(A569,'top 4000'!$B:$Q,16,FALSE)</f>
        <v>3001</v>
      </c>
    </row>
    <row r="570" spans="1:6" x14ac:dyDescent="0.2">
      <c r="A570" s="9" t="s">
        <v>4617</v>
      </c>
      <c r="B570" s="9" t="s">
        <v>16166</v>
      </c>
      <c r="C570" s="18" t="e">
        <f>VLOOKUP(A570,[1]checker!$A:$C,1,FALSE)</f>
        <v>#N/A</v>
      </c>
      <c r="D570" s="18" t="e">
        <f>VLOOKUP(A570,[1]checker!$A:$C,3,FALSE)</f>
        <v>#N/A</v>
      </c>
      <c r="E570" s="18" t="str">
        <f>VLOOKUP(A570,'top 4000'!$B:$Q,3,FALSE)</f>
        <v>gem; jewelry</v>
      </c>
      <c r="F570" s="18">
        <f>VLOOKUP(A570,'top 4000'!$B:$Q,16,FALSE)</f>
        <v>1182</v>
      </c>
    </row>
    <row r="571" spans="1:6" x14ac:dyDescent="0.2">
      <c r="A571" s="9" t="s">
        <v>4994</v>
      </c>
      <c r="B571" s="9" t="s">
        <v>16167</v>
      </c>
      <c r="C571" s="18" t="e">
        <f>VLOOKUP(A571,[1]checker!$A:$C,1,FALSE)</f>
        <v>#N/A</v>
      </c>
      <c r="D571" s="18" t="e">
        <f>VLOOKUP(A571,[1]checker!$A:$C,3,FALSE)</f>
        <v>#N/A</v>
      </c>
      <c r="E571" s="18" t="str">
        <f>VLOOKUP(A571,'top 4000'!$B:$Q,3,FALSE)</f>
        <v>turn; turn over</v>
      </c>
      <c r="F571" s="18">
        <f>VLOOKUP(A571,'top 4000'!$B:$Q,16,FALSE)</f>
        <v>1280</v>
      </c>
    </row>
    <row r="572" spans="1:6" x14ac:dyDescent="0.2">
      <c r="A572" s="9" t="s">
        <v>921</v>
      </c>
      <c r="B572" s="9" t="s">
        <v>16168</v>
      </c>
      <c r="C572" s="18" t="str">
        <f>VLOOKUP(A572,[1]checker!$A:$C,1,FALSE)</f>
        <v>พวก</v>
      </c>
      <c r="D572" s="18" t="str">
        <f>VLOOKUP(A572,[1]checker!$A:$C,3,FALSE)</f>
        <v>group; party</v>
      </c>
      <c r="E572" s="18" t="str">
        <f>VLOOKUP(A572,'top 4000'!$B:$Q,3,FALSE)</f>
        <v>group; party</v>
      </c>
      <c r="F572" s="18">
        <f>VLOOKUP(A572,'top 4000'!$B:$Q,16,FALSE)</f>
        <v>233</v>
      </c>
    </row>
    <row r="573" spans="1:6" x14ac:dyDescent="0.2">
      <c r="A573" s="9" t="s">
        <v>806</v>
      </c>
      <c r="B573" s="9" t="s">
        <v>16169</v>
      </c>
      <c r="C573" s="18" t="str">
        <f>VLOOKUP(A573,[1]checker!$A:$C,1,FALSE)</f>
        <v>พอ</v>
      </c>
      <c r="D573" s="18" t="str">
        <f>VLOOKUP(A573,[1]checker!$A:$C,3,FALSE)</f>
        <v>enough</v>
      </c>
      <c r="E573" s="18" t="str">
        <f>VLOOKUP(A573,'top 4000'!$B:$Q,3,FALSE)</f>
        <v>enough</v>
      </c>
      <c r="F573" s="18">
        <f>VLOOKUP(A573,'top 4000'!$B:$Q,16,FALSE)</f>
        <v>203</v>
      </c>
    </row>
    <row r="574" spans="1:6" x14ac:dyDescent="0.2">
      <c r="A574" s="9" t="s">
        <v>1293</v>
      </c>
      <c r="B574" s="9" t="s">
        <v>1295</v>
      </c>
      <c r="C574" s="18" t="str">
        <f>VLOOKUP(A574,[1]checker!$A:$C,1,FALSE)</f>
        <v>พ่อ</v>
      </c>
      <c r="D574" s="18" t="str">
        <f>VLOOKUP(A574,[1]checker!$A:$C,3,FALSE)</f>
        <v>father</v>
      </c>
      <c r="E574" s="18" t="str">
        <f>VLOOKUP(A574,'top 4000'!$B:$Q,3,FALSE)</f>
        <v>father</v>
      </c>
      <c r="F574" s="18">
        <f>VLOOKUP(A574,'top 4000'!$B:$Q,16,FALSE)</f>
        <v>329</v>
      </c>
    </row>
    <row r="575" spans="1:6" x14ac:dyDescent="0.2">
      <c r="A575" s="9" t="s">
        <v>16170</v>
      </c>
      <c r="B575" s="9" t="s">
        <v>16171</v>
      </c>
      <c r="C575" s="18" t="e">
        <f>VLOOKUP(A575,[1]checker!$A:$C,1,FALSE)</f>
        <v>#N/A</v>
      </c>
      <c r="D575" s="18" t="e">
        <f>VLOOKUP(A575,[1]checker!$A:$C,3,FALSE)</f>
        <v>#N/A</v>
      </c>
      <c r="E575" s="18" t="e">
        <f>VLOOKUP(A575,'top 4000'!$B:$Q,3,FALSE)</f>
        <v>#N/A</v>
      </c>
      <c r="F575" s="18" t="e">
        <f>VLOOKUP(A575,'top 4000'!$B:$Q,16,FALSE)</f>
        <v>#N/A</v>
      </c>
    </row>
    <row r="576" spans="1:6" x14ac:dyDescent="0.2">
      <c r="A576" s="9" t="s">
        <v>14031</v>
      </c>
      <c r="B576" s="9" t="s">
        <v>16172</v>
      </c>
      <c r="C576" s="18" t="e">
        <f>VLOOKUP(A576,[1]checker!$A:$C,1,FALSE)</f>
        <v>#N/A</v>
      </c>
      <c r="D576" s="18" t="e">
        <f>VLOOKUP(A576,[1]checker!$A:$C,3,FALSE)</f>
        <v>#N/A</v>
      </c>
      <c r="E576" s="18" t="str">
        <f>VLOOKUP(A576,'top 4000'!$B:$Q,3,FALSE)</f>
        <v>coincide</v>
      </c>
      <c r="F576" s="18">
        <f>VLOOKUP(A576,'top 4000'!$B:$Q,16,FALSE)</f>
        <v>3603</v>
      </c>
    </row>
    <row r="577" spans="1:6" x14ac:dyDescent="0.2">
      <c r="A577" s="9" t="s">
        <v>16173</v>
      </c>
      <c r="B577" s="9" t="s">
        <v>7112</v>
      </c>
      <c r="C577" s="18" t="e">
        <f>VLOOKUP(A577,[1]checker!$A:$C,1,FALSE)</f>
        <v>#N/A</v>
      </c>
      <c r="D577" s="18" t="e">
        <f>VLOOKUP(A577,[1]checker!$A:$C,3,FALSE)</f>
        <v>#N/A</v>
      </c>
      <c r="E577" s="18" t="e">
        <f>VLOOKUP(A577,'top 4000'!$B:$Q,3,FALSE)</f>
        <v>#N/A</v>
      </c>
      <c r="F577" s="18">
        <v>1822</v>
      </c>
    </row>
    <row r="578" spans="1:6" x14ac:dyDescent="0.2">
      <c r="A578" s="9" t="s">
        <v>2070</v>
      </c>
      <c r="B578" s="9" t="s">
        <v>16174</v>
      </c>
      <c r="C578" s="18" t="str">
        <f>VLOOKUP(A578,[1]checker!$A:$C,1,FALSE)</f>
        <v>พัก</v>
      </c>
      <c r="D578" s="18" t="str">
        <f>VLOOKUP(A578,[1]checker!$A:$C,3,FALSE)</f>
        <v>to rest</v>
      </c>
      <c r="E578" s="18" t="str">
        <f>VLOOKUP(A578,'top 4000'!$B:$Q,3,FALSE)</f>
        <v>to rest</v>
      </c>
      <c r="F578" s="18">
        <f>VLOOKUP(A578,'top 4000'!$B:$Q,16,FALSE)</f>
        <v>529</v>
      </c>
    </row>
    <row r="579" spans="1:6" x14ac:dyDescent="0.2">
      <c r="A579" s="9" t="s">
        <v>3064</v>
      </c>
      <c r="B579" s="9" t="s">
        <v>16175</v>
      </c>
      <c r="C579" s="18" t="str">
        <f>VLOOKUP(A579,[1]checker!$A:$C,1,FALSE)</f>
        <v>พัน</v>
      </c>
      <c r="D579" s="18" t="str">
        <f>VLOOKUP(A579,[1]checker!$A:$C,3,FALSE)</f>
        <v>thousand; to tie</v>
      </c>
      <c r="E579" s="18" t="str">
        <f>VLOOKUP(A579,'top 4000'!$B:$Q,3,FALSE)</f>
        <v>thousand; to tie</v>
      </c>
      <c r="F579" s="18">
        <f>VLOOKUP(A579,'top 4000'!$B:$Q,16,FALSE)</f>
        <v>783</v>
      </c>
    </row>
    <row r="580" spans="1:6" x14ac:dyDescent="0.2">
      <c r="A580" s="9" t="s">
        <v>16176</v>
      </c>
      <c r="B580" s="9" t="s">
        <v>16177</v>
      </c>
      <c r="C580" s="18" t="e">
        <f>VLOOKUP(A580,[1]checker!$A:$C,1,FALSE)</f>
        <v>#N/A</v>
      </c>
      <c r="D580" s="18" t="e">
        <f>VLOOKUP(A580,[1]checker!$A:$C,3,FALSE)</f>
        <v>#N/A</v>
      </c>
      <c r="E580" s="18" t="e">
        <f>VLOOKUP(A580,'top 4000'!$B:$Q,3,FALSE)</f>
        <v>#N/A</v>
      </c>
      <c r="F580" s="18" t="e">
        <f>VLOOKUP(A580,'top 4000'!$B:$Q,16,FALSE)</f>
        <v>#N/A</v>
      </c>
    </row>
    <row r="581" spans="1:6" x14ac:dyDescent="0.2">
      <c r="A581" s="9" t="s">
        <v>1430</v>
      </c>
      <c r="B581" s="9" t="s">
        <v>16178</v>
      </c>
      <c r="C581" s="18" t="str">
        <f>VLOOKUP(A581,[1]checker!$A:$C,1,FALSE)</f>
        <v>พา</v>
      </c>
      <c r="D581" s="18" t="str">
        <f>VLOOKUP(A581,[1]checker!$A:$C,3,FALSE)</f>
        <v>lead; carry</v>
      </c>
      <c r="E581" s="18" t="str">
        <f>VLOOKUP(A581,'top 4000'!$B:$Q,3,FALSE)</f>
        <v>lead; carry</v>
      </c>
      <c r="F581" s="18">
        <f>VLOOKUP(A581,'top 4000'!$B:$Q,16,FALSE)</f>
        <v>363</v>
      </c>
    </row>
    <row r="582" spans="1:6" x14ac:dyDescent="0.2">
      <c r="A582" s="9" t="s">
        <v>6496</v>
      </c>
      <c r="B582" s="9" t="s">
        <v>16179</v>
      </c>
      <c r="C582" s="18" t="e">
        <f>VLOOKUP(A582,[1]checker!$A:$C,1,FALSE)</f>
        <v>#N/A</v>
      </c>
      <c r="D582" s="18" t="e">
        <f>VLOOKUP(A582,[1]checker!$A:$C,3,FALSE)</f>
        <v>#N/A</v>
      </c>
      <c r="E582" s="18" t="str">
        <f>VLOOKUP(A582,'top 4000'!$B:$Q,3,FALSE)</f>
        <v>commerce</v>
      </c>
      <c r="F582" s="18">
        <f>VLOOKUP(A582,'top 4000'!$B:$Q,16,FALSE)</f>
        <v>1663</v>
      </c>
    </row>
    <row r="583" spans="1:6" x14ac:dyDescent="0.2">
      <c r="A583" s="9" t="s">
        <v>13306</v>
      </c>
      <c r="B583" s="9" t="s">
        <v>16180</v>
      </c>
      <c r="C583" s="18" t="e">
        <f>VLOOKUP(A583,[1]checker!$A:$C,1,FALSE)</f>
        <v>#N/A</v>
      </c>
      <c r="D583" s="18" t="e">
        <f>VLOOKUP(A583,[1]checker!$A:$C,3,FALSE)</f>
        <v>#N/A</v>
      </c>
      <c r="E583" s="18" t="str">
        <f>VLOOKUP(A583,'top 4000'!$B:$Q,3,FALSE)</f>
        <v>row; paddle; scull</v>
      </c>
      <c r="F583" s="18">
        <f>VLOOKUP(A583,'top 4000'!$B:$Q,16,FALSE)</f>
        <v>3417</v>
      </c>
    </row>
    <row r="584" spans="1:6" x14ac:dyDescent="0.2">
      <c r="A584" s="9" t="s">
        <v>16181</v>
      </c>
      <c r="B584" s="9" t="s">
        <v>16182</v>
      </c>
      <c r="C584" s="18" t="e">
        <f>VLOOKUP(A584,[1]checker!$A:$C,1,FALSE)</f>
        <v>#N/A</v>
      </c>
      <c r="D584" s="18" t="e">
        <f>VLOOKUP(A584,[1]checker!$A:$C,3,FALSE)</f>
        <v>#N/A</v>
      </c>
      <c r="E584" s="18" t="e">
        <f>VLOOKUP(A584,'top 4000'!$B:$Q,3,FALSE)</f>
        <v>#N/A</v>
      </c>
      <c r="F584" s="18" t="e">
        <f>VLOOKUP(A584,'top 4000'!$B:$Q,16,FALSE)</f>
        <v>#N/A</v>
      </c>
    </row>
    <row r="585" spans="1:6" x14ac:dyDescent="0.2">
      <c r="A585" s="9" t="s">
        <v>12921</v>
      </c>
      <c r="B585" s="9" t="s">
        <v>16183</v>
      </c>
      <c r="C585" s="18" t="e">
        <f>VLOOKUP(A585,[1]checker!$A:$C,1,FALSE)</f>
        <v>#N/A</v>
      </c>
      <c r="D585" s="18" t="e">
        <f>VLOOKUP(A585,[1]checker!$A:$C,3,FALSE)</f>
        <v>#N/A</v>
      </c>
      <c r="E585" s="18" t="str">
        <f>VLOOKUP(A585,'top 4000'!$B:$Q,3,FALSE)</f>
        <v>vehicle</v>
      </c>
      <c r="F585" s="18">
        <f>VLOOKUP(A585,'top 4000'!$B:$Q,16,FALSE)</f>
        <v>3318</v>
      </c>
    </row>
    <row r="586" spans="1:6" x14ac:dyDescent="0.2">
      <c r="A586" s="9" t="s">
        <v>1406</v>
      </c>
      <c r="B586" s="9" t="s">
        <v>16184</v>
      </c>
      <c r="C586" s="18" t="str">
        <f>VLOOKUP(A586,[1]checker!$A:$C,1,FALSE)</f>
        <v>พิจารณา</v>
      </c>
      <c r="D586" s="18" t="str">
        <f>VLOOKUP(A586,[1]checker!$A:$C,3,FALSE)</f>
        <v>consider</v>
      </c>
      <c r="E586" s="18" t="str">
        <f>VLOOKUP(A586,'top 4000'!$B:$Q,3,FALSE)</f>
        <v>consider</v>
      </c>
      <c r="F586" s="18">
        <f>VLOOKUP(A586,'top 4000'!$B:$Q,16,FALSE)</f>
        <v>357</v>
      </c>
    </row>
    <row r="587" spans="1:6" x14ac:dyDescent="0.2">
      <c r="A587" s="9" t="s">
        <v>2304</v>
      </c>
      <c r="B587" s="9" t="s">
        <v>16185</v>
      </c>
      <c r="C587" s="18" t="str">
        <f>VLOOKUP(A587,[1]checker!$A:$C,1,FALSE)</f>
        <v>พิธี</v>
      </c>
      <c r="D587" s="18" t="str">
        <f>VLOOKUP(A587,[1]checker!$A:$C,3,FALSE)</f>
        <v>ceremony</v>
      </c>
      <c r="E587" s="18" t="str">
        <f>VLOOKUP(A587,'top 4000'!$B:$Q,3,FALSE)</f>
        <v>ceremony</v>
      </c>
      <c r="F587" s="18">
        <f>VLOOKUP(A587,'top 4000'!$B:$Q,16,FALSE)</f>
        <v>588</v>
      </c>
    </row>
    <row r="588" spans="1:6" x14ac:dyDescent="0.2">
      <c r="A588" s="9" t="s">
        <v>1422</v>
      </c>
      <c r="B588" s="9" t="s">
        <v>16186</v>
      </c>
      <c r="C588" s="18" t="str">
        <f>VLOOKUP(A588,[1]checker!$A:$C,1,FALSE)</f>
        <v>พิมพ์</v>
      </c>
      <c r="D588" s="18" t="str">
        <f>VLOOKUP(A588,[1]checker!$A:$C,3,FALSE)</f>
        <v>print; type</v>
      </c>
      <c r="E588" s="18" t="str">
        <f>VLOOKUP(A588,'top 4000'!$B:$Q,3,FALSE)</f>
        <v>print; type</v>
      </c>
      <c r="F588" s="18">
        <f>VLOOKUP(A588,'top 4000'!$B:$Q,16,FALSE)</f>
        <v>361</v>
      </c>
    </row>
    <row r="589" spans="1:6" x14ac:dyDescent="0.2">
      <c r="A589" s="9" t="s">
        <v>1410</v>
      </c>
      <c r="B589" s="9" t="s">
        <v>16187</v>
      </c>
      <c r="C589" s="18" t="str">
        <f>VLOOKUP(A589,[1]checker!$A:$C,1,FALSE)</f>
        <v>พิเศษ</v>
      </c>
      <c r="D589" s="18" t="str">
        <f>VLOOKUP(A589,[1]checker!$A:$C,3,FALSE)</f>
        <v>special</v>
      </c>
      <c r="E589" s="18" t="str">
        <f>VLOOKUP(A589,'top 4000'!$B:$Q,3,FALSE)</f>
        <v>special</v>
      </c>
      <c r="F589" s="18">
        <f>VLOOKUP(A589,'top 4000'!$B:$Q,16,FALSE)</f>
        <v>358</v>
      </c>
    </row>
    <row r="590" spans="1:6" x14ac:dyDescent="0.2">
      <c r="A590" s="9" t="s">
        <v>5399</v>
      </c>
      <c r="B590" s="9" t="s">
        <v>16188</v>
      </c>
      <c r="C590" s="18" t="e">
        <f>VLOOKUP(A590,[1]checker!$A:$C,1,FALSE)</f>
        <v>#N/A</v>
      </c>
      <c r="D590" s="18" t="e">
        <f>VLOOKUP(A590,[1]checker!$A:$C,3,FALSE)</f>
        <v>#N/A</v>
      </c>
      <c r="E590" s="18" t="str">
        <f>VLOOKUP(A590,'top 4000'!$B:$Q,3,FALSE)</f>
        <v>toxin; poison</v>
      </c>
      <c r="F590" s="18">
        <f>VLOOKUP(A590,'top 4000'!$B:$Q,16,FALSE)</f>
        <v>1383</v>
      </c>
    </row>
    <row r="591" spans="1:6" x14ac:dyDescent="0.2">
      <c r="A591" s="9" t="s">
        <v>1350</v>
      </c>
      <c r="B591" s="9" t="s">
        <v>16189</v>
      </c>
      <c r="C591" s="18" t="str">
        <f>VLOOKUP(A591,[1]checker!$A:$C,1,FALSE)</f>
        <v>พี่</v>
      </c>
      <c r="D591" s="18" t="str">
        <f>VLOOKUP(A591,[1]checker!$A:$C,3,FALSE)</f>
        <v>older sibling</v>
      </c>
      <c r="E591" s="18" t="str">
        <f>VLOOKUP(A591,'top 4000'!$B:$Q,3,FALSE)</f>
        <v>older sibling</v>
      </c>
      <c r="F591" s="18">
        <f>VLOOKUP(A591,'top 4000'!$B:$Q,16,FALSE)</f>
        <v>343</v>
      </c>
    </row>
    <row r="592" spans="1:6" x14ac:dyDescent="0.2">
      <c r="A592" s="9" t="s">
        <v>6037</v>
      </c>
      <c r="B592" s="9" t="s">
        <v>16190</v>
      </c>
      <c r="C592" s="18" t="e">
        <f>VLOOKUP(A592,[1]checker!$A:$C,1,FALSE)</f>
        <v>#N/A</v>
      </c>
      <c r="D592" s="18" t="e">
        <f>VLOOKUP(A592,[1]checker!$A:$C,3,FALSE)</f>
        <v>#N/A</v>
      </c>
      <c r="E592" s="18" t="str">
        <f>VLOOKUP(A592,'top 4000'!$B:$Q,3,FALSE)</f>
        <v>ought</v>
      </c>
      <c r="F592" s="18">
        <f>VLOOKUP(A592,'top 4000'!$B:$Q,16,FALSE)</f>
        <v>1546</v>
      </c>
    </row>
    <row r="593" spans="1:6" x14ac:dyDescent="0.2">
      <c r="A593" s="9" t="s">
        <v>5340</v>
      </c>
      <c r="B593" s="9" t="s">
        <v>16191</v>
      </c>
      <c r="C593" s="18" t="e">
        <f>VLOOKUP(A593,[1]checker!$A:$C,1,FALSE)</f>
        <v>#N/A</v>
      </c>
      <c r="D593" s="18" t="e">
        <f>VLOOKUP(A593,[1]checker!$A:$C,3,FALSE)</f>
        <v>#N/A</v>
      </c>
      <c r="E593" s="18" t="str">
        <f>VLOOKUP(A593,'top 4000'!$B:$Q,3,FALSE)</f>
        <v>depend on</v>
      </c>
      <c r="F593" s="18">
        <f>VLOOKUP(A593,'top 4000'!$B:$Q,16,FALSE)</f>
        <v>1368</v>
      </c>
    </row>
    <row r="594" spans="1:6" x14ac:dyDescent="0.2">
      <c r="A594" s="9" t="s">
        <v>2762</v>
      </c>
      <c r="B594" s="9" t="s">
        <v>16192</v>
      </c>
      <c r="C594" s="18" t="str">
        <f>VLOOKUP(A594,[1]checker!$A:$C,1,FALSE)</f>
        <v>พืช</v>
      </c>
      <c r="D594" s="18" t="str">
        <f>VLOOKUP(A594,[1]checker!$A:$C,3,FALSE)</f>
        <v>plant</v>
      </c>
      <c r="E594" s="18" t="str">
        <f>VLOOKUP(A594,'top 4000'!$B:$Q,3,FALSE)</f>
        <v>plant</v>
      </c>
      <c r="F594" s="18">
        <f>VLOOKUP(A594,'top 4000'!$B:$Q,16,FALSE)</f>
        <v>706</v>
      </c>
    </row>
    <row r="595" spans="1:6" x14ac:dyDescent="0.2">
      <c r="A595" s="9" t="s">
        <v>2758</v>
      </c>
      <c r="B595" s="9" t="s">
        <v>16193</v>
      </c>
      <c r="C595" s="18" t="str">
        <f>VLOOKUP(A595,[1]checker!$A:$C,1,FALSE)</f>
        <v>พื้น</v>
      </c>
      <c r="D595" s="18" t="str">
        <f>VLOOKUP(A595,[1]checker!$A:$C,3,FALSE)</f>
        <v>ground; surface</v>
      </c>
      <c r="E595" s="18" t="str">
        <f>VLOOKUP(A595,'top 4000'!$B:$Q,3,FALSE)</f>
        <v>ground; surface</v>
      </c>
      <c r="F595" s="18">
        <f>VLOOKUP(A595,'top 4000'!$B:$Q,16,FALSE)</f>
        <v>705</v>
      </c>
    </row>
    <row r="596" spans="1:6" x14ac:dyDescent="0.2">
      <c r="A596" s="9" t="s">
        <v>16194</v>
      </c>
      <c r="B596" s="9" t="s">
        <v>16195</v>
      </c>
      <c r="C596" s="18" t="e">
        <f>VLOOKUP(A596,[1]checker!$A:$C,1,FALSE)</f>
        <v>#N/A</v>
      </c>
      <c r="D596" s="18" t="e">
        <f>VLOOKUP(A596,[1]checker!$A:$C,3,FALSE)</f>
        <v>#N/A</v>
      </c>
      <c r="E596" s="18" t="e">
        <f>VLOOKUP(A596,'top 4000'!$B:$Q,3,FALSE)</f>
        <v>#N/A</v>
      </c>
      <c r="F596" s="18" t="e">
        <f>VLOOKUP(A596,'top 4000'!$B:$Q,16,FALSE)</f>
        <v>#N/A</v>
      </c>
    </row>
    <row r="597" spans="1:6" x14ac:dyDescent="0.2">
      <c r="A597" s="9" t="s">
        <v>15110</v>
      </c>
      <c r="B597" s="9" t="s">
        <v>16196</v>
      </c>
      <c r="C597" s="18" t="e">
        <f>VLOOKUP(A597,[1]checker!$A:$C,1,FALSE)</f>
        <v>#N/A</v>
      </c>
      <c r="D597" s="18" t="e">
        <f>VLOOKUP(A597,[1]checker!$A:$C,3,FALSE)</f>
        <v>#N/A</v>
      </c>
      <c r="E597" s="18" t="str">
        <f>VLOOKUP(A597,'top 4000'!$B:$Q,3,FALSE)</f>
        <v>wednesday</v>
      </c>
      <c r="F597" s="18">
        <f>VLOOKUP(A597,'top 4000'!$B:$Q,16,FALSE)</f>
        <v>3883</v>
      </c>
    </row>
    <row r="598" spans="1:6" x14ac:dyDescent="0.2">
      <c r="A598" s="9" t="s">
        <v>782</v>
      </c>
      <c r="B598" s="9" t="s">
        <v>16197</v>
      </c>
      <c r="C598" s="18" t="str">
        <f>VLOOKUP(A598,[1]checker!$A:$C,1,FALSE)</f>
        <v>พูด</v>
      </c>
      <c r="D598" s="18" t="str">
        <f>VLOOKUP(A598,[1]checker!$A:$C,3,FALSE)</f>
        <v>say</v>
      </c>
      <c r="E598" s="18" t="str">
        <f>VLOOKUP(A598,'top 4000'!$B:$Q,3,FALSE)</f>
        <v>say</v>
      </c>
      <c r="F598" s="18">
        <f>VLOOKUP(A598,'top 4000'!$B:$Q,16,FALSE)</f>
        <v>197</v>
      </c>
    </row>
    <row r="599" spans="1:6" x14ac:dyDescent="0.2">
      <c r="A599" s="9" t="s">
        <v>159</v>
      </c>
      <c r="B599" s="9" t="s">
        <v>16198</v>
      </c>
      <c r="C599" s="18" t="str">
        <f>VLOOKUP(A599,[1]checker!$A:$C,1,FALSE)</f>
        <v>เพราะ</v>
      </c>
      <c r="D599" s="18" t="str">
        <f>VLOOKUP(A599,[1]checker!$A:$C,3,FALSE)</f>
        <v>because</v>
      </c>
      <c r="E599" s="18" t="str">
        <f>VLOOKUP(A599,'top 4000'!$B:$Q,3,FALSE)</f>
        <v>because</v>
      </c>
      <c r="F599" s="18">
        <f>VLOOKUP(A599,'top 4000'!$B:$Q,16,FALSE)</f>
        <v>39</v>
      </c>
    </row>
    <row r="600" spans="1:6" x14ac:dyDescent="0.2">
      <c r="A600" s="9" t="s">
        <v>9531</v>
      </c>
      <c r="B600" s="9" t="s">
        <v>16199</v>
      </c>
      <c r="C600" s="18" t="e">
        <f>VLOOKUP(A600,[1]checker!$A:$C,1,FALSE)</f>
        <v>#N/A</v>
      </c>
      <c r="D600" s="18" t="e">
        <f>VLOOKUP(A600,[1]checker!$A:$C,3,FALSE)</f>
        <v>#N/A</v>
      </c>
      <c r="E600" s="18" t="str">
        <f>VLOOKUP(A600,'top 4000'!$B:$Q,3,FALSE)</f>
        <v>fire; flame; blaze</v>
      </c>
      <c r="F600" s="18">
        <f>VLOOKUP(A600,'top 4000'!$B:$Q,16,FALSE)</f>
        <v>2442</v>
      </c>
    </row>
    <row r="601" spans="1:6" x14ac:dyDescent="0.2">
      <c r="A601" s="9" t="s">
        <v>12574</v>
      </c>
      <c r="B601" s="9" t="s">
        <v>16200</v>
      </c>
      <c r="C601" s="18" t="e">
        <f>VLOOKUP(A601,[1]checker!$A:$C,1,FALSE)</f>
        <v>#N/A</v>
      </c>
      <c r="D601" s="18" t="e">
        <f>VLOOKUP(A601,[1]checker!$A:$C,3,FALSE)</f>
        <v>#N/A</v>
      </c>
      <c r="E601" s="18" t="str">
        <f>VLOOKUP(A601,'top 4000'!$B:$Q,3,FALSE)</f>
        <v>enjoy; be absorbed</v>
      </c>
      <c r="F601" s="18">
        <f>VLOOKUP(A601,'top 4000'!$B:$Q,16,FALSE)</f>
        <v>3227</v>
      </c>
    </row>
    <row r="602" spans="1:6" x14ac:dyDescent="0.2">
      <c r="A602" s="9" t="s">
        <v>9617</v>
      </c>
      <c r="B602" s="9" t="s">
        <v>16201</v>
      </c>
      <c r="C602" s="18" t="e">
        <f>VLOOKUP(A602,[1]checker!$A:$C,1,FALSE)</f>
        <v>#N/A</v>
      </c>
      <c r="D602" s="18" t="e">
        <f>VLOOKUP(A602,[1]checker!$A:$C,3,FALSE)</f>
        <v>#N/A</v>
      </c>
      <c r="E602" s="18" t="str">
        <f>VLOOKUP(A602,'top 4000'!$B:$Q,3,FALSE)</f>
        <v>cultivate; plant; grow</v>
      </c>
      <c r="F602" s="18">
        <f>VLOOKUP(A602,'top 4000'!$B:$Q,16,FALSE)</f>
        <v>2464</v>
      </c>
    </row>
    <row r="603" spans="1:6" x14ac:dyDescent="0.2">
      <c r="A603" s="9" t="s">
        <v>1063</v>
      </c>
      <c r="B603" s="9" t="s">
        <v>16202</v>
      </c>
      <c r="C603" s="18" t="str">
        <f>VLOOKUP(A603,[1]checker!$A:$C,1,FALSE)</f>
        <v>เพิ่ม</v>
      </c>
      <c r="D603" s="18" t="str">
        <f>VLOOKUP(A603,[1]checker!$A:$C,3,FALSE)</f>
        <v>add</v>
      </c>
      <c r="E603" s="18" t="str">
        <f>VLOOKUP(A603,'top 4000'!$B:$Q,3,FALSE)</f>
        <v>add</v>
      </c>
      <c r="F603" s="18">
        <f>VLOOKUP(A603,'top 4000'!$B:$Q,16,FALSE)</f>
        <v>269</v>
      </c>
    </row>
    <row r="604" spans="1:6" x14ac:dyDescent="0.2">
      <c r="A604" s="9" t="s">
        <v>339</v>
      </c>
      <c r="B604" s="9" t="s">
        <v>341</v>
      </c>
      <c r="C604" s="18" t="str">
        <f>VLOOKUP(A604,[1]checker!$A:$C,1,FALSE)</f>
        <v>เพียง</v>
      </c>
      <c r="D604" s="18" t="str">
        <f>VLOOKUP(A604,[1]checker!$A:$C,3,FALSE)</f>
        <v>only</v>
      </c>
      <c r="E604" s="18" t="str">
        <f>VLOOKUP(A604,'top 4000'!$B:$Q,3,FALSE)</f>
        <v>only</v>
      </c>
      <c r="F604" s="18">
        <f>VLOOKUP(A604,'top 4000'!$B:$Q,16,FALSE)</f>
        <v>85</v>
      </c>
    </row>
    <row r="605" spans="1:6" x14ac:dyDescent="0.2">
      <c r="A605" s="9" t="s">
        <v>16203</v>
      </c>
      <c r="B605" s="9" t="s">
        <v>2925</v>
      </c>
      <c r="C605" s="18" t="e">
        <f>VLOOKUP(A605,[1]checker!$A:$C,1,FALSE)</f>
        <v>#N/A</v>
      </c>
      <c r="D605" s="18" t="e">
        <f>VLOOKUP(A605,[1]checker!$A:$C,3,FALSE)</f>
        <v>#N/A</v>
      </c>
      <c r="E605" s="18" t="e">
        <f>VLOOKUP(A605,'top 4000'!$B:$Q,3,FALSE)</f>
        <v>#N/A</v>
      </c>
      <c r="F605" s="18" t="e">
        <f>VLOOKUP(A605,'top 4000'!$B:$Q,16,FALSE)</f>
        <v>#N/A</v>
      </c>
    </row>
    <row r="606" spans="1:6" x14ac:dyDescent="0.2">
      <c r="A606" s="9" t="s">
        <v>16204</v>
      </c>
      <c r="B606" s="9" t="s">
        <v>16205</v>
      </c>
      <c r="C606" s="18" t="e">
        <f>VLOOKUP(A606,[1]checker!$A:$C,1,FALSE)</f>
        <v>#N/A</v>
      </c>
      <c r="D606" s="18" t="e">
        <f>VLOOKUP(A606,[1]checker!$A:$C,3,FALSE)</f>
        <v>#N/A</v>
      </c>
      <c r="E606" s="18" t="e">
        <f>VLOOKUP(A606,'top 4000'!$B:$Q,3,FALSE)</f>
        <v>#N/A</v>
      </c>
      <c r="F606" s="18" t="e">
        <f>VLOOKUP(A606,'top 4000'!$B:$Q,16,FALSE)</f>
        <v>#N/A</v>
      </c>
    </row>
    <row r="607" spans="1:6" x14ac:dyDescent="0.2">
      <c r="A607" s="9" t="s">
        <v>251</v>
      </c>
      <c r="B607" s="9" t="s">
        <v>16206</v>
      </c>
      <c r="C607" s="18" t="str">
        <f>VLOOKUP(A607,[1]checker!$A:$C,1,FALSE)</f>
        <v>เพื่อ</v>
      </c>
      <c r="D607" s="18" t="str">
        <f>VLOOKUP(A607,[1]checker!$A:$C,3,FALSE)</f>
        <v>for</v>
      </c>
      <c r="E607" s="18" t="str">
        <f>VLOOKUP(A607,'top 4000'!$B:$Q,3,FALSE)</f>
        <v>for</v>
      </c>
      <c r="F607" s="18">
        <f>VLOOKUP(A607,'top 4000'!$B:$Q,16,FALSE)</f>
        <v>62</v>
      </c>
    </row>
    <row r="608" spans="1:6" x14ac:dyDescent="0.2">
      <c r="A608" s="9" t="s">
        <v>1119</v>
      </c>
      <c r="B608" s="9" t="s">
        <v>16207</v>
      </c>
      <c r="C608" s="18" t="str">
        <f>VLOOKUP(A608,[1]checker!$A:$C,1,FALSE)</f>
        <v>เพื่อน</v>
      </c>
      <c r="D608" s="18" t="str">
        <f>VLOOKUP(A608,[1]checker!$A:$C,3,FALSE)</f>
        <v>friend</v>
      </c>
      <c r="E608" s="18" t="str">
        <f>VLOOKUP(A608,'top 4000'!$B:$Q,3,FALSE)</f>
        <v>friend</v>
      </c>
      <c r="F608" s="18">
        <f>VLOOKUP(A608,'top 4000'!$B:$Q,16,FALSE)</f>
        <v>284</v>
      </c>
    </row>
    <row r="609" spans="1:6" x14ac:dyDescent="0.2">
      <c r="A609" s="9" t="s">
        <v>5263</v>
      </c>
      <c r="B609" s="9" t="s">
        <v>16208</v>
      </c>
      <c r="C609" s="18" t="e">
        <f>VLOOKUP(A609,[1]checker!$A:$C,1,FALSE)</f>
        <v>#N/A</v>
      </c>
      <c r="D609" s="18" t="e">
        <f>VLOOKUP(A609,[1]checker!$A:$C,3,FALSE)</f>
        <v>#N/A</v>
      </c>
      <c r="E609" s="18" t="str">
        <f>VLOOKUP(A609,'top 4000'!$B:$Q,3,FALSE)</f>
        <v>lose</v>
      </c>
      <c r="F609" s="18">
        <f>VLOOKUP(A609,'top 4000'!$B:$Q,16,FALSE)</f>
        <v>1348</v>
      </c>
    </row>
    <row r="610" spans="1:6" x14ac:dyDescent="0.2">
      <c r="A610" s="9" t="s">
        <v>3348</v>
      </c>
      <c r="B610" s="9" t="s">
        <v>3350</v>
      </c>
      <c r="C610" s="18" t="str">
        <f>VLOOKUP(A610,[1]checker!$A:$C,1,FALSE)</f>
        <v>แพง</v>
      </c>
      <c r="D610" s="18" t="str">
        <f>VLOOKUP(A610,[1]checker!$A:$C,3,FALSE)</f>
        <v>expensive</v>
      </c>
      <c r="E610" s="18" t="str">
        <f>VLOOKUP(A610,'top 4000'!$B:$Q,3,FALSE)</f>
        <v>expensive</v>
      </c>
      <c r="F610" s="18">
        <f>VLOOKUP(A610,'top 4000'!$B:$Q,16,FALSE)</f>
        <v>857</v>
      </c>
    </row>
    <row r="611" spans="1:6" x14ac:dyDescent="0.2">
      <c r="A611" s="9" t="s">
        <v>7300</v>
      </c>
      <c r="B611" s="9" t="s">
        <v>16209</v>
      </c>
      <c r="C611" s="18" t="e">
        <f>VLOOKUP(A611,[1]checker!$A:$C,1,FALSE)</f>
        <v>#N/A</v>
      </c>
      <c r="D611" s="18" t="e">
        <f>VLOOKUP(A611,[1]checker!$A:$C,3,FALSE)</f>
        <v>#N/A</v>
      </c>
      <c r="E611" s="18" t="str">
        <f>VLOOKUP(A611,'top 4000'!$B:$Q,3,FALSE)</f>
        <v>bubble; foam</v>
      </c>
      <c r="F611" s="18">
        <f>VLOOKUP(A611,'top 4000'!$B:$Q,16,FALSE)</f>
        <v>1870</v>
      </c>
    </row>
    <row r="612" spans="1:6" x14ac:dyDescent="0.2">
      <c r="A612" s="9" t="s">
        <v>16210</v>
      </c>
      <c r="B612" s="9" t="s">
        <v>16211</v>
      </c>
      <c r="C612" s="18" t="e">
        <f>VLOOKUP(A612,[1]checker!$A:$C,1,FALSE)</f>
        <v>#N/A</v>
      </c>
      <c r="D612" s="18" t="e">
        <f>VLOOKUP(A612,[1]checker!$A:$C,3,FALSE)</f>
        <v>#N/A</v>
      </c>
      <c r="E612" s="18" t="e">
        <f>VLOOKUP(A612,'top 4000'!$B:$Q,3,FALSE)</f>
        <v>#N/A</v>
      </c>
      <c r="F612" s="18" t="e">
        <f>VLOOKUP(A612,'top 4000'!$B:$Q,16,FALSE)</f>
        <v>#N/A</v>
      </c>
    </row>
    <row r="613" spans="1:6" x14ac:dyDescent="0.2">
      <c r="A613" s="9" t="s">
        <v>944</v>
      </c>
      <c r="B613" s="9" t="s">
        <v>946</v>
      </c>
      <c r="C613" s="18" t="str">
        <f>VLOOKUP(A613,[1]checker!$A:$C,1,FALSE)</f>
        <v>ฟัง</v>
      </c>
      <c r="D613" s="18" t="str">
        <f>VLOOKUP(A613,[1]checker!$A:$C,3,FALSE)</f>
        <v>listen</v>
      </c>
      <c r="E613" s="18" t="str">
        <f>VLOOKUP(A613,'top 4000'!$B:$Q,3,FALSE)</f>
        <v>listen</v>
      </c>
      <c r="F613" s="18">
        <f>VLOOKUP(A613,'top 4000'!$B:$Q,16,FALSE)</f>
        <v>239</v>
      </c>
    </row>
    <row r="614" spans="1:6" x14ac:dyDescent="0.2">
      <c r="A614" s="9" t="s">
        <v>4528</v>
      </c>
      <c r="B614" s="9" t="s">
        <v>4530</v>
      </c>
      <c r="C614" s="18" t="e">
        <f>VLOOKUP(A614,[1]checker!$A:$C,1,FALSE)</f>
        <v>#N/A</v>
      </c>
      <c r="D614" s="18" t="e">
        <f>VLOOKUP(A614,[1]checker!$A:$C,3,FALSE)</f>
        <v>#N/A</v>
      </c>
      <c r="E614" s="18" t="str">
        <f>VLOOKUP(A614,'top 4000'!$B:$Q,3,FALSE)</f>
        <v>tooth</v>
      </c>
      <c r="F614" s="18">
        <f>VLOOKUP(A614,'top 4000'!$B:$Q,16,FALSE)</f>
        <v>1159</v>
      </c>
    </row>
    <row r="615" spans="1:6" x14ac:dyDescent="0.2">
      <c r="A615" s="9" t="s">
        <v>2530</v>
      </c>
      <c r="B615" s="9" t="s">
        <v>16212</v>
      </c>
      <c r="C615" s="18" t="str">
        <f>VLOOKUP(A615,[1]checker!$A:$C,1,FALSE)</f>
        <v>ฟ้า</v>
      </c>
      <c r="D615" s="18" t="str">
        <f>VLOOKUP(A615,[1]checker!$A:$C,3,FALSE)</f>
        <v>sky; heaven; blue</v>
      </c>
      <c r="E615" s="18" t="str">
        <f>VLOOKUP(A615,'top 4000'!$B:$Q,3,FALSE)</f>
        <v>sky; heaven; blue</v>
      </c>
      <c r="F615" s="18">
        <f>VLOOKUP(A615,'top 4000'!$B:$Q,16,FALSE)</f>
        <v>646</v>
      </c>
    </row>
    <row r="616" spans="1:6" x14ac:dyDescent="0.2">
      <c r="A616" s="9" t="s">
        <v>2518</v>
      </c>
      <c r="B616" s="9" t="s">
        <v>16213</v>
      </c>
      <c r="C616" s="18" t="str">
        <f>VLOOKUP(A616,[1]checker!$A:$C,1,FALSE)</f>
        <v>ไฟ</v>
      </c>
      <c r="D616" s="18" t="str">
        <f>VLOOKUP(A616,[1]checker!$A:$C,3,FALSE)</f>
        <v>fire</v>
      </c>
      <c r="E616" s="18" t="str">
        <f>VLOOKUP(A616,'top 4000'!$B:$Q,3,FALSE)</f>
        <v>fire</v>
      </c>
      <c r="F616" s="18">
        <f>VLOOKUP(A616,'top 4000'!$B:$Q,16,FALSE)</f>
        <v>643</v>
      </c>
    </row>
    <row r="617" spans="1:6" x14ac:dyDescent="0.2">
      <c r="A617" s="9" t="s">
        <v>972</v>
      </c>
      <c r="B617" s="9" t="s">
        <v>974</v>
      </c>
      <c r="C617" s="18" t="str">
        <f>VLOOKUP(A617,[1]checker!$A:$C,1,FALSE)</f>
        <v>ภรรยา</v>
      </c>
      <c r="D617" s="18" t="str">
        <f>VLOOKUP(A617,[1]checker!$A:$C,3,FALSE)</f>
        <v>wife</v>
      </c>
      <c r="E617" s="18" t="str">
        <f>VLOOKUP(A617,'top 4000'!$B:$Q,3,FALSE)</f>
        <v>wife</v>
      </c>
      <c r="F617" s="18">
        <f>VLOOKUP(A617,'top 4000'!$B:$Q,16,FALSE)</f>
        <v>246</v>
      </c>
    </row>
    <row r="618" spans="1:6" x14ac:dyDescent="0.2">
      <c r="A618" s="9" t="s">
        <v>3532</v>
      </c>
      <c r="B618" s="9" t="s">
        <v>16214</v>
      </c>
      <c r="C618" s="18" t="str">
        <f>VLOOKUP(A618,[1]checker!$A:$C,1,FALSE)</f>
        <v>ภัย</v>
      </c>
      <c r="D618" s="18" t="str">
        <f>VLOOKUP(A618,[1]checker!$A:$C,3,FALSE)</f>
        <v>disaster</v>
      </c>
      <c r="E618" s="18" t="str">
        <f>VLOOKUP(A618,'top 4000'!$B:$Q,3,FALSE)</f>
        <v>disaster</v>
      </c>
      <c r="F618" s="18">
        <f>VLOOKUP(A618,'top 4000'!$B:$Q,16,FALSE)</f>
        <v>904</v>
      </c>
    </row>
    <row r="619" spans="1:6" x14ac:dyDescent="0.2">
      <c r="A619" s="9" t="s">
        <v>1979</v>
      </c>
      <c r="B619" s="9" t="s">
        <v>16215</v>
      </c>
      <c r="C619" s="18" t="str">
        <f>VLOOKUP(A619,[1]checker!$A:$C,1,FALSE)</f>
        <v>ภาค</v>
      </c>
      <c r="D619" s="18" t="str">
        <f>VLOOKUP(A619,[1]checker!$A:$C,3,FALSE)</f>
        <v>sector; region</v>
      </c>
      <c r="E619" s="18" t="str">
        <f>VLOOKUP(A619,'top 4000'!$B:$Q,3,FALSE)</f>
        <v>sector; region</v>
      </c>
      <c r="F619" s="18">
        <f>VLOOKUP(A619,'top 4000'!$B:$Q,16,FALSE)</f>
        <v>505</v>
      </c>
    </row>
    <row r="620" spans="1:6" x14ac:dyDescent="0.2">
      <c r="A620" s="9" t="s">
        <v>521</v>
      </c>
      <c r="B620" s="9" t="s">
        <v>16216</v>
      </c>
      <c r="C620" s="18" t="str">
        <f>VLOOKUP(A620,[1]checker!$A:$C,1,FALSE)</f>
        <v>ภาพ</v>
      </c>
      <c r="D620" s="18" t="str">
        <f>VLOOKUP(A620,[1]checker!$A:$C,3,FALSE)</f>
        <v>image</v>
      </c>
      <c r="E620" s="18" t="str">
        <f>VLOOKUP(A620,'top 4000'!$B:$Q,3,FALSE)</f>
        <v>image</v>
      </c>
      <c r="F620" s="18">
        <f>VLOOKUP(A620,'top 4000'!$B:$Q,16,FALSE)</f>
        <v>131</v>
      </c>
    </row>
    <row r="621" spans="1:6" x14ac:dyDescent="0.2">
      <c r="A621" s="9" t="s">
        <v>16217</v>
      </c>
      <c r="B621" s="9" t="s">
        <v>16218</v>
      </c>
      <c r="C621" s="18" t="e">
        <f>VLOOKUP(A621,[1]checker!$A:$C,1,FALSE)</f>
        <v>#N/A</v>
      </c>
      <c r="D621" s="18" t="e">
        <f>VLOOKUP(A621,[1]checker!$A:$C,3,FALSE)</f>
        <v>#N/A</v>
      </c>
      <c r="E621" s="18" t="e">
        <f>VLOOKUP(A621,'top 4000'!$B:$Q,3,FALSE)</f>
        <v>#N/A</v>
      </c>
      <c r="F621" s="18" t="e">
        <f>VLOOKUP(A621,'top 4000'!$B:$Q,16,FALSE)</f>
        <v>#N/A</v>
      </c>
    </row>
    <row r="622" spans="1:6" x14ac:dyDescent="0.2">
      <c r="A622" s="9" t="s">
        <v>3797</v>
      </c>
      <c r="B622" s="9" t="s">
        <v>16219</v>
      </c>
      <c r="C622" s="18" t="str">
        <f>VLOOKUP(A622,[1]checker!$A:$C,1,FALSE)</f>
        <v>ภายนอก</v>
      </c>
      <c r="D622" s="18" t="str">
        <f>VLOOKUP(A622,[1]checker!$A:$C,3,FALSE)</f>
        <v>external; outside</v>
      </c>
      <c r="E622" s="18" t="str">
        <f>VLOOKUP(A622,'top 4000'!$B:$Q,3,FALSE)</f>
        <v>external; outside</v>
      </c>
      <c r="F622" s="18">
        <f>VLOOKUP(A622,'top 4000'!$B:$Q,16,FALSE)</f>
        <v>971</v>
      </c>
    </row>
    <row r="623" spans="1:6" x14ac:dyDescent="0.2">
      <c r="A623" s="9" t="s">
        <v>905</v>
      </c>
      <c r="B623" s="9" t="s">
        <v>16220</v>
      </c>
      <c r="C623" s="18" t="str">
        <f>VLOOKUP(A623,[1]checker!$A:$C,1,FALSE)</f>
        <v>ภายใน</v>
      </c>
      <c r="D623" s="18" t="str">
        <f>VLOOKUP(A623,[1]checker!$A:$C,3,FALSE)</f>
        <v>within</v>
      </c>
      <c r="E623" s="18" t="str">
        <f>VLOOKUP(A623,'top 4000'!$B:$Q,3,FALSE)</f>
        <v>within</v>
      </c>
      <c r="F623" s="18">
        <f>VLOOKUP(A623,'top 4000'!$B:$Q,16,FALSE)</f>
        <v>229</v>
      </c>
    </row>
    <row r="624" spans="1:6" x14ac:dyDescent="0.2">
      <c r="A624" s="9" t="s">
        <v>3378</v>
      </c>
      <c r="B624" s="9" t="s">
        <v>16221</v>
      </c>
      <c r="C624" s="18" t="str">
        <f>VLOOKUP(A624,[1]checker!$A:$C,1,FALSE)</f>
        <v>ภายหลัง</v>
      </c>
      <c r="D624" s="18" t="str">
        <f>VLOOKUP(A624,[1]checker!$A:$C,3,FALSE)</f>
        <v>after</v>
      </c>
      <c r="E624" s="18" t="str">
        <f>VLOOKUP(A624,'top 4000'!$B:$Q,3,FALSE)</f>
        <v>after</v>
      </c>
      <c r="F624" s="18">
        <f>VLOOKUP(A624,'top 4000'!$B:$Q,16,FALSE)</f>
        <v>865</v>
      </c>
    </row>
    <row r="625" spans="1:6" x14ac:dyDescent="0.2">
      <c r="A625" s="9" t="s">
        <v>16222</v>
      </c>
      <c r="B625" s="9" t="s">
        <v>16223</v>
      </c>
      <c r="C625" s="18" t="e">
        <f>VLOOKUP(A625,[1]checker!$A:$C,1,FALSE)</f>
        <v>#N/A</v>
      </c>
      <c r="D625" s="18" t="e">
        <f>VLOOKUP(A625,[1]checker!$A:$C,3,FALSE)</f>
        <v>#N/A</v>
      </c>
      <c r="E625" s="18" t="e">
        <f>VLOOKUP(A625,'top 4000'!$B:$Q,3,FALSE)</f>
        <v>#N/A</v>
      </c>
      <c r="F625" s="18" t="e">
        <f>VLOOKUP(A625,'top 4000'!$B:$Q,16,FALSE)</f>
        <v>#N/A</v>
      </c>
    </row>
    <row r="626" spans="1:6" x14ac:dyDescent="0.2">
      <c r="A626" s="9" t="s">
        <v>4735</v>
      </c>
      <c r="B626" s="9" t="s">
        <v>16224</v>
      </c>
      <c r="C626" s="18" t="e">
        <f>VLOOKUP(A626,[1]checker!$A:$C,1,FALSE)</f>
        <v>#N/A</v>
      </c>
      <c r="D626" s="18" t="e">
        <f>VLOOKUP(A626,[1]checker!$A:$C,3,FALSE)</f>
        <v>#N/A</v>
      </c>
      <c r="E626" s="18" t="str">
        <f>VLOOKUP(A626,'top 4000'!$B:$Q,3,FALSE)</f>
        <v>tax</v>
      </c>
      <c r="F626" s="18">
        <f>VLOOKUP(A626,'top 4000'!$B:$Q,16,FALSE)</f>
        <v>1212</v>
      </c>
    </row>
    <row r="627" spans="1:6" x14ac:dyDescent="0.2">
      <c r="A627" s="9" t="s">
        <v>5298</v>
      </c>
      <c r="B627" s="9" t="s">
        <v>16225</v>
      </c>
      <c r="C627" s="18" t="e">
        <f>VLOOKUP(A627,[1]checker!$A:$C,1,FALSE)</f>
        <v>#N/A</v>
      </c>
      <c r="D627" s="18" t="e">
        <f>VLOOKUP(A627,[1]checker!$A:$C,3,FALSE)</f>
        <v>#N/A</v>
      </c>
      <c r="E627" s="18" t="str">
        <f>VLOOKUP(A627,'top 4000'!$B:$Q,3,FALSE)</f>
        <v>mountain</v>
      </c>
      <c r="F627" s="18">
        <f>VLOOKUP(A627,'top 4000'!$B:$Q,16,FALSE)</f>
        <v>1357</v>
      </c>
    </row>
    <row r="628" spans="1:6" x14ac:dyDescent="0.2">
      <c r="A628" s="9" t="s">
        <v>16226</v>
      </c>
      <c r="B628" s="9" t="s">
        <v>16227</v>
      </c>
      <c r="C628" s="18" t="e">
        <f>VLOOKUP(A628,[1]checker!$A:$C,1,FALSE)</f>
        <v>#N/A</v>
      </c>
      <c r="D628" s="18" t="e">
        <f>VLOOKUP(A628,[1]checker!$A:$C,3,FALSE)</f>
        <v>#N/A</v>
      </c>
      <c r="E628" s="18" t="e">
        <f>VLOOKUP(A628,'top 4000'!$B:$Q,3,FALSE)</f>
        <v>#N/A</v>
      </c>
      <c r="F628" s="18" t="e">
        <f>VLOOKUP(A628,'top 4000'!$B:$Q,16,FALSE)</f>
        <v>#N/A</v>
      </c>
    </row>
    <row r="629" spans="1:6" x14ac:dyDescent="0.2">
      <c r="A629" s="9" t="s">
        <v>7419</v>
      </c>
      <c r="B629" s="9" t="s">
        <v>16228</v>
      </c>
      <c r="C629" s="18" t="e">
        <f>VLOOKUP(A629,[1]checker!$A:$C,1,FALSE)</f>
        <v>#N/A</v>
      </c>
      <c r="D629" s="18" t="e">
        <f>VLOOKUP(A629,[1]checker!$A:$C,3,FALSE)</f>
        <v>#N/A</v>
      </c>
      <c r="E629" s="18" t="str">
        <f>VLOOKUP(A629,'top 4000'!$B:$Q,3,FALSE)</f>
        <v>january</v>
      </c>
      <c r="F629" s="18">
        <f>VLOOKUP(A629,'top 4000'!$B:$Q,16,FALSE)</f>
        <v>1900</v>
      </c>
    </row>
    <row r="630" spans="1:6" x14ac:dyDescent="0.2">
      <c r="A630" s="9" t="s">
        <v>11696</v>
      </c>
      <c r="B630" s="9" t="s">
        <v>16229</v>
      </c>
      <c r="C630" s="18" t="e">
        <f>VLOOKUP(A630,[1]checker!$A:$C,1,FALSE)</f>
        <v>#N/A</v>
      </c>
      <c r="D630" s="18" t="e">
        <f>VLOOKUP(A630,[1]checker!$A:$C,3,FALSE)</f>
        <v>#N/A</v>
      </c>
      <c r="E630" s="18" t="str">
        <f>VLOOKUP(A630,'top 4000'!$B:$Q,3,FALSE)</f>
        <v>county; circle</v>
      </c>
      <c r="F630" s="18">
        <f>VLOOKUP(A630,'top 4000'!$B:$Q,16,FALSE)</f>
        <v>2999</v>
      </c>
    </row>
    <row r="631" spans="1:6" x14ac:dyDescent="0.2">
      <c r="A631" s="9" t="s">
        <v>16230</v>
      </c>
      <c r="B631" s="9" t="s">
        <v>16231</v>
      </c>
      <c r="C631" s="18" t="e">
        <f>VLOOKUP(A631,[1]checker!$A:$C,1,FALSE)</f>
        <v>#N/A</v>
      </c>
      <c r="D631" s="18" t="e">
        <f>VLOOKUP(A631,[1]checker!$A:$C,3,FALSE)</f>
        <v>#N/A</v>
      </c>
      <c r="E631" s="18" t="e">
        <f>VLOOKUP(A631,'top 4000'!$B:$Q,3,FALSE)</f>
        <v>#N/A</v>
      </c>
      <c r="F631" s="18" t="e">
        <f>VLOOKUP(A631,'top 4000'!$B:$Q,16,FALSE)</f>
        <v>#N/A</v>
      </c>
    </row>
    <row r="632" spans="1:6" x14ac:dyDescent="0.2">
      <c r="A632" s="9" t="s">
        <v>1285</v>
      </c>
      <c r="B632" s="9" t="s">
        <v>16232</v>
      </c>
      <c r="C632" s="18" t="str">
        <f>VLOOKUP(A632,[1]checker!$A:$C,1,FALSE)</f>
        <v>มนุษย์</v>
      </c>
      <c r="D632" s="18" t="str">
        <f>VLOOKUP(A632,[1]checker!$A:$C,3,FALSE)</f>
        <v>human</v>
      </c>
      <c r="E632" s="18" t="str">
        <f>VLOOKUP(A632,'top 4000'!$B:$Q,3,FALSE)</f>
        <v>human</v>
      </c>
      <c r="F632" s="18">
        <f>VLOOKUP(A632,'top 4000'!$B:$Q,16,FALSE)</f>
        <v>327</v>
      </c>
    </row>
    <row r="633" spans="1:6" x14ac:dyDescent="0.2">
      <c r="A633" s="9" t="s">
        <v>917</v>
      </c>
      <c r="B633" s="9" t="s">
        <v>16233</v>
      </c>
      <c r="C633" s="18" t="str">
        <f>VLOOKUP(A633,[1]checker!$A:$C,1,FALSE)</f>
        <v>มอง</v>
      </c>
      <c r="D633" s="18" t="str">
        <f>VLOOKUP(A633,[1]checker!$A:$C,3,FALSE)</f>
        <v>view</v>
      </c>
      <c r="E633" s="18" t="str">
        <f>VLOOKUP(A633,'top 4000'!$B:$Q,3,FALSE)</f>
        <v>view</v>
      </c>
      <c r="F633" s="18">
        <f>VLOOKUP(A633,'top 4000'!$B:$Q,16,FALSE)</f>
        <v>232</v>
      </c>
    </row>
    <row r="634" spans="1:6" x14ac:dyDescent="0.2">
      <c r="A634" s="9" t="s">
        <v>16234</v>
      </c>
      <c r="B634" s="9" t="s">
        <v>16235</v>
      </c>
      <c r="C634" s="18" t="e">
        <f>VLOOKUP(A634,[1]checker!$A:$C,1,FALSE)</f>
        <v>#N/A</v>
      </c>
      <c r="D634" s="18" t="e">
        <f>VLOOKUP(A634,[1]checker!$A:$C,3,FALSE)</f>
        <v>#N/A</v>
      </c>
      <c r="E634" s="18" t="e">
        <f>VLOOKUP(A634,'top 4000'!$B:$Q,3,FALSE)</f>
        <v>#N/A</v>
      </c>
      <c r="F634" s="18" t="e">
        <f>VLOOKUP(A634,'top 4000'!$B:$Q,16,FALSE)</f>
        <v>#N/A</v>
      </c>
    </row>
    <row r="635" spans="1:6" x14ac:dyDescent="0.2">
      <c r="A635" s="9" t="s">
        <v>5211</v>
      </c>
      <c r="B635" s="9" t="s">
        <v>16236</v>
      </c>
      <c r="C635" s="18" t="e">
        <f>VLOOKUP(A635,[1]checker!$A:$C,1,FALSE)</f>
        <v>#N/A</v>
      </c>
      <c r="D635" s="18" t="e">
        <f>VLOOKUP(A635,[1]checker!$A:$C,3,FALSE)</f>
        <v>#N/A</v>
      </c>
      <c r="E635" s="18" t="str">
        <f>VLOOKUP(A635,'top 4000'!$B:$Q,3,FALSE)</f>
        <v>assign; commit; entrust</v>
      </c>
      <c r="F635" s="18">
        <f>VLOOKUP(A635,'top 4000'!$B:$Q,16,FALSE)</f>
        <v>1335</v>
      </c>
    </row>
    <row r="636" spans="1:6" x14ac:dyDescent="0.2">
      <c r="A636" s="9" t="s">
        <v>1402</v>
      </c>
      <c r="B636" s="9" t="s">
        <v>16237</v>
      </c>
      <c r="C636" s="18" t="str">
        <f>VLOOKUP(A636,[1]checker!$A:$C,1,FALSE)</f>
        <v>มัก</v>
      </c>
      <c r="D636" s="18" t="str">
        <f>VLOOKUP(A636,[1]checker!$A:$C,3,FALSE)</f>
        <v>often; inclined towards</v>
      </c>
      <c r="E636" s="18" t="str">
        <f>VLOOKUP(A636,'top 4000'!$B:$Q,3,FALSE)</f>
        <v>often; inclined towards</v>
      </c>
      <c r="F636" s="18">
        <f>VLOOKUP(A636,'top 4000'!$B:$Q,16,FALSE)</f>
        <v>356</v>
      </c>
    </row>
    <row r="637" spans="1:6" x14ac:dyDescent="0.2">
      <c r="A637" s="9" t="s">
        <v>16238</v>
      </c>
      <c r="B637" s="9" t="s">
        <v>16239</v>
      </c>
      <c r="C637" s="18" t="e">
        <f>VLOOKUP(A637,[1]checker!$A:$C,1,FALSE)</f>
        <v>#N/A</v>
      </c>
      <c r="D637" s="18" t="e">
        <f>VLOOKUP(A637,[1]checker!$A:$C,3,FALSE)</f>
        <v>#N/A</v>
      </c>
      <c r="E637" s="18" t="e">
        <f>VLOOKUP(A637,'top 4000'!$B:$Q,3,FALSE)</f>
        <v>#N/A</v>
      </c>
      <c r="F637" s="18" t="e">
        <f>VLOOKUP(A637,'top 4000'!$B:$Q,16,FALSE)</f>
        <v>#N/A</v>
      </c>
    </row>
    <row r="638" spans="1:6" x14ac:dyDescent="0.2">
      <c r="A638" s="9" t="s">
        <v>7499</v>
      </c>
      <c r="B638" s="9" t="s">
        <v>16240</v>
      </c>
      <c r="C638" s="18" t="e">
        <f>VLOOKUP(A638,[1]checker!$A:$C,1,FALSE)</f>
        <v>#N/A</v>
      </c>
      <c r="D638" s="18" t="e">
        <f>VLOOKUP(A638,[1]checker!$A:$C,3,FALSE)</f>
        <v>#N/A</v>
      </c>
      <c r="E638" s="18" t="str">
        <f>VLOOKUP(A638,'top 4000'!$B:$Q,3,FALSE)</f>
        <v>high school</v>
      </c>
      <c r="F638" s="18">
        <f>VLOOKUP(A638,'top 4000'!$B:$Q,16,FALSE)</f>
        <v>1921</v>
      </c>
    </row>
    <row r="639" spans="1:6" x14ac:dyDescent="0.2">
      <c r="A639" s="9" t="s">
        <v>604</v>
      </c>
      <c r="B639" s="9" t="s">
        <v>16241</v>
      </c>
      <c r="C639" s="18" t="str">
        <f>VLOOKUP(A639,[1]checker!$A:$C,1,FALSE)</f>
        <v>มัน</v>
      </c>
      <c r="D639" s="18" t="str">
        <f>VLOOKUP(A639,[1]checker!$A:$C,3,FALSE)</f>
        <v>it</v>
      </c>
      <c r="E639" s="18" t="str">
        <f>VLOOKUP(A639,'top 4000'!$B:$Q,3,FALSE)</f>
        <v>it</v>
      </c>
      <c r="F639" s="18">
        <f>VLOOKUP(A639,'top 4000'!$B:$Q,16,FALSE)</f>
        <v>152</v>
      </c>
    </row>
    <row r="640" spans="1:6" x14ac:dyDescent="0.2">
      <c r="A640" s="9" t="s">
        <v>2707</v>
      </c>
      <c r="B640" s="9" t="s">
        <v>16242</v>
      </c>
      <c r="C640" s="18" t="str">
        <f>VLOOKUP(A640,[1]checker!$A:$C,1,FALSE)</f>
        <v>มั่นคง</v>
      </c>
      <c r="D640" s="18" t="str">
        <f>VLOOKUP(A640,[1]checker!$A:$C,3,FALSE)</f>
        <v>stable; firm</v>
      </c>
      <c r="E640" s="18" t="str">
        <f>VLOOKUP(A640,'top 4000'!$B:$Q,3,FALSE)</f>
        <v>stable; firm</v>
      </c>
      <c r="F640" s="18">
        <f>VLOOKUP(A640,'top 4000'!$B:$Q,16,FALSE)</f>
        <v>692</v>
      </c>
    </row>
    <row r="641" spans="1:6" x14ac:dyDescent="0.2">
      <c r="A641" s="9" t="s">
        <v>87</v>
      </c>
      <c r="B641" s="9" t="s">
        <v>16243</v>
      </c>
      <c r="C641" s="18" t="str">
        <f>VLOOKUP(A641,[1]checker!$A:$C,1,FALSE)</f>
        <v>มา</v>
      </c>
      <c r="D641" s="18" t="str">
        <f>VLOOKUP(A641,[1]checker!$A:$C,3,FALSE)</f>
        <v>come</v>
      </c>
      <c r="E641" s="18" t="str">
        <f>VLOOKUP(A641,'top 4000'!$B:$Q,3,FALSE)</f>
        <v>come</v>
      </c>
      <c r="F641" s="18">
        <f>VLOOKUP(A641,'top 4000'!$B:$Q,16,FALSE)</f>
        <v>21</v>
      </c>
    </row>
    <row r="642" spans="1:6" x14ac:dyDescent="0.2">
      <c r="A642" s="9" t="s">
        <v>4655</v>
      </c>
      <c r="B642" s="9" t="s">
        <v>4657</v>
      </c>
      <c r="C642" s="18" t="e">
        <f>VLOOKUP(A642,[1]checker!$A:$C,1,FALSE)</f>
        <v>#N/A</v>
      </c>
      <c r="D642" s="18" t="e">
        <f>VLOOKUP(A642,[1]checker!$A:$C,3,FALSE)</f>
        <v>#N/A</v>
      </c>
      <c r="E642" s="18" t="str">
        <f>VLOOKUP(A642,'top 4000'!$B:$Q,3,FALSE)</f>
        <v>horse</v>
      </c>
      <c r="F642" s="18">
        <f>VLOOKUP(A642,'top 4000'!$B:$Q,16,FALSE)</f>
        <v>1192</v>
      </c>
    </row>
    <row r="643" spans="1:6" x14ac:dyDescent="0.2">
      <c r="A643" s="9" t="s">
        <v>139</v>
      </c>
      <c r="B643" s="9" t="s">
        <v>16244</v>
      </c>
      <c r="C643" s="18" t="str">
        <f>VLOOKUP(A643,[1]checker!$A:$C,1,FALSE)</f>
        <v>มาก</v>
      </c>
      <c r="D643" s="18" t="str">
        <f>VLOOKUP(A643,[1]checker!$A:$C,3,FALSE)</f>
        <v>much</v>
      </c>
      <c r="E643" s="18" t="str">
        <f>VLOOKUP(A643,'top 4000'!$B:$Q,3,FALSE)</f>
        <v>much</v>
      </c>
      <c r="F643" s="18">
        <f>VLOOKUP(A643,'top 4000'!$B:$Q,16,FALSE)</f>
        <v>34</v>
      </c>
    </row>
    <row r="644" spans="1:6" x14ac:dyDescent="0.2">
      <c r="A644" s="9" t="s">
        <v>1020</v>
      </c>
      <c r="B644" s="9" t="s">
        <v>16245</v>
      </c>
      <c r="C644" s="18" t="str">
        <f>VLOOKUP(A644,[1]checker!$A:$C,1,FALSE)</f>
        <v>มากมาย</v>
      </c>
      <c r="D644" s="18" t="str">
        <f>VLOOKUP(A644,[1]checker!$A:$C,3,FALSE)</f>
        <v>many</v>
      </c>
      <c r="E644" s="18" t="str">
        <f>VLOOKUP(A644,'top 4000'!$B:$Q,3,FALSE)</f>
        <v>many</v>
      </c>
      <c r="F644" s="18">
        <f>VLOOKUP(A644,'top 4000'!$B:$Q,16,FALSE)</f>
        <v>258</v>
      </c>
    </row>
    <row r="645" spans="1:6" x14ac:dyDescent="0.2">
      <c r="A645" s="9" t="s">
        <v>4068</v>
      </c>
      <c r="B645" s="9" t="s">
        <v>853</v>
      </c>
      <c r="C645" s="18" t="e">
        <f>VLOOKUP(A645,[1]checker!$A:$C,1,FALSE)</f>
        <v>#N/A</v>
      </c>
      <c r="D645" s="18" t="e">
        <f>VLOOKUP(A645,[1]checker!$A:$C,3,FALSE)</f>
        <v>#N/A</v>
      </c>
      <c r="E645" s="18" t="str">
        <f>VLOOKUP(A645,'top 4000'!$B:$Q,3,FALSE)</f>
        <v>mother</v>
      </c>
      <c r="F645" s="18">
        <f>VLOOKUP(A645,'top 4000'!$B:$Q,16,FALSE)</f>
        <v>1040</v>
      </c>
    </row>
    <row r="646" spans="1:6" x14ac:dyDescent="0.2">
      <c r="A646" s="9" t="s">
        <v>2974</v>
      </c>
      <c r="B646" s="9" t="s">
        <v>16246</v>
      </c>
      <c r="C646" s="18" t="str">
        <f>VLOOKUP(A646,[1]checker!$A:$C,1,FALSE)</f>
        <v>มิตร</v>
      </c>
      <c r="D646" s="18" t="str">
        <f>VLOOKUP(A646,[1]checker!$A:$C,3,FALSE)</f>
        <v>friend; ally</v>
      </c>
      <c r="E646" s="18" t="str">
        <f>VLOOKUP(A646,'top 4000'!$B:$Q,3,FALSE)</f>
        <v>friend; ally</v>
      </c>
      <c r="F646" s="18">
        <f>VLOOKUP(A646,'top 4000'!$B:$Q,16,FALSE)</f>
        <v>760</v>
      </c>
    </row>
    <row r="647" spans="1:6" x14ac:dyDescent="0.2">
      <c r="A647" s="9" t="s">
        <v>7551</v>
      </c>
      <c r="B647" s="9" t="s">
        <v>16247</v>
      </c>
      <c r="C647" s="18" t="e">
        <f>VLOOKUP(A647,[1]checker!$A:$C,1,FALSE)</f>
        <v>#N/A</v>
      </c>
      <c r="D647" s="18" t="e">
        <f>VLOOKUP(A647,[1]checker!$A:$C,3,FALSE)</f>
        <v>#N/A</v>
      </c>
      <c r="E647" s="18" t="str">
        <f>VLOOKUP(A647,'top 4000'!$B:$Q,3,FALSE)</f>
        <v>june</v>
      </c>
      <c r="F647" s="18">
        <f>VLOOKUP(A647,'top 4000'!$B:$Q,16,FALSE)</f>
        <v>1934</v>
      </c>
    </row>
    <row r="648" spans="1:6" x14ac:dyDescent="0.2">
      <c r="A648" s="9" t="s">
        <v>31</v>
      </c>
      <c r="B648" s="9" t="s">
        <v>16248</v>
      </c>
      <c r="C648" s="18" t="str">
        <f>VLOOKUP(A648,[1]checker!$A:$C,1,FALSE)</f>
        <v>มี</v>
      </c>
      <c r="D648" s="18" t="str">
        <f>VLOOKUP(A648,[1]checker!$A:$C,3,FALSE)</f>
        <v>have; there is</v>
      </c>
      <c r="E648" s="18" t="str">
        <f>VLOOKUP(A648,'top 4000'!$B:$Q,3,FALSE)</f>
        <v>have; there is</v>
      </c>
      <c r="F648" s="18">
        <f>VLOOKUP(A648,'top 4000'!$B:$Q,16,FALSE)</f>
        <v>7</v>
      </c>
    </row>
    <row r="649" spans="1:6" x14ac:dyDescent="0.2">
      <c r="A649" s="9" t="s">
        <v>8295</v>
      </c>
      <c r="B649" s="9" t="s">
        <v>16249</v>
      </c>
      <c r="C649" s="18" t="e">
        <f>VLOOKUP(A649,[1]checker!$A:$C,1,FALSE)</f>
        <v>#N/A</v>
      </c>
      <c r="D649" s="18" t="e">
        <f>VLOOKUP(A649,[1]checker!$A:$C,3,FALSE)</f>
        <v>#N/A</v>
      </c>
      <c r="E649" s="18" t="str">
        <f>VLOOKUP(A649,'top 4000'!$B:$Q,3,FALSE)</f>
        <v>march</v>
      </c>
      <c r="F649" s="18">
        <f>VLOOKUP(A649,'top 4000'!$B:$Q,16,FALSE)</f>
        <v>2125</v>
      </c>
    </row>
    <row r="650" spans="1:6" x14ac:dyDescent="0.2">
      <c r="A650" s="9" t="s">
        <v>7023</v>
      </c>
      <c r="B650" s="9" t="s">
        <v>7025</v>
      </c>
      <c r="C650" s="18" t="e">
        <f>VLOOKUP(A650,[1]checker!$A:$C,1,FALSE)</f>
        <v>#N/A</v>
      </c>
      <c r="D650" s="18" t="e">
        <f>VLOOKUP(A650,[1]checker!$A:$C,3,FALSE)</f>
        <v>#N/A</v>
      </c>
      <c r="E650" s="18" t="str">
        <f>VLOOKUP(A650,'top 4000'!$B:$Q,3,FALSE)</f>
        <v>dark</v>
      </c>
      <c r="F650" s="18">
        <f>VLOOKUP(A650,'top 4000'!$B:$Q,16,FALSE)</f>
        <v>1799</v>
      </c>
    </row>
    <row r="651" spans="1:6" x14ac:dyDescent="0.2">
      <c r="A651" s="9" t="s">
        <v>16250</v>
      </c>
      <c r="B651" s="9" t="s">
        <v>16251</v>
      </c>
      <c r="C651" s="18" t="e">
        <f>VLOOKUP(A651,[1]checker!$A:$C,1,FALSE)</f>
        <v>#N/A</v>
      </c>
      <c r="D651" s="18" t="e">
        <f>VLOOKUP(A651,[1]checker!$A:$C,3,FALSE)</f>
        <v>#N/A</v>
      </c>
      <c r="E651" s="18" t="e">
        <f>VLOOKUP(A651,'top 4000'!$B:$Q,3,FALSE)</f>
        <v>#N/A</v>
      </c>
      <c r="F651" s="18" t="e">
        <f>VLOOKUP(A651,'top 4000'!$B:$Q,16,FALSE)</f>
        <v>#N/A</v>
      </c>
    </row>
    <row r="652" spans="1:6" x14ac:dyDescent="0.2">
      <c r="A652" s="9" t="s">
        <v>9703</v>
      </c>
      <c r="B652" s="9" t="s">
        <v>9705</v>
      </c>
      <c r="C652" s="18" t="e">
        <f>VLOOKUP(A652,[1]checker!$A:$C,1,FALSE)</f>
        <v>#N/A</v>
      </c>
      <c r="D652" s="18" t="e">
        <f>VLOOKUP(A652,[1]checker!$A:$C,3,FALSE)</f>
        <v>#N/A</v>
      </c>
      <c r="E652" s="18" t="str">
        <f>VLOOKUP(A652,'top 4000'!$B:$Q,3,FALSE)</f>
        <v>cloud</v>
      </c>
      <c r="F652" s="18">
        <f>VLOOKUP(A652,'top 4000'!$B:$Q,16,FALSE)</f>
        <v>2486</v>
      </c>
    </row>
    <row r="653" spans="1:6" x14ac:dyDescent="0.2">
      <c r="A653" s="9" t="s">
        <v>5725</v>
      </c>
      <c r="B653" s="9" t="s">
        <v>16252</v>
      </c>
      <c r="C653" s="18" t="e">
        <f>VLOOKUP(A653,[1]checker!$A:$C,1,FALSE)</f>
        <v>#N/A</v>
      </c>
      <c r="D653" s="18" t="e">
        <f>VLOOKUP(A653,[1]checker!$A:$C,3,FALSE)</f>
        <v>#N/A</v>
      </c>
      <c r="E653" s="18" t="str">
        <f>VLOOKUP(A653,'top 4000'!$B:$Q,3,FALSE)</f>
        <v>mercy; kindness; compassion</v>
      </c>
      <c r="F653" s="18">
        <f>VLOOKUP(A653,'top 4000'!$B:$Q,16,FALSE)</f>
        <v>1467</v>
      </c>
    </row>
    <row r="654" spans="1:6" x14ac:dyDescent="0.2">
      <c r="A654" s="9" t="s">
        <v>6781</v>
      </c>
      <c r="B654" s="9" t="s">
        <v>16253</v>
      </c>
      <c r="C654" s="18" t="e">
        <f>VLOOKUP(A654,[1]checker!$A:$C,1,FALSE)</f>
        <v>#N/A</v>
      </c>
      <c r="D654" s="18" t="e">
        <f>VLOOKUP(A654,[1]checker!$A:$C,3,FALSE)</f>
        <v>#N/A</v>
      </c>
      <c r="E654" s="18" t="str">
        <f>VLOOKUP(A654,'top 4000'!$B:$Q,3,FALSE)</f>
        <v>seed; kernel</v>
      </c>
      <c r="F654" s="18">
        <f>VLOOKUP(A654,'top 4000'!$B:$Q,16,FALSE)</f>
        <v>1737</v>
      </c>
    </row>
    <row r="655" spans="1:6" x14ac:dyDescent="0.2">
      <c r="A655" s="9" t="s">
        <v>7571</v>
      </c>
      <c r="B655" s="9" t="s">
        <v>16254</v>
      </c>
      <c r="C655" s="18" t="e">
        <f>VLOOKUP(A655,[1]checker!$A:$C,1,FALSE)</f>
        <v>#N/A</v>
      </c>
      <c r="D655" s="18" t="e">
        <f>VLOOKUP(A655,[1]checker!$A:$C,3,FALSE)</f>
        <v>#N/A</v>
      </c>
      <c r="E655" s="18" t="str">
        <f>VLOOKUP(A655,'top 4000'!$B:$Q,3,FALSE)</f>
        <v>april</v>
      </c>
      <c r="F655" s="18">
        <f>VLOOKUP(A655,'top 4000'!$B:$Q,16,FALSE)</f>
        <v>1939</v>
      </c>
    </row>
    <row r="656" spans="1:6" x14ac:dyDescent="0.2">
      <c r="A656" s="9" t="s">
        <v>7591</v>
      </c>
      <c r="B656" s="9" t="s">
        <v>16255</v>
      </c>
      <c r="C656" s="18" t="e">
        <f>VLOOKUP(A656,[1]checker!$A:$C,1,FALSE)</f>
        <v>#N/A</v>
      </c>
      <c r="D656" s="18" t="e">
        <f>VLOOKUP(A656,[1]checker!$A:$C,3,FALSE)</f>
        <v>#N/A</v>
      </c>
      <c r="E656" s="18" t="str">
        <f>VLOOKUP(A656,'top 4000'!$B:$Q,3,FALSE)</f>
        <v>drunk</v>
      </c>
      <c r="F656" s="18">
        <f>VLOOKUP(A656,'top 4000'!$B:$Q,16,FALSE)</f>
        <v>1944</v>
      </c>
    </row>
    <row r="657" spans="1:6" x14ac:dyDescent="0.2">
      <c r="A657" s="9" t="s">
        <v>4590</v>
      </c>
      <c r="B657" s="9" t="s">
        <v>974</v>
      </c>
      <c r="C657" s="18" t="e">
        <f>VLOOKUP(A657,[1]checker!$A:$C,1,FALSE)</f>
        <v>#N/A</v>
      </c>
      <c r="D657" s="18" t="e">
        <f>VLOOKUP(A657,[1]checker!$A:$C,3,FALSE)</f>
        <v>#N/A</v>
      </c>
      <c r="E657" s="18" t="str">
        <f>VLOOKUP(A657,'top 4000'!$B:$Q,3,FALSE)</f>
        <v>wife</v>
      </c>
      <c r="F657" s="18">
        <f>VLOOKUP(A657,'top 4000'!$B:$Q,16,FALSE)</f>
        <v>1175</v>
      </c>
    </row>
    <row r="658" spans="1:6" x14ac:dyDescent="0.2">
      <c r="A658" s="9" t="s">
        <v>103</v>
      </c>
      <c r="B658" s="9" t="s">
        <v>16256</v>
      </c>
      <c r="C658" s="18" t="str">
        <f>VLOOKUP(A658,[1]checker!$A:$C,1,FALSE)</f>
        <v>เมื่อ</v>
      </c>
      <c r="D658" s="18" t="str">
        <f>VLOOKUP(A658,[1]checker!$A:$C,3,FALSE)</f>
        <v>when</v>
      </c>
      <c r="E658" s="18" t="str">
        <f>VLOOKUP(A658,'top 4000'!$B:$Q,3,FALSE)</f>
        <v>when</v>
      </c>
      <c r="F658" s="18">
        <f>VLOOKUP(A658,'top 4000'!$B:$Q,16,FALSE)</f>
        <v>25</v>
      </c>
    </row>
    <row r="659" spans="1:6" x14ac:dyDescent="0.2">
      <c r="A659" s="9" t="s">
        <v>438</v>
      </c>
      <c r="B659" s="9" t="s">
        <v>16257</v>
      </c>
      <c r="C659" s="18" t="str">
        <f>VLOOKUP(A659,[1]checker!$A:$C,1,FALSE)</f>
        <v>เมือง</v>
      </c>
      <c r="D659" s="18" t="str">
        <f>VLOOKUP(A659,[1]checker!$A:$C,3,FALSE)</f>
        <v>city</v>
      </c>
      <c r="E659" s="18" t="str">
        <f>VLOOKUP(A659,'top 4000'!$B:$Q,3,FALSE)</f>
        <v>city</v>
      </c>
      <c r="F659" s="18">
        <f>VLOOKUP(A659,'top 4000'!$B:$Q,16,FALSE)</f>
        <v>110</v>
      </c>
    </row>
    <row r="660" spans="1:6" x14ac:dyDescent="0.2">
      <c r="A660" s="9" t="s">
        <v>851</v>
      </c>
      <c r="B660" s="9" t="s">
        <v>853</v>
      </c>
      <c r="C660" s="18" t="str">
        <f>VLOOKUP(A660,[1]checker!$A:$C,1,FALSE)</f>
        <v>แม่</v>
      </c>
      <c r="D660" s="18" t="str">
        <f>VLOOKUP(A660,[1]checker!$A:$C,3,FALSE)</f>
        <v>mother</v>
      </c>
      <c r="E660" s="18" t="str">
        <f>VLOOKUP(A660,'top 4000'!$B:$Q,3,FALSE)</f>
        <v>mother</v>
      </c>
      <c r="F660" s="18">
        <f>VLOOKUP(A660,'top 4000'!$B:$Q,16,FALSE)</f>
        <v>215</v>
      </c>
    </row>
    <row r="661" spans="1:6" x14ac:dyDescent="0.2">
      <c r="A661" s="9" t="s">
        <v>612</v>
      </c>
      <c r="B661" s="9" t="s">
        <v>16258</v>
      </c>
      <c r="C661" s="18" t="str">
        <f>VLOOKUP(A661,[1]checker!$A:$C,1,FALSE)</f>
        <v>แม้</v>
      </c>
      <c r="D661" s="18" t="str">
        <f>VLOOKUP(A661,[1]checker!$A:$C,3,FALSE)</f>
        <v>even</v>
      </c>
      <c r="E661" s="18" t="str">
        <f>VLOOKUP(A661,'top 4000'!$B:$Q,3,FALSE)</f>
        <v>even</v>
      </c>
      <c r="F661" s="18">
        <f>VLOOKUP(A661,'top 4000'!$B:$Q,16,FALSE)</f>
        <v>154</v>
      </c>
    </row>
    <row r="662" spans="1:6" x14ac:dyDescent="0.2">
      <c r="A662" s="9" t="s">
        <v>3204</v>
      </c>
      <c r="B662" s="9" t="s">
        <v>3206</v>
      </c>
      <c r="C662" s="18" t="str">
        <f>VLOOKUP(A662,[1]checker!$A:$C,1,FALSE)</f>
        <v>แม่น้ำ</v>
      </c>
      <c r="D662" s="18" t="str">
        <f>VLOOKUP(A662,[1]checker!$A:$C,3,FALSE)</f>
        <v>river</v>
      </c>
      <c r="E662" s="18" t="str">
        <f>VLOOKUP(A662,'top 4000'!$B:$Q,3,FALSE)</f>
        <v>river</v>
      </c>
      <c r="F662" s="18">
        <f>VLOOKUP(A662,'top 4000'!$B:$Q,16,FALSE)</f>
        <v>819</v>
      </c>
    </row>
    <row r="663" spans="1:6" x14ac:dyDescent="0.2">
      <c r="A663" s="9" t="s">
        <v>9356</v>
      </c>
      <c r="B663" s="9" t="s">
        <v>16259</v>
      </c>
      <c r="C663" s="18" t="e">
        <f>VLOOKUP(A663,[1]checker!$A:$C,1,FALSE)</f>
        <v>#N/A</v>
      </c>
      <c r="D663" s="18" t="e">
        <f>VLOOKUP(A663,[1]checker!$A:$C,3,FALSE)</f>
        <v>#N/A</v>
      </c>
      <c r="E663" s="18" t="str">
        <f>VLOOKUP(A663,'top 4000'!$B:$Q,3,FALSE)</f>
        <v>insect</v>
      </c>
      <c r="F663" s="18">
        <f>VLOOKUP(A663,'top 4000'!$B:$Q,16,FALSE)</f>
        <v>2398</v>
      </c>
    </row>
    <row r="664" spans="1:6" x14ac:dyDescent="0.2">
      <c r="A664" s="9" t="s">
        <v>51</v>
      </c>
      <c r="B664" s="9" t="s">
        <v>16260</v>
      </c>
      <c r="C664" s="18" t="str">
        <f>VLOOKUP(A664,[1]checker!$A:$C,1,FALSE)</f>
        <v>ไม่</v>
      </c>
      <c r="D664" s="18" t="str">
        <f>VLOOKUP(A664,[1]checker!$A:$C,3,FALSE)</f>
        <v>not</v>
      </c>
      <c r="E664" s="18" t="str">
        <f>VLOOKUP(A664,'top 4000'!$B:$Q,3,FALSE)</f>
        <v>not</v>
      </c>
      <c r="F664" s="18">
        <f>VLOOKUP(A664,'top 4000'!$B:$Q,16,FALSE)</f>
        <v>12</v>
      </c>
    </row>
    <row r="665" spans="1:6" x14ac:dyDescent="0.2">
      <c r="A665" s="9" t="s">
        <v>16261</v>
      </c>
      <c r="B665" s="9" t="s">
        <v>16262</v>
      </c>
      <c r="C665" s="18" t="e">
        <f>VLOOKUP(A665,[1]checker!$A:$C,1,FALSE)</f>
        <v>#N/A</v>
      </c>
      <c r="D665" s="18" t="e">
        <f>VLOOKUP(A665,[1]checker!$A:$C,3,FALSE)</f>
        <v>#N/A</v>
      </c>
      <c r="E665" s="18" t="e">
        <f>VLOOKUP(A665,'top 4000'!$B:$Q,3,FALSE)</f>
        <v>#N/A</v>
      </c>
      <c r="F665" s="18" t="e">
        <f>VLOOKUP(A665,'top 4000'!$B:$Q,16,FALSE)</f>
        <v>#N/A</v>
      </c>
    </row>
    <row r="666" spans="1:6" x14ac:dyDescent="0.2">
      <c r="A666" s="9" t="s">
        <v>628</v>
      </c>
      <c r="B666" s="9" t="s">
        <v>16263</v>
      </c>
      <c r="C666" s="18" t="str">
        <f>VLOOKUP(A666,[1]checker!$A:$C,1,FALSE)</f>
        <v>ยก</v>
      </c>
      <c r="D666" s="18" t="str">
        <f>VLOOKUP(A666,[1]checker!$A:$C,3,FALSE)</f>
        <v>lift; raise</v>
      </c>
      <c r="E666" s="18" t="str">
        <f>VLOOKUP(A666,'top 4000'!$B:$Q,3,FALSE)</f>
        <v>lift; raise</v>
      </c>
      <c r="F666" s="18">
        <f>VLOOKUP(A666,'top 4000'!$B:$Q,16,FALSE)</f>
        <v>158</v>
      </c>
    </row>
    <row r="667" spans="1:6" x14ac:dyDescent="0.2">
      <c r="A667" s="9" t="s">
        <v>16264</v>
      </c>
      <c r="B667" s="9" t="s">
        <v>16265</v>
      </c>
      <c r="C667" s="18" t="e">
        <f>VLOOKUP(A667,[1]checker!$A:$C,1,FALSE)</f>
        <v>#N/A</v>
      </c>
      <c r="D667" s="18" t="e">
        <f>VLOOKUP(A667,[1]checker!$A:$C,3,FALSE)</f>
        <v>#N/A</v>
      </c>
      <c r="E667" s="18" t="e">
        <f>VLOOKUP(A667,'top 4000'!$B:$Q,3,FALSE)</f>
        <v>#N/A</v>
      </c>
      <c r="F667" s="18" t="e">
        <f>VLOOKUP(A667,'top 4000'!$B:$Q,16,FALSE)</f>
        <v>#N/A</v>
      </c>
    </row>
    <row r="668" spans="1:6" x14ac:dyDescent="0.2">
      <c r="A668" s="9" t="s">
        <v>2695</v>
      </c>
      <c r="B668" s="9" t="s">
        <v>16266</v>
      </c>
      <c r="C668" s="18" t="str">
        <f>VLOOKUP(A668,[1]checker!$A:$C,1,FALSE)</f>
        <v>ยอด</v>
      </c>
      <c r="D668" s="18" t="str">
        <f>VLOOKUP(A668,[1]checker!$A:$C,3,FALSE)</f>
        <v>peak; excellent</v>
      </c>
      <c r="E668" s="18" t="str">
        <f>VLOOKUP(A668,'top 4000'!$B:$Q,3,FALSE)</f>
        <v>peak; excellent</v>
      </c>
      <c r="F668" s="18">
        <f>VLOOKUP(A668,'top 4000'!$B:$Q,16,FALSE)</f>
        <v>689</v>
      </c>
    </row>
    <row r="669" spans="1:6" x14ac:dyDescent="0.2">
      <c r="A669" s="9" t="s">
        <v>1686</v>
      </c>
      <c r="B669" s="9" t="s">
        <v>16267</v>
      </c>
      <c r="C669" s="18" t="str">
        <f>VLOOKUP(A669,[1]checker!$A:$C,1,FALSE)</f>
        <v>ยอม</v>
      </c>
      <c r="D669" s="18" t="str">
        <f>VLOOKUP(A669,[1]checker!$A:$C,3,FALSE)</f>
        <v>permit</v>
      </c>
      <c r="E669" s="18" t="str">
        <f>VLOOKUP(A669,'top 4000'!$B:$Q,3,FALSE)</f>
        <v>permit</v>
      </c>
      <c r="F669" s="18">
        <f>VLOOKUP(A669,'top 4000'!$B:$Q,16,FALSE)</f>
        <v>429</v>
      </c>
    </row>
    <row r="670" spans="1:6" x14ac:dyDescent="0.2">
      <c r="A670" s="9" t="s">
        <v>2245</v>
      </c>
      <c r="B670" s="9" t="s">
        <v>16268</v>
      </c>
      <c r="C670" s="18" t="str">
        <f>VLOOKUP(A670,[1]checker!$A:$C,1,FALSE)</f>
        <v>ย่อม</v>
      </c>
      <c r="D670" s="18" t="str">
        <f>VLOOKUP(A670,[1]checker!$A:$C,3,FALSE)</f>
        <v>small; naturally; inevitably</v>
      </c>
      <c r="E670" s="18" t="str">
        <f>VLOOKUP(A670,'top 4000'!$B:$Q,3,FALSE)</f>
        <v>small; naturally; inevitably</v>
      </c>
      <c r="F670" s="18">
        <f>VLOOKUP(A670,'top 4000'!$B:$Q,16,FALSE)</f>
        <v>573</v>
      </c>
    </row>
    <row r="671" spans="1:6" x14ac:dyDescent="0.2">
      <c r="A671" s="9" t="s">
        <v>167</v>
      </c>
      <c r="B671" s="9" t="s">
        <v>16269</v>
      </c>
      <c r="C671" s="18" t="str">
        <f>VLOOKUP(A671,[1]checker!$A:$C,1,FALSE)</f>
        <v>ยัง</v>
      </c>
      <c r="D671" s="18" t="str">
        <f>VLOOKUP(A671,[1]checker!$A:$C,3,FALSE)</f>
        <v>still</v>
      </c>
      <c r="E671" s="18" t="str">
        <f>VLOOKUP(A671,'top 4000'!$B:$Q,3,FALSE)</f>
        <v>still</v>
      </c>
      <c r="F671" s="18">
        <f>VLOOKUP(A671,'top 4000'!$B:$Q,16,FALSE)</f>
        <v>41</v>
      </c>
    </row>
    <row r="672" spans="1:6" x14ac:dyDescent="0.2">
      <c r="A672" s="9" t="s">
        <v>1245</v>
      </c>
      <c r="B672" s="9" t="s">
        <v>16270</v>
      </c>
      <c r="C672" s="18" t="str">
        <f>VLOOKUP(A672,[1]checker!$A:$C,1,FALSE)</f>
        <v>ยา</v>
      </c>
      <c r="D672" s="18" t="str">
        <f>VLOOKUP(A672,[1]checker!$A:$C,3,FALSE)</f>
        <v>drug</v>
      </c>
      <c r="E672" s="18" t="str">
        <f>VLOOKUP(A672,'top 4000'!$B:$Q,3,FALSE)</f>
        <v>drug</v>
      </c>
      <c r="F672" s="18">
        <f>VLOOKUP(A672,'top 4000'!$B:$Q,16,FALSE)</f>
        <v>317</v>
      </c>
    </row>
    <row r="673" spans="1:6" x14ac:dyDescent="0.2">
      <c r="A673" s="9" t="s">
        <v>940</v>
      </c>
      <c r="B673" s="9" t="s">
        <v>16271</v>
      </c>
      <c r="C673" s="18" t="str">
        <f>VLOOKUP(A673,[1]checker!$A:$C,1,FALSE)</f>
        <v>ยาก</v>
      </c>
      <c r="D673" s="18" t="str">
        <f>VLOOKUP(A673,[1]checker!$A:$C,3,FALSE)</f>
        <v>difficult</v>
      </c>
      <c r="E673" s="18" t="str">
        <f>VLOOKUP(A673,'top 4000'!$B:$Q,3,FALSE)</f>
        <v>difficult</v>
      </c>
      <c r="F673" s="18">
        <f>VLOOKUP(A673,'top 4000'!$B:$Q,16,FALSE)</f>
        <v>238</v>
      </c>
    </row>
    <row r="674" spans="1:6" x14ac:dyDescent="0.2">
      <c r="A674" s="9" t="s">
        <v>3513</v>
      </c>
      <c r="B674" s="9" t="s">
        <v>16272</v>
      </c>
      <c r="C674" s="18" t="str">
        <f>VLOOKUP(A674,[1]checker!$A:$C,1,FALSE)</f>
        <v>ยาม</v>
      </c>
      <c r="D674" s="18" t="str">
        <f>VLOOKUP(A674,[1]checker!$A:$C,3,FALSE)</f>
        <v>guard; time</v>
      </c>
      <c r="E674" s="18" t="str">
        <f>VLOOKUP(A674,'top 4000'!$B:$Q,3,FALSE)</f>
        <v>guard; time</v>
      </c>
      <c r="F674" s="18">
        <f>VLOOKUP(A674,'top 4000'!$B:$Q,16,FALSE)</f>
        <v>899</v>
      </c>
    </row>
    <row r="675" spans="1:6" x14ac:dyDescent="0.2">
      <c r="A675" s="9" t="s">
        <v>1753</v>
      </c>
      <c r="B675" s="9" t="s">
        <v>16273</v>
      </c>
      <c r="C675" s="18" t="str">
        <f>VLOOKUP(A675,[1]checker!$A:$C,1,FALSE)</f>
        <v>ย้าย</v>
      </c>
      <c r="D675" s="18" t="str">
        <f>VLOOKUP(A675,[1]checker!$A:$C,3,FALSE)</f>
        <v>move</v>
      </c>
      <c r="E675" s="18" t="str">
        <f>VLOOKUP(A675,'top 4000'!$B:$Q,3,FALSE)</f>
        <v>move</v>
      </c>
      <c r="F675" s="18">
        <f>VLOOKUP(A675,'top 4000'!$B:$Q,16,FALSE)</f>
        <v>446</v>
      </c>
    </row>
    <row r="676" spans="1:6" x14ac:dyDescent="0.2">
      <c r="A676" s="9" t="s">
        <v>1149</v>
      </c>
      <c r="B676" s="9" t="s">
        <v>954</v>
      </c>
      <c r="C676" s="18" t="str">
        <f>VLOOKUP(A676,[1]checker!$A:$C,1,FALSE)</f>
        <v>ยาว</v>
      </c>
      <c r="D676" s="18" t="str">
        <f>VLOOKUP(A676,[1]checker!$A:$C,3,FALSE)</f>
        <v>long</v>
      </c>
      <c r="E676" s="18" t="str">
        <f>VLOOKUP(A676,'top 4000'!$B:$Q,3,FALSE)</f>
        <v>long</v>
      </c>
      <c r="F676" s="18">
        <f>VLOOKUP(A676,'top 4000'!$B:$Q,16,FALSE)</f>
        <v>292</v>
      </c>
    </row>
    <row r="677" spans="1:6" x14ac:dyDescent="0.2">
      <c r="A677" s="9" t="s">
        <v>4176</v>
      </c>
      <c r="B677" s="9" t="s">
        <v>16274</v>
      </c>
      <c r="C677" s="18" t="e">
        <f>VLOOKUP(A677,[1]checker!$A:$C,1,FALSE)</f>
        <v>#N/A</v>
      </c>
      <c r="D677" s="18" t="e">
        <f>VLOOKUP(A677,[1]checker!$A:$C,3,FALSE)</f>
        <v>#N/A</v>
      </c>
      <c r="E677" s="18" t="str">
        <f>VLOOKUP(A677,'top 4000'!$B:$Q,3,FALSE)</f>
        <v>fire; shoot</v>
      </c>
      <c r="F677" s="18">
        <f>VLOOKUP(A677,'top 4000'!$B:$Q,16,FALSE)</f>
        <v>1068</v>
      </c>
    </row>
    <row r="678" spans="1:6" x14ac:dyDescent="0.2">
      <c r="A678" s="9" t="s">
        <v>569</v>
      </c>
      <c r="B678" s="9" t="s">
        <v>16275</v>
      </c>
      <c r="C678" s="18" t="str">
        <f>VLOOKUP(A678,[1]checker!$A:$C,1,FALSE)</f>
        <v>ยิ่ง</v>
      </c>
      <c r="D678" s="18" t="str">
        <f>VLOOKUP(A678,[1]checker!$A:$C,3,FALSE)</f>
        <v>more</v>
      </c>
      <c r="E678" s="18" t="str">
        <f>VLOOKUP(A678,'top 4000'!$B:$Q,3,FALSE)</f>
        <v>more</v>
      </c>
      <c r="F678" s="18">
        <f>VLOOKUP(A678,'top 4000'!$B:$Q,16,FALSE)</f>
        <v>143</v>
      </c>
    </row>
    <row r="679" spans="1:6" x14ac:dyDescent="0.2">
      <c r="A679" s="9" t="s">
        <v>16276</v>
      </c>
      <c r="B679" s="9" t="s">
        <v>1092</v>
      </c>
      <c r="C679" s="18" t="e">
        <f>VLOOKUP(A679,[1]checker!$A:$C,1,FALSE)</f>
        <v>#N/A</v>
      </c>
      <c r="D679" s="18" t="e">
        <f>VLOOKUP(A679,[1]checker!$A:$C,3,FALSE)</f>
        <v>#N/A</v>
      </c>
      <c r="E679" s="18" t="e">
        <f>VLOOKUP(A679,'top 4000'!$B:$Q,3,FALSE)</f>
        <v>#N/A</v>
      </c>
      <c r="F679" s="18" t="e">
        <f>VLOOKUP(A679,'top 4000'!$B:$Q,16,FALSE)</f>
        <v>#N/A</v>
      </c>
    </row>
    <row r="680" spans="1:6" x14ac:dyDescent="0.2">
      <c r="A680" s="9" t="s">
        <v>3955</v>
      </c>
      <c r="B680" s="9" t="s">
        <v>16277</v>
      </c>
      <c r="C680" s="18" t="e">
        <f>VLOOKUP(A680,[1]checker!$A:$C,1,FALSE)</f>
        <v>#N/A</v>
      </c>
      <c r="D680" s="18" t="e">
        <f>VLOOKUP(A680,[1]checker!$A:$C,3,FALSE)</f>
        <v>#N/A</v>
      </c>
      <c r="E680" s="18" t="str">
        <f>VLOOKUP(A680,'top 4000'!$B:$Q,3,FALSE)</f>
        <v>happy</v>
      </c>
      <c r="F680" s="18">
        <f>VLOOKUP(A680,'top 4000'!$B:$Q,16,FALSE)</f>
        <v>1011</v>
      </c>
    </row>
    <row r="681" spans="1:6" x14ac:dyDescent="0.2">
      <c r="A681" s="9" t="s">
        <v>2627</v>
      </c>
      <c r="B681" s="9" t="s">
        <v>2629</v>
      </c>
      <c r="C681" s="18" t="str">
        <f>VLOOKUP(A681,[1]checker!$A:$C,1,FALSE)</f>
        <v>ยืน</v>
      </c>
      <c r="D681" s="18" t="str">
        <f>VLOOKUP(A681,[1]checker!$A:$C,3,FALSE)</f>
        <v>stand</v>
      </c>
      <c r="E681" s="18" t="str">
        <f>VLOOKUP(A681,'top 4000'!$B:$Q,3,FALSE)</f>
        <v>stand</v>
      </c>
      <c r="F681" s="18">
        <f>VLOOKUP(A681,'top 4000'!$B:$Q,16,FALSE)</f>
        <v>671</v>
      </c>
    </row>
    <row r="682" spans="1:6" x14ac:dyDescent="0.2">
      <c r="A682" s="9" t="s">
        <v>16278</v>
      </c>
      <c r="B682" s="9" t="s">
        <v>16279</v>
      </c>
      <c r="C682" s="18" t="e">
        <f>VLOOKUP(A682,[1]checker!$A:$C,1,FALSE)</f>
        <v>#N/A</v>
      </c>
      <c r="D682" s="18" t="e">
        <f>VLOOKUP(A682,[1]checker!$A:$C,3,FALSE)</f>
        <v>#N/A</v>
      </c>
      <c r="E682" s="18" t="e">
        <f>VLOOKUP(A682,'top 4000'!$B:$Q,3,FALSE)</f>
        <v>#N/A</v>
      </c>
      <c r="F682" s="18" t="e">
        <f>VLOOKUP(A682,'top 4000'!$B:$Q,16,FALSE)</f>
        <v>#N/A</v>
      </c>
    </row>
    <row r="683" spans="1:6" x14ac:dyDescent="0.2">
      <c r="A683" s="9" t="s">
        <v>4785</v>
      </c>
      <c r="B683" s="9" t="s">
        <v>16280</v>
      </c>
      <c r="C683" s="18" t="e">
        <f>VLOOKUP(A683,[1]checker!$A:$C,1,FALSE)</f>
        <v>#N/A</v>
      </c>
      <c r="D683" s="18" t="e">
        <f>VLOOKUP(A683,[1]checker!$A:$C,3,FALSE)</f>
        <v>#N/A</v>
      </c>
      <c r="E683" s="18" t="str">
        <f>VLOOKUP(A683,'top 4000'!$B:$Q,3,FALSE)</f>
        <v>fair; just</v>
      </c>
      <c r="F683" s="18">
        <f>VLOOKUP(A683,'top 4000'!$B:$Q,16,FALSE)</f>
        <v>1225</v>
      </c>
    </row>
    <row r="684" spans="1:6" x14ac:dyDescent="0.2">
      <c r="A684" s="9" t="s">
        <v>16281</v>
      </c>
      <c r="B684" s="9" t="s">
        <v>16282</v>
      </c>
      <c r="C684" s="18" t="e">
        <f>VLOOKUP(A684,[1]checker!$A:$C,1,FALSE)</f>
        <v>#N/A</v>
      </c>
      <c r="D684" s="18" t="e">
        <f>VLOOKUP(A684,[1]checker!$A:$C,3,FALSE)</f>
        <v>#N/A</v>
      </c>
      <c r="E684" s="18" t="e">
        <f>VLOOKUP(A684,'top 4000'!$B:$Q,3,FALSE)</f>
        <v>#N/A</v>
      </c>
      <c r="F684" s="18" t="e">
        <f>VLOOKUP(A684,'top 4000'!$B:$Q,16,FALSE)</f>
        <v>#N/A</v>
      </c>
    </row>
    <row r="685" spans="1:6" x14ac:dyDescent="0.2">
      <c r="A685" s="9" t="s">
        <v>2611</v>
      </c>
      <c r="B685" s="9" t="s">
        <v>16283</v>
      </c>
      <c r="C685" s="18" t="str">
        <f>VLOOKUP(A685,[1]checker!$A:$C,1,FALSE)</f>
        <v>เย็น</v>
      </c>
      <c r="D685" s="18" t="str">
        <f>VLOOKUP(A685,[1]checker!$A:$C,3,FALSE)</f>
        <v>cold</v>
      </c>
      <c r="E685" s="18" t="str">
        <f>VLOOKUP(A685,'top 4000'!$B:$Q,3,FALSE)</f>
        <v>cold</v>
      </c>
      <c r="F685" s="18">
        <f>VLOOKUP(A685,'top 4000'!$B:$Q,16,FALSE)</f>
        <v>667</v>
      </c>
    </row>
    <row r="686" spans="1:6" x14ac:dyDescent="0.2">
      <c r="A686" s="9" t="s">
        <v>1832</v>
      </c>
      <c r="B686" s="9" t="s">
        <v>16284</v>
      </c>
      <c r="C686" s="18" t="str">
        <f>VLOOKUP(A686,[1]checker!$A:$C,1,FALSE)</f>
        <v>แยก</v>
      </c>
      <c r="D686" s="18" t="str">
        <f>VLOOKUP(A686,[1]checker!$A:$C,3,FALSE)</f>
        <v>separate</v>
      </c>
      <c r="E686" s="18" t="str">
        <f>VLOOKUP(A686,'top 4000'!$B:$Q,3,FALSE)</f>
        <v>separate</v>
      </c>
      <c r="F686" s="18">
        <f>VLOOKUP(A686,'top 4000'!$B:$Q,16,FALSE)</f>
        <v>467</v>
      </c>
    </row>
    <row r="687" spans="1:6" x14ac:dyDescent="0.2">
      <c r="A687" s="9" t="s">
        <v>7481</v>
      </c>
      <c r="B687" s="9" t="s">
        <v>16285</v>
      </c>
      <c r="C687" s="18" t="e">
        <f>VLOOKUP(A687,[1]checker!$A:$C,1,FALSE)</f>
        <v>#N/A</v>
      </c>
      <c r="D687" s="18" t="e">
        <f>VLOOKUP(A687,[1]checker!$A:$C,3,FALSE)</f>
        <v>#N/A</v>
      </c>
      <c r="E687" s="18" t="str">
        <f>VLOOKUP(A687,'top 4000'!$B:$Q,3,FALSE)</f>
        <v>snatch; grab; seize</v>
      </c>
      <c r="F687" s="18">
        <f>VLOOKUP(A687,'top 4000'!$B:$Q,16,FALSE)</f>
        <v>1916</v>
      </c>
    </row>
    <row r="688" spans="1:6" x14ac:dyDescent="0.2">
      <c r="A688" s="9" t="s">
        <v>9711</v>
      </c>
      <c r="B688" s="9" t="s">
        <v>16286</v>
      </c>
      <c r="C688" s="18" t="e">
        <f>VLOOKUP(A688,[1]checker!$A:$C,1,FALSE)</f>
        <v>#N/A</v>
      </c>
      <c r="D688" s="18" t="e">
        <f>VLOOKUP(A688,[1]checker!$A:$C,3,FALSE)</f>
        <v>#N/A</v>
      </c>
      <c r="E688" s="18" t="str">
        <f>VLOOKUP(A688,'top 4000'!$B:$Q,3,FALSE)</f>
        <v>cast; throw; pitch</v>
      </c>
      <c r="F688" s="18">
        <f>VLOOKUP(A688,'top 4000'!$B:$Q,16,FALSE)</f>
        <v>2488</v>
      </c>
    </row>
    <row r="689" spans="1:6" x14ac:dyDescent="0.2">
      <c r="A689" s="9" t="s">
        <v>1322</v>
      </c>
      <c r="B689" s="9" t="s">
        <v>16287</v>
      </c>
      <c r="C689" s="18" t="str">
        <f>VLOOKUP(A689,[1]checker!$A:$C,1,FALSE)</f>
        <v>รถ</v>
      </c>
      <c r="D689" s="18" t="str">
        <f>VLOOKUP(A689,[1]checker!$A:$C,3,FALSE)</f>
        <v>car</v>
      </c>
      <c r="E689" s="18" t="str">
        <f>VLOOKUP(A689,'top 4000'!$B:$Q,3,FALSE)</f>
        <v>car</v>
      </c>
      <c r="F689" s="18">
        <f>VLOOKUP(A689,'top 4000'!$B:$Q,16,FALSE)</f>
        <v>336</v>
      </c>
    </row>
    <row r="690" spans="1:6" x14ac:dyDescent="0.2">
      <c r="A690" s="9" t="s">
        <v>3841</v>
      </c>
      <c r="B690" s="9" t="s">
        <v>16288</v>
      </c>
      <c r="C690" s="18" t="str">
        <f>VLOOKUP(A690,[1]checker!$A:$C,1,FALSE)</f>
        <v>รบ</v>
      </c>
      <c r="D690" s="18" t="str">
        <f>VLOOKUP(A690,[1]checker!$A:$C,3,FALSE)</f>
        <v>fight; combat</v>
      </c>
      <c r="E690" s="18" t="str">
        <f>VLOOKUP(A690,'top 4000'!$B:$Q,3,FALSE)</f>
        <v>fight; combat</v>
      </c>
      <c r="F690" s="18">
        <f>VLOOKUP(A690,'top 4000'!$B:$Q,16,FALSE)</f>
        <v>982</v>
      </c>
    </row>
    <row r="691" spans="1:6" x14ac:dyDescent="0.2">
      <c r="A691" s="9" t="s">
        <v>9263</v>
      </c>
      <c r="B691" s="9" t="s">
        <v>16289</v>
      </c>
      <c r="C691" s="18" t="e">
        <f>VLOOKUP(A691,[1]checker!$A:$C,1,FALSE)</f>
        <v>#N/A</v>
      </c>
      <c r="D691" s="18" t="e">
        <f>VLOOKUP(A691,[1]checker!$A:$C,3,FALSE)</f>
        <v>#N/A</v>
      </c>
      <c r="E691" s="18" t="str">
        <f>VLOOKUP(A691,'top 4000'!$B:$Q,3,FALSE)</f>
        <v>umbrella; shade</v>
      </c>
      <c r="F691" s="18">
        <f>VLOOKUP(A691,'top 4000'!$B:$Q,16,FALSE)</f>
        <v>2374</v>
      </c>
    </row>
    <row r="692" spans="1:6" x14ac:dyDescent="0.2">
      <c r="A692" s="9" t="s">
        <v>817</v>
      </c>
      <c r="B692" s="9" t="s">
        <v>16290</v>
      </c>
      <c r="C692" s="18" t="str">
        <f>VLOOKUP(A692,[1]checker!$A:$C,1,FALSE)</f>
        <v>รวม</v>
      </c>
      <c r="D692" s="18" t="str">
        <f>VLOOKUP(A692,[1]checker!$A:$C,3,FALSE)</f>
        <v>including</v>
      </c>
      <c r="E692" s="18" t="str">
        <f>VLOOKUP(A692,'top 4000'!$B:$Q,3,FALSE)</f>
        <v>including</v>
      </c>
      <c r="F692" s="18">
        <f>VLOOKUP(A692,'top 4000'!$B:$Q,16,FALSE)</f>
        <v>206</v>
      </c>
    </row>
    <row r="693" spans="1:6" x14ac:dyDescent="0.2">
      <c r="A693" s="9" t="s">
        <v>668</v>
      </c>
      <c r="B693" s="9" t="s">
        <v>16291</v>
      </c>
      <c r="C693" s="18" t="str">
        <f>VLOOKUP(A693,[1]checker!$A:$C,1,FALSE)</f>
        <v>ร่วม</v>
      </c>
      <c r="D693" s="18" t="str">
        <f>VLOOKUP(A693,[1]checker!$A:$C,3,FALSE)</f>
        <v>join</v>
      </c>
      <c r="E693" s="18" t="str">
        <f>VLOOKUP(A693,'top 4000'!$B:$Q,3,FALSE)</f>
        <v>join</v>
      </c>
      <c r="F693" s="18">
        <f>VLOOKUP(A693,'top 4000'!$B:$Q,16,FALSE)</f>
        <v>168</v>
      </c>
    </row>
    <row r="694" spans="1:6" x14ac:dyDescent="0.2">
      <c r="A694" s="9" t="s">
        <v>3497</v>
      </c>
      <c r="B694" s="9" t="s">
        <v>16292</v>
      </c>
      <c r="C694" s="18" t="str">
        <f>VLOOKUP(A694,[1]checker!$A:$C,1,FALSE)</f>
        <v>รอง</v>
      </c>
      <c r="D694" s="18" t="str">
        <f>VLOOKUP(A694,[1]checker!$A:$C,3,FALSE)</f>
        <v>secondary, vice-; support from below</v>
      </c>
      <c r="E694" s="18" t="str">
        <f>VLOOKUP(A694,'top 4000'!$B:$Q,3,FALSE)</f>
        <v>secondary, vice-; support from below</v>
      </c>
      <c r="F694" s="18">
        <f>VLOOKUP(A694,'top 4000'!$B:$Q,16,FALSE)</f>
        <v>895</v>
      </c>
    </row>
    <row r="695" spans="1:6" x14ac:dyDescent="0.2">
      <c r="A695" s="9" t="s">
        <v>2849</v>
      </c>
      <c r="B695" s="9" t="s">
        <v>16293</v>
      </c>
      <c r="C695" s="18" t="str">
        <f>VLOOKUP(A695,[1]checker!$A:$C,1,FALSE)</f>
        <v>ร้อง</v>
      </c>
      <c r="D695" s="18" t="str">
        <f>VLOOKUP(A695,[1]checker!$A:$C,3,FALSE)</f>
        <v>cry</v>
      </c>
      <c r="E695" s="18" t="str">
        <f>VLOOKUP(A695,'top 4000'!$B:$Q,3,FALSE)</f>
        <v>cry</v>
      </c>
      <c r="F695" s="18">
        <f>VLOOKUP(A695,'top 4000'!$B:$Q,16,FALSE)</f>
        <v>728</v>
      </c>
    </row>
    <row r="696" spans="1:6" x14ac:dyDescent="0.2">
      <c r="A696" s="9" t="s">
        <v>1983</v>
      </c>
      <c r="B696" s="9" t="s">
        <v>16294</v>
      </c>
      <c r="C696" s="18" t="str">
        <f>VLOOKUP(A696,[1]checker!$A:$C,1,FALSE)</f>
        <v>ร้อน</v>
      </c>
      <c r="D696" s="18" t="str">
        <f>VLOOKUP(A696,[1]checker!$A:$C,3,FALSE)</f>
        <v>hot</v>
      </c>
      <c r="E696" s="18" t="str">
        <f>VLOOKUP(A696,'top 4000'!$B:$Q,3,FALSE)</f>
        <v>hot</v>
      </c>
      <c r="F696" s="18">
        <f>VLOOKUP(A696,'top 4000'!$B:$Q,16,FALSE)</f>
        <v>506</v>
      </c>
    </row>
    <row r="697" spans="1:6" x14ac:dyDescent="0.2">
      <c r="A697" s="9" t="s">
        <v>1129</v>
      </c>
      <c r="B697" s="9" t="s">
        <v>16295</v>
      </c>
      <c r="C697" s="18" t="str">
        <f>VLOOKUP(A697,[1]checker!$A:$C,1,FALSE)</f>
        <v>รอบ</v>
      </c>
      <c r="D697" s="18" t="str">
        <f>VLOOKUP(A697,[1]checker!$A:$C,3,FALSE)</f>
        <v>cycle; round; circuit</v>
      </c>
      <c r="E697" s="18" t="str">
        <f>VLOOKUP(A697,'top 4000'!$B:$Q,3,FALSE)</f>
        <v>cycle; round; circuit</v>
      </c>
      <c r="F697" s="18">
        <f>VLOOKUP(A697,'top 4000'!$B:$Q,16,FALSE)</f>
        <v>287</v>
      </c>
    </row>
    <row r="698" spans="1:6" x14ac:dyDescent="0.2">
      <c r="A698" s="9" t="s">
        <v>3974</v>
      </c>
      <c r="B698" s="9" t="s">
        <v>16296</v>
      </c>
      <c r="C698" s="18" t="e">
        <f>VLOOKUP(A698,[1]checker!$A:$C,1,FALSE)</f>
        <v>#N/A</v>
      </c>
      <c r="D698" s="18" t="e">
        <f>VLOOKUP(A698,[1]checker!$A:$C,3,FALSE)</f>
        <v>#N/A</v>
      </c>
      <c r="E698" s="18" t="str">
        <f>VLOOKUP(A698,'top 4000'!$B:$Q,3,FALSE)</f>
        <v>trace; mark</v>
      </c>
      <c r="F698" s="18">
        <f>VLOOKUP(A698,'top 4000'!$B:$Q,16,FALSE)</f>
        <v>1016</v>
      </c>
    </row>
    <row r="699" spans="1:6" x14ac:dyDescent="0.2">
      <c r="A699" s="9" t="s">
        <v>16297</v>
      </c>
      <c r="B699" s="9" t="s">
        <v>16298</v>
      </c>
      <c r="C699" s="18" t="e">
        <f>VLOOKUP(A699,[1]checker!$A:$C,1,FALSE)</f>
        <v>#N/A</v>
      </c>
      <c r="D699" s="18" t="e">
        <f>VLOOKUP(A699,[1]checker!$A:$C,3,FALSE)</f>
        <v>#N/A</v>
      </c>
      <c r="E699" s="18" t="e">
        <f>VLOOKUP(A699,'top 4000'!$B:$Q,3,FALSE)</f>
        <v>#N/A</v>
      </c>
      <c r="F699" s="18" t="e">
        <f>VLOOKUP(A699,'top 4000'!$B:$Q,16,FALSE)</f>
        <v>#N/A</v>
      </c>
    </row>
    <row r="700" spans="1:6" x14ac:dyDescent="0.2">
      <c r="A700" s="9" t="s">
        <v>5741</v>
      </c>
      <c r="B700" s="9" t="s">
        <v>16299</v>
      </c>
      <c r="C700" s="18" t="e">
        <f>VLOOKUP(A700,[1]checker!$A:$C,1,FALSE)</f>
        <v>#N/A</v>
      </c>
      <c r="D700" s="18" t="e">
        <f>VLOOKUP(A700,[1]checker!$A:$C,3,FALSE)</f>
        <v>#N/A</v>
      </c>
      <c r="E700" s="18" t="str">
        <f>VLOOKUP(A700,'top 4000'!$B:$Q,3,FALSE)</f>
        <v>restrain; supress</v>
      </c>
      <c r="F700" s="18">
        <f>VLOOKUP(A700,'top 4000'!$B:$Q,16,FALSE)</f>
        <v>1471</v>
      </c>
    </row>
    <row r="701" spans="1:6" x14ac:dyDescent="0.2">
      <c r="A701" s="9" t="s">
        <v>3310</v>
      </c>
      <c r="B701" s="9" t="s">
        <v>16300</v>
      </c>
      <c r="C701" s="18" t="str">
        <f>VLOOKUP(A701,[1]checker!$A:$C,1,FALSE)</f>
        <v>ระเบียบ</v>
      </c>
      <c r="D701" s="18" t="str">
        <f>VLOOKUP(A701,[1]checker!$A:$C,3,FALSE)</f>
        <v>order; regulations; system</v>
      </c>
      <c r="E701" s="18" t="str">
        <f>VLOOKUP(A701,'top 4000'!$B:$Q,3,FALSE)</f>
        <v>order; regulations; system</v>
      </c>
      <c r="F701" s="18">
        <f>VLOOKUP(A701,'top 4000'!$B:$Q,16,FALSE)</f>
        <v>847</v>
      </c>
    </row>
    <row r="702" spans="1:6" x14ac:dyDescent="0.2">
      <c r="A702" s="9" t="s">
        <v>1071</v>
      </c>
      <c r="B702" s="9" t="s">
        <v>16301</v>
      </c>
      <c r="C702" s="18" t="str">
        <f>VLOOKUP(A702,[1]checker!$A:$C,1,FALSE)</f>
        <v>ระยะ</v>
      </c>
      <c r="D702" s="18" t="str">
        <f>VLOOKUP(A702,[1]checker!$A:$C,3,FALSE)</f>
        <v>phase</v>
      </c>
      <c r="E702" s="18" t="str">
        <f>VLOOKUP(A702,'top 4000'!$B:$Q,3,FALSE)</f>
        <v>phase</v>
      </c>
      <c r="F702" s="18">
        <f>VLOOKUP(A702,'top 4000'!$B:$Q,16,FALSE)</f>
        <v>271</v>
      </c>
    </row>
    <row r="703" spans="1:6" x14ac:dyDescent="0.2">
      <c r="A703" s="9" t="s">
        <v>11018</v>
      </c>
      <c r="B703" s="9" t="s">
        <v>16302</v>
      </c>
      <c r="C703" s="18" t="e">
        <f>VLOOKUP(A703,[1]checker!$A:$C,1,FALSE)</f>
        <v>#N/A</v>
      </c>
      <c r="D703" s="18" t="e">
        <f>VLOOKUP(A703,[1]checker!$A:$C,3,FALSE)</f>
        <v>#N/A</v>
      </c>
      <c r="E703" s="18" t="str">
        <f>VLOOKUP(A703,'top 4000'!$B:$Q,3,FALSE)</f>
        <v>recall; remember</v>
      </c>
      <c r="F703" s="18">
        <f>VLOOKUP(A703,'top 4000'!$B:$Q,16,FALSE)</f>
        <v>2824</v>
      </c>
    </row>
    <row r="704" spans="1:6" x14ac:dyDescent="0.2">
      <c r="A704" s="9" t="s">
        <v>778</v>
      </c>
      <c r="B704" s="9" t="s">
        <v>16303</v>
      </c>
      <c r="C704" s="18" t="str">
        <f>VLOOKUP(A704,[1]checker!$A:$C,1,FALSE)</f>
        <v>ระหว่าง</v>
      </c>
      <c r="D704" s="18" t="str">
        <f>VLOOKUP(A704,[1]checker!$A:$C,3,FALSE)</f>
        <v>between</v>
      </c>
      <c r="E704" s="18" t="str">
        <f>VLOOKUP(A704,'top 4000'!$B:$Q,3,FALSE)</f>
        <v>between</v>
      </c>
      <c r="F704" s="18">
        <f>VLOOKUP(A704,'top 4000'!$B:$Q,16,FALSE)</f>
        <v>196</v>
      </c>
    </row>
    <row r="705" spans="1:6" x14ac:dyDescent="0.2">
      <c r="A705" s="9" t="s">
        <v>871</v>
      </c>
      <c r="B705" s="9" t="s">
        <v>873</v>
      </c>
      <c r="C705" s="18" t="str">
        <f>VLOOKUP(A705,[1]checker!$A:$C,1,FALSE)</f>
        <v>รัก</v>
      </c>
      <c r="D705" s="18" t="str">
        <f>VLOOKUP(A705,[1]checker!$A:$C,3,FALSE)</f>
        <v>love</v>
      </c>
      <c r="E705" s="18" t="str">
        <f>VLOOKUP(A705,'top 4000'!$B:$Q,3,FALSE)</f>
        <v>love</v>
      </c>
      <c r="F705" s="18">
        <f>VLOOKUP(A705,'top 4000'!$B:$Q,16,FALSE)</f>
        <v>220</v>
      </c>
    </row>
    <row r="706" spans="1:6" x14ac:dyDescent="0.2">
      <c r="A706" s="9" t="s">
        <v>1023</v>
      </c>
      <c r="B706" s="9" t="s">
        <v>16304</v>
      </c>
      <c r="C706" s="18" t="str">
        <f>VLOOKUP(A706,[1]checker!$A:$C,1,FALSE)</f>
        <v>รักษา</v>
      </c>
      <c r="D706" s="18" t="str">
        <f>VLOOKUP(A706,[1]checker!$A:$C,3,FALSE)</f>
        <v>treat</v>
      </c>
      <c r="E706" s="18" t="str">
        <f>VLOOKUP(A706,'top 4000'!$B:$Q,3,FALSE)</f>
        <v>treat</v>
      </c>
      <c r="F706" s="18">
        <f>VLOOKUP(A706,'top 4000'!$B:$Q,16,FALSE)</f>
        <v>259</v>
      </c>
    </row>
    <row r="707" spans="1:6" x14ac:dyDescent="0.2">
      <c r="A707" s="9" t="s">
        <v>7180</v>
      </c>
      <c r="B707" s="9" t="s">
        <v>16305</v>
      </c>
      <c r="C707" s="18" t="e">
        <f>VLOOKUP(A707,[1]checker!$A:$C,1,FALSE)</f>
        <v>#N/A</v>
      </c>
      <c r="D707" s="18" t="e">
        <f>VLOOKUP(A707,[1]checker!$A:$C,3,FALSE)</f>
        <v>#N/A</v>
      </c>
      <c r="E707" s="18" t="str">
        <f>VLOOKUP(A707,'top 4000'!$B:$Q,3,FALSE)</f>
        <v>nest; hive</v>
      </c>
      <c r="F707" s="18">
        <f>VLOOKUP(A707,'top 4000'!$B:$Q,16,FALSE)</f>
        <v>1840</v>
      </c>
    </row>
    <row r="708" spans="1:6" x14ac:dyDescent="0.2">
      <c r="A708" s="9" t="s">
        <v>1512</v>
      </c>
      <c r="B708" s="9" t="s">
        <v>1514</v>
      </c>
      <c r="C708" s="18" t="str">
        <f>VLOOKUP(A708,[1]checker!$A:$C,1,FALSE)</f>
        <v>รัฐบาล</v>
      </c>
      <c r="D708" s="18" t="str">
        <f>VLOOKUP(A708,[1]checker!$A:$C,3,FALSE)</f>
        <v>government</v>
      </c>
      <c r="E708" s="18" t="str">
        <f>VLOOKUP(A708,'top 4000'!$B:$Q,3,FALSE)</f>
        <v>government</v>
      </c>
      <c r="F708" s="18">
        <f>VLOOKUP(A708,'top 4000'!$B:$Q,16,FALSE)</f>
        <v>384</v>
      </c>
    </row>
    <row r="709" spans="1:6" x14ac:dyDescent="0.2">
      <c r="A709" s="9" t="s">
        <v>315</v>
      </c>
      <c r="B709" s="9" t="s">
        <v>16306</v>
      </c>
      <c r="C709" s="18" t="str">
        <f>VLOOKUP(A709,[1]checker!$A:$C,1,FALSE)</f>
        <v>รับ</v>
      </c>
      <c r="D709" s="18" t="str">
        <f>VLOOKUP(A709,[1]checker!$A:$C,3,FALSE)</f>
        <v>receive</v>
      </c>
      <c r="E709" s="18" t="str">
        <f>VLOOKUP(A709,'top 4000'!$B:$Q,3,FALSE)</f>
        <v>receive</v>
      </c>
      <c r="F709" s="18">
        <f>VLOOKUP(A709,'top 4000'!$B:$Q,16,FALSE)</f>
        <v>79</v>
      </c>
    </row>
    <row r="710" spans="1:6" x14ac:dyDescent="0.2">
      <c r="A710" s="9" t="s">
        <v>4302</v>
      </c>
      <c r="B710" s="9" t="s">
        <v>16307</v>
      </c>
      <c r="C710" s="18" t="e">
        <f>VLOOKUP(A710,[1]checker!$A:$C,1,FALSE)</f>
        <v>#N/A</v>
      </c>
      <c r="D710" s="18" t="e">
        <f>VLOOKUP(A710,[1]checker!$A:$C,3,FALSE)</f>
        <v>#N/A</v>
      </c>
      <c r="E710" s="18" t="str">
        <f>VLOOKUP(A710,'top 4000'!$B:$Q,3,FALSE)</f>
        <v>eat</v>
      </c>
      <c r="F710" s="18">
        <f>VLOOKUP(A710,'top 4000'!$B:$Q,16,FALSE)</f>
        <v>1101</v>
      </c>
    </row>
    <row r="711" spans="1:6" x14ac:dyDescent="0.2">
      <c r="A711" s="9" t="s">
        <v>7011</v>
      </c>
      <c r="B711" s="9" t="s">
        <v>16308</v>
      </c>
      <c r="C711" s="18" t="e">
        <f>VLOOKUP(A711,[1]checker!$A:$C,1,FALSE)</f>
        <v>#N/A</v>
      </c>
      <c r="D711" s="18" t="e">
        <f>VLOOKUP(A711,[1]checker!$A:$C,3,FALSE)</f>
        <v>#N/A</v>
      </c>
      <c r="E711" s="18" t="str">
        <f>VLOOKUP(A711,'top 4000'!$B:$Q,3,FALSE)</f>
        <v>root; source</v>
      </c>
      <c r="F711" s="18">
        <f>VLOOKUP(A711,'top 4000'!$B:$Q,16,FALSE)</f>
        <v>1796</v>
      </c>
    </row>
    <row r="712" spans="1:6" x14ac:dyDescent="0.2">
      <c r="A712" s="9" t="s">
        <v>1446</v>
      </c>
      <c r="B712" s="9" t="s">
        <v>16309</v>
      </c>
      <c r="C712" s="18" t="str">
        <f>VLOOKUP(A712,[1]checker!$A:$C,1,FALSE)</f>
        <v>ราคา</v>
      </c>
      <c r="D712" s="18" t="str">
        <f>VLOOKUP(A712,[1]checker!$A:$C,3,FALSE)</f>
        <v>price</v>
      </c>
      <c r="E712" s="18" t="str">
        <f>VLOOKUP(A712,'top 4000'!$B:$Q,3,FALSE)</f>
        <v>price</v>
      </c>
      <c r="F712" s="18">
        <f>VLOOKUP(A712,'top 4000'!$B:$Q,16,FALSE)</f>
        <v>367</v>
      </c>
    </row>
    <row r="713" spans="1:6" x14ac:dyDescent="0.2">
      <c r="A713" s="9" t="s">
        <v>8972</v>
      </c>
      <c r="B713" s="9" t="s">
        <v>16310</v>
      </c>
      <c r="C713" s="18" t="e">
        <f>VLOOKUP(A713,[1]checker!$A:$C,1,FALSE)</f>
        <v>#N/A</v>
      </c>
      <c r="D713" s="18" t="e">
        <f>VLOOKUP(A713,[1]checker!$A:$C,3,FALSE)</f>
        <v>#N/A</v>
      </c>
      <c r="E713" s="18" t="str">
        <f>VLOOKUP(A713,'top 4000'!$B:$Q,3,FALSE)</f>
        <v>rail; track; vague; amulet</v>
      </c>
      <c r="F713" s="18">
        <f>VLOOKUP(A713,'top 4000'!$B:$Q,16,FALSE)</f>
        <v>2299</v>
      </c>
    </row>
    <row r="714" spans="1:6" x14ac:dyDescent="0.2">
      <c r="A714" s="9" t="s">
        <v>2058</v>
      </c>
      <c r="B714" s="9" t="s">
        <v>16311</v>
      </c>
      <c r="C714" s="18" t="str">
        <f>VLOOKUP(A714,[1]checker!$A:$C,1,FALSE)</f>
        <v>ร่าง</v>
      </c>
      <c r="D714" s="18" t="str">
        <f>VLOOKUP(A714,[1]checker!$A:$C,3,FALSE)</f>
        <v>draft</v>
      </c>
      <c r="E714" s="18" t="str">
        <f>VLOOKUP(A714,'top 4000'!$B:$Q,3,FALSE)</f>
        <v>draft</v>
      </c>
      <c r="F714" s="18">
        <f>VLOOKUP(A714,'top 4000'!$B:$Q,16,FALSE)</f>
        <v>526</v>
      </c>
    </row>
    <row r="715" spans="1:6" x14ac:dyDescent="0.2">
      <c r="A715" s="9" t="s">
        <v>5196</v>
      </c>
      <c r="B715" s="9" t="s">
        <v>16312</v>
      </c>
      <c r="C715" s="18" t="e">
        <f>VLOOKUP(A715,[1]checker!$A:$C,1,FALSE)</f>
        <v>#N/A</v>
      </c>
      <c r="D715" s="18" t="e">
        <f>VLOOKUP(A715,[1]checker!$A:$C,3,FALSE)</f>
        <v>#N/A</v>
      </c>
      <c r="E715" s="18" t="str">
        <f>VLOOKUP(A715,'top 4000'!$B:$Q,3,FALSE)</f>
        <v>award; prize</v>
      </c>
      <c r="F715" s="18">
        <f>VLOOKUP(A715,'top 4000'!$B:$Q,16,FALSE)</f>
        <v>1331</v>
      </c>
    </row>
    <row r="716" spans="1:6" x14ac:dyDescent="0.2">
      <c r="A716" s="9" t="s">
        <v>2754</v>
      </c>
      <c r="B716" s="9" t="s">
        <v>16313</v>
      </c>
      <c r="C716" s="18" t="str">
        <f>VLOOKUP(A716,[1]checker!$A:$C,1,FALSE)</f>
        <v>ราชการ</v>
      </c>
      <c r="D716" s="18" t="str">
        <f>VLOOKUP(A716,[1]checker!$A:$C,3,FALSE)</f>
        <v>public service</v>
      </c>
      <c r="E716" s="18" t="str">
        <f>VLOOKUP(A716,'top 4000'!$B:$Q,3,FALSE)</f>
        <v>public service</v>
      </c>
      <c r="F716" s="18">
        <f>VLOOKUP(A716,'top 4000'!$B:$Q,16,FALSE)</f>
        <v>704</v>
      </c>
    </row>
    <row r="717" spans="1:6" x14ac:dyDescent="0.2">
      <c r="A717" s="9" t="s">
        <v>16314</v>
      </c>
      <c r="B717" s="9" t="s">
        <v>16315</v>
      </c>
      <c r="C717" s="18" t="e">
        <f>VLOOKUP(A717,[1]checker!$A:$C,1,FALSE)</f>
        <v>#N/A</v>
      </c>
      <c r="D717" s="18" t="e">
        <f>VLOOKUP(A717,[1]checker!$A:$C,3,FALSE)</f>
        <v>#N/A</v>
      </c>
      <c r="E717" s="18" t="e">
        <f>VLOOKUP(A717,'top 4000'!$B:$Q,3,FALSE)</f>
        <v>#N/A</v>
      </c>
      <c r="F717" s="18" t="e">
        <f>VLOOKUP(A717,'top 4000'!$B:$Q,16,FALSE)</f>
        <v>#N/A</v>
      </c>
    </row>
    <row r="718" spans="1:6" x14ac:dyDescent="0.2">
      <c r="A718" s="9" t="s">
        <v>1866</v>
      </c>
      <c r="B718" s="9" t="s">
        <v>16316</v>
      </c>
      <c r="C718" s="18" t="str">
        <f>VLOOKUP(A718,[1]checker!$A:$C,1,FALSE)</f>
        <v>ร้าน</v>
      </c>
      <c r="D718" s="18" t="str">
        <f>VLOOKUP(A718,[1]checker!$A:$C,3,FALSE)</f>
        <v>store; shop</v>
      </c>
      <c r="E718" s="18" t="str">
        <f>VLOOKUP(A718,'top 4000'!$B:$Q,3,FALSE)</f>
        <v>store; shop</v>
      </c>
      <c r="F718" s="18">
        <f>VLOOKUP(A718,'top 4000'!$B:$Q,16,FALSE)</f>
        <v>476</v>
      </c>
    </row>
    <row r="719" spans="1:6" x14ac:dyDescent="0.2">
      <c r="A719" s="9" t="s">
        <v>1734</v>
      </c>
      <c r="B719" s="9" t="s">
        <v>16317</v>
      </c>
      <c r="C719" s="18" t="str">
        <f>VLOOKUP(A719,[1]checker!$A:$C,1,FALSE)</f>
        <v>ราย</v>
      </c>
      <c r="D719" s="18" t="str">
        <f>VLOOKUP(A719,[1]checker!$A:$C,3,FALSE)</f>
        <v>record; list of items; case; instance</v>
      </c>
      <c r="E719" s="18" t="str">
        <f>VLOOKUP(A719,'top 4000'!$B:$Q,3,FALSE)</f>
        <v>record; list of items; case; instance</v>
      </c>
      <c r="F719" s="18">
        <f>VLOOKUP(A719,'top 4000'!$B:$Q,16,FALSE)</f>
        <v>441</v>
      </c>
    </row>
    <row r="720" spans="1:6" x14ac:dyDescent="0.2">
      <c r="A720" s="9" t="s">
        <v>3352</v>
      </c>
      <c r="B720" s="9" t="s">
        <v>16318</v>
      </c>
      <c r="C720" s="18" t="str">
        <f>VLOOKUP(A720,[1]checker!$A:$C,1,FALSE)</f>
        <v>ร้าย</v>
      </c>
      <c r="D720" s="18" t="str">
        <f>VLOOKUP(A720,[1]checker!$A:$C,3,FALSE)</f>
        <v>evil</v>
      </c>
      <c r="E720" s="18" t="str">
        <f>VLOOKUP(A720,'top 4000'!$B:$Q,3,FALSE)</f>
        <v>evil</v>
      </c>
      <c r="F720" s="18">
        <f>VLOOKUP(A720,'top 4000'!$B:$Q,16,FALSE)</f>
        <v>858</v>
      </c>
    </row>
    <row r="721" spans="1:6" x14ac:dyDescent="0.2">
      <c r="A721" s="9" t="s">
        <v>4037</v>
      </c>
      <c r="B721" s="9" t="s">
        <v>16319</v>
      </c>
      <c r="C721" s="18" t="e">
        <f>VLOOKUP(A721,[1]checker!$A:$C,1,FALSE)</f>
        <v>#N/A</v>
      </c>
      <c r="D721" s="18" t="e">
        <f>VLOOKUP(A721,[1]checker!$A:$C,3,FALSE)</f>
        <v>#N/A</v>
      </c>
      <c r="E721" s="18" t="str">
        <f>VLOOKUP(A721,'top 4000'!$B:$Q,3,FALSE)</f>
        <v>about</v>
      </c>
      <c r="F721" s="18">
        <f>VLOOKUP(A721,'top 4000'!$B:$Q,16,FALSE)</f>
        <v>1032</v>
      </c>
    </row>
    <row r="722" spans="1:6" x14ac:dyDescent="0.2">
      <c r="A722" s="9" t="s">
        <v>7917</v>
      </c>
      <c r="B722" s="9" t="s">
        <v>16320</v>
      </c>
      <c r="C722" s="18" t="e">
        <f>VLOOKUP(A722,[1]checker!$A:$C,1,FALSE)</f>
        <v>#N/A</v>
      </c>
      <c r="D722" s="18" t="e">
        <f>VLOOKUP(A722,[1]checker!$A:$C,3,FALSE)</f>
        <v>#N/A</v>
      </c>
      <c r="E722" s="18" t="str">
        <f>VLOOKUP(A722,'top 4000'!$B:$Q,3,FALSE)</f>
        <v>population; citizens</v>
      </c>
      <c r="F722" s="18">
        <f>VLOOKUP(A722,'top 4000'!$B:$Q,16,FALSE)</f>
        <v>2029</v>
      </c>
    </row>
    <row r="723" spans="1:6" x14ac:dyDescent="0.2">
      <c r="A723" s="9" t="s">
        <v>4639</v>
      </c>
      <c r="B723" s="9" t="s">
        <v>16321</v>
      </c>
      <c r="C723" s="18" t="e">
        <f>VLOOKUP(A723,[1]checker!$A:$C,1,FALSE)</f>
        <v>#N/A</v>
      </c>
      <c r="D723" s="18" t="e">
        <f>VLOOKUP(A723,[1]checker!$A:$C,3,FALSE)</f>
        <v>#N/A</v>
      </c>
      <c r="E723" s="18" t="str">
        <f>VLOOKUP(A723,'top 4000'!$B:$Q,3,FALSE)</f>
        <v>edge; at the side of</v>
      </c>
      <c r="F723" s="18">
        <f>VLOOKUP(A723,'top 4000'!$B:$Q,16,FALSE)</f>
        <v>1188</v>
      </c>
    </row>
    <row r="724" spans="1:6" x14ac:dyDescent="0.2">
      <c r="A724" s="9" t="s">
        <v>3321</v>
      </c>
      <c r="B724" s="9" t="s">
        <v>3323</v>
      </c>
      <c r="C724" s="18" t="str">
        <f>VLOOKUP(A724,[1]checker!$A:$C,1,FALSE)</f>
        <v>รีบ</v>
      </c>
      <c r="D724" s="18" t="str">
        <f>VLOOKUP(A724,[1]checker!$A:$C,3,FALSE)</f>
        <v>hurry</v>
      </c>
      <c r="E724" s="18" t="str">
        <f>VLOOKUP(A724,'top 4000'!$B:$Q,3,FALSE)</f>
        <v>hurry</v>
      </c>
      <c r="F724" s="18">
        <f>VLOOKUP(A724,'top 4000'!$B:$Q,16,FALSE)</f>
        <v>850</v>
      </c>
    </row>
    <row r="725" spans="1:6" x14ac:dyDescent="0.2">
      <c r="A725" s="9" t="s">
        <v>6721</v>
      </c>
      <c r="B725" s="9" t="s">
        <v>16322</v>
      </c>
      <c r="C725" s="18" t="e">
        <f>VLOOKUP(A725,[1]checker!$A:$C,1,FALSE)</f>
        <v>#N/A</v>
      </c>
      <c r="D725" s="18" t="e">
        <f>VLOOKUP(A725,[1]checker!$A:$C,3,FALSE)</f>
        <v>#N/A</v>
      </c>
      <c r="E725" s="18" t="str">
        <f>VLOOKUP(A725,'top 4000'!$B:$Q,3,FALSE)</f>
        <v>dawn</v>
      </c>
      <c r="F725" s="18">
        <f>VLOOKUP(A725,'top 4000'!$B:$Q,16,FALSE)</f>
        <v>1721</v>
      </c>
    </row>
    <row r="726" spans="1:6" x14ac:dyDescent="0.2">
      <c r="A726" s="9" t="s">
        <v>6339</v>
      </c>
      <c r="B726" s="9" t="s">
        <v>16323</v>
      </c>
      <c r="C726" s="18" t="e">
        <f>VLOOKUP(A726,[1]checker!$A:$C,1,FALSE)</f>
        <v>#N/A</v>
      </c>
      <c r="D726" s="18" t="e">
        <f>VLOOKUP(A726,[1]checker!$A:$C,3,FALSE)</f>
        <v>#N/A</v>
      </c>
      <c r="E726" s="18" t="str">
        <f>VLOOKUP(A726,'top 4000'!$B:$Q,3,FALSE)</f>
        <v>hole</v>
      </c>
      <c r="F726" s="18">
        <f>VLOOKUP(A726,'top 4000'!$B:$Q,16,FALSE)</f>
        <v>1623</v>
      </c>
    </row>
    <row r="727" spans="1:6" x14ac:dyDescent="0.2">
      <c r="A727" s="9" t="s">
        <v>640</v>
      </c>
      <c r="B727" s="9" t="s">
        <v>16324</v>
      </c>
      <c r="C727" s="18" t="str">
        <f>VLOOKUP(A727,[1]checker!$A:$C,1,FALSE)</f>
        <v>รู้</v>
      </c>
      <c r="D727" s="18" t="str">
        <f>VLOOKUP(A727,[1]checker!$A:$C,3,FALSE)</f>
        <v>know</v>
      </c>
      <c r="E727" s="18" t="str">
        <f>VLOOKUP(A727,'top 4000'!$B:$Q,3,FALSE)</f>
        <v>know</v>
      </c>
      <c r="F727" s="18">
        <f>VLOOKUP(A727,'top 4000'!$B:$Q,16,FALSE)</f>
        <v>161</v>
      </c>
    </row>
    <row r="728" spans="1:6" x14ac:dyDescent="0.2">
      <c r="A728" s="9" t="s">
        <v>16325</v>
      </c>
      <c r="B728" s="9" t="s">
        <v>16326</v>
      </c>
      <c r="C728" s="18" t="e">
        <f>VLOOKUP(A728,[1]checker!$A:$C,1,FALSE)</f>
        <v>#N/A</v>
      </c>
      <c r="D728" s="18" t="e">
        <f>VLOOKUP(A728,[1]checker!$A:$C,3,FALSE)</f>
        <v>#N/A</v>
      </c>
      <c r="E728" s="18" t="e">
        <f>VLOOKUP(A728,'top 4000'!$B:$Q,3,FALSE)</f>
        <v>#N/A</v>
      </c>
      <c r="F728" s="18" t="e">
        <f>VLOOKUP(A728,'top 4000'!$B:$Q,16,FALSE)</f>
        <v>#N/A</v>
      </c>
    </row>
    <row r="729" spans="1:6" x14ac:dyDescent="0.2">
      <c r="A729" s="9" t="s">
        <v>929</v>
      </c>
      <c r="B729" s="9" t="s">
        <v>16327</v>
      </c>
      <c r="C729" s="18" t="str">
        <f>VLOOKUP(A729,[1]checker!$A:$C,1,FALSE)</f>
        <v>รูป</v>
      </c>
      <c r="D729" s="18" t="str">
        <f>VLOOKUP(A729,[1]checker!$A:$C,3,FALSE)</f>
        <v>image</v>
      </c>
      <c r="E729" s="18" t="str">
        <f>VLOOKUP(A729,'top 4000'!$B:$Q,3,FALSE)</f>
        <v>image</v>
      </c>
      <c r="F729" s="18">
        <f>VLOOKUP(A729,'top 4000'!$B:$Q,16,FALSE)</f>
        <v>235</v>
      </c>
    </row>
    <row r="730" spans="1:6" x14ac:dyDescent="0.2">
      <c r="A730" s="9" t="s">
        <v>1090</v>
      </c>
      <c r="B730" s="9" t="s">
        <v>16328</v>
      </c>
      <c r="C730" s="18" t="str">
        <f>VLOOKUP(A730,[1]checker!$A:$C,1,FALSE)</f>
        <v>รู้สึก</v>
      </c>
      <c r="D730" s="18" t="str">
        <f>VLOOKUP(A730,[1]checker!$A:$C,3,FALSE)</f>
        <v>feel</v>
      </c>
      <c r="E730" s="18" t="str">
        <f>VLOOKUP(A730,'top 4000'!$B:$Q,3,FALSE)</f>
        <v>feel</v>
      </c>
      <c r="F730" s="18">
        <f>VLOOKUP(A730,'top 4000'!$B:$Q,16,FALSE)</f>
        <v>276</v>
      </c>
    </row>
    <row r="731" spans="1:6" x14ac:dyDescent="0.2">
      <c r="A731" s="9" t="s">
        <v>239</v>
      </c>
      <c r="B731" s="9" t="s">
        <v>16329</v>
      </c>
      <c r="C731" s="18" t="str">
        <f>VLOOKUP(A731,[1]checker!$A:$C,1,FALSE)</f>
        <v>เรา</v>
      </c>
      <c r="D731" s="18" t="str">
        <f>VLOOKUP(A731,[1]checker!$A:$C,3,FALSE)</f>
        <v>we; us</v>
      </c>
      <c r="E731" s="18" t="str">
        <f>VLOOKUP(A731,'top 4000'!$B:$Q,3,FALSE)</f>
        <v>we; us</v>
      </c>
      <c r="F731" s="18">
        <f>VLOOKUP(A731,'top 4000'!$B:$Q,16,FALSE)</f>
        <v>59</v>
      </c>
    </row>
    <row r="732" spans="1:6" x14ac:dyDescent="0.2">
      <c r="A732" s="9" t="s">
        <v>359</v>
      </c>
      <c r="B732" s="9" t="s">
        <v>16330</v>
      </c>
      <c r="C732" s="18" t="str">
        <f>VLOOKUP(A732,[1]checker!$A:$C,1,FALSE)</f>
        <v>เริ่ม</v>
      </c>
      <c r="D732" s="18" t="str">
        <f>VLOOKUP(A732,[1]checker!$A:$C,3,FALSE)</f>
        <v>begin</v>
      </c>
      <c r="E732" s="18" t="str">
        <f>VLOOKUP(A732,'top 4000'!$B:$Q,3,FALSE)</f>
        <v>begin</v>
      </c>
      <c r="F732" s="18">
        <f>VLOOKUP(A732,'top 4000'!$B:$Q,16,FALSE)</f>
        <v>90</v>
      </c>
    </row>
    <row r="733" spans="1:6" x14ac:dyDescent="0.2">
      <c r="A733" s="9" t="s">
        <v>501</v>
      </c>
      <c r="B733" s="9" t="s">
        <v>16331</v>
      </c>
      <c r="C733" s="18" t="str">
        <f>VLOOKUP(A733,[1]checker!$A:$C,1,FALSE)</f>
        <v>เรียก</v>
      </c>
      <c r="D733" s="18" t="str">
        <f>VLOOKUP(A733,[1]checker!$A:$C,3,FALSE)</f>
        <v>call</v>
      </c>
      <c r="E733" s="18" t="str">
        <f>VLOOKUP(A733,'top 4000'!$B:$Q,3,FALSE)</f>
        <v>call</v>
      </c>
      <c r="F733" s="18">
        <f>VLOOKUP(A733,'top 4000'!$B:$Q,16,FALSE)</f>
        <v>126</v>
      </c>
    </row>
    <row r="734" spans="1:6" x14ac:dyDescent="0.2">
      <c r="A734" s="9" t="s">
        <v>3472</v>
      </c>
      <c r="B734" s="9" t="s">
        <v>16332</v>
      </c>
      <c r="C734" s="18" t="str">
        <f>VLOOKUP(A734,[1]checker!$A:$C,1,FALSE)</f>
        <v>เรียง</v>
      </c>
      <c r="D734" s="18" t="str">
        <f>VLOOKUP(A734,[1]checker!$A:$C,3,FALSE)</f>
        <v>arrange; order; compose</v>
      </c>
      <c r="E734" s="18" t="str">
        <f>VLOOKUP(A734,'top 4000'!$B:$Q,3,FALSE)</f>
        <v>arrange; order; compose</v>
      </c>
      <c r="F734" s="18">
        <f>VLOOKUP(A734,'top 4000'!$B:$Q,16,FALSE)</f>
        <v>889</v>
      </c>
    </row>
    <row r="735" spans="1:6" x14ac:dyDescent="0.2">
      <c r="A735" s="9" t="s">
        <v>863</v>
      </c>
      <c r="B735" s="9" t="s">
        <v>16333</v>
      </c>
      <c r="C735" s="18" t="str">
        <f>VLOOKUP(A735,[1]checker!$A:$C,1,FALSE)</f>
        <v>เรียน</v>
      </c>
      <c r="D735" s="18" t="str">
        <f>VLOOKUP(A735,[1]checker!$A:$C,3,FALSE)</f>
        <v>study</v>
      </c>
      <c r="E735" s="18" t="str">
        <f>VLOOKUP(A735,'top 4000'!$B:$Q,3,FALSE)</f>
        <v>study</v>
      </c>
      <c r="F735" s="18">
        <f>VLOOKUP(A735,'top 4000'!$B:$Q,16,FALSE)</f>
        <v>218</v>
      </c>
    </row>
    <row r="736" spans="1:6" x14ac:dyDescent="0.2">
      <c r="A736" s="9" t="s">
        <v>2086</v>
      </c>
      <c r="B736" s="9" t="s">
        <v>16334</v>
      </c>
      <c r="C736" s="18" t="str">
        <f>VLOOKUP(A736,[1]checker!$A:$C,1,FALSE)</f>
        <v>เรียบร้อย</v>
      </c>
      <c r="D736" s="18" t="str">
        <f>VLOOKUP(A736,[1]checker!$A:$C,3,FALSE)</f>
        <v>be ready; be polite</v>
      </c>
      <c r="E736" s="18" t="str">
        <f>VLOOKUP(A736,'top 4000'!$B:$Q,3,FALSE)</f>
        <v>be ready; be polite</v>
      </c>
      <c r="F736" s="18">
        <f>VLOOKUP(A736,'top 4000'!$B:$Q,16,FALSE)</f>
        <v>533</v>
      </c>
    </row>
    <row r="737" spans="1:6" x14ac:dyDescent="0.2">
      <c r="A737" s="9" t="s">
        <v>1535</v>
      </c>
      <c r="B737" s="9" t="s">
        <v>16335</v>
      </c>
      <c r="C737" s="18" t="str">
        <f>VLOOKUP(A737,[1]checker!$A:$C,1,FALSE)</f>
        <v>เรือ</v>
      </c>
      <c r="D737" s="18" t="str">
        <f>VLOOKUP(A737,[1]checker!$A:$C,3,FALSE)</f>
        <v>ship</v>
      </c>
      <c r="E737" s="18" t="str">
        <f>VLOOKUP(A737,'top 4000'!$B:$Q,3,FALSE)</f>
        <v>ship</v>
      </c>
      <c r="F737" s="18">
        <f>VLOOKUP(A737,'top 4000'!$B:$Q,16,FALSE)</f>
        <v>390</v>
      </c>
    </row>
    <row r="738" spans="1:6" x14ac:dyDescent="0.2">
      <c r="A738" s="9" t="s">
        <v>123</v>
      </c>
      <c r="B738" s="9" t="s">
        <v>16336</v>
      </c>
      <c r="C738" s="18" t="str">
        <f>VLOOKUP(A738,[1]checker!$A:$C,1,FALSE)</f>
        <v>เรื่อง</v>
      </c>
      <c r="D738" s="18" t="str">
        <f>VLOOKUP(A738,[1]checker!$A:$C,3,FALSE)</f>
        <v>subject; story</v>
      </c>
      <c r="E738" s="18" t="str">
        <f>VLOOKUP(A738,'top 4000'!$B:$Q,3,FALSE)</f>
        <v>subject; story</v>
      </c>
      <c r="F738" s="18">
        <f>VLOOKUP(A738,'top 4000'!$B:$Q,16,FALSE)</f>
        <v>30</v>
      </c>
    </row>
    <row r="739" spans="1:6" x14ac:dyDescent="0.2">
      <c r="A739" s="9" t="s">
        <v>2943</v>
      </c>
      <c r="B739" s="9" t="s">
        <v>16337</v>
      </c>
      <c r="C739" s="18" t="str">
        <f>VLOOKUP(A739,[1]checker!$A:$C,1,FALSE)</f>
        <v>เรือน</v>
      </c>
      <c r="D739" s="18" t="str">
        <f>VLOOKUP(A739,[1]checker!$A:$C,3,FALSE)</f>
        <v>house</v>
      </c>
      <c r="E739" s="18" t="str">
        <f>VLOOKUP(A739,'top 4000'!$B:$Q,3,FALSE)</f>
        <v>house</v>
      </c>
      <c r="F739" s="18">
        <f>VLOOKUP(A739,'top 4000'!$B:$Q,16,FALSE)</f>
        <v>752</v>
      </c>
    </row>
    <row r="740" spans="1:6" x14ac:dyDescent="0.2">
      <c r="A740" s="9" t="s">
        <v>319</v>
      </c>
      <c r="B740" s="9" t="s">
        <v>16338</v>
      </c>
      <c r="C740" s="18" t="str">
        <f>VLOOKUP(A740,[1]checker!$A:$C,1,FALSE)</f>
        <v>แรก</v>
      </c>
      <c r="D740" s="18" t="str">
        <f>VLOOKUP(A740,[1]checker!$A:$C,3,FALSE)</f>
        <v>first</v>
      </c>
      <c r="E740" s="18" t="str">
        <f>VLOOKUP(A740,'top 4000'!$B:$Q,3,FALSE)</f>
        <v>first</v>
      </c>
      <c r="F740" s="18">
        <f>VLOOKUP(A740,'top 4000'!$B:$Q,16,FALSE)</f>
        <v>80</v>
      </c>
    </row>
    <row r="741" spans="1:6" x14ac:dyDescent="0.2">
      <c r="A741" s="9" t="s">
        <v>1035</v>
      </c>
      <c r="B741" s="9" t="s">
        <v>16339</v>
      </c>
      <c r="C741" s="18" t="str">
        <f>VLOOKUP(A741,[1]checker!$A:$C,1,FALSE)</f>
        <v>แรง</v>
      </c>
      <c r="D741" s="18" t="str">
        <f>VLOOKUP(A741,[1]checker!$A:$C,3,FALSE)</f>
        <v>force; strength; power; harsh</v>
      </c>
      <c r="E741" s="18" t="str">
        <f>VLOOKUP(A741,'top 4000'!$B:$Q,3,FALSE)</f>
        <v>force; strength; power; harsh</v>
      </c>
      <c r="F741" s="18">
        <f>VLOOKUP(A741,'top 4000'!$B:$Q,16,FALSE)</f>
        <v>262</v>
      </c>
    </row>
    <row r="742" spans="1:6" x14ac:dyDescent="0.2">
      <c r="A742" s="9" t="s">
        <v>2596</v>
      </c>
      <c r="B742" s="9" t="s">
        <v>16340</v>
      </c>
      <c r="C742" s="18" t="str">
        <f>VLOOKUP(A742,[1]checker!$A:$C,1,FALSE)</f>
        <v>โรค</v>
      </c>
      <c r="D742" s="18" t="str">
        <f>VLOOKUP(A742,[1]checker!$A:$C,3,FALSE)</f>
        <v>disease</v>
      </c>
      <c r="E742" s="18" t="str">
        <f>VLOOKUP(A742,'top 4000'!$B:$Q,3,FALSE)</f>
        <v>disease</v>
      </c>
      <c r="F742" s="18">
        <f>VLOOKUP(A742,'top 4000'!$B:$Q,16,FALSE)</f>
        <v>663</v>
      </c>
    </row>
    <row r="743" spans="1:6" x14ac:dyDescent="0.2">
      <c r="A743" s="9" t="s">
        <v>875</v>
      </c>
      <c r="B743" s="9" t="s">
        <v>16341</v>
      </c>
      <c r="C743" s="18" t="str">
        <f>VLOOKUP(A743,[1]checker!$A:$C,1,FALSE)</f>
        <v>โรง</v>
      </c>
      <c r="D743" s="18" t="str">
        <f>VLOOKUP(A743,[1]checker!$A:$C,3,FALSE)</f>
        <v>building; structure</v>
      </c>
      <c r="E743" s="18" t="str">
        <f>VLOOKUP(A743,'top 4000'!$B:$Q,3,FALSE)</f>
        <v>building; structure</v>
      </c>
      <c r="F743" s="18">
        <f>VLOOKUP(A743,'top 4000'!$B:$Q,16,FALSE)</f>
        <v>221</v>
      </c>
    </row>
    <row r="744" spans="1:6" x14ac:dyDescent="0.2">
      <c r="A744" s="9" t="s">
        <v>1277</v>
      </c>
      <c r="B744" s="9" t="s">
        <v>16342</v>
      </c>
      <c r="C744" s="18" t="str">
        <f>VLOOKUP(A744,[1]checker!$A:$C,1,FALSE)</f>
        <v>โรงเรียน</v>
      </c>
      <c r="D744" s="18" t="str">
        <f>VLOOKUP(A744,[1]checker!$A:$C,3,FALSE)</f>
        <v>school</v>
      </c>
      <c r="E744" s="18" t="str">
        <f>VLOOKUP(A744,'top 4000'!$B:$Q,3,FALSE)</f>
        <v>school</v>
      </c>
      <c r="F744" s="18">
        <f>VLOOKUP(A744,'top 4000'!$B:$Q,16,FALSE)</f>
        <v>325</v>
      </c>
    </row>
    <row r="745" spans="1:6" x14ac:dyDescent="0.2">
      <c r="A745" s="9" t="s">
        <v>16343</v>
      </c>
      <c r="B745" s="9" t="s">
        <v>539</v>
      </c>
      <c r="C745" s="18" t="e">
        <f>VLOOKUP(A745,[1]checker!$A:$C,1,FALSE)</f>
        <v>#N/A</v>
      </c>
      <c r="D745" s="18" t="e">
        <f>VLOOKUP(A745,[1]checker!$A:$C,3,FALSE)</f>
        <v>#N/A</v>
      </c>
      <c r="E745" s="18" t="e">
        <f>VLOOKUP(A745,'top 4000'!$B:$Q,3,FALSE)</f>
        <v>#N/A</v>
      </c>
      <c r="F745" s="18" t="e">
        <f>VLOOKUP(A745,'top 4000'!$B:$Q,16,FALSE)</f>
        <v>#N/A</v>
      </c>
    </row>
    <row r="746" spans="1:6" x14ac:dyDescent="0.2">
      <c r="A746" s="9" t="s">
        <v>2471</v>
      </c>
      <c r="B746" s="9" t="s">
        <v>16344</v>
      </c>
      <c r="C746" s="18" t="str">
        <f>VLOOKUP(A746,[1]checker!$A:$C,1,FALSE)</f>
        <v>ไร่</v>
      </c>
      <c r="D746" s="18" t="str">
        <f>VLOOKUP(A746,[1]checker!$A:$C,3,FALSE)</f>
        <v>farm; unit of measurement for land</v>
      </c>
      <c r="E746" s="18" t="str">
        <f>VLOOKUP(A746,'top 4000'!$B:$Q,3,FALSE)</f>
        <v>farm; unit of measurement for land</v>
      </c>
      <c r="F746" s="18">
        <f>VLOOKUP(A746,'top 4000'!$B:$Q,16,FALSE)</f>
        <v>631</v>
      </c>
    </row>
    <row r="747" spans="1:6" x14ac:dyDescent="0.2">
      <c r="A747" s="9" t="s">
        <v>1749</v>
      </c>
      <c r="B747" s="9" t="s">
        <v>16345</v>
      </c>
      <c r="C747" s="18" t="str">
        <f>VLOOKUP(A747,[1]checker!$A:$C,1,FALSE)</f>
        <v>ไร้</v>
      </c>
      <c r="D747" s="18" t="str">
        <f>VLOOKUP(A747,[1]checker!$A:$C,3,FALSE)</f>
        <v>without</v>
      </c>
      <c r="E747" s="18" t="str">
        <f>VLOOKUP(A747,'top 4000'!$B:$Q,3,FALSE)</f>
        <v>without</v>
      </c>
      <c r="F747" s="18">
        <f>VLOOKUP(A747,'top 4000'!$B:$Q,16,FALSE)</f>
        <v>445</v>
      </c>
    </row>
    <row r="748" spans="1:6" x14ac:dyDescent="0.2">
      <c r="A748" s="9" t="s">
        <v>191</v>
      </c>
      <c r="B748" s="9" t="s">
        <v>16346</v>
      </c>
      <c r="C748" s="18" t="str">
        <f>VLOOKUP(A748,[1]checker!$A:$C,1,FALSE)</f>
        <v>ลง</v>
      </c>
      <c r="D748" s="18" t="str">
        <f>VLOOKUP(A748,[1]checker!$A:$C,3,FALSE)</f>
        <v>down</v>
      </c>
      <c r="E748" s="18" t="str">
        <f>VLOOKUP(A748,'top 4000'!$B:$Q,3,FALSE)</f>
        <v>down</v>
      </c>
      <c r="F748" s="18">
        <f>VLOOKUP(A748,'top 4000'!$B:$Q,16,FALSE)</f>
        <v>47</v>
      </c>
    </row>
    <row r="749" spans="1:6" x14ac:dyDescent="0.2">
      <c r="A749" s="9" t="s">
        <v>1027</v>
      </c>
      <c r="B749" s="9" t="s">
        <v>16347</v>
      </c>
      <c r="C749" s="18" t="str">
        <f>VLOOKUP(A749,[1]checker!$A:$C,1,FALSE)</f>
        <v>ลด</v>
      </c>
      <c r="D749" s="18" t="str">
        <f>VLOOKUP(A749,[1]checker!$A:$C,3,FALSE)</f>
        <v>reduce</v>
      </c>
      <c r="E749" s="18" t="str">
        <f>VLOOKUP(A749,'top 4000'!$B:$Q,3,FALSE)</f>
        <v>reduce</v>
      </c>
      <c r="F749" s="18">
        <f>VLOOKUP(A749,'top 4000'!$B:$Q,16,FALSE)</f>
        <v>260</v>
      </c>
    </row>
    <row r="750" spans="1:6" x14ac:dyDescent="0.2">
      <c r="A750" s="9" t="s">
        <v>5045</v>
      </c>
      <c r="B750" s="9" t="s">
        <v>16348</v>
      </c>
      <c r="C750" s="18" t="e">
        <f>VLOOKUP(A750,[1]checker!$A:$C,1,FALSE)</f>
        <v>#N/A</v>
      </c>
      <c r="D750" s="18" t="e">
        <f>VLOOKUP(A750,[1]checker!$A:$C,3,FALSE)</f>
        <v>#N/A</v>
      </c>
      <c r="E750" s="18" t="str">
        <f>VLOOKUP(A750,'top 4000'!$B:$Q,3,FALSE)</f>
        <v>delete; minus</v>
      </c>
      <c r="F750" s="18">
        <f>VLOOKUP(A750,'top 4000'!$B:$Q,16,FALSE)</f>
        <v>1293</v>
      </c>
    </row>
    <row r="751" spans="1:6" x14ac:dyDescent="0.2">
      <c r="A751" s="9" t="s">
        <v>3102</v>
      </c>
      <c r="B751" s="9" t="s">
        <v>16349</v>
      </c>
      <c r="C751" s="18" t="str">
        <f>VLOOKUP(A751,[1]checker!$A:$C,1,FALSE)</f>
        <v>ลม</v>
      </c>
      <c r="D751" s="18" t="str">
        <f>VLOOKUP(A751,[1]checker!$A:$C,3,FALSE)</f>
        <v>wind</v>
      </c>
      <c r="E751" s="18" t="str">
        <f>VLOOKUP(A751,'top 4000'!$B:$Q,3,FALSE)</f>
        <v>wind</v>
      </c>
      <c r="F751" s="18">
        <f>VLOOKUP(A751,'top 4000'!$B:$Q,16,FALSE)</f>
        <v>793</v>
      </c>
    </row>
    <row r="752" spans="1:6" x14ac:dyDescent="0.2">
      <c r="A752" s="9" t="s">
        <v>4830</v>
      </c>
      <c r="B752" s="9" t="s">
        <v>16350</v>
      </c>
      <c r="C752" s="18" t="e">
        <f>VLOOKUP(A752,[1]checker!$A:$C,1,FALSE)</f>
        <v>#N/A</v>
      </c>
      <c r="D752" s="18" t="e">
        <f>VLOOKUP(A752,[1]checker!$A:$C,3,FALSE)</f>
        <v>#N/A</v>
      </c>
      <c r="E752" s="18" t="str">
        <f>VLOOKUP(A752,'top 4000'!$B:$Q,3,FALSE)</f>
        <v>abolish; die; fall down</v>
      </c>
      <c r="F752" s="18">
        <f>VLOOKUP(A752,'top 4000'!$B:$Q,16,FALSE)</f>
        <v>1237</v>
      </c>
    </row>
    <row r="753" spans="1:8" x14ac:dyDescent="0.2">
      <c r="A753" s="9" t="s">
        <v>14751</v>
      </c>
      <c r="B753" s="9" t="s">
        <v>14753</v>
      </c>
      <c r="C753" s="18" t="e">
        <f>VLOOKUP(A753,[1]checker!$A:$C,1,FALSE)</f>
        <v>#N/A</v>
      </c>
      <c r="D753" s="18" t="e">
        <f>VLOOKUP(A753,[1]checker!$A:$C,3,FALSE)</f>
        <v>#N/A</v>
      </c>
      <c r="E753" s="18" t="str">
        <f>VLOOKUP(A753,'top 4000'!$B:$Q,3,FALSE)</f>
        <v>deceive</v>
      </c>
      <c r="F753" s="18">
        <f>VLOOKUP(A753,'top 4000'!$B:$Q,16,FALSE)</f>
        <v>3790</v>
      </c>
      <c r="H753" s="8" t="s">
        <v>12139</v>
      </c>
    </row>
    <row r="754" spans="1:8" x14ac:dyDescent="0.2">
      <c r="A754" s="9" t="s">
        <v>16351</v>
      </c>
      <c r="B754" s="9" t="s">
        <v>16352</v>
      </c>
      <c r="C754" s="18" t="e">
        <f>VLOOKUP(A754,[1]checker!$A:$C,1,FALSE)</f>
        <v>#N/A</v>
      </c>
      <c r="D754" s="18" t="e">
        <f>VLOOKUP(A754,[1]checker!$A:$C,3,FALSE)</f>
        <v>#N/A</v>
      </c>
      <c r="E754" s="18" t="e">
        <f>VLOOKUP(A754,'top 4000'!$B:$Q,3,FALSE)</f>
        <v>#N/A</v>
      </c>
      <c r="F754" s="18" t="e">
        <f>VLOOKUP(A754,'top 4000'!$B:$Q,16,FALSE)</f>
        <v>#N/A</v>
      </c>
    </row>
    <row r="755" spans="1:8" x14ac:dyDescent="0.2">
      <c r="A755" s="9" t="s">
        <v>2249</v>
      </c>
      <c r="B755" s="9" t="s">
        <v>16353</v>
      </c>
      <c r="C755" s="18" t="str">
        <f>VLOOKUP(A755,[1]checker!$A:$C,1,FALSE)</f>
        <v>ล้วน</v>
      </c>
      <c r="D755" s="18" t="str">
        <f>VLOOKUP(A755,[1]checker!$A:$C,3,FALSE)</f>
        <v>completely; pure, absolute</v>
      </c>
      <c r="E755" s="18" t="str">
        <f>VLOOKUP(A755,'top 4000'!$B:$Q,3,FALSE)</f>
        <v>completely; pure, absolute</v>
      </c>
      <c r="F755" s="18">
        <f>VLOOKUP(A755,'top 4000'!$B:$Q,16,FALSE)</f>
        <v>574</v>
      </c>
    </row>
    <row r="756" spans="1:8" x14ac:dyDescent="0.2">
      <c r="A756" s="9" t="s">
        <v>2631</v>
      </c>
      <c r="B756" s="9" t="s">
        <v>16354</v>
      </c>
      <c r="C756" s="18" t="str">
        <f>VLOOKUP(A756,[1]checker!$A:$C,1,FALSE)</f>
        <v>ลอง</v>
      </c>
      <c r="D756" s="18" t="str">
        <f>VLOOKUP(A756,[1]checker!$A:$C,3,FALSE)</f>
        <v>to try</v>
      </c>
      <c r="E756" s="18" t="str">
        <f>VLOOKUP(A756,'top 4000'!$B:$Q,3,FALSE)</f>
        <v>to try</v>
      </c>
      <c r="F756" s="18">
        <f>VLOOKUP(A756,'top 4000'!$B:$Q,16,FALSE)</f>
        <v>672</v>
      </c>
    </row>
    <row r="757" spans="1:8" x14ac:dyDescent="0.2">
      <c r="A757" s="9" t="s">
        <v>4567</v>
      </c>
      <c r="B757" s="9" t="s">
        <v>16355</v>
      </c>
      <c r="C757" s="18" t="e">
        <f>VLOOKUP(A757,[1]checker!$A:$C,1,FALSE)</f>
        <v>#N/A</v>
      </c>
      <c r="D757" s="18" t="e">
        <f>VLOOKUP(A757,[1]checker!$A:$C,3,FALSE)</f>
        <v>#N/A</v>
      </c>
      <c r="E757" s="18" t="str">
        <f>VLOOKUP(A757,'top 4000'!$B:$Q,3,FALSE)</f>
        <v>float</v>
      </c>
      <c r="F757" s="18">
        <f>VLOOKUP(A757,'top 4000'!$B:$Q,16,FALSE)</f>
        <v>1169</v>
      </c>
    </row>
    <row r="758" spans="1:8" x14ac:dyDescent="0.2">
      <c r="A758" s="9" t="s">
        <v>688</v>
      </c>
      <c r="B758" s="9" t="s">
        <v>16356</v>
      </c>
      <c r="C758" s="18" t="str">
        <f>VLOOKUP(A758,[1]checker!$A:$C,1,FALSE)</f>
        <v>ละ</v>
      </c>
      <c r="D758" s="18" t="str">
        <f>VLOOKUP(A758,[1]checker!$A:$C,3,FALSE)</f>
        <v>each</v>
      </c>
      <c r="E758" s="18" t="str">
        <f>VLOOKUP(A758,'top 4000'!$B:$Q,3,FALSE)</f>
        <v>each</v>
      </c>
      <c r="F758" s="18">
        <f>VLOOKUP(A758,'top 4000'!$B:$Q,16,FALSE)</f>
        <v>173</v>
      </c>
    </row>
    <row r="759" spans="1:8" x14ac:dyDescent="0.2">
      <c r="A759" s="9" t="s">
        <v>2576</v>
      </c>
      <c r="B759" s="9" t="s">
        <v>16357</v>
      </c>
      <c r="C759" s="18" t="str">
        <f>VLOOKUP(A759,[1]checker!$A:$C,1,FALSE)</f>
        <v>ละคร</v>
      </c>
      <c r="D759" s="18" t="str">
        <f>VLOOKUP(A759,[1]checker!$A:$C,3,FALSE)</f>
        <v>drama</v>
      </c>
      <c r="E759" s="18" t="str">
        <f>VLOOKUP(A759,'top 4000'!$B:$Q,3,FALSE)</f>
        <v>drama</v>
      </c>
      <c r="F759" s="18">
        <f>VLOOKUP(A759,'top 4000'!$B:$Q,16,FALSE)</f>
        <v>658</v>
      </c>
    </row>
    <row r="760" spans="1:8" x14ac:dyDescent="0.2">
      <c r="A760" s="9" t="s">
        <v>10955</v>
      </c>
      <c r="B760" s="9" t="s">
        <v>16358</v>
      </c>
      <c r="C760" s="18" t="e">
        <f>VLOOKUP(A760,[1]checker!$A:$C,1,FALSE)</f>
        <v>#N/A</v>
      </c>
      <c r="D760" s="18" t="e">
        <f>VLOOKUP(A760,[1]checker!$A:$C,3,FALSE)</f>
        <v>#N/A</v>
      </c>
      <c r="E760" s="18" t="str">
        <f>VLOOKUP(A760,'top 4000'!$B:$Q,3,FALSE)</f>
        <v>melt</v>
      </c>
      <c r="F760" s="18">
        <f>VLOOKUP(A760,'top 4000'!$B:$Q,16,FALSE)</f>
        <v>2808</v>
      </c>
    </row>
    <row r="761" spans="1:8" x14ac:dyDescent="0.2">
      <c r="A761" s="9" t="s">
        <v>16359</v>
      </c>
      <c r="B761" s="9" t="s">
        <v>16360</v>
      </c>
      <c r="C761" s="18" t="e">
        <f>VLOOKUP(A761,[1]checker!$A:$C,1,FALSE)</f>
        <v>#N/A</v>
      </c>
      <c r="D761" s="18" t="e">
        <f>VLOOKUP(A761,[1]checker!$A:$C,3,FALSE)</f>
        <v>#N/A</v>
      </c>
      <c r="E761" s="18" t="e">
        <f>VLOOKUP(A761,'top 4000'!$B:$Q,3,FALSE)</f>
        <v>#N/A</v>
      </c>
      <c r="F761" s="18" t="e">
        <f>VLOOKUP(A761,'top 4000'!$B:$Q,16,FALSE)</f>
        <v>#N/A</v>
      </c>
    </row>
    <row r="762" spans="1:8" x14ac:dyDescent="0.2">
      <c r="A762" s="9" t="s">
        <v>3094</v>
      </c>
      <c r="B762" s="9" t="s">
        <v>16361</v>
      </c>
      <c r="C762" s="18" t="str">
        <f>VLOOKUP(A762,[1]checker!$A:$C,1,FALSE)</f>
        <v>ละเอียด</v>
      </c>
      <c r="D762" s="18" t="str">
        <f>VLOOKUP(A762,[1]checker!$A:$C,3,FALSE)</f>
        <v>detailed</v>
      </c>
      <c r="E762" s="18" t="str">
        <f>VLOOKUP(A762,'top 4000'!$B:$Q,3,FALSE)</f>
        <v>detailed</v>
      </c>
      <c r="F762" s="18">
        <f>VLOOKUP(A762,'top 4000'!$B:$Q,16,FALSE)</f>
        <v>791</v>
      </c>
    </row>
    <row r="763" spans="1:8" x14ac:dyDescent="0.2">
      <c r="A763" s="9" t="s">
        <v>8112</v>
      </c>
      <c r="B763" s="9" t="s">
        <v>16362</v>
      </c>
      <c r="C763" s="18" t="e">
        <f>VLOOKUP(A763,[1]checker!$A:$C,1,FALSE)</f>
        <v>#N/A</v>
      </c>
      <c r="D763" s="18" t="e">
        <f>VLOOKUP(A763,[1]checker!$A:$C,3,FALSE)</f>
        <v>#N/A</v>
      </c>
      <c r="E763" s="18" t="str">
        <f>VLOOKUP(A763,'top 4000'!$B:$Q,3,FALSE)</f>
        <v>steal</v>
      </c>
      <c r="F763" s="18">
        <f>VLOOKUP(A763,'top 4000'!$B:$Q,16,FALSE)</f>
        <v>2079</v>
      </c>
    </row>
    <row r="764" spans="1:8" x14ac:dyDescent="0.2">
      <c r="A764" s="9" t="s">
        <v>1438</v>
      </c>
      <c r="B764" s="9" t="s">
        <v>16363</v>
      </c>
      <c r="C764" s="18" t="str">
        <f>VLOOKUP(A764,[1]checker!$A:$C,1,FALSE)</f>
        <v>ลักษณะ</v>
      </c>
      <c r="D764" s="18" t="str">
        <f>VLOOKUP(A764,[1]checker!$A:$C,3,FALSE)</f>
        <v>characteristic; attribute</v>
      </c>
      <c r="E764" s="18" t="str">
        <f>VLOOKUP(A764,'top 4000'!$B:$Q,3,FALSE)</f>
        <v>characteristic; attribute</v>
      </c>
      <c r="F764" s="18">
        <f>VLOOKUP(A764,'top 4000'!$B:$Q,16,FALSE)</f>
        <v>365</v>
      </c>
    </row>
    <row r="765" spans="1:8" x14ac:dyDescent="0.2">
      <c r="A765" s="9" t="s">
        <v>16364</v>
      </c>
      <c r="B765" s="9" t="s">
        <v>16365</v>
      </c>
      <c r="C765" s="18" t="e">
        <f>VLOOKUP(A765,[1]checker!$A:$C,1,FALSE)</f>
        <v>#N/A</v>
      </c>
      <c r="D765" s="18" t="e">
        <f>VLOOKUP(A765,[1]checker!$A:$C,3,FALSE)</f>
        <v>#N/A</v>
      </c>
      <c r="E765" s="18" t="e">
        <f>VLOOKUP(A765,'top 4000'!$B:$Q,3,FALSE)</f>
        <v>#N/A</v>
      </c>
      <c r="F765" s="18" t="e">
        <f>VLOOKUP(A765,'top 4000'!$B:$Q,16,FALSE)</f>
        <v>#N/A</v>
      </c>
    </row>
    <row r="766" spans="1:8" x14ac:dyDescent="0.2">
      <c r="A766" s="9" t="s">
        <v>2044</v>
      </c>
      <c r="B766" s="9" t="s">
        <v>16366</v>
      </c>
      <c r="C766" s="18" t="str">
        <f>VLOOKUP(A766,[1]checker!$A:$C,1,FALSE)</f>
        <v>ลา</v>
      </c>
      <c r="D766" s="18" t="str">
        <f>VLOOKUP(A766,[1]checker!$A:$C,3,FALSE)</f>
        <v>to say goodbye</v>
      </c>
      <c r="E766" s="18" t="str">
        <f>VLOOKUP(A766,'top 4000'!$B:$Q,3,FALSE)</f>
        <v>to say goodbye</v>
      </c>
      <c r="F766" s="18">
        <f>VLOOKUP(A766,'top 4000'!$B:$Q,16,FALSE)</f>
        <v>522</v>
      </c>
    </row>
    <row r="767" spans="1:8" x14ac:dyDescent="0.2">
      <c r="A767" s="9" t="s">
        <v>8442</v>
      </c>
      <c r="B767" s="9" t="s">
        <v>16367</v>
      </c>
      <c r="C767" s="18" t="e">
        <f>VLOOKUP(A767,[1]checker!$A:$C,1,FALSE)</f>
        <v>#N/A</v>
      </c>
      <c r="D767" s="18" t="e">
        <f>VLOOKUP(A767,[1]checker!$A:$C,3,FALSE)</f>
        <v>#N/A</v>
      </c>
      <c r="E767" s="18" t="str">
        <f>VLOOKUP(A767,'top 4000'!$B:$Q,3,FALSE)</f>
        <v>drag</v>
      </c>
      <c r="F767" s="18">
        <f>VLOOKUP(A767,'top 4000'!$B:$Q,16,FALSE)</f>
        <v>2163</v>
      </c>
    </row>
    <row r="768" spans="1:8" x14ac:dyDescent="0.2">
      <c r="A768" s="9" t="s">
        <v>2475</v>
      </c>
      <c r="B768" s="9" t="s">
        <v>16368</v>
      </c>
      <c r="C768" s="18" t="str">
        <f>VLOOKUP(A768,[1]checker!$A:$C,1,FALSE)</f>
        <v>ล่าง</v>
      </c>
      <c r="D768" s="18" t="str">
        <f>VLOOKUP(A768,[1]checker!$A:$C,3,FALSE)</f>
        <v>lower; below; under</v>
      </c>
      <c r="E768" s="18" t="str">
        <f>VLOOKUP(A768,'top 4000'!$B:$Q,3,FALSE)</f>
        <v>lower; below; under</v>
      </c>
      <c r="F768" s="18">
        <f>VLOOKUP(A768,'top 4000'!$B:$Q,16,FALSE)</f>
        <v>632</v>
      </c>
    </row>
    <row r="769" spans="1:6" x14ac:dyDescent="0.2">
      <c r="A769" s="9" t="s">
        <v>2401</v>
      </c>
      <c r="B769" s="9" t="s">
        <v>16369</v>
      </c>
      <c r="C769" s="18" t="str">
        <f>VLOOKUP(A769,[1]checker!$A:$C,1,FALSE)</f>
        <v>ล้าง</v>
      </c>
      <c r="D769" s="18" t="str">
        <f>VLOOKUP(A769,[1]checker!$A:$C,3,FALSE)</f>
        <v>wash</v>
      </c>
      <c r="E769" s="18" t="str">
        <f>VLOOKUP(A769,'top 4000'!$B:$Q,3,FALSE)</f>
        <v>wash</v>
      </c>
      <c r="F769" s="18">
        <f>VLOOKUP(A769,'top 4000'!$B:$Q,16,FALSE)</f>
        <v>613</v>
      </c>
    </row>
    <row r="770" spans="1:6" x14ac:dyDescent="0.2">
      <c r="A770" s="9" t="s">
        <v>2711</v>
      </c>
      <c r="B770" s="9" t="s">
        <v>2713</v>
      </c>
      <c r="C770" s="18" t="str">
        <f>VLOOKUP(A770,[1]checker!$A:$C,1,FALSE)</f>
        <v>ล้าน</v>
      </c>
      <c r="D770" s="18" t="str">
        <f>VLOOKUP(A770,[1]checker!$A:$C,3,FALSE)</f>
        <v>million</v>
      </c>
      <c r="E770" s="18" t="str">
        <f>VLOOKUP(A770,'top 4000'!$B:$Q,3,FALSE)</f>
        <v>million</v>
      </c>
      <c r="F770" s="18">
        <f>VLOOKUP(A770,'top 4000'!$B:$Q,16,FALSE)</f>
        <v>693</v>
      </c>
    </row>
    <row r="771" spans="1:6" x14ac:dyDescent="0.2">
      <c r="A771" s="9" t="s">
        <v>3785</v>
      </c>
      <c r="B771" s="9" t="s">
        <v>16370</v>
      </c>
      <c r="C771" s="18" t="str">
        <f>VLOOKUP(A771,[1]checker!$A:$C,1,FALSE)</f>
        <v>ลำดับ</v>
      </c>
      <c r="D771" s="18" t="str">
        <f>VLOOKUP(A771,[1]checker!$A:$C,3,FALSE)</f>
        <v>sequence; order</v>
      </c>
      <c r="E771" s="18" t="str">
        <f>VLOOKUP(A771,'top 4000'!$B:$Q,3,FALSE)</f>
        <v>sequence; order</v>
      </c>
      <c r="F771" s="18">
        <f>VLOOKUP(A771,'top 4000'!$B:$Q,16,FALSE)</f>
        <v>968</v>
      </c>
    </row>
    <row r="772" spans="1:6" x14ac:dyDescent="0.2">
      <c r="A772" s="9" t="s">
        <v>4723</v>
      </c>
      <c r="B772" s="9" t="s">
        <v>16371</v>
      </c>
      <c r="C772" s="18" t="e">
        <f>VLOOKUP(A772,[1]checker!$A:$C,1,FALSE)</f>
        <v>#N/A</v>
      </c>
      <c r="D772" s="18" t="e">
        <f>VLOOKUP(A772,[1]checker!$A:$C,3,FALSE)</f>
        <v>#N/A</v>
      </c>
      <c r="E772" s="18" t="str">
        <f>VLOOKUP(A772,'top 4000'!$B:$Q,3,FALSE)</f>
        <v>difficult; hardship</v>
      </c>
      <c r="F772" s="18">
        <f>VLOOKUP(A772,'top 4000'!$B:$Q,16,FALSE)</f>
        <v>1209</v>
      </c>
    </row>
    <row r="773" spans="1:6" x14ac:dyDescent="0.2">
      <c r="A773" s="9" t="s">
        <v>8041</v>
      </c>
      <c r="B773" s="9" t="s">
        <v>16372</v>
      </c>
      <c r="C773" s="18" t="e">
        <f>VLOOKUP(A773,[1]checker!$A:$C,1,FALSE)</f>
        <v>#N/A</v>
      </c>
      <c r="D773" s="18" t="e">
        <f>VLOOKUP(A773,[1]checker!$A:$C,3,FALSE)</f>
        <v>#N/A</v>
      </c>
      <c r="E773" s="18" t="str">
        <f>VLOOKUP(A773,'top 4000'!$B:$Q,3,FALSE)</f>
        <v>alone; by oneself</v>
      </c>
      <c r="F773" s="18">
        <f>VLOOKUP(A773,'top 4000'!$B:$Q,16,FALSE)</f>
        <v>2061</v>
      </c>
    </row>
    <row r="774" spans="1:6" x14ac:dyDescent="0.2">
      <c r="A774" s="9" t="s">
        <v>6085</v>
      </c>
      <c r="B774" s="9" t="s">
        <v>16373</v>
      </c>
      <c r="C774" s="18" t="e">
        <f>VLOOKUP(A774,[1]checker!$A:$C,1,FALSE)</f>
        <v>#N/A</v>
      </c>
      <c r="D774" s="18" t="e">
        <f>VLOOKUP(A774,[1]checker!$A:$C,3,FALSE)</f>
        <v>#N/A</v>
      </c>
      <c r="E774" s="18" t="str">
        <f>VLOOKUP(A774,'top 4000'!$B:$Q,3,FALSE)</f>
        <v>tongue; value</v>
      </c>
      <c r="F774" s="18">
        <f>VLOOKUP(A774,'top 4000'!$B:$Q,16,FALSE)</f>
        <v>1558</v>
      </c>
    </row>
    <row r="775" spans="1:6" x14ac:dyDescent="0.2">
      <c r="A775" s="9" t="s">
        <v>2340</v>
      </c>
      <c r="B775" s="9" t="s">
        <v>2342</v>
      </c>
      <c r="C775" s="18" t="str">
        <f>VLOOKUP(A775,[1]checker!$A:$C,1,FALSE)</f>
        <v>ลึก</v>
      </c>
      <c r="D775" s="18" t="str">
        <f>VLOOKUP(A775,[1]checker!$A:$C,3,FALSE)</f>
        <v>deep</v>
      </c>
      <c r="E775" s="18" t="str">
        <f>VLOOKUP(A775,'top 4000'!$B:$Q,3,FALSE)</f>
        <v>deep</v>
      </c>
      <c r="F775" s="18">
        <f>VLOOKUP(A775,'top 4000'!$B:$Q,16,FALSE)</f>
        <v>597</v>
      </c>
    </row>
    <row r="776" spans="1:6" x14ac:dyDescent="0.2">
      <c r="A776" s="9" t="s">
        <v>3642</v>
      </c>
      <c r="B776" s="9" t="s">
        <v>3644</v>
      </c>
      <c r="C776" s="18" t="str">
        <f>VLOOKUP(A776,[1]checker!$A:$C,1,FALSE)</f>
        <v>ลืม</v>
      </c>
      <c r="D776" s="18" t="str">
        <f>VLOOKUP(A776,[1]checker!$A:$C,3,FALSE)</f>
        <v>forget</v>
      </c>
      <c r="E776" s="18" t="str">
        <f>VLOOKUP(A776,'top 4000'!$B:$Q,3,FALSE)</f>
        <v>forget</v>
      </c>
      <c r="F776" s="18">
        <f>VLOOKUP(A776,'top 4000'!$B:$Q,16,FALSE)</f>
        <v>932</v>
      </c>
    </row>
    <row r="777" spans="1:6" x14ac:dyDescent="0.2">
      <c r="A777" s="9" t="s">
        <v>4551</v>
      </c>
      <c r="B777" s="9" t="s">
        <v>16374</v>
      </c>
      <c r="C777" s="18" t="e">
        <f>VLOOKUP(A777,[1]checker!$A:$C,1,FALSE)</f>
        <v>#N/A</v>
      </c>
      <c r="D777" s="18" t="e">
        <f>VLOOKUP(A777,[1]checker!$A:$C,3,FALSE)</f>
        <v>#N/A</v>
      </c>
      <c r="E777" s="18" t="str">
        <f>VLOOKUP(A777,'top 4000'!$B:$Q,3,FALSE)</f>
        <v>erect</v>
      </c>
      <c r="F777" s="18">
        <f>VLOOKUP(A777,'top 4000'!$B:$Q,16,FALSE)</f>
        <v>1165</v>
      </c>
    </row>
    <row r="778" spans="1:6" x14ac:dyDescent="0.2">
      <c r="A778" s="9" t="s">
        <v>6320</v>
      </c>
      <c r="B778" s="9" t="s">
        <v>16375</v>
      </c>
      <c r="C778" s="18" t="e">
        <f>VLOOKUP(A778,[1]checker!$A:$C,1,FALSE)</f>
        <v>#N/A</v>
      </c>
      <c r="D778" s="18" t="e">
        <f>VLOOKUP(A778,[1]checker!$A:$C,3,FALSE)</f>
        <v>#N/A</v>
      </c>
      <c r="E778" s="18" t="str">
        <f>VLOOKUP(A778,'top 4000'!$B:$Q,3,FALSE)</f>
        <v>uncle</v>
      </c>
      <c r="F778" s="18">
        <f>VLOOKUP(A778,'top 4000'!$B:$Q,16,FALSE)</f>
        <v>1618</v>
      </c>
    </row>
    <row r="779" spans="1:6" x14ac:dyDescent="0.2">
      <c r="A779" s="9" t="s">
        <v>743</v>
      </c>
      <c r="B779" s="9" t="s">
        <v>16060</v>
      </c>
      <c r="C779" s="18" t="str">
        <f>VLOOKUP(A779,[1]checker!$A:$C,1,FALSE)</f>
        <v>ลูก</v>
      </c>
      <c r="D779" s="18" t="str">
        <f>VLOOKUP(A779,[1]checker!$A:$C,3,FALSE)</f>
        <v>child</v>
      </c>
      <c r="E779" s="18" t="str">
        <f>VLOOKUP(A779,'top 4000'!$B:$Q,3,FALSE)</f>
        <v>child</v>
      </c>
      <c r="F779" s="18">
        <f>VLOOKUP(A779,'top 4000'!$B:$Q,16,FALSE)</f>
        <v>187</v>
      </c>
    </row>
    <row r="780" spans="1:6" x14ac:dyDescent="0.2">
      <c r="A780" s="9" t="s">
        <v>1008</v>
      </c>
      <c r="B780" s="9" t="s">
        <v>16376</v>
      </c>
      <c r="C780" s="18" t="str">
        <f>VLOOKUP(A780,[1]checker!$A:$C,1,FALSE)</f>
        <v>เล็ก</v>
      </c>
      <c r="D780" s="18" t="str">
        <f>VLOOKUP(A780,[1]checker!$A:$C,3,FALSE)</f>
        <v>small</v>
      </c>
      <c r="E780" s="18" t="str">
        <f>VLOOKUP(A780,'top 4000'!$B:$Q,3,FALSE)</f>
        <v>small</v>
      </c>
      <c r="F780" s="18">
        <f>VLOOKUP(A780,'top 4000'!$B:$Q,16,FALSE)</f>
        <v>255</v>
      </c>
    </row>
    <row r="781" spans="1:6" x14ac:dyDescent="0.2">
      <c r="A781" s="9" t="s">
        <v>988</v>
      </c>
      <c r="B781" s="9" t="s">
        <v>16377</v>
      </c>
      <c r="C781" s="18" t="str">
        <f>VLOOKUP(A781,[1]checker!$A:$C,1,FALSE)</f>
        <v>เล่น</v>
      </c>
      <c r="D781" s="18" t="str">
        <f>VLOOKUP(A781,[1]checker!$A:$C,3,FALSE)</f>
        <v>play</v>
      </c>
      <c r="E781" s="18" t="str">
        <f>VLOOKUP(A781,'top 4000'!$B:$Q,3,FALSE)</f>
        <v>play</v>
      </c>
      <c r="F781" s="18">
        <f>VLOOKUP(A781,'top 4000'!$B:$Q,16,FALSE)</f>
        <v>250</v>
      </c>
    </row>
    <row r="782" spans="1:6" x14ac:dyDescent="0.2">
      <c r="A782" s="9" t="s">
        <v>2066</v>
      </c>
      <c r="B782" s="9" t="s">
        <v>16378</v>
      </c>
      <c r="C782" s="18" t="str">
        <f>VLOOKUP(A782,[1]checker!$A:$C,1,FALSE)</f>
        <v>เล่ม</v>
      </c>
      <c r="D782" s="18" t="str">
        <f>VLOOKUP(A782,[1]checker!$A:$C,3,FALSE)</f>
        <v>book (classifier)</v>
      </c>
      <c r="E782" s="18" t="str">
        <f>VLOOKUP(A782,'top 4000'!$B:$Q,3,FALSE)</f>
        <v>book (classifier)</v>
      </c>
      <c r="F782" s="18">
        <f>VLOOKUP(A782,'top 4000'!$B:$Q,16,FALSE)</f>
        <v>528</v>
      </c>
    </row>
    <row r="783" spans="1:6" x14ac:dyDescent="0.2">
      <c r="A783" s="9" t="s">
        <v>7252</v>
      </c>
      <c r="B783" s="9" t="s">
        <v>16379</v>
      </c>
      <c r="C783" s="18" t="e">
        <f>VLOOKUP(A783,[1]checker!$A:$C,1,FALSE)</f>
        <v>#N/A</v>
      </c>
      <c r="D783" s="18" t="e">
        <f>VLOOKUP(A783,[1]checker!$A:$C,3,FALSE)</f>
        <v>#N/A</v>
      </c>
      <c r="E783" s="18" t="str">
        <f>VLOOKUP(A783,'top 4000'!$B:$Q,3,FALSE)</f>
        <v>bad; evil; wicked</v>
      </c>
      <c r="F783" s="18">
        <f>VLOOKUP(A783,'top 4000'!$B:$Q,16,FALSE)</f>
        <v>1858</v>
      </c>
    </row>
    <row r="784" spans="1:6" x14ac:dyDescent="0.2">
      <c r="A784" s="9" t="s">
        <v>1281</v>
      </c>
      <c r="B784" s="9" t="s">
        <v>16380</v>
      </c>
      <c r="C784" s="18" t="str">
        <f>VLOOKUP(A784,[1]checker!$A:$C,1,FALSE)</f>
        <v>เล่า</v>
      </c>
      <c r="D784" s="18" t="str">
        <f>VLOOKUP(A784,[1]checker!$A:$C,3,FALSE)</f>
        <v>tell; narrate</v>
      </c>
      <c r="E784" s="18" t="str">
        <f>VLOOKUP(A784,'top 4000'!$B:$Q,3,FALSE)</f>
        <v>tell; narrate</v>
      </c>
      <c r="F784" s="18">
        <f>VLOOKUP(A784,'top 4000'!$B:$Q,16,FALSE)</f>
        <v>326</v>
      </c>
    </row>
    <row r="785" spans="1:6" x14ac:dyDescent="0.2">
      <c r="A785" s="9" t="s">
        <v>1617</v>
      </c>
      <c r="B785" s="9" t="s">
        <v>16381</v>
      </c>
      <c r="C785" s="18" t="str">
        <f>VLOOKUP(A785,[1]checker!$A:$C,1,FALSE)</f>
        <v>เลิก</v>
      </c>
      <c r="D785" s="18" t="str">
        <f>VLOOKUP(A785,[1]checker!$A:$C,3,FALSE)</f>
        <v>quit</v>
      </c>
      <c r="E785" s="18" t="str">
        <f>VLOOKUP(A785,'top 4000'!$B:$Q,3,FALSE)</f>
        <v>quit</v>
      </c>
      <c r="F785" s="18">
        <f>VLOOKUP(A785,'top 4000'!$B:$Q,16,FALSE)</f>
        <v>411</v>
      </c>
    </row>
    <row r="786" spans="1:6" x14ac:dyDescent="0.2">
      <c r="A786" s="9" t="s">
        <v>1795</v>
      </c>
      <c r="B786" s="9" t="s">
        <v>16382</v>
      </c>
      <c r="C786" s="18" t="str">
        <f>VLOOKUP(A786,[1]checker!$A:$C,1,FALSE)</f>
        <v>เลี้ยง</v>
      </c>
      <c r="D786" s="18" t="str">
        <f>VLOOKUP(A786,[1]checker!$A:$C,3,FALSE)</f>
        <v>nurture</v>
      </c>
      <c r="E786" s="18" t="str">
        <f>VLOOKUP(A786,'top 4000'!$B:$Q,3,FALSE)</f>
        <v>nurture</v>
      </c>
      <c r="F786" s="18">
        <f>VLOOKUP(A786,'top 4000'!$B:$Q,16,FALSE)</f>
        <v>457</v>
      </c>
    </row>
    <row r="787" spans="1:6" x14ac:dyDescent="0.2">
      <c r="A787" s="9" t="s">
        <v>13511</v>
      </c>
      <c r="B787" s="9" t="s">
        <v>16383</v>
      </c>
      <c r="C787" s="18" t="e">
        <f>VLOOKUP(A787,[1]checker!$A:$C,1,FALSE)</f>
        <v>#N/A</v>
      </c>
      <c r="D787" s="18" t="e">
        <f>VLOOKUP(A787,[1]checker!$A:$C,3,FALSE)</f>
        <v>#N/A</v>
      </c>
      <c r="E787" s="18" t="str">
        <f>VLOOKUP(A787,'top 4000'!$B:$Q,3,FALSE)</f>
        <v>turn</v>
      </c>
      <c r="F787" s="18">
        <f>VLOOKUP(A787,'top 4000'!$B:$Q,16,FALSE)</f>
        <v>3470</v>
      </c>
    </row>
    <row r="788" spans="1:6" x14ac:dyDescent="0.2">
      <c r="A788" s="9" t="s">
        <v>735</v>
      </c>
      <c r="B788" s="9" t="s">
        <v>16384</v>
      </c>
      <c r="C788" s="18" t="str">
        <f>VLOOKUP(A788,[1]checker!$A:$C,1,FALSE)</f>
        <v>เลือก</v>
      </c>
      <c r="D788" s="18" t="str">
        <f>VLOOKUP(A788,[1]checker!$A:$C,3,FALSE)</f>
        <v>select</v>
      </c>
      <c r="E788" s="18" t="str">
        <f>VLOOKUP(A788,'top 4000'!$B:$Q,3,FALSE)</f>
        <v>select</v>
      </c>
      <c r="F788" s="18">
        <f>VLOOKUP(A788,'top 4000'!$B:$Q,16,FALSE)</f>
        <v>185</v>
      </c>
    </row>
    <row r="789" spans="1:6" x14ac:dyDescent="0.2">
      <c r="A789" s="9" t="s">
        <v>2320</v>
      </c>
      <c r="B789" s="9" t="s">
        <v>16385</v>
      </c>
      <c r="C789" s="18" t="str">
        <f>VLOOKUP(A789,[1]checker!$A:$C,1,FALSE)</f>
        <v>เลื่อน</v>
      </c>
      <c r="D789" s="18" t="str">
        <f>VLOOKUP(A789,[1]checker!$A:$C,3,FALSE)</f>
        <v>slide; postpone</v>
      </c>
      <c r="E789" s="18" t="str">
        <f>VLOOKUP(A789,'top 4000'!$B:$Q,3,FALSE)</f>
        <v>slide; postpone</v>
      </c>
      <c r="F789" s="18">
        <f>VLOOKUP(A789,'top 4000'!$B:$Q,16,FALSE)</f>
        <v>592</v>
      </c>
    </row>
    <row r="790" spans="1:6" x14ac:dyDescent="0.2">
      <c r="A790" s="9" t="s">
        <v>16386</v>
      </c>
      <c r="B790" s="9" t="s">
        <v>16387</v>
      </c>
      <c r="C790" s="18" t="e">
        <f>VLOOKUP(A790,[1]checker!$A:$C,1,FALSE)</f>
        <v>#N/A</v>
      </c>
      <c r="D790" s="18" t="e">
        <f>VLOOKUP(A790,[1]checker!$A:$C,3,FALSE)</f>
        <v>#N/A</v>
      </c>
      <c r="E790" s="18" t="e">
        <f>VLOOKUP(A790,'top 4000'!$B:$Q,3,FALSE)</f>
        <v>#N/A</v>
      </c>
      <c r="F790" s="18" t="e">
        <f>VLOOKUP(A790,'top 4000'!$B:$Q,16,FALSE)</f>
        <v>#N/A</v>
      </c>
    </row>
    <row r="791" spans="1:6" x14ac:dyDescent="0.2">
      <c r="A791" s="9" t="s">
        <v>3400</v>
      </c>
      <c r="B791" s="9" t="s">
        <v>16388</v>
      </c>
      <c r="C791" s="18" t="str">
        <f>VLOOKUP(A791,[1]checker!$A:$C,1,FALSE)</f>
        <v>แล</v>
      </c>
      <c r="D791" s="18" t="str">
        <f>VLOOKUP(A791,[1]checker!$A:$C,3,FALSE)</f>
        <v>look at; watch; truly</v>
      </c>
      <c r="E791" s="18" t="str">
        <f>VLOOKUP(A791,'top 4000'!$B:$Q,3,FALSE)</f>
        <v>look at; watch; truly</v>
      </c>
      <c r="F791" s="18">
        <f>VLOOKUP(A791,'top 4000'!$B:$Q,16,FALSE)</f>
        <v>871</v>
      </c>
    </row>
    <row r="792" spans="1:6" x14ac:dyDescent="0.2">
      <c r="A792" s="9" t="s">
        <v>9321</v>
      </c>
      <c r="B792" s="9" t="s">
        <v>5354</v>
      </c>
      <c r="C792" s="18" t="e">
        <f>VLOOKUP(A792,[1]checker!$A:$C,1,FALSE)</f>
        <v>#N/A</v>
      </c>
      <c r="D792" s="18" t="e">
        <f>VLOOKUP(A792,[1]checker!$A:$C,3,FALSE)</f>
        <v>#N/A</v>
      </c>
      <c r="E792" s="18" t="str">
        <f>VLOOKUP(A792,'top 4000'!$B:$Q,3,FALSE)</f>
        <v>drought</v>
      </c>
      <c r="F792" s="18">
        <f>VLOOKUP(A792,'top 4000'!$B:$Q,16,FALSE)</f>
        <v>2389</v>
      </c>
    </row>
    <row r="793" spans="1:6" x14ac:dyDescent="0.2">
      <c r="A793" s="9" t="s">
        <v>10707</v>
      </c>
      <c r="B793" s="9" t="s">
        <v>16389</v>
      </c>
      <c r="C793" s="18" t="e">
        <f>VLOOKUP(A793,[1]checker!$A:$C,1,FALSE)</f>
        <v>#N/A</v>
      </c>
      <c r="D793" s="18" t="e">
        <f>VLOOKUP(A793,[1]checker!$A:$C,3,FALSE)</f>
        <v>#N/A</v>
      </c>
      <c r="E793" s="18" t="str">
        <f>VLOOKUP(A793,'top 4000'!$B:$Q,3,FALSE)</f>
        <v>run; move; glide</v>
      </c>
      <c r="F793" s="18">
        <f>VLOOKUP(A793,'top 4000'!$B:$Q,16,FALSE)</f>
        <v>2744</v>
      </c>
    </row>
    <row r="794" spans="1:6" x14ac:dyDescent="0.2">
      <c r="A794" s="9" t="s">
        <v>143</v>
      </c>
      <c r="B794" s="9" t="s">
        <v>16390</v>
      </c>
      <c r="C794" s="18" t="str">
        <f>VLOOKUP(A794,[1]checker!$A:$C,1,FALSE)</f>
        <v>แล้ว</v>
      </c>
      <c r="D794" s="18" t="str">
        <f>VLOOKUP(A794,[1]checker!$A:$C,3,FALSE)</f>
        <v>already</v>
      </c>
      <c r="E794" s="18" t="str">
        <f>VLOOKUP(A794,'top 4000'!$B:$Q,3,FALSE)</f>
        <v>already</v>
      </c>
      <c r="F794" s="18">
        <f>VLOOKUP(A794,'top 4000'!$B:$Q,16,FALSE)</f>
        <v>35</v>
      </c>
    </row>
    <row r="795" spans="1:6" x14ac:dyDescent="0.2">
      <c r="A795" s="9" t="s">
        <v>55</v>
      </c>
      <c r="B795" s="9" t="s">
        <v>57</v>
      </c>
      <c r="C795" s="18" t="str">
        <f>VLOOKUP(A795,[1]checker!$A:$C,1,FALSE)</f>
        <v>และ</v>
      </c>
      <c r="D795" s="18" t="str">
        <f>VLOOKUP(A795,[1]checker!$A:$C,3,FALSE)</f>
        <v>and</v>
      </c>
      <c r="E795" s="18" t="str">
        <f>VLOOKUP(A795,'top 4000'!$B:$Q,3,FALSE)</f>
        <v>and</v>
      </c>
      <c r="F795" s="18">
        <f>VLOOKUP(A795,'top 4000'!$B:$Q,16,FALSE)</f>
        <v>13</v>
      </c>
    </row>
    <row r="796" spans="1:6" x14ac:dyDescent="0.2">
      <c r="A796" s="9" t="s">
        <v>549</v>
      </c>
      <c r="B796" s="9" t="s">
        <v>16391</v>
      </c>
      <c r="C796" s="18" t="str">
        <f>VLOOKUP(A796,[1]checker!$A:$C,1,FALSE)</f>
        <v>โลก</v>
      </c>
      <c r="D796" s="18" t="str">
        <f>VLOOKUP(A796,[1]checker!$A:$C,3,FALSE)</f>
        <v>world</v>
      </c>
      <c r="E796" s="18" t="str">
        <f>VLOOKUP(A796,'top 4000'!$B:$Q,3,FALSE)</f>
        <v>world</v>
      </c>
      <c r="F796" s="18">
        <f>VLOOKUP(A796,'top 4000'!$B:$Q,16,FALSE)</f>
        <v>138</v>
      </c>
    </row>
    <row r="797" spans="1:6" x14ac:dyDescent="0.2">
      <c r="A797" s="9" t="s">
        <v>3091</v>
      </c>
      <c r="B797" s="9" t="s">
        <v>16392</v>
      </c>
      <c r="C797" s="18" t="str">
        <f>VLOOKUP(A797,[1]checker!$A:$C,1,FALSE)</f>
        <v>วงศ์</v>
      </c>
      <c r="D797" s="18" t="str">
        <f>VLOOKUP(A797,[1]checker!$A:$C,3,FALSE)</f>
        <v>family; lineage; dynasty</v>
      </c>
      <c r="E797" s="18" t="str">
        <f>VLOOKUP(A797,'top 4000'!$B:$Q,3,FALSE)</f>
        <v>family; lineage; dynasty</v>
      </c>
      <c r="F797" s="18">
        <f>VLOOKUP(A797,'top 4000'!$B:$Q,16,FALSE)</f>
        <v>790</v>
      </c>
    </row>
    <row r="798" spans="1:6" x14ac:dyDescent="0.2">
      <c r="A798" s="9" t="s">
        <v>5057</v>
      </c>
      <c r="B798" s="9" t="s">
        <v>9736</v>
      </c>
      <c r="C798" s="18" t="e">
        <f>VLOOKUP(A798,[1]checker!$A:$C,1,FALSE)</f>
        <v>#N/A</v>
      </c>
      <c r="D798" s="18" t="e">
        <f>VLOOKUP(A798,[1]checker!$A:$C,3,FALSE)</f>
        <v>#N/A</v>
      </c>
      <c r="E798" s="18" t="str">
        <f>VLOOKUP(A798,'top 4000'!$B:$Q,3,FALSE)</f>
        <v>palace; to encircle</v>
      </c>
      <c r="F798" s="18">
        <f>VLOOKUP(A798,'top 4000'!$B:$Q,16,FALSE)</f>
        <v>1296</v>
      </c>
    </row>
    <row r="799" spans="1:6" x14ac:dyDescent="0.2">
      <c r="A799" s="9" t="s">
        <v>996</v>
      </c>
      <c r="B799" s="9" t="s">
        <v>16393</v>
      </c>
      <c r="C799" s="18" t="str">
        <f>VLOOKUP(A799,[1]checker!$A:$C,1,FALSE)</f>
        <v>วัด</v>
      </c>
      <c r="D799" s="18" t="str">
        <f>VLOOKUP(A799,[1]checker!$A:$C,3,FALSE)</f>
        <v>temple</v>
      </c>
      <c r="E799" s="18" t="str">
        <f>VLOOKUP(A799,'top 4000'!$B:$Q,3,FALSE)</f>
        <v>temple</v>
      </c>
      <c r="F799" s="18">
        <f>VLOOKUP(A799,'top 4000'!$B:$Q,16,FALSE)</f>
        <v>252</v>
      </c>
    </row>
    <row r="800" spans="1:6" x14ac:dyDescent="0.2">
      <c r="A800" s="9" t="s">
        <v>331</v>
      </c>
      <c r="B800" s="9" t="s">
        <v>333</v>
      </c>
      <c r="C800" s="18" t="str">
        <f>VLOOKUP(A800,[1]checker!$A:$C,1,FALSE)</f>
        <v>วัน</v>
      </c>
      <c r="D800" s="18" t="str">
        <f>VLOOKUP(A800,[1]checker!$A:$C,3,FALSE)</f>
        <v>day</v>
      </c>
      <c r="E800" s="18" t="str">
        <f>VLOOKUP(A800,'top 4000'!$B:$Q,3,FALSE)</f>
        <v>day</v>
      </c>
      <c r="F800" s="18">
        <f>VLOOKUP(A800,'top 4000'!$B:$Q,16,FALSE)</f>
        <v>83</v>
      </c>
    </row>
    <row r="801" spans="1:6" x14ac:dyDescent="0.2">
      <c r="A801" s="9" t="s">
        <v>6324</v>
      </c>
      <c r="B801" s="9" t="s">
        <v>16394</v>
      </c>
      <c r="C801" s="18" t="e">
        <f>VLOOKUP(A801,[1]checker!$A:$C,1,FALSE)</f>
        <v>#N/A</v>
      </c>
      <c r="D801" s="18" t="e">
        <f>VLOOKUP(A801,[1]checker!$A:$C,3,FALSE)</f>
        <v>#N/A</v>
      </c>
      <c r="E801" s="18" t="str">
        <f>VLOOKUP(A801,'top 4000'!$B:$Q,3,FALSE)</f>
        <v>cow</v>
      </c>
      <c r="F801" s="18">
        <f>VLOOKUP(A801,'top 4000'!$B:$Q,16,FALSE)</f>
        <v>1619</v>
      </c>
    </row>
    <row r="802" spans="1:6" x14ac:dyDescent="0.2">
      <c r="A802" s="9" t="s">
        <v>23</v>
      </c>
      <c r="B802" s="9" t="s">
        <v>16395</v>
      </c>
      <c r="C802" s="18" t="str">
        <f>VLOOKUP(A802,[1]checker!$A:$C,1,FALSE)</f>
        <v>ว่า</v>
      </c>
      <c r="D802" s="18" t="str">
        <f>VLOOKUP(A802,[1]checker!$A:$C,3,FALSE)</f>
        <v>that; think</v>
      </c>
      <c r="E802" s="18" t="str">
        <f>VLOOKUP(A802,'top 4000'!$B:$Q,3,FALSE)</f>
        <v>that; think</v>
      </c>
      <c r="F802" s="18">
        <f>VLOOKUP(A802,'top 4000'!$B:$Q,16,FALSE)</f>
        <v>5</v>
      </c>
    </row>
    <row r="803" spans="1:6" x14ac:dyDescent="0.2">
      <c r="A803" s="9" t="s">
        <v>936</v>
      </c>
      <c r="B803" s="9" t="s">
        <v>16396</v>
      </c>
      <c r="C803" s="18" t="str">
        <f>VLOOKUP(A803,[1]checker!$A:$C,1,FALSE)</f>
        <v>วาง</v>
      </c>
      <c r="D803" s="18" t="str">
        <f>VLOOKUP(A803,[1]checker!$A:$C,3,FALSE)</f>
        <v>to place; to lay</v>
      </c>
      <c r="E803" s="18" t="str">
        <f>VLOOKUP(A803,'top 4000'!$B:$Q,3,FALSE)</f>
        <v>to place; to lay</v>
      </c>
      <c r="F803" s="18">
        <f>VLOOKUP(A803,'top 4000'!$B:$Q,16,FALSE)</f>
        <v>237</v>
      </c>
    </row>
    <row r="804" spans="1:6" x14ac:dyDescent="0.2">
      <c r="A804" s="9" t="s">
        <v>3009</v>
      </c>
      <c r="B804" s="9" t="s">
        <v>16397</v>
      </c>
      <c r="C804" s="18" t="str">
        <f>VLOOKUP(A804,[1]checker!$A:$C,1,FALSE)</f>
        <v>ว่าง</v>
      </c>
      <c r="D804" s="18" t="str">
        <f>VLOOKUP(A804,[1]checker!$A:$C,3,FALSE)</f>
        <v>free; available; empty</v>
      </c>
      <c r="E804" s="18" t="str">
        <f>VLOOKUP(A804,'top 4000'!$B:$Q,3,FALSE)</f>
        <v>free; available; empty</v>
      </c>
      <c r="F804" s="18">
        <f>VLOOKUP(A804,'top 4000'!$B:$Q,16,FALSE)</f>
        <v>769</v>
      </c>
    </row>
    <row r="805" spans="1:6" x14ac:dyDescent="0.2">
      <c r="A805" s="9" t="s">
        <v>7172</v>
      </c>
      <c r="B805" s="9" t="s">
        <v>16398</v>
      </c>
      <c r="C805" s="18" t="e">
        <f>VLOOKUP(A805,[1]checker!$A:$C,1,FALSE)</f>
        <v>#N/A</v>
      </c>
      <c r="D805" s="18" t="e">
        <f>VLOOKUP(A805,[1]checker!$A:$C,3,FALSE)</f>
        <v>#N/A</v>
      </c>
      <c r="E805" s="18" t="str">
        <f>VLOOKUP(A805,'top 4000'!$B:$Q,3,FALSE)</f>
        <v>speech; words; discourse</v>
      </c>
      <c r="F805" s="18">
        <f>VLOOKUP(A805,'top 4000'!$B:$Q,16,FALSE)</f>
        <v>1838</v>
      </c>
    </row>
    <row r="806" spans="1:6" x14ac:dyDescent="0.2">
      <c r="A806" s="9" t="s">
        <v>10860</v>
      </c>
      <c r="B806" s="9" t="s">
        <v>16399</v>
      </c>
      <c r="C806" s="18" t="e">
        <f>VLOOKUP(A806,[1]checker!$A:$C,1,FALSE)</f>
        <v>#N/A</v>
      </c>
      <c r="D806" s="18" t="e">
        <f>VLOOKUP(A806,[1]checker!$A:$C,3,FALSE)</f>
        <v>#N/A</v>
      </c>
      <c r="E806" s="18" t="str">
        <f>VLOOKUP(A806,'top 4000'!$B:$Q,3,FALSE)</f>
        <v>ask; solicit; the day before</v>
      </c>
      <c r="F806" s="18">
        <f>VLOOKUP(A806,'top 4000'!$B:$Q,16,FALSE)</f>
        <v>2783</v>
      </c>
    </row>
    <row r="807" spans="1:6" x14ac:dyDescent="0.2">
      <c r="A807" s="9" t="s">
        <v>2845</v>
      </c>
      <c r="B807" s="9" t="s">
        <v>2847</v>
      </c>
      <c r="C807" s="18" t="str">
        <f>VLOOKUP(A807,[1]checker!$A:$C,1,FALSE)</f>
        <v>วิ่ง</v>
      </c>
      <c r="D807" s="18" t="str">
        <f>VLOOKUP(A807,[1]checker!$A:$C,3,FALSE)</f>
        <v>run</v>
      </c>
      <c r="E807" s="18" t="str">
        <f>VLOOKUP(A807,'top 4000'!$B:$Q,3,FALSE)</f>
        <v>run</v>
      </c>
      <c r="F807" s="18">
        <f>VLOOKUP(A807,'top 4000'!$B:$Q,16,FALSE)</f>
        <v>727</v>
      </c>
    </row>
    <row r="808" spans="1:6" x14ac:dyDescent="0.2">
      <c r="A808" s="9" t="s">
        <v>16400</v>
      </c>
      <c r="B808" s="9" t="s">
        <v>16401</v>
      </c>
      <c r="C808" s="18" t="e">
        <f>VLOOKUP(A808,[1]checker!$A:$C,1,FALSE)</f>
        <v>#N/A</v>
      </c>
      <c r="D808" s="18" t="e">
        <f>VLOOKUP(A808,[1]checker!$A:$C,3,FALSE)</f>
        <v>#N/A</v>
      </c>
      <c r="E808" s="18" t="e">
        <f>VLOOKUP(A808,'top 4000'!$B:$Q,3,FALSE)</f>
        <v>#N/A</v>
      </c>
      <c r="F808" s="18" t="e">
        <f>VLOOKUP(A808,'top 4000'!$B:$Q,16,FALSE)</f>
        <v>#N/A</v>
      </c>
    </row>
    <row r="809" spans="1:6" x14ac:dyDescent="0.2">
      <c r="A809" s="9" t="s">
        <v>5093</v>
      </c>
      <c r="B809" s="9" t="s">
        <v>16402</v>
      </c>
      <c r="C809" s="18" t="e">
        <f>VLOOKUP(A809,[1]checker!$A:$C,1,FALSE)</f>
        <v>#N/A</v>
      </c>
      <c r="D809" s="18" t="e">
        <f>VLOOKUP(A809,[1]checker!$A:$C,3,FALSE)</f>
        <v>#N/A</v>
      </c>
      <c r="E809" s="18" t="str">
        <f>VLOOKUP(A809,'top 4000'!$B:$Q,3,FALSE)</f>
        <v>science; knowledge</v>
      </c>
      <c r="F809" s="18">
        <f>VLOOKUP(A809,'top 4000'!$B:$Q,16,FALSE)</f>
        <v>1305</v>
      </c>
    </row>
    <row r="810" spans="1:6" x14ac:dyDescent="0.2">
      <c r="A810" s="9" t="s">
        <v>1362</v>
      </c>
      <c r="B810" s="9" t="s">
        <v>16403</v>
      </c>
      <c r="C810" s="18" t="str">
        <f>VLOOKUP(A810,[1]checker!$A:$C,1,FALSE)</f>
        <v>วิธี</v>
      </c>
      <c r="D810" s="18" t="str">
        <f>VLOOKUP(A810,[1]checker!$A:$C,3,FALSE)</f>
        <v>method</v>
      </c>
      <c r="E810" s="18" t="str">
        <f>VLOOKUP(A810,'top 4000'!$B:$Q,3,FALSE)</f>
        <v>method</v>
      </c>
      <c r="F810" s="18">
        <f>VLOOKUP(A810,'top 4000'!$B:$Q,16,FALSE)</f>
        <v>346</v>
      </c>
    </row>
    <row r="811" spans="1:6" x14ac:dyDescent="0.2">
      <c r="A811" s="9" t="s">
        <v>15194</v>
      </c>
      <c r="B811" s="9" t="s">
        <v>16404</v>
      </c>
      <c r="C811" s="18" t="e">
        <f>VLOOKUP(A811,[1]checker!$A:$C,1,FALSE)</f>
        <v>#N/A</v>
      </c>
      <c r="D811" s="18" t="e">
        <f>VLOOKUP(A811,[1]checker!$A:$C,3,FALSE)</f>
        <v>#N/A</v>
      </c>
      <c r="E811" s="18" t="str">
        <f>VLOOKUP(A811,'top 4000'!$B:$Q,3,FALSE)</f>
        <v>pity; sympathize with</v>
      </c>
      <c r="F811" s="18">
        <f>VLOOKUP(A811,'top 4000'!$B:$Q,16,FALSE)</f>
        <v>3905</v>
      </c>
    </row>
    <row r="812" spans="1:6" x14ac:dyDescent="0.2">
      <c r="A812" s="9" t="s">
        <v>5816</v>
      </c>
      <c r="B812" s="9" t="s">
        <v>16405</v>
      </c>
      <c r="C812" s="18" t="e">
        <f>VLOOKUP(A812,[1]checker!$A:$C,1,FALSE)</f>
        <v>#N/A</v>
      </c>
      <c r="D812" s="18" t="e">
        <f>VLOOKUP(A812,[1]checker!$A:$C,3,FALSE)</f>
        <v>#N/A</v>
      </c>
      <c r="E812" s="18" t="str">
        <f>VLOOKUP(A812,'top 4000'!$B:$Q,3,FALSE)</f>
        <v>omit; spare</v>
      </c>
      <c r="F812" s="18">
        <f>VLOOKUP(A812,'top 4000'!$B:$Q,16,FALSE)</f>
        <v>1490</v>
      </c>
    </row>
    <row r="813" spans="1:6" x14ac:dyDescent="0.2">
      <c r="A813" s="9" t="s">
        <v>163</v>
      </c>
      <c r="B813" s="9" t="s">
        <v>165</v>
      </c>
      <c r="C813" s="18" t="str">
        <f>VLOOKUP(A813,[1]checker!$A:$C,1,FALSE)</f>
        <v>เวลา</v>
      </c>
      <c r="D813" s="18" t="str">
        <f>VLOOKUP(A813,[1]checker!$A:$C,3,FALSE)</f>
        <v>time</v>
      </c>
      <c r="E813" s="18" t="str">
        <f>VLOOKUP(A813,'top 4000'!$B:$Q,3,FALSE)</f>
        <v>time</v>
      </c>
      <c r="F813" s="18">
        <f>VLOOKUP(A813,'top 4000'!$B:$Q,16,FALSE)</f>
        <v>40</v>
      </c>
    </row>
    <row r="814" spans="1:6" x14ac:dyDescent="0.2">
      <c r="A814" s="9" t="s">
        <v>3126</v>
      </c>
      <c r="B814" s="9" t="s">
        <v>16406</v>
      </c>
      <c r="C814" s="18" t="str">
        <f>VLOOKUP(A814,[1]checker!$A:$C,1,FALSE)</f>
        <v>ศาสนา</v>
      </c>
      <c r="D814" s="18" t="str">
        <f>VLOOKUP(A814,[1]checker!$A:$C,3,FALSE)</f>
        <v>religion</v>
      </c>
      <c r="E814" s="18" t="str">
        <f>VLOOKUP(A814,'top 4000'!$B:$Q,3,FALSE)</f>
        <v>religion</v>
      </c>
      <c r="F814" s="18">
        <f>VLOOKUP(A814,'top 4000'!$B:$Q,16,FALSE)</f>
        <v>799</v>
      </c>
    </row>
    <row r="815" spans="1:6" x14ac:dyDescent="0.2">
      <c r="A815" s="9" t="s">
        <v>11972</v>
      </c>
      <c r="B815" s="9" t="s">
        <v>16407</v>
      </c>
      <c r="C815" s="18" t="e">
        <f>VLOOKUP(A815,[1]checker!$A:$C,1,FALSE)</f>
        <v>#N/A</v>
      </c>
      <c r="D815" s="18" t="e">
        <f>VLOOKUP(A815,[1]checker!$A:$C,3,FALSE)</f>
        <v>#N/A</v>
      </c>
      <c r="E815" s="18" t="str">
        <f>VLOOKUP(A815,'top 4000'!$B:$Q,3,FALSE)</f>
        <v>friday</v>
      </c>
      <c r="F815" s="18">
        <f>VLOOKUP(A815,'top 4000'!$B:$Q,16,FALSE)</f>
        <v>3070</v>
      </c>
    </row>
    <row r="816" spans="1:6" x14ac:dyDescent="0.2">
      <c r="A816" s="9" t="s">
        <v>596</v>
      </c>
      <c r="B816" s="9" t="s">
        <v>16408</v>
      </c>
      <c r="C816" s="18" t="str">
        <f>VLOOKUP(A816,[1]checker!$A:$C,1,FALSE)</f>
        <v>ส่ง</v>
      </c>
      <c r="D816" s="18" t="str">
        <f>VLOOKUP(A816,[1]checker!$A:$C,3,FALSE)</f>
        <v>send</v>
      </c>
      <c r="E816" s="18" t="str">
        <f>VLOOKUP(A816,'top 4000'!$B:$Q,3,FALSE)</f>
        <v>send</v>
      </c>
      <c r="F816" s="18">
        <f>VLOOKUP(A816,'top 4000'!$B:$Q,16,FALSE)</f>
        <v>150</v>
      </c>
    </row>
    <row r="817" spans="1:6" x14ac:dyDescent="0.2">
      <c r="A817" s="9" t="s">
        <v>2623</v>
      </c>
      <c r="B817" s="9" t="s">
        <v>16409</v>
      </c>
      <c r="C817" s="18" t="str">
        <f>VLOOKUP(A817,[1]checker!$A:$C,1,FALSE)</f>
        <v>สงคราม</v>
      </c>
      <c r="D817" s="18" t="str">
        <f>VLOOKUP(A817,[1]checker!$A:$C,3,FALSE)</f>
        <v>war</v>
      </c>
      <c r="E817" s="18" t="str">
        <f>VLOOKUP(A817,'top 4000'!$B:$Q,3,FALSE)</f>
        <v>war</v>
      </c>
      <c r="F817" s="18">
        <f>VLOOKUP(A817,'top 4000'!$B:$Q,16,FALSE)</f>
        <v>670</v>
      </c>
    </row>
    <row r="818" spans="1:6" x14ac:dyDescent="0.2">
      <c r="A818" s="9" t="s">
        <v>3212</v>
      </c>
      <c r="B818" s="9" t="s">
        <v>16410</v>
      </c>
      <c r="C818" s="18" t="str">
        <f>VLOOKUP(A818,[1]checker!$A:$C,1,FALSE)</f>
        <v>สงสัย</v>
      </c>
      <c r="D818" s="18" t="str">
        <f>VLOOKUP(A818,[1]checker!$A:$C,3,FALSE)</f>
        <v>suspect</v>
      </c>
      <c r="E818" s="18" t="str">
        <f>VLOOKUP(A818,'top 4000'!$B:$Q,3,FALSE)</f>
        <v>suspect</v>
      </c>
      <c r="F818" s="18">
        <f>VLOOKUP(A818,'top 4000'!$B:$Q,16,FALSE)</f>
        <v>821</v>
      </c>
    </row>
    <row r="819" spans="1:6" x14ac:dyDescent="0.2">
      <c r="A819" s="9" t="s">
        <v>7836</v>
      </c>
      <c r="B819" s="9" t="s">
        <v>16411</v>
      </c>
      <c r="C819" s="18" t="e">
        <f>VLOOKUP(A819,[1]checker!$A:$C,1,FALSE)</f>
        <v>#N/A</v>
      </c>
      <c r="D819" s="18" t="e">
        <f>VLOOKUP(A819,[1]checker!$A:$C,3,FALSE)</f>
        <v>#N/A</v>
      </c>
      <c r="E819" s="18" t="str">
        <f>VLOOKUP(A819,'top 4000'!$B:$Q,3,FALSE)</f>
        <v>pity; feel sorry for</v>
      </c>
      <c r="F819" s="18">
        <f>VLOOKUP(A819,'top 4000'!$B:$Q,16,FALSE)</f>
        <v>2008</v>
      </c>
    </row>
    <row r="820" spans="1:6" x14ac:dyDescent="0.2">
      <c r="A820" s="9" t="s">
        <v>4005</v>
      </c>
      <c r="B820" s="9" t="s">
        <v>16412</v>
      </c>
      <c r="C820" s="18" t="e">
        <f>VLOOKUP(A820,[1]checker!$A:$C,1,FALSE)</f>
        <v>#N/A</v>
      </c>
      <c r="D820" s="18" t="e">
        <f>VLOOKUP(A820,[1]checker!$A:$C,3,FALSE)</f>
        <v>#N/A</v>
      </c>
      <c r="E820" s="18" t="str">
        <f>VLOOKUP(A820,'top 4000'!$B:$Q,3,FALSE)</f>
        <v>fresh</v>
      </c>
      <c r="F820" s="18">
        <f>VLOOKUP(A820,'top 4000'!$B:$Q,16,FALSE)</f>
        <v>1024</v>
      </c>
    </row>
    <row r="821" spans="1:6" x14ac:dyDescent="0.2">
      <c r="A821" s="9" t="s">
        <v>4238</v>
      </c>
      <c r="B821" s="9" t="s">
        <v>16413</v>
      </c>
      <c r="C821" s="18" t="e">
        <f>VLOOKUP(A821,[1]checker!$A:$C,1,FALSE)</f>
        <v>#N/A</v>
      </c>
      <c r="D821" s="18" t="e">
        <f>VLOOKUP(A821,[1]checker!$A:$C,3,FALSE)</f>
        <v>#N/A</v>
      </c>
      <c r="E821" s="18" t="str">
        <f>VLOOKUP(A821,'top 4000'!$B:$Q,3,FALSE)</f>
        <v>woman</v>
      </c>
      <c r="F821" s="18">
        <f>VLOOKUP(A821,'top 4000'!$B:$Q,16,FALSE)</f>
        <v>1084</v>
      </c>
    </row>
    <row r="822" spans="1:6" x14ac:dyDescent="0.2">
      <c r="A822" s="9" t="s">
        <v>10188</v>
      </c>
      <c r="B822" s="9" t="s">
        <v>16414</v>
      </c>
      <c r="C822" s="18" t="e">
        <f>VLOOKUP(A822,[1]checker!$A:$C,1,FALSE)</f>
        <v>#N/A</v>
      </c>
      <c r="D822" s="18" t="e">
        <f>VLOOKUP(A822,[1]checker!$A:$C,3,FALSE)</f>
        <v>#N/A</v>
      </c>
      <c r="E822" s="18" t="str">
        <f>VLOOKUP(A822,'top 4000'!$B:$Q,3,FALSE)</f>
        <v>money</v>
      </c>
      <c r="F822" s="18">
        <f>VLOOKUP(A822,'top 4000'!$B:$Q,16,FALSE)</f>
        <v>2610</v>
      </c>
    </row>
    <row r="823" spans="1:6" x14ac:dyDescent="0.2">
      <c r="A823" s="9" t="s">
        <v>5461</v>
      </c>
      <c r="B823" s="9" t="s">
        <v>16415</v>
      </c>
      <c r="C823" s="18" t="e">
        <f>VLOOKUP(A823,[1]checker!$A:$C,1,FALSE)</f>
        <v>#N/A</v>
      </c>
      <c r="D823" s="18" t="e">
        <f>VLOOKUP(A823,[1]checker!$A:$C,3,FALSE)</f>
        <v>#N/A</v>
      </c>
      <c r="E823" s="18" t="str">
        <f>VLOOKUP(A823,'top 4000'!$B:$Q,3,FALSE)</f>
        <v>consciousness</v>
      </c>
      <c r="F823" s="18">
        <f>VLOOKUP(A823,'top 4000'!$B:$Q,16,FALSE)</f>
        <v>1399</v>
      </c>
    </row>
    <row r="824" spans="1:6" x14ac:dyDescent="0.2">
      <c r="A824" s="9" t="s">
        <v>4398</v>
      </c>
      <c r="B824" s="9" t="s">
        <v>16416</v>
      </c>
      <c r="C824" s="18" t="e">
        <f>VLOOKUP(A824,[1]checker!$A:$C,1,FALSE)</f>
        <v>#N/A</v>
      </c>
      <c r="D824" s="18" t="e">
        <f>VLOOKUP(A824,[1]checker!$A:$C,3,FALSE)</f>
        <v>#N/A</v>
      </c>
      <c r="E824" s="18" t="str">
        <f>VLOOKUP(A824,'top 4000'!$B:$Q,3,FALSE)</f>
        <v>place; site; location</v>
      </c>
      <c r="F824" s="18">
        <f>VLOOKUP(A824,'top 4000'!$B:$Q,16,FALSE)</f>
        <v>1126</v>
      </c>
    </row>
    <row r="825" spans="1:6" x14ac:dyDescent="0.2">
      <c r="A825" s="9" t="s">
        <v>4168</v>
      </c>
      <c r="B825" s="9" t="s">
        <v>16417</v>
      </c>
      <c r="C825" s="18" t="e">
        <f>VLOOKUP(A825,[1]checker!$A:$C,1,FALSE)</f>
        <v>#N/A</v>
      </c>
      <c r="D825" s="18" t="e">
        <f>VLOOKUP(A825,[1]checker!$A:$C,3,FALSE)</f>
        <v>#N/A</v>
      </c>
      <c r="E825" s="18" t="str">
        <f>VLOOKUP(A825,'top 4000'!$B:$Q,3,FALSE)</f>
        <v>field</v>
      </c>
      <c r="F825" s="18">
        <f>VLOOKUP(A825,'top 4000'!$B:$Q,16,FALSE)</f>
        <v>1066</v>
      </c>
    </row>
    <row r="826" spans="1:6" x14ac:dyDescent="0.2">
      <c r="A826" s="9" t="s">
        <v>4309</v>
      </c>
      <c r="B826" s="9" t="s">
        <v>16418</v>
      </c>
      <c r="C826" s="18" t="e">
        <f>VLOOKUP(A826,[1]checker!$A:$C,1,FALSE)</f>
        <v>#N/A</v>
      </c>
      <c r="D826" s="18" t="e">
        <f>VLOOKUP(A826,[1]checker!$A:$C,3,FALSE)</f>
        <v>#N/A</v>
      </c>
      <c r="E826" s="18" t="str">
        <f>VLOOKUP(A826,'top 4000'!$B:$Q,3,FALSE)</f>
        <v>enjoy</v>
      </c>
      <c r="F826" s="18">
        <f>VLOOKUP(A826,'top 4000'!$B:$Q,16,FALSE)</f>
        <v>1103</v>
      </c>
    </row>
    <row r="827" spans="1:6" x14ac:dyDescent="0.2">
      <c r="A827" s="9" t="s">
        <v>2564</v>
      </c>
      <c r="B827" s="9" t="s">
        <v>16419</v>
      </c>
      <c r="C827" s="18" t="str">
        <f>VLOOKUP(A827,[1]checker!$A:$C,1,FALSE)</f>
        <v>สภา</v>
      </c>
      <c r="D827" s="18" t="str">
        <f>VLOOKUP(A827,[1]checker!$A:$C,3,FALSE)</f>
        <v>council; assembly</v>
      </c>
      <c r="E827" s="18" t="str">
        <f>VLOOKUP(A827,'top 4000'!$B:$Q,3,FALSE)</f>
        <v>council; assembly</v>
      </c>
      <c r="F827" s="18">
        <f>VLOOKUP(A827,'top 4000'!$B:$Q,16,FALSE)</f>
        <v>655</v>
      </c>
    </row>
    <row r="828" spans="1:6" x14ac:dyDescent="0.2">
      <c r="A828" s="9" t="s">
        <v>2237</v>
      </c>
      <c r="B828" s="9" t="s">
        <v>16420</v>
      </c>
      <c r="C828" s="18" t="str">
        <f>VLOOKUP(A828,[1]checker!$A:$C,1,FALSE)</f>
        <v>สม</v>
      </c>
      <c r="D828" s="18" t="str">
        <f>VLOOKUP(A828,[1]checker!$A:$C,3,FALSE)</f>
        <v>suitable; appropriate</v>
      </c>
      <c r="E828" s="18" t="str">
        <f>VLOOKUP(A828,'top 4000'!$B:$Q,3,FALSE)</f>
        <v>suitable; appropriate</v>
      </c>
      <c r="F828" s="18">
        <f>VLOOKUP(A828,'top 4000'!$B:$Q,16,FALSE)</f>
        <v>571</v>
      </c>
    </row>
    <row r="829" spans="1:6" x14ac:dyDescent="0.2">
      <c r="A829" s="9" t="s">
        <v>4353</v>
      </c>
      <c r="B829" s="9" t="s">
        <v>16421</v>
      </c>
      <c r="C829" s="18" t="e">
        <f>VLOOKUP(A829,[1]checker!$A:$C,1,FALSE)</f>
        <v>#N/A</v>
      </c>
      <c r="D829" s="18" t="e">
        <f>VLOOKUP(A829,[1]checker!$A:$C,3,FALSE)</f>
        <v>#N/A</v>
      </c>
      <c r="E829" s="18" t="str">
        <f>VLOOKUP(A829,'top 4000'!$B:$Q,3,FALSE)</f>
        <v>appropriate</v>
      </c>
      <c r="F829" s="18">
        <f>VLOOKUP(A829,'top 4000'!$B:$Q,16,FALSE)</f>
        <v>1114</v>
      </c>
    </row>
    <row r="830" spans="1:6" x14ac:dyDescent="0.2">
      <c r="A830" s="9" t="s">
        <v>16422</v>
      </c>
      <c r="B830" s="9" t="s">
        <v>16423</v>
      </c>
      <c r="C830" s="18" t="e">
        <f>VLOOKUP(A830,[1]checker!$A:$C,1,FALSE)</f>
        <v>#N/A</v>
      </c>
      <c r="D830" s="18" t="e">
        <f>VLOOKUP(A830,[1]checker!$A:$C,3,FALSE)</f>
        <v>#N/A</v>
      </c>
      <c r="E830" s="18" t="e">
        <f>VLOOKUP(A830,'top 4000'!$B:$Q,3,FALSE)</f>
        <v>#N/A</v>
      </c>
      <c r="F830" s="18" t="e">
        <f>VLOOKUP(A830,'top 4000'!$B:$Q,16,FALSE)</f>
        <v>#N/A</v>
      </c>
    </row>
    <row r="831" spans="1:6" x14ac:dyDescent="0.2">
      <c r="A831" s="9" t="s">
        <v>2981</v>
      </c>
      <c r="B831" s="9" t="s">
        <v>16424</v>
      </c>
      <c r="C831" s="18" t="str">
        <f>VLOOKUP(A831,[1]checker!$A:$C,1,FALSE)</f>
        <v>สมบัติ</v>
      </c>
      <c r="D831" s="18" t="str">
        <f>VLOOKUP(A831,[1]checker!$A:$C,3,FALSE)</f>
        <v>treasure; property; wealth; asset</v>
      </c>
      <c r="E831" s="18" t="str">
        <f>VLOOKUP(A831,'top 4000'!$B:$Q,3,FALSE)</f>
        <v>treasure; property; wealth; asset</v>
      </c>
      <c r="F831" s="18">
        <f>VLOOKUP(A831,'top 4000'!$B:$Q,16,FALSE)</f>
        <v>762</v>
      </c>
    </row>
    <row r="832" spans="1:6" x14ac:dyDescent="0.2">
      <c r="A832" s="9" t="s">
        <v>10358</v>
      </c>
      <c r="B832" s="9" t="s">
        <v>16425</v>
      </c>
      <c r="C832" s="18" t="e">
        <f>VLOOKUP(A832,[1]checker!$A:$C,1,FALSE)</f>
        <v>#N/A</v>
      </c>
      <c r="D832" s="18" t="e">
        <f>VLOOKUP(A832,[1]checker!$A:$C,3,FALSE)</f>
        <v>#N/A</v>
      </c>
      <c r="E832" s="18" t="str">
        <f>VLOOKUP(A832,'top 4000'!$B:$Q,3,FALSE)</f>
        <v>suppose; assume</v>
      </c>
      <c r="F832" s="18">
        <f>VLOOKUP(A832,'top 4000'!$B:$Q,16,FALSE)</f>
        <v>2654</v>
      </c>
    </row>
    <row r="833" spans="1:6" x14ac:dyDescent="0.2">
      <c r="A833" s="9" t="s">
        <v>1184</v>
      </c>
      <c r="B833" s="9" t="s">
        <v>16426</v>
      </c>
      <c r="C833" s="18" t="str">
        <f>VLOOKUP(A833,[1]checker!$A:$C,1,FALSE)</f>
        <v>สมัย</v>
      </c>
      <c r="D833" s="18" t="str">
        <f>VLOOKUP(A833,[1]checker!$A:$C,3,FALSE)</f>
        <v>period</v>
      </c>
      <c r="E833" s="18" t="str">
        <f>VLOOKUP(A833,'top 4000'!$B:$Q,3,FALSE)</f>
        <v>period</v>
      </c>
      <c r="F833" s="18">
        <f>VLOOKUP(A833,'top 4000'!$B:$Q,16,FALSE)</f>
        <v>301</v>
      </c>
    </row>
    <row r="834" spans="1:6" x14ac:dyDescent="0.2">
      <c r="A834" s="9" t="s">
        <v>5642</v>
      </c>
      <c r="B834" s="9" t="s">
        <v>16427</v>
      </c>
      <c r="C834" s="18" t="e">
        <f>VLOOKUP(A834,[1]checker!$A:$C,1,FALSE)</f>
        <v>#N/A</v>
      </c>
      <c r="D834" s="18" t="e">
        <f>VLOOKUP(A834,[1]checker!$A:$C,3,FALSE)</f>
        <v>#N/A</v>
      </c>
      <c r="E834" s="18" t="str">
        <f>VLOOKUP(A834,'top 4000'!$B:$Q,3,FALSE)</f>
        <v>association; corporation</v>
      </c>
      <c r="F834" s="18">
        <f>VLOOKUP(A834,'top 4000'!$B:$Q,16,FALSE)</f>
        <v>1445</v>
      </c>
    </row>
    <row r="835" spans="1:6" x14ac:dyDescent="0.2">
      <c r="A835" s="9" t="s">
        <v>2336</v>
      </c>
      <c r="B835" s="9" t="s">
        <v>16428</v>
      </c>
      <c r="C835" s="18" t="str">
        <f>VLOOKUP(A835,[1]checker!$A:$C,1,FALSE)</f>
        <v>สมาชิก</v>
      </c>
      <c r="D835" s="18" t="str">
        <f>VLOOKUP(A835,[1]checker!$A:$C,3,FALSE)</f>
        <v>member</v>
      </c>
      <c r="E835" s="18" t="str">
        <f>VLOOKUP(A835,'top 4000'!$B:$Q,3,FALSE)</f>
        <v>member</v>
      </c>
      <c r="F835" s="18">
        <f>VLOOKUP(A835,'top 4000'!$B:$Q,16,FALSE)</f>
        <v>596</v>
      </c>
    </row>
    <row r="836" spans="1:6" x14ac:dyDescent="0.2">
      <c r="A836" s="9" t="s">
        <v>11660</v>
      </c>
      <c r="B836" s="9" t="s">
        <v>16429</v>
      </c>
      <c r="C836" s="18" t="e">
        <f>VLOOKUP(A836,[1]checker!$A:$C,1,FALSE)</f>
        <v>#N/A</v>
      </c>
      <c r="D836" s="18" t="e">
        <f>VLOOKUP(A836,[1]checker!$A:$C,3,FALSE)</f>
        <v>#N/A</v>
      </c>
      <c r="E836" s="18" t="str">
        <f>VLOOKUP(A836,'top 4000'!$B:$Q,3,FALSE)</f>
        <v>praise; admire</v>
      </c>
      <c r="F836" s="18">
        <f>VLOOKUP(A836,'top 4000'!$B:$Q,16,FALSE)</f>
        <v>2990</v>
      </c>
    </row>
    <row r="837" spans="1:6" x14ac:dyDescent="0.2">
      <c r="A837" s="9" t="s">
        <v>5247</v>
      </c>
      <c r="B837" s="9" t="s">
        <v>16430</v>
      </c>
      <c r="C837" s="18" t="e">
        <f>VLOOKUP(A837,[1]checker!$A:$C,1,FALSE)</f>
        <v>#N/A</v>
      </c>
      <c r="D837" s="18" t="e">
        <f>VLOOKUP(A837,[1]checker!$A:$C,3,FALSE)</f>
        <v>#N/A</v>
      </c>
      <c r="E837" s="18" t="str">
        <f>VLOOKUP(A837,'top 4000'!$B:$Q,3,FALSE)</f>
        <v>pool; wash</v>
      </c>
      <c r="F837" s="18">
        <f>VLOOKUP(A837,'top 4000'!$B:$Q,16,FALSE)</f>
        <v>1344</v>
      </c>
    </row>
    <row r="838" spans="1:6" x14ac:dyDescent="0.2">
      <c r="A838" s="9" t="s">
        <v>664</v>
      </c>
      <c r="B838" s="9" t="s">
        <v>16431</v>
      </c>
      <c r="C838" s="18" t="str">
        <f>VLOOKUP(A838,[1]checker!$A:$C,1,FALSE)</f>
        <v>สร้าง</v>
      </c>
      <c r="D838" s="18" t="str">
        <f>VLOOKUP(A838,[1]checker!$A:$C,3,FALSE)</f>
        <v>create</v>
      </c>
      <c r="E838" s="18" t="str">
        <f>VLOOKUP(A838,'top 4000'!$B:$Q,3,FALSE)</f>
        <v>create</v>
      </c>
      <c r="F838" s="18">
        <f>VLOOKUP(A838,'top 4000'!$B:$Q,16,FALSE)</f>
        <v>167</v>
      </c>
    </row>
    <row r="839" spans="1:6" x14ac:dyDescent="0.2">
      <c r="A839" s="9" t="s">
        <v>7144</v>
      </c>
      <c r="B839" s="9" t="s">
        <v>16432</v>
      </c>
      <c r="C839" s="18" t="e">
        <f>VLOOKUP(A839,[1]checker!$A:$C,1,FALSE)</f>
        <v>#N/A</v>
      </c>
      <c r="D839" s="18" t="e">
        <f>VLOOKUP(A839,[1]checker!$A:$C,3,FALSE)</f>
        <v>#N/A</v>
      </c>
      <c r="E839" s="18" t="str">
        <f>VLOOKUP(A839,'top 4000'!$B:$Q,3,FALSE)</f>
        <v>abondon; discard</v>
      </c>
      <c r="F839" s="18">
        <f>VLOOKUP(A839,'top 4000'!$B:$Q,16,FALSE)</f>
        <v>1831</v>
      </c>
    </row>
    <row r="840" spans="1:6" x14ac:dyDescent="0.2">
      <c r="A840" s="9" t="s">
        <v>16433</v>
      </c>
      <c r="B840" s="9" t="s">
        <v>16434</v>
      </c>
      <c r="C840" s="18" t="e">
        <f>VLOOKUP(A840,[1]checker!$A:$C,1,FALSE)</f>
        <v>#N/A</v>
      </c>
      <c r="D840" s="18" t="e">
        <f>VLOOKUP(A840,[1]checker!$A:$C,3,FALSE)</f>
        <v>#N/A</v>
      </c>
      <c r="E840" s="18" t="e">
        <f>VLOOKUP(A840,'top 4000'!$B:$Q,3,FALSE)</f>
        <v>#N/A</v>
      </c>
      <c r="F840" s="18" t="e">
        <f>VLOOKUP(A840,'top 4000'!$B:$Q,16,FALSE)</f>
        <v>#N/A</v>
      </c>
    </row>
    <row r="841" spans="1:6" x14ac:dyDescent="0.2">
      <c r="A841" s="9" t="s">
        <v>2600</v>
      </c>
      <c r="B841" s="9" t="s">
        <v>16435</v>
      </c>
      <c r="C841" s="18" t="str">
        <f>VLOOKUP(A841,[1]checker!$A:$C,1,FALSE)</f>
        <v>สวน</v>
      </c>
      <c r="D841" s="18" t="str">
        <f>VLOOKUP(A841,[1]checker!$A:$C,3,FALSE)</f>
        <v>garden</v>
      </c>
      <c r="E841" s="18" t="str">
        <f>VLOOKUP(A841,'top 4000'!$B:$Q,3,FALSE)</f>
        <v>garden</v>
      </c>
      <c r="F841" s="18">
        <f>VLOOKUP(A841,'top 4000'!$B:$Q,16,FALSE)</f>
        <v>664</v>
      </c>
    </row>
    <row r="842" spans="1:6" x14ac:dyDescent="0.2">
      <c r="A842" s="9" t="s">
        <v>5105</v>
      </c>
      <c r="B842" s="9" t="s">
        <v>16436</v>
      </c>
      <c r="C842" s="18" t="e">
        <f>VLOOKUP(A842,[1]checker!$A:$C,1,FALSE)</f>
        <v>#N/A</v>
      </c>
      <c r="D842" s="18" t="e">
        <f>VLOOKUP(A842,[1]checker!$A:$C,3,FALSE)</f>
        <v>#N/A</v>
      </c>
      <c r="E842" s="18" t="str">
        <f>VLOOKUP(A842,'top 4000'!$B:$Q,3,FALSE)</f>
        <v>wear</v>
      </c>
      <c r="F842" s="18">
        <f>VLOOKUP(A842,'top 4000'!$B:$Q,16,FALSE)</f>
        <v>1308</v>
      </c>
    </row>
    <row r="843" spans="1:6" x14ac:dyDescent="0.2">
      <c r="A843" s="9" t="s">
        <v>3773</v>
      </c>
      <c r="B843" s="9" t="s">
        <v>16437</v>
      </c>
      <c r="C843" s="18" t="str">
        <f>VLOOKUP(A843,[1]checker!$A:$C,1,FALSE)</f>
        <v>สวรรค์</v>
      </c>
      <c r="D843" s="18" t="str">
        <f>VLOOKUP(A843,[1]checker!$A:$C,3,FALSE)</f>
        <v>heaven</v>
      </c>
      <c r="E843" s="18" t="str">
        <f>VLOOKUP(A843,'top 4000'!$B:$Q,3,FALSE)</f>
        <v>heaven</v>
      </c>
      <c r="F843" s="18">
        <f>VLOOKUP(A843,'top 4000'!$B:$Q,16,FALSE)</f>
        <v>965</v>
      </c>
    </row>
    <row r="844" spans="1:6" x14ac:dyDescent="0.2">
      <c r="A844" s="9" t="s">
        <v>4774</v>
      </c>
      <c r="B844" s="9" t="s">
        <v>16438</v>
      </c>
      <c r="C844" s="18" t="e">
        <f>VLOOKUP(A844,[1]checker!$A:$C,1,FALSE)</f>
        <v>#N/A</v>
      </c>
      <c r="D844" s="18" t="e">
        <f>VLOOKUP(A844,[1]checker!$A:$C,3,FALSE)</f>
        <v>#N/A</v>
      </c>
      <c r="E844" s="18" t="str">
        <f>VLOOKUP(A844,'top 4000'!$B:$Q,3,FALSE)</f>
        <v>bright; shining</v>
      </c>
      <c r="F844" s="18">
        <f>VLOOKUP(A844,'top 4000'!$B:$Q,16,FALSE)</f>
        <v>1222</v>
      </c>
    </row>
    <row r="845" spans="1:6" x14ac:dyDescent="0.2">
      <c r="A845" s="9" t="s">
        <v>13813</v>
      </c>
      <c r="B845" s="9" t="s">
        <v>16439</v>
      </c>
      <c r="C845" s="18" t="e">
        <f>VLOOKUP(A845,[1]checker!$A:$C,1,FALSE)</f>
        <v>#N/A</v>
      </c>
      <c r="D845" s="18" t="e">
        <f>VLOOKUP(A845,[1]checker!$A:$C,3,FALSE)</f>
        <v>#N/A</v>
      </c>
      <c r="E845" s="18" t="str">
        <f>VLOOKUP(A845,'top 4000'!$B:$Q,3,FALSE)</f>
        <v>companion; friend</v>
      </c>
      <c r="F845" s="18">
        <f>VLOOKUP(A845,'top 4000'!$B:$Q,16,FALSE)</f>
        <v>3547</v>
      </c>
    </row>
    <row r="846" spans="1:6" x14ac:dyDescent="0.2">
      <c r="A846" s="9" t="s">
        <v>16440</v>
      </c>
      <c r="B846" s="9" t="s">
        <v>16441</v>
      </c>
      <c r="C846" s="18" t="e">
        <f>VLOOKUP(A846,[1]checker!$A:$C,1,FALSE)</f>
        <v>#N/A</v>
      </c>
      <c r="D846" s="18" t="e">
        <f>VLOOKUP(A846,[1]checker!$A:$C,3,FALSE)</f>
        <v>#N/A</v>
      </c>
      <c r="E846" s="18" t="e">
        <f>VLOOKUP(A846,'top 4000'!$B:$Q,3,FALSE)</f>
        <v>#N/A</v>
      </c>
      <c r="F846" s="18" t="e">
        <f>VLOOKUP(A846,'top 4000'!$B:$Q,16,FALSE)</f>
        <v>#N/A</v>
      </c>
    </row>
    <row r="847" spans="1:6" x14ac:dyDescent="0.2">
      <c r="A847" s="9" t="s">
        <v>8231</v>
      </c>
      <c r="B847" s="9" t="s">
        <v>16442</v>
      </c>
      <c r="C847" s="18" t="e">
        <f>VLOOKUP(A847,[1]checker!$A:$C,1,FALSE)</f>
        <v>#N/A</v>
      </c>
      <c r="D847" s="18" t="e">
        <f>VLOOKUP(A847,[1]checker!$A:$C,3,FALSE)</f>
        <v>#N/A</v>
      </c>
      <c r="E847" s="18" t="str">
        <f>VLOOKUP(A847,'top 4000'!$B:$Q,3,FALSE)</f>
        <v>look through; shine</v>
      </c>
      <c r="F847" s="18">
        <f>VLOOKUP(A847,'top 4000'!$B:$Q,16,FALSE)</f>
        <v>2109</v>
      </c>
    </row>
    <row r="848" spans="1:6" x14ac:dyDescent="0.2">
      <c r="A848" s="9" t="s">
        <v>1207</v>
      </c>
      <c r="B848" s="9" t="s">
        <v>16443</v>
      </c>
      <c r="C848" s="18" t="str">
        <f>VLOOKUP(A848,[1]checker!$A:$C,1,FALSE)</f>
        <v>สอน</v>
      </c>
      <c r="D848" s="18" t="str">
        <f>VLOOKUP(A848,[1]checker!$A:$C,3,FALSE)</f>
        <v>teach</v>
      </c>
      <c r="E848" s="18" t="str">
        <f>VLOOKUP(A848,'top 4000'!$B:$Q,3,FALSE)</f>
        <v>teach</v>
      </c>
      <c r="F848" s="18">
        <f>VLOOKUP(A848,'top 4000'!$B:$Q,16,FALSE)</f>
        <v>307</v>
      </c>
    </row>
    <row r="849" spans="1:6" x14ac:dyDescent="0.2">
      <c r="A849" s="9" t="s">
        <v>1851</v>
      </c>
      <c r="B849" s="9" t="s">
        <v>16444</v>
      </c>
      <c r="C849" s="18" t="str">
        <f>VLOOKUP(A849,[1]checker!$A:$C,1,FALSE)</f>
        <v>สะดวก</v>
      </c>
      <c r="D849" s="18" t="str">
        <f>VLOOKUP(A849,[1]checker!$A:$C,3,FALSE)</f>
        <v>convenient; comfortable</v>
      </c>
      <c r="E849" s="18" t="str">
        <f>VLOOKUP(A849,'top 4000'!$B:$Q,3,FALSE)</f>
        <v>convenient; comfortable</v>
      </c>
      <c r="F849" s="18">
        <f>VLOOKUP(A849,'top 4000'!$B:$Q,16,FALSE)</f>
        <v>472</v>
      </c>
    </row>
    <row r="850" spans="1:6" x14ac:dyDescent="0.2">
      <c r="A850" s="9" t="s">
        <v>16445</v>
      </c>
      <c r="B850" s="9" t="s">
        <v>16446</v>
      </c>
      <c r="C850" s="18" t="e">
        <f>VLOOKUP(A850,[1]checker!$A:$C,1,FALSE)</f>
        <v>#N/A</v>
      </c>
      <c r="D850" s="18" t="e">
        <f>VLOOKUP(A850,[1]checker!$A:$C,3,FALSE)</f>
        <v>#N/A</v>
      </c>
      <c r="E850" s="18" t="e">
        <f>VLOOKUP(A850,'top 4000'!$B:$Q,3,FALSE)</f>
        <v>#N/A</v>
      </c>
      <c r="F850" s="18" t="e">
        <f>VLOOKUP(A850,'top 4000'!$B:$Q,16,FALSE)</f>
        <v>#N/A</v>
      </c>
    </row>
    <row r="851" spans="1:6" x14ac:dyDescent="0.2">
      <c r="A851" s="9" t="s">
        <v>5598</v>
      </c>
      <c r="B851" s="9" t="s">
        <v>16447</v>
      </c>
      <c r="C851" s="18" t="e">
        <f>VLOOKUP(A851,[1]checker!$A:$C,1,FALSE)</f>
        <v>#N/A</v>
      </c>
      <c r="D851" s="18" t="e">
        <f>VLOOKUP(A851,[1]checker!$A:$C,3,FALSE)</f>
        <v>#N/A</v>
      </c>
      <c r="E851" s="18" t="str">
        <f>VLOOKUP(A851,'top 4000'!$B:$Q,3,FALSE)</f>
        <v>bridge</v>
      </c>
      <c r="F851" s="18">
        <f>VLOOKUP(A851,'top 4000'!$B:$Q,16,FALSE)</f>
        <v>1434</v>
      </c>
    </row>
    <row r="852" spans="1:6" x14ac:dyDescent="0.2">
      <c r="A852" s="9" t="s">
        <v>3829</v>
      </c>
      <c r="B852" s="9" t="s">
        <v>16448</v>
      </c>
      <c r="C852" s="18" t="str">
        <f>VLOOKUP(A852,[1]checker!$A:$C,1,FALSE)</f>
        <v>สะอาด</v>
      </c>
      <c r="D852" s="18" t="str">
        <f>VLOOKUP(A852,[1]checker!$A:$C,3,FALSE)</f>
        <v>clean</v>
      </c>
      <c r="E852" s="18" t="str">
        <f>VLOOKUP(A852,'top 4000'!$B:$Q,3,FALSE)</f>
        <v>clean</v>
      </c>
      <c r="F852" s="18">
        <f>VLOOKUP(A852,'top 4000'!$B:$Q,16,FALSE)</f>
        <v>979</v>
      </c>
    </row>
    <row r="853" spans="1:6" x14ac:dyDescent="0.2">
      <c r="A853" s="9" t="s">
        <v>1799</v>
      </c>
      <c r="B853" s="9" t="s">
        <v>16449</v>
      </c>
      <c r="C853" s="18" t="str">
        <f>VLOOKUP(A853,[1]checker!$A:$C,1,FALSE)</f>
        <v>สัก</v>
      </c>
      <c r="D853" s="18" t="str">
        <f>VLOOKUP(A853,[1]checker!$A:$C,3,FALSE)</f>
        <v>once; just</v>
      </c>
      <c r="E853" s="18" t="str">
        <f>VLOOKUP(A853,'top 4000'!$B:$Q,3,FALSE)</f>
        <v>once; just</v>
      </c>
      <c r="F853" s="18">
        <f>VLOOKUP(A853,'top 4000'!$B:$Q,16,FALSE)</f>
        <v>458</v>
      </c>
    </row>
    <row r="854" spans="1:6" x14ac:dyDescent="0.2">
      <c r="A854" s="9" t="s">
        <v>1765</v>
      </c>
      <c r="B854" s="9" t="s">
        <v>16450</v>
      </c>
      <c r="C854" s="18" t="str">
        <f>VLOOKUP(A854,[1]checker!$A:$C,1,FALSE)</f>
        <v>สั่ง</v>
      </c>
      <c r="D854" s="18" t="str">
        <f>VLOOKUP(A854,[1]checker!$A:$C,3,FALSE)</f>
        <v>order</v>
      </c>
      <c r="E854" s="18" t="str">
        <f>VLOOKUP(A854,'top 4000'!$B:$Q,3,FALSE)</f>
        <v>order</v>
      </c>
      <c r="F854" s="18">
        <f>VLOOKUP(A854,'top 4000'!$B:$Q,16,FALSE)</f>
        <v>449</v>
      </c>
    </row>
    <row r="855" spans="1:6" x14ac:dyDescent="0.2">
      <c r="A855" s="9" t="s">
        <v>16451</v>
      </c>
      <c r="B855" s="9" t="s">
        <v>16452</v>
      </c>
      <c r="C855" s="18" t="e">
        <f>VLOOKUP(A855,[1]checker!$A:$C,1,FALSE)</f>
        <v>#N/A</v>
      </c>
      <c r="D855" s="18" t="e">
        <f>VLOOKUP(A855,[1]checker!$A:$C,3,FALSE)</f>
        <v>#N/A</v>
      </c>
      <c r="E855" s="18" t="e">
        <f>VLOOKUP(A855,'top 4000'!$B:$Q,3,FALSE)</f>
        <v>#N/A</v>
      </c>
      <c r="F855" s="18" t="e">
        <f>VLOOKUP(A855,'top 4000'!$B:$Q,16,FALSE)</f>
        <v>#N/A</v>
      </c>
    </row>
    <row r="856" spans="1:6" x14ac:dyDescent="0.2">
      <c r="A856" s="9" t="s">
        <v>2750</v>
      </c>
      <c r="B856" s="9" t="s">
        <v>16453</v>
      </c>
      <c r="C856" s="18" t="str">
        <f>VLOOKUP(A856,[1]checker!$A:$C,1,FALSE)</f>
        <v>สัญญา</v>
      </c>
      <c r="D856" s="18" t="str">
        <f>VLOOKUP(A856,[1]checker!$A:$C,3,FALSE)</f>
        <v>contract; to promise</v>
      </c>
      <c r="E856" s="18" t="str">
        <f>VLOOKUP(A856,'top 4000'!$B:$Q,3,FALSE)</f>
        <v>contract; to promise</v>
      </c>
      <c r="F856" s="18">
        <f>VLOOKUP(A856,'top 4000'!$B:$Q,16,FALSE)</f>
        <v>703</v>
      </c>
    </row>
    <row r="857" spans="1:6" x14ac:dyDescent="0.2">
      <c r="A857" s="9" t="s">
        <v>1933</v>
      </c>
      <c r="B857" s="9" t="s">
        <v>16454</v>
      </c>
      <c r="C857" s="18" t="str">
        <f>VLOOKUP(A857,[1]checker!$A:$C,1,FALSE)</f>
        <v>สัตว์</v>
      </c>
      <c r="D857" s="18" t="str">
        <f>VLOOKUP(A857,[1]checker!$A:$C,3,FALSE)</f>
        <v>animal</v>
      </c>
      <c r="E857" s="18" t="str">
        <f>VLOOKUP(A857,'top 4000'!$B:$Q,3,FALSE)</f>
        <v>animal</v>
      </c>
      <c r="F857" s="18">
        <f>VLOOKUP(A857,'top 4000'!$B:$Q,16,FALSE)</f>
        <v>493</v>
      </c>
    </row>
    <row r="858" spans="1:6" x14ac:dyDescent="0.2">
      <c r="A858" s="9" t="s">
        <v>1543</v>
      </c>
      <c r="B858" s="9" t="s">
        <v>16455</v>
      </c>
      <c r="C858" s="18" t="str">
        <f>VLOOKUP(A858,[1]checker!$A:$C,1,FALSE)</f>
        <v>สั้น</v>
      </c>
      <c r="D858" s="18" t="str">
        <f>VLOOKUP(A858,[1]checker!$A:$C,3,FALSE)</f>
        <v>short</v>
      </c>
      <c r="E858" s="18" t="str">
        <f>VLOOKUP(A858,'top 4000'!$B:$Q,3,FALSE)</f>
        <v>short</v>
      </c>
      <c r="F858" s="18">
        <f>VLOOKUP(A858,'top 4000'!$B:$Q,16,FALSE)</f>
        <v>392</v>
      </c>
    </row>
    <row r="859" spans="1:6" x14ac:dyDescent="0.2">
      <c r="A859" s="9" t="s">
        <v>16456</v>
      </c>
      <c r="B859" s="9" t="s">
        <v>16457</v>
      </c>
      <c r="C859" s="18" t="e">
        <f>VLOOKUP(A859,[1]checker!$A:$C,1,FALSE)</f>
        <v>#N/A</v>
      </c>
      <c r="D859" s="18" t="e">
        <f>VLOOKUP(A859,[1]checker!$A:$C,3,FALSE)</f>
        <v>#N/A</v>
      </c>
      <c r="E859" s="18" t="e">
        <f>VLOOKUP(A859,'top 4000'!$B:$Q,3,FALSE)</f>
        <v>#N/A</v>
      </c>
      <c r="F859" s="18" t="e">
        <f>VLOOKUP(A859,'top 4000'!$B:$Q,16,FALSE)</f>
        <v>#N/A</v>
      </c>
    </row>
    <row r="860" spans="1:6" x14ac:dyDescent="0.2">
      <c r="A860" s="9" t="s">
        <v>16458</v>
      </c>
      <c r="B860" s="9" t="s">
        <v>16459</v>
      </c>
      <c r="C860" s="18" t="e">
        <f>VLOOKUP(A860,[1]checker!$A:$C,1,FALSE)</f>
        <v>#N/A</v>
      </c>
      <c r="D860" s="18" t="e">
        <f>VLOOKUP(A860,[1]checker!$A:$C,3,FALSE)</f>
        <v>#N/A</v>
      </c>
      <c r="E860" s="18" t="e">
        <f>VLOOKUP(A860,'top 4000'!$B:$Q,3,FALSE)</f>
        <v>#N/A</v>
      </c>
      <c r="F860" s="18" t="e">
        <f>VLOOKUP(A860,'top 4000'!$B:$Q,16,FALSE)</f>
        <v>#N/A</v>
      </c>
    </row>
    <row r="861" spans="1:6" x14ac:dyDescent="0.2">
      <c r="A861" s="9" t="s">
        <v>505</v>
      </c>
      <c r="B861" s="9" t="s">
        <v>16460</v>
      </c>
      <c r="C861" s="18" t="str">
        <f>VLOOKUP(A861,[1]checker!$A:$C,1,FALSE)</f>
        <v>สามารถ</v>
      </c>
      <c r="D861" s="18" t="str">
        <f>VLOOKUP(A861,[1]checker!$A:$C,3,FALSE)</f>
        <v>be able</v>
      </c>
      <c r="E861" s="18" t="str">
        <f>VLOOKUP(A861,'top 4000'!$B:$Q,3,FALSE)</f>
        <v>be able</v>
      </c>
      <c r="F861" s="18">
        <f>VLOOKUP(A861,'top 4000'!$B:$Q,16,FALSE)</f>
        <v>127</v>
      </c>
    </row>
    <row r="862" spans="1:6" x14ac:dyDescent="0.2">
      <c r="A862" s="9" t="s">
        <v>1342</v>
      </c>
      <c r="B862" s="9" t="s">
        <v>1344</v>
      </c>
      <c r="C862" s="18" t="str">
        <f>VLOOKUP(A862,[1]checker!$A:$C,1,FALSE)</f>
        <v>สามี</v>
      </c>
      <c r="D862" s="18" t="str">
        <f>VLOOKUP(A862,[1]checker!$A:$C,3,FALSE)</f>
        <v>husband</v>
      </c>
      <c r="E862" s="18" t="str">
        <f>VLOOKUP(A862,'top 4000'!$B:$Q,3,FALSE)</f>
        <v>husband</v>
      </c>
      <c r="F862" s="18">
        <f>VLOOKUP(A862,'top 4000'!$B:$Q,16,FALSE)</f>
        <v>341</v>
      </c>
    </row>
    <row r="863" spans="1:6" x14ac:dyDescent="0.2">
      <c r="A863" s="9" t="s">
        <v>1504</v>
      </c>
      <c r="B863" s="9" t="s">
        <v>16461</v>
      </c>
      <c r="C863" s="18" t="str">
        <f>VLOOKUP(A863,[1]checker!$A:$C,1,FALSE)</f>
        <v>สาย</v>
      </c>
      <c r="D863" s="18" t="str">
        <f>VLOOKUP(A863,[1]checker!$A:$C,3,FALSE)</f>
        <v>line</v>
      </c>
      <c r="E863" s="18" t="str">
        <f>VLOOKUP(A863,'top 4000'!$B:$Q,3,FALSE)</f>
        <v>line</v>
      </c>
      <c r="F863" s="18">
        <f>VLOOKUP(A863,'top 4000'!$B:$Q,16,FALSE)</f>
        <v>382</v>
      </c>
    </row>
    <row r="864" spans="1:6" x14ac:dyDescent="0.2">
      <c r="A864" s="9" t="s">
        <v>1621</v>
      </c>
      <c r="B864" s="9" t="s">
        <v>16462</v>
      </c>
      <c r="C864" s="18" t="str">
        <f>VLOOKUP(A864,[1]checker!$A:$C,1,FALSE)</f>
        <v>สาว</v>
      </c>
      <c r="D864" s="18" t="str">
        <f>VLOOKUP(A864,[1]checker!$A:$C,3,FALSE)</f>
        <v>girl</v>
      </c>
      <c r="E864" s="18" t="str">
        <f>VLOOKUP(A864,'top 4000'!$B:$Q,3,FALSE)</f>
        <v>girl</v>
      </c>
      <c r="F864" s="18">
        <f>VLOOKUP(A864,'top 4000'!$B:$Q,16,FALSE)</f>
        <v>412</v>
      </c>
    </row>
    <row r="865" spans="1:6" x14ac:dyDescent="0.2">
      <c r="A865" s="9" t="s">
        <v>3997</v>
      </c>
      <c r="B865" s="9" t="s">
        <v>16463</v>
      </c>
      <c r="C865" s="18" t="e">
        <f>VLOOKUP(A865,[1]checker!$A:$C,1,FALSE)</f>
        <v>#N/A</v>
      </c>
      <c r="D865" s="18" t="e">
        <f>VLOOKUP(A865,[1]checker!$A:$C,3,FALSE)</f>
        <v>#N/A</v>
      </c>
      <c r="E865" s="18" t="str">
        <f>VLOOKUP(A865,'top 4000'!$B:$Q,3,FALSE)</f>
        <v>office; bureau; institution</v>
      </c>
      <c r="F865" s="18">
        <f>VLOOKUP(A865,'top 4000'!$B:$Q,16,FALSE)</f>
        <v>1022</v>
      </c>
    </row>
    <row r="866" spans="1:6" x14ac:dyDescent="0.2">
      <c r="A866" s="9" t="s">
        <v>9991</v>
      </c>
      <c r="B866" s="9" t="s">
        <v>16464</v>
      </c>
      <c r="C866" s="18" t="e">
        <f>VLOOKUP(A866,[1]checker!$A:$C,1,FALSE)</f>
        <v>#N/A</v>
      </c>
      <c r="D866" s="18" t="e">
        <f>VLOOKUP(A866,[1]checker!$A:$C,3,FALSE)</f>
        <v>#N/A</v>
      </c>
      <c r="E866" s="18" t="str">
        <f>VLOOKUP(A866,'top 4000'!$B:$Q,3,FALSE)</f>
        <v>be happy</v>
      </c>
      <c r="F866" s="18">
        <f>VLOOKUP(A866,'top 4000'!$B:$Q,16,FALSE)</f>
        <v>2560</v>
      </c>
    </row>
    <row r="867" spans="1:6" x14ac:dyDescent="0.2">
      <c r="A867" s="9" t="s">
        <v>1354</v>
      </c>
      <c r="B867" s="9" t="s">
        <v>16465</v>
      </c>
      <c r="C867" s="18" t="str">
        <f>VLOOKUP(A867,[1]checker!$A:$C,1,FALSE)</f>
        <v>สำเร็จ</v>
      </c>
      <c r="D867" s="18" t="str">
        <f>VLOOKUP(A867,[1]checker!$A:$C,3,FALSE)</f>
        <v>success</v>
      </c>
      <c r="E867" s="18" t="str">
        <f>VLOOKUP(A867,'top 4000'!$B:$Q,3,FALSE)</f>
        <v>success</v>
      </c>
      <c r="F867" s="18">
        <f>VLOOKUP(A867,'top 4000'!$B:$Q,16,FALSE)</f>
        <v>344</v>
      </c>
    </row>
    <row r="868" spans="1:6" x14ac:dyDescent="0.2">
      <c r="A868" s="9" t="s">
        <v>407</v>
      </c>
      <c r="B868" s="9" t="s">
        <v>16466</v>
      </c>
      <c r="C868" s="18" t="str">
        <f>VLOOKUP(A868,[1]checker!$A:$C,1,FALSE)</f>
        <v>สำหรับ</v>
      </c>
      <c r="D868" s="18" t="str">
        <f>VLOOKUP(A868,[1]checker!$A:$C,3,FALSE)</f>
        <v>for</v>
      </c>
      <c r="E868" s="18" t="str">
        <f>VLOOKUP(A868,'top 4000'!$B:$Q,3,FALSE)</f>
        <v>for</v>
      </c>
      <c r="F868" s="18">
        <f>VLOOKUP(A868,'top 4000'!$B:$Q,16,FALSE)</f>
        <v>102</v>
      </c>
    </row>
    <row r="869" spans="1:6" x14ac:dyDescent="0.2">
      <c r="A869" s="9" t="s">
        <v>442</v>
      </c>
      <c r="B869" s="9" t="s">
        <v>16467</v>
      </c>
      <c r="C869" s="18" t="str">
        <f>VLOOKUP(A869,[1]checker!$A:$C,1,FALSE)</f>
        <v>สิ่ง</v>
      </c>
      <c r="D869" s="18" t="str">
        <f>VLOOKUP(A869,[1]checker!$A:$C,3,FALSE)</f>
        <v>thing</v>
      </c>
      <c r="E869" s="18" t="str">
        <f>VLOOKUP(A869,'top 4000'!$B:$Q,3,FALSE)</f>
        <v>thing</v>
      </c>
      <c r="F869" s="18">
        <f>VLOOKUP(A869,'top 4000'!$B:$Q,16,FALSE)</f>
        <v>111</v>
      </c>
    </row>
    <row r="870" spans="1:6" x14ac:dyDescent="0.2">
      <c r="A870" s="9" t="s">
        <v>8738</v>
      </c>
      <c r="B870" s="9" t="s">
        <v>8740</v>
      </c>
      <c r="C870" s="18" t="e">
        <f>VLOOKUP(A870,[1]checker!$A:$C,1,FALSE)</f>
        <v>#N/A</v>
      </c>
      <c r="D870" s="18" t="e">
        <f>VLOOKUP(A870,[1]checker!$A:$C,3,FALSE)</f>
        <v>#N/A</v>
      </c>
      <c r="E870" s="18" t="str">
        <f>VLOOKUP(A870,'top 4000'!$B:$Q,3,FALSE)</f>
        <v>August</v>
      </c>
      <c r="F870" s="18">
        <f>VLOOKUP(A870,'top 4000'!$B:$Q,16,FALSE)</f>
        <v>2239</v>
      </c>
    </row>
    <row r="871" spans="1:6" x14ac:dyDescent="0.2">
      <c r="A871" s="9" t="s">
        <v>16468</v>
      </c>
      <c r="B871" s="9" t="s">
        <v>16469</v>
      </c>
      <c r="C871" s="18" t="e">
        <f>VLOOKUP(A871,[1]checker!$A:$C,1,FALSE)</f>
        <v>#N/A</v>
      </c>
      <c r="D871" s="18" t="e">
        <f>VLOOKUP(A871,[1]checker!$A:$C,3,FALSE)</f>
        <v>#N/A</v>
      </c>
      <c r="E871" s="18" t="e">
        <f>VLOOKUP(A871,'top 4000'!$B:$Q,3,FALSE)</f>
        <v>#N/A</v>
      </c>
      <c r="F871" s="18" t="e">
        <f>VLOOKUP(A871,'top 4000'!$B:$Q,16,FALSE)</f>
        <v>#N/A</v>
      </c>
    </row>
    <row r="872" spans="1:6" x14ac:dyDescent="0.2">
      <c r="A872" s="9" t="s">
        <v>2078</v>
      </c>
      <c r="B872" s="9" t="s">
        <v>16470</v>
      </c>
      <c r="C872" s="18" t="str">
        <f>VLOOKUP(A872,[1]checker!$A:$C,1,FALSE)</f>
        <v>สินค้า</v>
      </c>
      <c r="D872" s="18" t="str">
        <f>VLOOKUP(A872,[1]checker!$A:$C,3,FALSE)</f>
        <v>goods; product</v>
      </c>
      <c r="E872" s="18" t="str">
        <f>VLOOKUP(A872,'top 4000'!$B:$Q,3,FALSE)</f>
        <v>goods; product</v>
      </c>
      <c r="F872" s="18">
        <f>VLOOKUP(A872,'top 4000'!$B:$Q,16,FALSE)</f>
        <v>531</v>
      </c>
    </row>
    <row r="873" spans="1:6" x14ac:dyDescent="0.2">
      <c r="A873" s="9" t="s">
        <v>16471</v>
      </c>
      <c r="B873" s="9" t="s">
        <v>16472</v>
      </c>
      <c r="C873" s="18" t="e">
        <f>VLOOKUP(A873,[1]checker!$A:$C,1,FALSE)</f>
        <v>#N/A</v>
      </c>
      <c r="D873" s="18" t="e">
        <f>VLOOKUP(A873,[1]checker!$A:$C,3,FALSE)</f>
        <v>#N/A</v>
      </c>
      <c r="E873" s="18" t="e">
        <f>VLOOKUP(A873,'top 4000'!$B:$Q,3,FALSE)</f>
        <v>#N/A</v>
      </c>
      <c r="F873" s="18" t="e">
        <f>VLOOKUP(A873,'top 4000'!$B:$Q,16,FALSE)</f>
        <v>#N/A</v>
      </c>
    </row>
    <row r="874" spans="1:6" x14ac:dyDescent="0.2">
      <c r="A874" s="9" t="s">
        <v>828</v>
      </c>
      <c r="B874" s="9" t="s">
        <v>16473</v>
      </c>
      <c r="C874" s="18" t="str">
        <f>VLOOKUP(A874,[1]checker!$A:$C,1,FALSE)</f>
        <v>สี</v>
      </c>
      <c r="D874" s="18" t="str">
        <f>VLOOKUP(A874,[1]checker!$A:$C,3,FALSE)</f>
        <v>color</v>
      </c>
      <c r="E874" s="18" t="str">
        <f>VLOOKUP(A874,'top 4000'!$B:$Q,3,FALSE)</f>
        <v>color</v>
      </c>
      <c r="F874" s="18">
        <f>VLOOKUP(A874,'top 4000'!$B:$Q,16,FALSE)</f>
        <v>209</v>
      </c>
    </row>
    <row r="875" spans="1:6" x14ac:dyDescent="0.2">
      <c r="A875" s="9" t="s">
        <v>16474</v>
      </c>
      <c r="B875" s="9" t="s">
        <v>16475</v>
      </c>
      <c r="C875" s="18" t="e">
        <f>VLOOKUP(A875,[1]checker!$A:$C,1,FALSE)</f>
        <v>#N/A</v>
      </c>
      <c r="D875" s="18" t="e">
        <f>VLOOKUP(A875,[1]checker!$A:$C,3,FALSE)</f>
        <v>#N/A</v>
      </c>
      <c r="E875" s="18" t="e">
        <f>VLOOKUP(A875,'top 4000'!$B:$Q,3,FALSE)</f>
        <v>#N/A</v>
      </c>
      <c r="F875" s="18" t="e">
        <f>VLOOKUP(A875,'top 4000'!$B:$Q,16,FALSE)</f>
        <v>#N/A</v>
      </c>
    </row>
    <row r="876" spans="1:6" x14ac:dyDescent="0.2">
      <c r="A876" s="9" t="s">
        <v>2584</v>
      </c>
      <c r="B876" s="9" t="s">
        <v>16476</v>
      </c>
      <c r="C876" s="18" t="str">
        <f>VLOOKUP(A876,[1]checker!$A:$C,1,FALSE)</f>
        <v>สืบ</v>
      </c>
      <c r="D876" s="18" t="str">
        <f>VLOOKUP(A876,[1]checker!$A:$C,3,FALSE)</f>
        <v>investigate; track</v>
      </c>
      <c r="E876" s="18" t="str">
        <f>VLOOKUP(A876,'top 4000'!$B:$Q,3,FALSE)</f>
        <v>investigate; track</v>
      </c>
      <c r="F876" s="18">
        <f>VLOOKUP(A876,'top 4000'!$B:$Q,16,FALSE)</f>
        <v>660</v>
      </c>
    </row>
    <row r="877" spans="1:6" x14ac:dyDescent="0.2">
      <c r="A877" s="9" t="s">
        <v>1039</v>
      </c>
      <c r="B877" s="9" t="s">
        <v>16477</v>
      </c>
      <c r="C877" s="18" t="str">
        <f>VLOOKUP(A877,[1]checker!$A:$C,1,FALSE)</f>
        <v>สุข</v>
      </c>
      <c r="D877" s="18" t="str">
        <f>VLOOKUP(A877,[1]checker!$A:$C,3,FALSE)</f>
        <v>happiness</v>
      </c>
      <c r="E877" s="18" t="str">
        <f>VLOOKUP(A877,'top 4000'!$B:$Q,3,FALSE)</f>
        <v>happiness</v>
      </c>
      <c r="F877" s="18">
        <f>VLOOKUP(A877,'top 4000'!$B:$Q,16,FALSE)</f>
        <v>263</v>
      </c>
    </row>
    <row r="878" spans="1:6" x14ac:dyDescent="0.2">
      <c r="A878" s="9" t="s">
        <v>4040</v>
      </c>
      <c r="B878" s="9" t="s">
        <v>16478</v>
      </c>
      <c r="C878" s="18" t="e">
        <f>VLOOKUP(A878,[1]checker!$A:$C,1,FALSE)</f>
        <v>#N/A</v>
      </c>
      <c r="D878" s="18" t="e">
        <f>VLOOKUP(A878,[1]checker!$A:$C,3,FALSE)</f>
        <v>#N/A</v>
      </c>
      <c r="E878" s="18" t="str">
        <f>VLOOKUP(A878,'top 4000'!$B:$Q,3,FALSE)</f>
        <v>fight</v>
      </c>
      <c r="F878" s="18">
        <f>VLOOKUP(A878,'top 4000'!$B:$Q,16,FALSE)</f>
        <v>1033</v>
      </c>
    </row>
    <row r="879" spans="1:6" x14ac:dyDescent="0.2">
      <c r="A879" s="9" t="s">
        <v>16479</v>
      </c>
      <c r="B879" s="9" t="s">
        <v>16480</v>
      </c>
      <c r="C879" s="18" t="e">
        <f>VLOOKUP(A879,[1]checker!$A:$C,1,FALSE)</f>
        <v>#N/A</v>
      </c>
      <c r="D879" s="18" t="e">
        <f>VLOOKUP(A879,[1]checker!$A:$C,3,FALSE)</f>
        <v>#N/A</v>
      </c>
      <c r="E879" s="18" t="e">
        <f>VLOOKUP(A879,'top 4000'!$B:$Q,3,FALSE)</f>
        <v>#N/A</v>
      </c>
      <c r="F879" s="18" t="e">
        <f>VLOOKUP(A879,'top 4000'!$B:$Q,16,FALSE)</f>
        <v>#N/A</v>
      </c>
    </row>
    <row r="880" spans="1:6" x14ac:dyDescent="0.2">
      <c r="A880" s="9" t="s">
        <v>371</v>
      </c>
      <c r="B880" s="9" t="s">
        <v>16481</v>
      </c>
      <c r="C880" s="18" t="str">
        <f>VLOOKUP(A880,[1]checker!$A:$C,1,FALSE)</f>
        <v>สูง</v>
      </c>
      <c r="D880" s="18" t="str">
        <f>VLOOKUP(A880,[1]checker!$A:$C,3,FALSE)</f>
        <v>high</v>
      </c>
      <c r="E880" s="18" t="str">
        <f>VLOOKUP(A880,'top 4000'!$B:$Q,3,FALSE)</f>
        <v>high</v>
      </c>
      <c r="F880" s="18">
        <f>VLOOKUP(A880,'top 4000'!$B:$Q,16,FALSE)</f>
        <v>93</v>
      </c>
    </row>
    <row r="881" spans="1:6" x14ac:dyDescent="0.2">
      <c r="A881" s="9" t="s">
        <v>2703</v>
      </c>
      <c r="B881" s="9" t="s">
        <v>16482</v>
      </c>
      <c r="C881" s="18" t="str">
        <f>VLOOKUP(A881,[1]checker!$A:$C,1,FALSE)</f>
        <v>เสด็จ</v>
      </c>
      <c r="D881" s="18" t="str">
        <f>VLOOKUP(A881,[1]checker!$A:$C,3,FALSE)</f>
        <v>walk (royal)</v>
      </c>
      <c r="E881" s="18" t="str">
        <f>VLOOKUP(A881,'top 4000'!$B:$Q,3,FALSE)</f>
        <v>walk (royal)</v>
      </c>
      <c r="F881" s="18">
        <f>VLOOKUP(A881,'top 4000'!$B:$Q,16,FALSE)</f>
        <v>691</v>
      </c>
    </row>
    <row r="882" spans="1:6" x14ac:dyDescent="0.2">
      <c r="A882" s="9" t="s">
        <v>2549</v>
      </c>
      <c r="B882" s="9" t="s">
        <v>16483</v>
      </c>
      <c r="C882" s="18" t="str">
        <f>VLOOKUP(A882,[1]checker!$A:$C,1,FALSE)</f>
        <v>เส้น</v>
      </c>
      <c r="D882" s="18" t="str">
        <f>VLOOKUP(A882,[1]checker!$A:$C,3,FALSE)</f>
        <v>line</v>
      </c>
      <c r="E882" s="18" t="str">
        <f>VLOOKUP(A882,'top 4000'!$B:$Q,3,FALSE)</f>
        <v>line</v>
      </c>
      <c r="F882" s="18">
        <f>VLOOKUP(A882,'top 4000'!$B:$Q,16,FALSE)</f>
        <v>651</v>
      </c>
    </row>
    <row r="883" spans="1:6" x14ac:dyDescent="0.2">
      <c r="A883" s="9" t="s">
        <v>16484</v>
      </c>
      <c r="B883" s="9" t="s">
        <v>16485</v>
      </c>
      <c r="C883" s="18" t="e">
        <f>VLOOKUP(A883,[1]checker!$A:$C,1,FALSE)</f>
        <v>#N/A</v>
      </c>
      <c r="D883" s="18" t="e">
        <f>VLOOKUP(A883,[1]checker!$A:$C,3,FALSE)</f>
        <v>#N/A</v>
      </c>
      <c r="E883" s="18" t="e">
        <f>VLOOKUP(A883,'top 4000'!$B:$Q,3,FALSE)</f>
        <v>#N/A</v>
      </c>
      <c r="F883" s="18" t="e">
        <f>VLOOKUP(A883,'top 4000'!$B:$Q,16,FALSE)</f>
        <v>#N/A</v>
      </c>
    </row>
    <row r="884" spans="1:6" x14ac:dyDescent="0.2">
      <c r="A884" s="9" t="s">
        <v>847</v>
      </c>
      <c r="B884" s="9" t="s">
        <v>16486</v>
      </c>
      <c r="C884" s="18" t="str">
        <f>VLOOKUP(A884,[1]checker!$A:$C,1,FALSE)</f>
        <v>เสมอ</v>
      </c>
      <c r="D884" s="18" t="str">
        <f>VLOOKUP(A884,[1]checker!$A:$C,3,FALSE)</f>
        <v>always</v>
      </c>
      <c r="E884" s="18" t="str">
        <f>VLOOKUP(A884,'top 4000'!$B:$Q,3,FALSE)</f>
        <v>always</v>
      </c>
      <c r="F884" s="18">
        <f>VLOOKUP(A884,'top 4000'!$B:$Q,16,FALSE)</f>
        <v>214</v>
      </c>
    </row>
    <row r="885" spans="1:6" x14ac:dyDescent="0.2">
      <c r="A885" s="9" t="s">
        <v>16487</v>
      </c>
      <c r="B885" s="9" t="s">
        <v>16488</v>
      </c>
      <c r="C885" s="18" t="e">
        <f>VLOOKUP(A885,[1]checker!$A:$C,1,FALSE)</f>
        <v>#N/A</v>
      </c>
      <c r="D885" s="18" t="e">
        <f>VLOOKUP(A885,[1]checker!$A:$C,3,FALSE)</f>
        <v>#N/A</v>
      </c>
      <c r="E885" s="18" t="e">
        <f>VLOOKUP(A885,'top 4000'!$B:$Q,3,FALSE)</f>
        <v>#N/A</v>
      </c>
      <c r="F885" s="18" t="e">
        <f>VLOOKUP(A885,'top 4000'!$B:$Q,16,FALSE)</f>
        <v>#N/A</v>
      </c>
    </row>
    <row r="886" spans="1:6" x14ac:dyDescent="0.2">
      <c r="A886" s="9" t="s">
        <v>2103</v>
      </c>
      <c r="B886" s="9" t="s">
        <v>16489</v>
      </c>
      <c r="C886" s="18" t="str">
        <f>VLOOKUP(A886,[1]checker!$A:$C,1,FALSE)</f>
        <v>เสร็จ</v>
      </c>
      <c r="D886" s="18" t="str">
        <f>VLOOKUP(A886,[1]checker!$A:$C,3,FALSE)</f>
        <v>completed</v>
      </c>
      <c r="E886" s="18" t="str">
        <f>VLOOKUP(A886,'top 4000'!$B:$Q,3,FALSE)</f>
        <v>completed</v>
      </c>
      <c r="F886" s="18">
        <f>VLOOKUP(A886,'top 4000'!$B:$Q,16,FALSE)</f>
        <v>537</v>
      </c>
    </row>
    <row r="887" spans="1:6" x14ac:dyDescent="0.2">
      <c r="A887" s="9" t="s">
        <v>9191</v>
      </c>
      <c r="B887" s="9" t="s">
        <v>16490</v>
      </c>
      <c r="C887" s="18" t="e">
        <f>VLOOKUP(A887,[1]checker!$A:$C,1,FALSE)</f>
        <v>#N/A</v>
      </c>
      <c r="D887" s="18" t="e">
        <f>VLOOKUP(A887,[1]checker!$A:$C,3,FALSE)</f>
        <v>#N/A</v>
      </c>
      <c r="E887" s="18" t="str">
        <f>VLOOKUP(A887,'top 4000'!$B:$Q,3,FALSE)</f>
        <v>Saturday</v>
      </c>
      <c r="F887" s="18">
        <f>VLOOKUP(A887,'top 4000'!$B:$Q,16,FALSE)</f>
        <v>2355</v>
      </c>
    </row>
    <row r="888" spans="1:6" x14ac:dyDescent="0.2">
      <c r="A888" s="9" t="s">
        <v>462</v>
      </c>
      <c r="B888" s="9" t="s">
        <v>16491</v>
      </c>
      <c r="C888" s="18" t="str">
        <f>VLOOKUP(A888,[1]checker!$A:$C,1,FALSE)</f>
        <v>เสีย</v>
      </c>
      <c r="D888" s="18" t="str">
        <f>VLOOKUP(A888,[1]checker!$A:$C,3,FALSE)</f>
        <v>waste</v>
      </c>
      <c r="E888" s="18" t="str">
        <f>VLOOKUP(A888,'top 4000'!$B:$Q,3,FALSE)</f>
        <v>waste</v>
      </c>
      <c r="F888" s="18">
        <f>VLOOKUP(A888,'top 4000'!$B:$Q,16,FALSE)</f>
        <v>116</v>
      </c>
    </row>
    <row r="889" spans="1:6" x14ac:dyDescent="0.2">
      <c r="A889" s="9" t="s">
        <v>867</v>
      </c>
      <c r="B889" s="9" t="s">
        <v>16492</v>
      </c>
      <c r="C889" s="18" t="str">
        <f>VLOOKUP(A889,[1]checker!$A:$C,1,FALSE)</f>
        <v>เสียง</v>
      </c>
      <c r="D889" s="18" t="str">
        <f>VLOOKUP(A889,[1]checker!$A:$C,3,FALSE)</f>
        <v>sound</v>
      </c>
      <c r="E889" s="18" t="str">
        <f>VLOOKUP(A889,'top 4000'!$B:$Q,3,FALSE)</f>
        <v>sound</v>
      </c>
      <c r="F889" s="18">
        <f>VLOOKUP(A889,'top 4000'!$B:$Q,16,FALSE)</f>
        <v>219</v>
      </c>
    </row>
    <row r="890" spans="1:6" x14ac:dyDescent="0.2">
      <c r="A890" s="9" t="s">
        <v>4279</v>
      </c>
      <c r="B890" s="9" t="s">
        <v>4281</v>
      </c>
      <c r="C890" s="18" t="e">
        <f>VLOOKUP(A890,[1]checker!$A:$C,1,FALSE)</f>
        <v>#N/A</v>
      </c>
      <c r="D890" s="18" t="e">
        <f>VLOOKUP(A890,[1]checker!$A:$C,3,FALSE)</f>
        <v>#N/A</v>
      </c>
      <c r="E890" s="18" t="str">
        <f>VLOOKUP(A890,'top 4000'!$B:$Q,3,FALSE)</f>
        <v>tiger</v>
      </c>
      <c r="F890" s="18">
        <f>VLOOKUP(A890,'top 4000'!$B:$Q,16,FALSE)</f>
        <v>1095</v>
      </c>
    </row>
    <row r="891" spans="1:6" x14ac:dyDescent="0.2">
      <c r="A891" s="9" t="s">
        <v>3574</v>
      </c>
      <c r="B891" s="9" t="s">
        <v>16493</v>
      </c>
      <c r="C891" s="18" t="str">
        <f>VLOOKUP(A891,[1]checker!$A:$C,1,FALSE)</f>
        <v>เสื้อ</v>
      </c>
      <c r="D891" s="18" t="str">
        <f>VLOOKUP(A891,[1]checker!$A:$C,3,FALSE)</f>
        <v>shirt</v>
      </c>
      <c r="E891" s="18" t="str">
        <f>VLOOKUP(A891,'top 4000'!$B:$Q,3,FALSE)</f>
        <v>shirt</v>
      </c>
      <c r="F891" s="18">
        <f>VLOOKUP(A891,'top 4000'!$B:$Q,16,FALSE)</f>
        <v>915</v>
      </c>
    </row>
    <row r="892" spans="1:6" x14ac:dyDescent="0.2">
      <c r="A892" s="9" t="s">
        <v>6755</v>
      </c>
      <c r="B892" s="9" t="s">
        <v>16494</v>
      </c>
      <c r="C892" s="18" t="e">
        <f>VLOOKUP(A892,[1]checker!$A:$C,1,FALSE)</f>
        <v>#N/A</v>
      </c>
      <c r="D892" s="18" t="e">
        <f>VLOOKUP(A892,[1]checker!$A:$C,3,FALSE)</f>
        <v>#N/A</v>
      </c>
      <c r="E892" s="18" t="str">
        <f>VLOOKUP(A892,'top 4000'!$B:$Q,3,FALSE)</f>
        <v>decline; deteriorate</v>
      </c>
      <c r="F892" s="18">
        <f>VLOOKUP(A892,'top 4000'!$B:$Q,16,FALSE)</f>
        <v>1730</v>
      </c>
    </row>
    <row r="893" spans="1:6" x14ac:dyDescent="0.2">
      <c r="A893" s="9" t="s">
        <v>2510</v>
      </c>
      <c r="B893" s="9" t="s">
        <v>16495</v>
      </c>
      <c r="C893" s="18" t="str">
        <f>VLOOKUP(A893,[1]checker!$A:$C,1,FALSE)</f>
        <v>แสง</v>
      </c>
      <c r="D893" s="18" t="str">
        <f>VLOOKUP(A893,[1]checker!$A:$C,3,FALSE)</f>
        <v>light</v>
      </c>
      <c r="E893" s="18" t="str">
        <f>VLOOKUP(A893,'top 4000'!$B:$Q,3,FALSE)</f>
        <v>light</v>
      </c>
      <c r="F893" s="18">
        <f>VLOOKUP(A893,'top 4000'!$B:$Q,16,FALSE)</f>
        <v>641</v>
      </c>
    </row>
    <row r="894" spans="1:6" x14ac:dyDescent="0.2">
      <c r="A894" s="9" t="s">
        <v>766</v>
      </c>
      <c r="B894" s="9" t="s">
        <v>16496</v>
      </c>
      <c r="C894" s="18" t="str">
        <f>VLOOKUP(A894,[1]checker!$A:$C,1,FALSE)</f>
        <v>แสดง</v>
      </c>
      <c r="D894" s="18" t="str">
        <f>VLOOKUP(A894,[1]checker!$A:$C,3,FALSE)</f>
        <v>show</v>
      </c>
      <c r="E894" s="18" t="str">
        <f>VLOOKUP(A894,'top 4000'!$B:$Q,3,FALSE)</f>
        <v>show</v>
      </c>
      <c r="F894" s="18">
        <f>VLOOKUP(A894,'top 4000'!$B:$Q,16,FALSE)</f>
        <v>193</v>
      </c>
    </row>
    <row r="895" spans="1:6" x14ac:dyDescent="0.2">
      <c r="A895" s="9" t="s">
        <v>16497</v>
      </c>
      <c r="B895" s="9" t="s">
        <v>16498</v>
      </c>
      <c r="C895" s="18" t="e">
        <f>VLOOKUP(A895,[1]checker!$A:$C,1,FALSE)</f>
        <v>#N/A</v>
      </c>
      <c r="D895" s="18" t="e">
        <f>VLOOKUP(A895,[1]checker!$A:$C,3,FALSE)</f>
        <v>#N/A</v>
      </c>
      <c r="E895" s="18" t="e">
        <f>VLOOKUP(A895,'top 4000'!$B:$Q,3,FALSE)</f>
        <v>#N/A</v>
      </c>
      <c r="F895" s="18" t="e">
        <f>VLOOKUP(A895,'top 4000'!$B:$Q,16,FALSE)</f>
        <v>#N/A</v>
      </c>
    </row>
    <row r="896" spans="1:6" x14ac:dyDescent="0.2">
      <c r="A896" s="9" t="s">
        <v>4940</v>
      </c>
      <c r="B896" s="9" t="s">
        <v>16499</v>
      </c>
      <c r="C896" s="18" t="e">
        <f>VLOOKUP(A896,[1]checker!$A:$C,1,FALSE)</f>
        <v>#N/A</v>
      </c>
      <c r="D896" s="18" t="e">
        <f>VLOOKUP(A896,[1]checker!$A:$C,3,FALSE)</f>
        <v>#N/A</v>
      </c>
      <c r="E896" s="18" t="str">
        <f>VLOOKUP(A896,'top 4000'!$B:$Q,3,FALSE)</f>
        <v>clear</v>
      </c>
      <c r="F896" s="18">
        <f>VLOOKUP(A896,'top 4000'!$B:$Q,16,FALSE)</f>
        <v>1266</v>
      </c>
    </row>
    <row r="897" spans="1:6" x14ac:dyDescent="0.2">
      <c r="A897" s="9" t="s">
        <v>1318</v>
      </c>
      <c r="B897" s="9" t="s">
        <v>16500</v>
      </c>
      <c r="C897" s="18" t="str">
        <f>VLOOKUP(A897,[1]checker!$A:$C,1,FALSE)</f>
        <v>ใส่</v>
      </c>
      <c r="D897" s="18" t="str">
        <f>VLOOKUP(A897,[1]checker!$A:$C,3,FALSE)</f>
        <v>put</v>
      </c>
      <c r="E897" s="18" t="str">
        <f>VLOOKUP(A897,'top 4000'!$B:$Q,3,FALSE)</f>
        <v>put</v>
      </c>
      <c r="F897" s="18">
        <f>VLOOKUP(A897,'top 4000'!$B:$Q,16,FALSE)</f>
        <v>335</v>
      </c>
    </row>
    <row r="898" spans="1:6" x14ac:dyDescent="0.2">
      <c r="A898" s="9" t="s">
        <v>16501</v>
      </c>
      <c r="B898" s="9" t="s">
        <v>16502</v>
      </c>
      <c r="C898" s="18" t="e">
        <f>VLOOKUP(A898,[1]checker!$A:$C,1,FALSE)</f>
        <v>#N/A</v>
      </c>
      <c r="D898" s="18" t="e">
        <f>VLOOKUP(A898,[1]checker!$A:$C,3,FALSE)</f>
        <v>#N/A</v>
      </c>
      <c r="E898" s="18" t="e">
        <f>VLOOKUP(A898,'top 4000'!$B:$Q,3,FALSE)</f>
        <v>#N/A</v>
      </c>
      <c r="F898" s="18" t="e">
        <f>VLOOKUP(A898,'top 4000'!$B:$Q,16,FALSE)</f>
        <v>#N/A</v>
      </c>
    </row>
    <row r="899" spans="1:6" x14ac:dyDescent="0.2">
      <c r="A899" s="9" t="s">
        <v>16503</v>
      </c>
      <c r="B899" s="9" t="s">
        <v>16504</v>
      </c>
      <c r="C899" s="18" t="e">
        <f>VLOOKUP(A899,[1]checker!$A:$C,1,FALSE)</f>
        <v>#N/A</v>
      </c>
      <c r="D899" s="18" t="e">
        <f>VLOOKUP(A899,[1]checker!$A:$C,3,FALSE)</f>
        <v>#N/A</v>
      </c>
      <c r="E899" s="18" t="e">
        <f>VLOOKUP(A899,'top 4000'!$B:$Q,3,FALSE)</f>
        <v>#N/A</v>
      </c>
      <c r="F899" s="18" t="e">
        <f>VLOOKUP(A899,'top 4000'!$B:$Q,16,FALSE)</f>
        <v>#N/A</v>
      </c>
    </row>
    <row r="900" spans="1:6" x14ac:dyDescent="0.2">
      <c r="A900" s="9" t="s">
        <v>5332</v>
      </c>
      <c r="B900" s="9" t="s">
        <v>5334</v>
      </c>
      <c r="C900" s="18" t="e">
        <f>VLOOKUP(A900,[1]checker!$A:$C,1,FALSE)</f>
        <v>#N/A</v>
      </c>
      <c r="D900" s="18" t="e">
        <f>VLOOKUP(A900,[1]checker!$A:$C,3,FALSE)</f>
        <v>#N/A</v>
      </c>
      <c r="E900" s="18" t="str">
        <f>VLOOKUP(A900,'top 4000'!$B:$Q,3,FALSE)</f>
        <v>grass</v>
      </c>
      <c r="F900" s="18">
        <f>VLOOKUP(A900,'top 4000'!$B:$Q,16,FALSE)</f>
        <v>1366</v>
      </c>
    </row>
    <row r="901" spans="1:6" x14ac:dyDescent="0.2">
      <c r="A901" s="9" t="s">
        <v>1105</v>
      </c>
      <c r="B901" s="9" t="s">
        <v>962</v>
      </c>
      <c r="C901" s="18" t="str">
        <f>VLOOKUP(A901,[1]checker!$A:$C,1,FALSE)</f>
        <v>หญิง</v>
      </c>
      <c r="D901" s="18" t="str">
        <f>VLOOKUP(A901,[1]checker!$A:$C,3,FALSE)</f>
        <v>female</v>
      </c>
      <c r="E901" s="18" t="str">
        <f>VLOOKUP(A901,'top 4000'!$B:$Q,3,FALSE)</f>
        <v>female</v>
      </c>
      <c r="F901" s="18">
        <f>VLOOKUP(A901,'top 4000'!$B:$Q,16,FALSE)</f>
        <v>280</v>
      </c>
    </row>
    <row r="902" spans="1:6" x14ac:dyDescent="0.2">
      <c r="A902" s="9" t="s">
        <v>4276</v>
      </c>
      <c r="B902" s="9" t="s">
        <v>16505</v>
      </c>
      <c r="C902" s="18" t="e">
        <f>VLOOKUP(A902,[1]checker!$A:$C,1,FALSE)</f>
        <v>#N/A</v>
      </c>
      <c r="D902" s="18" t="e">
        <f>VLOOKUP(A902,[1]checker!$A:$C,3,FALSE)</f>
        <v>#N/A</v>
      </c>
      <c r="E902" s="18" t="str">
        <f>VLOOKUP(A902,'top 4000'!$B:$Q,3,FALSE)</f>
        <v>way; path; course</v>
      </c>
      <c r="F902" s="18">
        <f>VLOOKUP(A902,'top 4000'!$B:$Q,16,FALSE)</f>
        <v>1094</v>
      </c>
    </row>
    <row r="903" spans="1:6" x14ac:dyDescent="0.2">
      <c r="A903" s="9" t="s">
        <v>3737</v>
      </c>
      <c r="B903" s="9" t="s">
        <v>16506</v>
      </c>
      <c r="C903" s="18" t="str">
        <f>VLOOKUP(A903,[1]checker!$A:$C,1,FALSE)</f>
        <v>หน่อย</v>
      </c>
      <c r="D903" s="18" t="str">
        <f>VLOOKUP(A903,[1]checker!$A:$C,3,FALSE)</f>
        <v>a bit; somewhat</v>
      </c>
      <c r="E903" s="18" t="str">
        <f>VLOOKUP(A903,'top 4000'!$B:$Q,3,FALSE)</f>
        <v>a bit; somewhat</v>
      </c>
      <c r="F903" s="18">
        <f>VLOOKUP(A903,'top 4000'!$B:$Q,16,FALSE)</f>
        <v>956</v>
      </c>
    </row>
    <row r="904" spans="1:6" x14ac:dyDescent="0.2">
      <c r="A904" s="9" t="s">
        <v>1921</v>
      </c>
      <c r="B904" s="9" t="s">
        <v>16507</v>
      </c>
      <c r="C904" s="18" t="str">
        <f>VLOOKUP(A904,[1]checker!$A:$C,1,FALSE)</f>
        <v>หนัก</v>
      </c>
      <c r="D904" s="18" t="str">
        <f>VLOOKUP(A904,[1]checker!$A:$C,3,FALSE)</f>
        <v>heavy</v>
      </c>
      <c r="E904" s="18" t="str">
        <f>VLOOKUP(A904,'top 4000'!$B:$Q,3,FALSE)</f>
        <v>heavy</v>
      </c>
      <c r="F904" s="18">
        <f>VLOOKUP(A904,'top 4000'!$B:$Q,16,FALSE)</f>
        <v>490</v>
      </c>
    </row>
    <row r="905" spans="1:6" x14ac:dyDescent="0.2">
      <c r="A905" s="9" t="s">
        <v>1901</v>
      </c>
      <c r="B905" s="9" t="s">
        <v>16508</v>
      </c>
      <c r="C905" s="18" t="str">
        <f>VLOOKUP(A905,[1]checker!$A:$C,1,FALSE)</f>
        <v>หนัง</v>
      </c>
      <c r="D905" s="18" t="str">
        <f>VLOOKUP(A905,[1]checker!$A:$C,3,FALSE)</f>
        <v>movie; skin</v>
      </c>
      <c r="E905" s="18" t="str">
        <f>VLOOKUP(A905,'top 4000'!$B:$Q,3,FALSE)</f>
        <v>movie; skin</v>
      </c>
      <c r="F905" s="18">
        <f>VLOOKUP(A905,'top 4000'!$B:$Q,16,FALSE)</f>
        <v>485</v>
      </c>
    </row>
    <row r="906" spans="1:6" x14ac:dyDescent="0.2">
      <c r="A906" s="9" t="s">
        <v>684</v>
      </c>
      <c r="B906" s="9" t="s">
        <v>16509</v>
      </c>
      <c r="C906" s="18" t="str">
        <f>VLOOKUP(A906,[1]checker!$A:$C,1,FALSE)</f>
        <v>หนังสือ</v>
      </c>
      <c r="D906" s="18" t="str">
        <f>VLOOKUP(A906,[1]checker!$A:$C,3,FALSE)</f>
        <v>book</v>
      </c>
      <c r="E906" s="18" t="str">
        <f>VLOOKUP(A906,'top 4000'!$B:$Q,3,FALSE)</f>
        <v>book</v>
      </c>
      <c r="F906" s="18">
        <f>VLOOKUP(A906,'top 4000'!$B:$Q,16,FALSE)</f>
        <v>172</v>
      </c>
    </row>
    <row r="907" spans="1:6" x14ac:dyDescent="0.2">
      <c r="A907" s="9" t="s">
        <v>7228</v>
      </c>
      <c r="B907" s="9" t="s">
        <v>16510</v>
      </c>
      <c r="C907" s="18" t="e">
        <f>VLOOKUP(A907,[1]checker!$A:$C,1,FALSE)</f>
        <v>#N/A</v>
      </c>
      <c r="D907" s="18" t="e">
        <f>VLOOKUP(A907,[1]checker!$A:$C,3,FALSE)</f>
        <v>#N/A</v>
      </c>
      <c r="E907" s="18" t="str">
        <f>VLOOKUP(A907,'top 4000'!$B:$Q,3,FALSE)</f>
        <v>thick; dense</v>
      </c>
      <c r="F907" s="18">
        <f>VLOOKUP(A907,'top 4000'!$B:$Q,16,FALSE)</f>
        <v>1852</v>
      </c>
    </row>
    <row r="908" spans="1:6" x14ac:dyDescent="0.2">
      <c r="A908" s="9" t="s">
        <v>821</v>
      </c>
      <c r="B908" s="9" t="s">
        <v>16511</v>
      </c>
      <c r="C908" s="18" t="str">
        <f>VLOOKUP(A908,[1]checker!$A:$C,1,FALSE)</f>
        <v>หน้า</v>
      </c>
      <c r="D908" s="18" t="str">
        <f>VLOOKUP(A908,[1]checker!$A:$C,3,FALSE)</f>
        <v>page; front</v>
      </c>
      <c r="E908" s="18" t="str">
        <f>VLOOKUP(A908,'top 4000'!$B:$Q,3,FALSE)</f>
        <v>page; front</v>
      </c>
      <c r="F908" s="18">
        <f>VLOOKUP(A908,'top 4000'!$B:$Q,16,FALSE)</f>
        <v>207</v>
      </c>
    </row>
    <row r="909" spans="1:6" x14ac:dyDescent="0.2">
      <c r="A909" s="9" t="s">
        <v>1378</v>
      </c>
      <c r="B909" s="9" t="s">
        <v>16512</v>
      </c>
      <c r="C909" s="18" t="str">
        <f>VLOOKUP(A909,[1]checker!$A:$C,1,FALSE)</f>
        <v>หน้าที่</v>
      </c>
      <c r="D909" s="18" t="str">
        <f>VLOOKUP(A909,[1]checker!$A:$C,3,FALSE)</f>
        <v>duty</v>
      </c>
      <c r="E909" s="18" t="str">
        <f>VLOOKUP(A909,'top 4000'!$B:$Q,3,FALSE)</f>
        <v>duty</v>
      </c>
      <c r="F909" s="18">
        <f>VLOOKUP(A909,'top 4000'!$B:$Q,16,FALSE)</f>
        <v>350</v>
      </c>
    </row>
    <row r="910" spans="1:6" x14ac:dyDescent="0.2">
      <c r="A910" s="9" t="s">
        <v>4909</v>
      </c>
      <c r="B910" s="9" t="s">
        <v>16283</v>
      </c>
      <c r="C910" s="18" t="e">
        <f>VLOOKUP(A910,[1]checker!$A:$C,1,FALSE)</f>
        <v>#N/A</v>
      </c>
      <c r="D910" s="18" t="e">
        <f>VLOOKUP(A910,[1]checker!$A:$C,3,FALSE)</f>
        <v>#N/A</v>
      </c>
      <c r="E910" s="18" t="str">
        <f>VLOOKUP(A910,'top 4000'!$B:$Q,3,FALSE)</f>
        <v>cold</v>
      </c>
      <c r="F910" s="18">
        <f>VLOOKUP(A910,'top 4000'!$B:$Q,16,FALSE)</f>
        <v>1258</v>
      </c>
    </row>
    <row r="911" spans="1:6" x14ac:dyDescent="0.2">
      <c r="A911" s="9" t="s">
        <v>2487</v>
      </c>
      <c r="B911" s="9" t="s">
        <v>16513</v>
      </c>
      <c r="C911" s="18" t="str">
        <f>VLOOKUP(A911,[1]checker!$A:$C,1,FALSE)</f>
        <v>หนี</v>
      </c>
      <c r="D911" s="18" t="str">
        <f>VLOOKUP(A911,[1]checker!$A:$C,3,FALSE)</f>
        <v>escape</v>
      </c>
      <c r="E911" s="18" t="str">
        <f>VLOOKUP(A911,'top 4000'!$B:$Q,3,FALSE)</f>
        <v>escape</v>
      </c>
      <c r="F911" s="18">
        <f>VLOOKUP(A911,'top 4000'!$B:$Q,16,FALSE)</f>
        <v>635</v>
      </c>
    </row>
    <row r="912" spans="1:6" x14ac:dyDescent="0.2">
      <c r="A912" s="9" t="s">
        <v>3932</v>
      </c>
      <c r="B912" s="9" t="s">
        <v>16514</v>
      </c>
      <c r="C912" s="18" t="str">
        <f>VLOOKUP(A912,[1]checker!$A:$C,1,FALSE)</f>
        <v>หนี้</v>
      </c>
      <c r="D912" s="18" t="str">
        <f>VLOOKUP(A912,[1]checker!$A:$C,3,FALSE)</f>
        <v>debt</v>
      </c>
      <c r="E912" s="18" t="str">
        <f>VLOOKUP(A912,'top 4000'!$B:$Q,3,FALSE)</f>
        <v>debt</v>
      </c>
      <c r="F912" s="18">
        <f>VLOOKUP(A912,'top 4000'!$B:$Q,16,FALSE)</f>
        <v>1005</v>
      </c>
    </row>
    <row r="913" spans="1:6" x14ac:dyDescent="0.2">
      <c r="A913" s="9" t="s">
        <v>16515</v>
      </c>
      <c r="B913" s="9" t="s">
        <v>2485</v>
      </c>
      <c r="C913" s="18" t="e">
        <f>VLOOKUP(A913,[1]checker!$A:$C,1,FALSE)</f>
        <v>#N/A</v>
      </c>
      <c r="D913" s="18" t="e">
        <f>VLOOKUP(A913,[1]checker!$A:$C,3,FALSE)</f>
        <v>#N/A</v>
      </c>
      <c r="E913" s="18" t="e">
        <f>VLOOKUP(A913,'top 4000'!$B:$Q,3,FALSE)</f>
        <v>#N/A</v>
      </c>
      <c r="F913" s="18" t="e">
        <f>VLOOKUP(A913,'top 4000'!$B:$Q,16,FALSE)</f>
        <v>#N/A</v>
      </c>
    </row>
    <row r="914" spans="1:6" x14ac:dyDescent="0.2">
      <c r="A914" s="9" t="s">
        <v>2985</v>
      </c>
      <c r="B914" s="9" t="s">
        <v>16516</v>
      </c>
      <c r="C914" s="18" t="str">
        <f>VLOOKUP(A914,[1]checker!$A:$C,1,FALSE)</f>
        <v>หนุ่ม</v>
      </c>
      <c r="D914" s="18" t="str">
        <f>VLOOKUP(A914,[1]checker!$A:$C,3,FALSE)</f>
        <v>young man; lad</v>
      </c>
      <c r="E914" s="18" t="str">
        <f>VLOOKUP(A914,'top 4000'!$B:$Q,3,FALSE)</f>
        <v>young man; lad</v>
      </c>
      <c r="F914" s="18">
        <f>VLOOKUP(A914,'top 4000'!$B:$Q,16,FALSE)</f>
        <v>763</v>
      </c>
    </row>
    <row r="915" spans="1:6" x14ac:dyDescent="0.2">
      <c r="A915" s="9" t="s">
        <v>11276</v>
      </c>
      <c r="B915" s="9" t="s">
        <v>16517</v>
      </c>
      <c r="C915" s="18" t="e">
        <f>VLOOKUP(A915,[1]checker!$A:$C,1,FALSE)</f>
        <v>#N/A</v>
      </c>
      <c r="D915" s="18" t="e">
        <f>VLOOKUP(A915,[1]checker!$A:$C,3,FALSE)</f>
        <v>#N/A</v>
      </c>
      <c r="E915" s="18" t="str">
        <f>VLOOKUP(A915,'top 4000'!$B:$Q,3,FALSE)</f>
        <v>cover; enclose</v>
      </c>
      <c r="F915" s="18">
        <f>VLOOKUP(A915,'top 4000'!$B:$Q,16,FALSE)</f>
        <v>2892</v>
      </c>
    </row>
    <row r="916" spans="1:6" x14ac:dyDescent="0.2">
      <c r="A916" s="9" t="s">
        <v>1097</v>
      </c>
      <c r="B916" s="9" t="s">
        <v>16518</v>
      </c>
      <c r="C916" s="18" t="str">
        <f>VLOOKUP(A916,[1]checker!$A:$C,1,FALSE)</f>
        <v>หมด</v>
      </c>
      <c r="D916" s="18" t="str">
        <f>VLOOKUP(A916,[1]checker!$A:$C,3,FALSE)</f>
        <v>all; empty</v>
      </c>
      <c r="E916" s="18" t="str">
        <f>VLOOKUP(A916,'top 4000'!$B:$Q,3,FALSE)</f>
        <v>all; empty</v>
      </c>
      <c r="F916" s="18">
        <f>VLOOKUP(A916,'top 4000'!$B:$Q,16,FALSE)</f>
        <v>278</v>
      </c>
    </row>
    <row r="917" spans="1:6" x14ac:dyDescent="0.2">
      <c r="A917" s="9" t="s">
        <v>7994</v>
      </c>
      <c r="B917" s="9" t="s">
        <v>16519</v>
      </c>
      <c r="C917" s="18" t="e">
        <f>VLOOKUP(A917,[1]checker!$A:$C,1,FALSE)</f>
        <v>#N/A</v>
      </c>
      <c r="D917" s="18" t="e">
        <f>VLOOKUP(A917,[1]checker!$A:$C,3,FALSE)</f>
        <v>#N/A</v>
      </c>
      <c r="E917" s="18" t="str">
        <f>VLOOKUP(A917,'top 4000'!$B:$Q,3,FALSE)</f>
        <v>pot</v>
      </c>
      <c r="F917" s="18">
        <f>VLOOKUP(A917,'top 4000'!$B:$Q,16,FALSE)</f>
        <v>2049</v>
      </c>
    </row>
    <row r="918" spans="1:6" x14ac:dyDescent="0.2">
      <c r="A918" s="9" t="s">
        <v>12843</v>
      </c>
      <c r="B918" s="9" t="s">
        <v>16520</v>
      </c>
      <c r="C918" s="18" t="e">
        <f>VLOOKUP(A918,[1]checker!$A:$C,1,FALSE)</f>
        <v>#N/A</v>
      </c>
      <c r="D918" s="18" t="e">
        <f>VLOOKUP(A918,[1]checker!$A:$C,3,FALSE)</f>
        <v>#N/A</v>
      </c>
      <c r="E918" s="18" t="str">
        <f>VLOOKUP(A918,'top 4000'!$B:$Q,3,FALSE)</f>
        <v>fog</v>
      </c>
      <c r="F918" s="18">
        <f>VLOOKUP(A918,'top 4000'!$B:$Q,16,FALSE)</f>
        <v>3297</v>
      </c>
    </row>
    <row r="919" spans="1:6" x14ac:dyDescent="0.2">
      <c r="A919" s="9" t="s">
        <v>5184</v>
      </c>
      <c r="B919" s="9" t="s">
        <v>5186</v>
      </c>
      <c r="C919" s="18" t="e">
        <f>VLOOKUP(A919,[1]checker!$A:$C,1,FALSE)</f>
        <v>#N/A</v>
      </c>
      <c r="D919" s="18" t="e">
        <f>VLOOKUP(A919,[1]checker!$A:$C,3,FALSE)</f>
        <v>#N/A</v>
      </c>
      <c r="E919" s="18" t="str">
        <f>VLOOKUP(A919,'top 4000'!$B:$Q,3,FALSE)</f>
        <v>dog</v>
      </c>
      <c r="F919" s="18">
        <f>VLOOKUP(A919,'top 4000'!$B:$Q,16,FALSE)</f>
        <v>1328</v>
      </c>
    </row>
    <row r="920" spans="1:6" x14ac:dyDescent="0.2">
      <c r="A920" s="9" t="s">
        <v>2864</v>
      </c>
      <c r="B920" s="9" t="s">
        <v>16521</v>
      </c>
      <c r="C920" s="18" t="str">
        <f>VLOOKUP(A920,[1]checker!$A:$C,1,FALSE)</f>
        <v>หมาย</v>
      </c>
      <c r="D920" s="18" t="str">
        <f>VLOOKUP(A920,[1]checker!$A:$C,3,FALSE)</f>
        <v>meaning; objective</v>
      </c>
      <c r="E920" s="18" t="str">
        <f>VLOOKUP(A920,'top 4000'!$B:$Q,3,FALSE)</f>
        <v>meaning; objective</v>
      </c>
      <c r="F920" s="18">
        <f>VLOOKUP(A920,'top 4000'!$B:$Q,16,FALSE)</f>
        <v>732</v>
      </c>
    </row>
    <row r="921" spans="1:6" x14ac:dyDescent="0.2">
      <c r="A921" s="9" t="s">
        <v>6152</v>
      </c>
      <c r="B921" s="9" t="s">
        <v>16522</v>
      </c>
      <c r="C921" s="18" t="e">
        <f>VLOOKUP(A921,[1]checker!$A:$C,1,FALSE)</f>
        <v>#N/A</v>
      </c>
      <c r="D921" s="18" t="e">
        <f>VLOOKUP(A921,[1]checker!$A:$C,3,FALSE)</f>
        <v>#N/A</v>
      </c>
      <c r="E921" s="18" t="str">
        <f>VLOOKUP(A921,'top 4000'!$B:$Q,3,FALSE)</f>
        <v>evolve; revolve; circulate</v>
      </c>
      <c r="F921" s="18">
        <f>VLOOKUP(A921,'top 4000'!$B:$Q,16,FALSE)</f>
        <v>1575</v>
      </c>
    </row>
    <row r="922" spans="1:6" x14ac:dyDescent="0.2">
      <c r="A922" s="9" t="s">
        <v>5804</v>
      </c>
      <c r="B922" s="9" t="s">
        <v>16523</v>
      </c>
      <c r="C922" s="18" t="e">
        <f>VLOOKUP(A922,[1]checker!$A:$C,1,FALSE)</f>
        <v>#N/A</v>
      </c>
      <c r="D922" s="18" t="e">
        <f>VLOOKUP(A922,[1]checker!$A:$C,3,FALSE)</f>
        <v>#N/A</v>
      </c>
      <c r="E922" s="18" t="str">
        <f>VLOOKUP(A922,'top 4000'!$B:$Q,3,FALSE)</f>
        <v>pig</v>
      </c>
      <c r="F922" s="18">
        <f>VLOOKUP(A922,'top 4000'!$B:$Q,16,FALSE)</f>
        <v>1487</v>
      </c>
    </row>
    <row r="923" spans="1:6" x14ac:dyDescent="0.2">
      <c r="A923" s="9" t="s">
        <v>1987</v>
      </c>
      <c r="B923" s="9" t="s">
        <v>16524</v>
      </c>
      <c r="C923" s="18" t="str">
        <f>VLOOKUP(A923,[1]checker!$A:$C,1,FALSE)</f>
        <v>หมู่</v>
      </c>
      <c r="D923" s="18" t="str">
        <f>VLOOKUP(A923,[1]checker!$A:$C,3,FALSE)</f>
        <v>group</v>
      </c>
      <c r="E923" s="18" t="str">
        <f>VLOOKUP(A923,'top 4000'!$B:$Q,3,FALSE)</f>
        <v>group</v>
      </c>
      <c r="F923" s="18">
        <f>VLOOKUP(A923,'top 4000'!$B:$Q,16,FALSE)</f>
        <v>507</v>
      </c>
    </row>
    <row r="924" spans="1:6" x14ac:dyDescent="0.2">
      <c r="A924" s="9" t="s">
        <v>11949</v>
      </c>
      <c r="B924" s="9" t="s">
        <v>16525</v>
      </c>
      <c r="C924" s="18" t="e">
        <f>VLOOKUP(A924,[1]checker!$A:$C,1,FALSE)</f>
        <v>#N/A</v>
      </c>
      <c r="D924" s="18" t="e">
        <f>VLOOKUP(A924,[1]checker!$A:$C,3,FALSE)</f>
        <v>#N/A</v>
      </c>
      <c r="E924" s="18" t="str">
        <f>VLOOKUP(A924,'top 4000'!$B:$Q,3,FALSE)</f>
        <v>drop</v>
      </c>
      <c r="F924" s="18">
        <f>VLOOKUP(A924,'top 4000'!$B:$Q,16,FALSE)</f>
        <v>3064</v>
      </c>
    </row>
    <row r="925" spans="1:6" x14ac:dyDescent="0.2">
      <c r="A925" s="9" t="s">
        <v>9416</v>
      </c>
      <c r="B925" s="9" t="s">
        <v>16526</v>
      </c>
      <c r="C925" s="18" t="e">
        <f>VLOOKUP(A925,[1]checker!$A:$C,1,FALSE)</f>
        <v>#N/A</v>
      </c>
      <c r="D925" s="18" t="e">
        <f>VLOOKUP(A925,[1]checker!$A:$C,3,FALSE)</f>
        <v>#N/A</v>
      </c>
      <c r="E925" s="18" t="str">
        <f>VLOOKUP(A925,'top 4000'!$B:$Q,3,FALSE)</f>
        <v>rough; coarse</v>
      </c>
      <c r="F925" s="18">
        <f>VLOOKUP(A925,'top 4000'!$B:$Q,16,FALSE)</f>
        <v>2413</v>
      </c>
    </row>
    <row r="926" spans="1:6" x14ac:dyDescent="0.2">
      <c r="A926" s="9" t="s">
        <v>16527</v>
      </c>
      <c r="B926" s="9" t="s">
        <v>16528</v>
      </c>
      <c r="C926" s="18" t="e">
        <f>VLOOKUP(A926,[1]checker!$A:$C,1,FALSE)</f>
        <v>#N/A</v>
      </c>
      <c r="D926" s="18" t="e">
        <f>VLOOKUP(A926,[1]checker!$A:$C,3,FALSE)</f>
        <v>#N/A</v>
      </c>
      <c r="E926" s="18" t="e">
        <f>VLOOKUP(A926,'top 4000'!$B:$Q,3,FALSE)</f>
        <v>#N/A</v>
      </c>
      <c r="F926" s="18" t="e">
        <f>VLOOKUP(A926,'top 4000'!$B:$Q,16,FALSE)</f>
        <v>#N/A</v>
      </c>
    </row>
    <row r="927" spans="1:6" x14ac:dyDescent="0.2">
      <c r="A927" s="9" t="s">
        <v>1893</v>
      </c>
      <c r="B927" s="9" t="s">
        <v>16529</v>
      </c>
      <c r="C927" s="18" t="str">
        <f>VLOOKUP(A927,[1]checker!$A:$C,1,FALSE)</f>
        <v>หยุด</v>
      </c>
      <c r="D927" s="18" t="str">
        <f>VLOOKUP(A927,[1]checker!$A:$C,3,FALSE)</f>
        <v>stop</v>
      </c>
      <c r="E927" s="18" t="str">
        <f>VLOOKUP(A927,'top 4000'!$B:$Q,3,FALSE)</f>
        <v>stop</v>
      </c>
      <c r="F927" s="18">
        <f>VLOOKUP(A927,'top 4000'!$B:$Q,16,FALSE)</f>
        <v>483</v>
      </c>
    </row>
    <row r="928" spans="1:6" x14ac:dyDescent="0.2">
      <c r="A928" s="9" t="s">
        <v>155</v>
      </c>
      <c r="B928" s="9" t="s">
        <v>157</v>
      </c>
      <c r="C928" s="18" t="str">
        <f>VLOOKUP(A928,[1]checker!$A:$C,1,FALSE)</f>
        <v>หรือ</v>
      </c>
      <c r="D928" s="18" t="str">
        <f>VLOOKUP(A928,[1]checker!$A:$C,3,FALSE)</f>
        <v>or</v>
      </c>
      <c r="E928" s="18" t="str">
        <f>VLOOKUP(A928,'top 4000'!$B:$Q,3,FALSE)</f>
        <v>or</v>
      </c>
      <c r="F928" s="18">
        <f>VLOOKUP(A928,'top 4000'!$B:$Q,16,FALSE)</f>
        <v>38</v>
      </c>
    </row>
    <row r="929" spans="1:6" x14ac:dyDescent="0.2">
      <c r="A929" s="9" t="s">
        <v>1683</v>
      </c>
      <c r="B929" s="9" t="s">
        <v>16530</v>
      </c>
      <c r="C929" s="18" t="str">
        <f>VLOOKUP(A929,[1]checker!$A:$C,1,FALSE)</f>
        <v>หลวง</v>
      </c>
      <c r="D929" s="18" t="str">
        <f>VLOOKUP(A929,[1]checker!$A:$C,3,FALSE)</f>
        <v>royal</v>
      </c>
      <c r="E929" s="18" t="str">
        <f>VLOOKUP(A929,'top 4000'!$B:$Q,3,FALSE)</f>
        <v>royal</v>
      </c>
      <c r="F929" s="18">
        <f>VLOOKUP(A929,'top 4000'!$B:$Q,16,FALSE)</f>
        <v>428</v>
      </c>
    </row>
    <row r="930" spans="1:6" x14ac:dyDescent="0.2">
      <c r="A930" s="9" t="s">
        <v>1338</v>
      </c>
      <c r="B930" s="9" t="s">
        <v>16531</v>
      </c>
      <c r="C930" s="18" t="str">
        <f>VLOOKUP(A930,[1]checker!$A:$C,1,FALSE)</f>
        <v>หลัก</v>
      </c>
      <c r="D930" s="18" t="str">
        <f>VLOOKUP(A930,[1]checker!$A:$C,3,FALSE)</f>
        <v>main; principle</v>
      </c>
      <c r="E930" s="18" t="str">
        <f>VLOOKUP(A930,'top 4000'!$B:$Q,3,FALSE)</f>
        <v>main; principle</v>
      </c>
      <c r="F930" s="18">
        <f>VLOOKUP(A930,'top 4000'!$B:$Q,16,FALSE)</f>
        <v>340</v>
      </c>
    </row>
    <row r="931" spans="1:6" x14ac:dyDescent="0.2">
      <c r="A931" s="9" t="s">
        <v>723</v>
      </c>
      <c r="B931" s="9" t="s">
        <v>16532</v>
      </c>
      <c r="C931" s="18" t="str">
        <f>VLOOKUP(A931,[1]checker!$A:$C,1,FALSE)</f>
        <v>หลัง</v>
      </c>
      <c r="D931" s="18" t="str">
        <f>VLOOKUP(A931,[1]checker!$A:$C,3,FALSE)</f>
        <v>after; back</v>
      </c>
      <c r="E931" s="18" t="str">
        <f>VLOOKUP(A931,'top 4000'!$B:$Q,3,FALSE)</f>
        <v>after; back</v>
      </c>
      <c r="F931" s="18">
        <f>VLOOKUP(A931,'top 4000'!$B:$Q,16,FALSE)</f>
        <v>182</v>
      </c>
    </row>
    <row r="932" spans="1:6" x14ac:dyDescent="0.2">
      <c r="A932" s="9" t="s">
        <v>4778</v>
      </c>
      <c r="B932" s="9" t="s">
        <v>16533</v>
      </c>
      <c r="C932" s="18" t="e">
        <f>VLOOKUP(A932,[1]checker!$A:$C,1,FALSE)</f>
        <v>#N/A</v>
      </c>
      <c r="D932" s="18" t="e">
        <f>VLOOKUP(A932,[1]checker!$A:$C,3,FALSE)</f>
        <v>#N/A</v>
      </c>
      <c r="E932" s="18" t="str">
        <f>VLOOKUP(A932,'top 4000'!$B:$Q,3,FALSE)</f>
        <v>asleep</v>
      </c>
      <c r="F932" s="18">
        <f>VLOOKUP(A932,'top 4000'!$B:$Q,16,FALSE)</f>
        <v>1223</v>
      </c>
    </row>
    <row r="933" spans="1:6" x14ac:dyDescent="0.2">
      <c r="A933" s="9" t="s">
        <v>4920</v>
      </c>
      <c r="B933" s="9" t="s">
        <v>4922</v>
      </c>
      <c r="C933" s="18" t="e">
        <f>VLOOKUP(A933,[1]checker!$A:$C,1,FALSE)</f>
        <v>#N/A</v>
      </c>
      <c r="D933" s="18" t="e">
        <f>VLOOKUP(A933,[1]checker!$A:$C,3,FALSE)</f>
        <v>#N/A</v>
      </c>
      <c r="E933" s="18" t="str">
        <f>VLOOKUP(A933,'top 4000'!$B:$Q,3,FALSE)</f>
        <v>grandchild</v>
      </c>
      <c r="F933" s="18">
        <f>VLOOKUP(A933,'top 4000'!$B:$Q,16,FALSE)</f>
        <v>1261</v>
      </c>
    </row>
    <row r="934" spans="1:6" x14ac:dyDescent="0.2">
      <c r="A934" s="9" t="s">
        <v>269</v>
      </c>
      <c r="B934" s="9" t="s">
        <v>16534</v>
      </c>
      <c r="C934" s="18" t="str">
        <f>VLOOKUP(A934,[1]checker!$A:$C,1,FALSE)</f>
        <v>หลาย</v>
      </c>
      <c r="D934" s="18" t="str">
        <f>VLOOKUP(A934,[1]checker!$A:$C,3,FALSE)</f>
        <v>many</v>
      </c>
      <c r="E934" s="18" t="str">
        <f>VLOOKUP(A934,'top 4000'!$B:$Q,3,FALSE)</f>
        <v>many</v>
      </c>
      <c r="F934" s="18">
        <f>VLOOKUP(A934,'top 4000'!$B:$Q,16,FALSE)</f>
        <v>67</v>
      </c>
    </row>
    <row r="935" spans="1:6" x14ac:dyDescent="0.2">
      <c r="A935" s="9" t="s">
        <v>12062</v>
      </c>
      <c r="B935" s="9" t="s">
        <v>16535</v>
      </c>
      <c r="C935" s="18" t="e">
        <f>VLOOKUP(A935,[1]checker!$A:$C,1,FALSE)</f>
        <v>#N/A</v>
      </c>
      <c r="D935" s="18" t="e">
        <f>VLOOKUP(A935,[1]checker!$A:$C,3,FALSE)</f>
        <v>#N/A</v>
      </c>
      <c r="E935" s="18" t="str">
        <f>VLOOKUP(A935,'top 4000'!$B:$Q,3,FALSE)</f>
        <v>make way for; make room for</v>
      </c>
      <c r="F935" s="18">
        <f>VLOOKUP(A935,'top 4000'!$B:$Q,16,FALSE)</f>
        <v>3094</v>
      </c>
    </row>
    <row r="936" spans="1:6" x14ac:dyDescent="0.2">
      <c r="A936" s="9" t="s">
        <v>8566</v>
      </c>
      <c r="B936" s="9" t="s">
        <v>16536</v>
      </c>
      <c r="C936" s="18" t="e">
        <f>VLOOKUP(A936,[1]checker!$A:$C,1,FALSE)</f>
        <v>#N/A</v>
      </c>
      <c r="D936" s="18" t="e">
        <f>VLOOKUP(A936,[1]checker!$A:$C,3,FALSE)</f>
        <v>#N/A</v>
      </c>
      <c r="E936" s="18" t="str">
        <f>VLOOKUP(A936,'top 4000'!$B:$Q,3,FALSE)</f>
        <v>pit; hole</v>
      </c>
      <c r="F936" s="18">
        <f>VLOOKUP(A936,'top 4000'!$B:$Q,16,FALSE)</f>
        <v>2195</v>
      </c>
    </row>
    <row r="937" spans="1:6" x14ac:dyDescent="0.2">
      <c r="A937" s="9" t="s">
        <v>2604</v>
      </c>
      <c r="B937" s="9" t="s">
        <v>16537</v>
      </c>
      <c r="C937" s="18" t="str">
        <f>VLOOKUP(A937,[1]checker!$A:$C,1,FALSE)</f>
        <v>หวัง</v>
      </c>
      <c r="D937" s="18" t="str">
        <f>VLOOKUP(A937,[1]checker!$A:$C,3,FALSE)</f>
        <v>hope</v>
      </c>
      <c r="E937" s="18" t="str">
        <f>VLOOKUP(A937,'top 4000'!$B:$Q,3,FALSE)</f>
        <v>hope</v>
      </c>
      <c r="F937" s="18">
        <f>VLOOKUP(A937,'top 4000'!$B:$Q,16,FALSE)</f>
        <v>665</v>
      </c>
    </row>
    <row r="938" spans="1:6" x14ac:dyDescent="0.2">
      <c r="A938" s="9" t="s">
        <v>4851</v>
      </c>
      <c r="B938" s="9" t="s">
        <v>16538</v>
      </c>
      <c r="C938" s="18" t="e">
        <f>VLOOKUP(A938,[1]checker!$A:$C,1,FALSE)</f>
        <v>#N/A</v>
      </c>
      <c r="D938" s="18" t="e">
        <f>VLOOKUP(A938,[1]checker!$A:$C,3,FALSE)</f>
        <v>#N/A</v>
      </c>
      <c r="E938" s="18" t="str">
        <f>VLOOKUP(A938,'top 4000'!$B:$Q,3,FALSE)</f>
        <v>sweet</v>
      </c>
      <c r="F938" s="18">
        <f>VLOOKUP(A938,'top 4000'!$B:$Q,16,FALSE)</f>
        <v>1243</v>
      </c>
    </row>
    <row r="939" spans="1:6" x14ac:dyDescent="0.2">
      <c r="A939" s="9" t="s">
        <v>1382</v>
      </c>
      <c r="B939" s="9" t="s">
        <v>16539</v>
      </c>
      <c r="C939" s="18" t="str">
        <f>VLOOKUP(A939,[1]checker!$A:$C,1,FALSE)</f>
        <v>ห้อง</v>
      </c>
      <c r="D939" s="18" t="str">
        <f>VLOOKUP(A939,[1]checker!$A:$C,3,FALSE)</f>
        <v>room</v>
      </c>
      <c r="E939" s="18" t="str">
        <f>VLOOKUP(A939,'top 4000'!$B:$Q,3,FALSE)</f>
        <v>room</v>
      </c>
      <c r="F939" s="18">
        <f>VLOOKUP(A939,'top 4000'!$B:$Q,16,FALSE)</f>
        <v>351</v>
      </c>
    </row>
    <row r="940" spans="1:6" x14ac:dyDescent="0.2">
      <c r="A940" s="9" t="s">
        <v>3860</v>
      </c>
      <c r="B940" s="9" t="s">
        <v>16540</v>
      </c>
      <c r="C940" s="18" t="str">
        <f>VLOOKUP(A940,[1]checker!$A:$C,1,FALSE)</f>
        <v>หัก</v>
      </c>
      <c r="D940" s="18" t="str">
        <f>VLOOKUP(A940,[1]checker!$A:$C,3,FALSE)</f>
        <v>fracture; subtract</v>
      </c>
      <c r="E940" s="18" t="str">
        <f>VLOOKUP(A940,'top 4000'!$B:$Q,3,FALSE)</f>
        <v>fracture; subtract</v>
      </c>
      <c r="F940" s="18">
        <f>VLOOKUP(A940,'top 4000'!$B:$Q,16,FALSE)</f>
        <v>987</v>
      </c>
    </row>
    <row r="941" spans="1:6" x14ac:dyDescent="0.2">
      <c r="A941" s="9" t="s">
        <v>9593</v>
      </c>
      <c r="B941" s="9" t="s">
        <v>16541</v>
      </c>
      <c r="C941" s="18" t="e">
        <f>VLOOKUP(A941,[1]checker!$A:$C,1,FALSE)</f>
        <v>#N/A</v>
      </c>
      <c r="D941" s="18" t="e">
        <f>VLOOKUP(A941,[1]checker!$A:$C,3,FALSE)</f>
        <v>#N/A</v>
      </c>
      <c r="E941" s="18" t="str">
        <f>VLOOKUP(A941,'top 4000'!$B:$Q,3,FALSE)</f>
        <v>practice; train; drill</v>
      </c>
      <c r="F941" s="18">
        <f>VLOOKUP(A941,'top 4000'!$B:$Q,16,FALSE)</f>
        <v>2458</v>
      </c>
    </row>
    <row r="942" spans="1:6" x14ac:dyDescent="0.2">
      <c r="A942" s="9" t="s">
        <v>16542</v>
      </c>
      <c r="B942" s="9" t="s">
        <v>1599</v>
      </c>
      <c r="C942" s="18" t="e">
        <f>VLOOKUP(A942,[1]checker!$A:$C,1,FALSE)</f>
        <v>#N/A</v>
      </c>
      <c r="D942" s="18" t="e">
        <f>VLOOKUP(A942,[1]checker!$A:$C,3,FALSE)</f>
        <v>#N/A</v>
      </c>
      <c r="E942" s="18" t="e">
        <f>VLOOKUP(A942,'top 4000'!$B:$Q,3,FALSE)</f>
        <v>#N/A</v>
      </c>
      <c r="F942" s="18" t="e">
        <f>VLOOKUP(A942,'top 4000'!$B:$Q,16,FALSE)</f>
        <v>#N/A</v>
      </c>
    </row>
    <row r="943" spans="1:6" x14ac:dyDescent="0.2">
      <c r="A943" s="9" t="s">
        <v>2896</v>
      </c>
      <c r="B943" s="9" t="s">
        <v>16543</v>
      </c>
      <c r="C943" s="18" t="str">
        <f>VLOOKUP(A943,[1]checker!$A:$C,1,FALSE)</f>
        <v>หัน</v>
      </c>
      <c r="D943" s="18" t="str">
        <f>VLOOKUP(A943,[1]checker!$A:$C,3,FALSE)</f>
        <v>to turn; to face</v>
      </c>
      <c r="E943" s="18" t="str">
        <f>VLOOKUP(A943,'top 4000'!$B:$Q,3,FALSE)</f>
        <v>to turn; to face</v>
      </c>
      <c r="F943" s="18">
        <f>VLOOKUP(A943,'top 4000'!$B:$Q,16,FALSE)</f>
        <v>740</v>
      </c>
    </row>
    <row r="944" spans="1:6" x14ac:dyDescent="0.2">
      <c r="A944" s="9" t="s">
        <v>1667</v>
      </c>
      <c r="B944" s="9" t="s">
        <v>16544</v>
      </c>
      <c r="C944" s="18" t="str">
        <f>VLOOKUP(A944,[1]checker!$A:$C,1,FALSE)</f>
        <v>หัว</v>
      </c>
      <c r="D944" s="18" t="str">
        <f>VLOOKUP(A944,[1]checker!$A:$C,3,FALSE)</f>
        <v>head</v>
      </c>
      <c r="E944" s="18" t="str">
        <f>VLOOKUP(A944,'top 4000'!$B:$Q,3,FALSE)</f>
        <v>head</v>
      </c>
      <c r="F944" s="18">
        <f>VLOOKUP(A944,'top 4000'!$B:$Q,16,FALSE)</f>
        <v>424</v>
      </c>
    </row>
    <row r="945" spans="1:6" x14ac:dyDescent="0.2">
      <c r="A945" s="9" t="s">
        <v>403</v>
      </c>
      <c r="B945" s="9" t="s">
        <v>16545</v>
      </c>
      <c r="C945" s="18" t="str">
        <f>VLOOKUP(A945,[1]checker!$A:$C,1,FALSE)</f>
        <v>หา</v>
      </c>
      <c r="D945" s="18" t="str">
        <f>VLOOKUP(A945,[1]checker!$A:$C,3,FALSE)</f>
        <v>find</v>
      </c>
      <c r="E945" s="18" t="str">
        <f>VLOOKUP(A945,'top 4000'!$B:$Q,3,FALSE)</f>
        <v>find</v>
      </c>
      <c r="F945" s="18">
        <f>VLOOKUP(A945,'top 4000'!$B:$Q,16,FALSE)</f>
        <v>101</v>
      </c>
    </row>
    <row r="946" spans="1:6" x14ac:dyDescent="0.2">
      <c r="A946" s="9" t="s">
        <v>288</v>
      </c>
      <c r="B946" s="9" t="s">
        <v>16546</v>
      </c>
      <c r="C946" s="18" t="str">
        <f>VLOOKUP(A946,[1]checker!$A:$C,1,FALSE)</f>
        <v>หาก</v>
      </c>
      <c r="D946" s="18" t="str">
        <f>VLOOKUP(A946,[1]checker!$A:$C,3,FALSE)</f>
        <v>if</v>
      </c>
      <c r="E946" s="18" t="str">
        <f>VLOOKUP(A946,'top 4000'!$B:$Q,3,FALSE)</f>
        <v>if</v>
      </c>
      <c r="F946" s="18">
        <f>VLOOKUP(A946,'top 4000'!$B:$Q,16,FALSE)</f>
        <v>72</v>
      </c>
    </row>
    <row r="947" spans="1:6" x14ac:dyDescent="0.2">
      <c r="A947" s="9" t="s">
        <v>8821</v>
      </c>
      <c r="B947" s="9" t="s">
        <v>8823</v>
      </c>
      <c r="C947" s="18" t="e">
        <f>VLOOKUP(A947,[1]checker!$A:$C,1,FALSE)</f>
        <v>#N/A</v>
      </c>
      <c r="D947" s="18" t="e">
        <f>VLOOKUP(A947,[1]checker!$A:$C,3,FALSE)</f>
        <v>#N/A</v>
      </c>
      <c r="E947" s="18" t="str">
        <f>VLOOKUP(A947,'top 4000'!$B:$Q,3,FALSE)</f>
        <v>tail</v>
      </c>
      <c r="F947" s="18">
        <f>VLOOKUP(A947,'top 4000'!$B:$Q,16,FALSE)</f>
        <v>2261</v>
      </c>
    </row>
    <row r="948" spans="1:6" x14ac:dyDescent="0.2">
      <c r="A948" s="9" t="s">
        <v>2608</v>
      </c>
      <c r="B948" s="9" t="s">
        <v>16547</v>
      </c>
      <c r="C948" s="18" t="str">
        <f>VLOOKUP(A948,[1]checker!$A:$C,1,FALSE)</f>
        <v>ห่าง</v>
      </c>
      <c r="D948" s="18" t="str">
        <f>VLOOKUP(A948,[1]checker!$A:$C,3,FALSE)</f>
        <v>far</v>
      </c>
      <c r="E948" s="18" t="str">
        <f>VLOOKUP(A948,'top 4000'!$B:$Q,3,FALSE)</f>
        <v>far</v>
      </c>
      <c r="F948" s="18">
        <f>VLOOKUP(A948,'top 4000'!$B:$Q,16,FALSE)</f>
        <v>666</v>
      </c>
    </row>
    <row r="949" spans="1:6" x14ac:dyDescent="0.2">
      <c r="A949" s="9" t="s">
        <v>1550</v>
      </c>
      <c r="B949" s="9" t="s">
        <v>16548</v>
      </c>
      <c r="C949" s="18" t="str">
        <f>VLOOKUP(A949,[1]checker!$A:$C,1,FALSE)</f>
        <v>ห้าม</v>
      </c>
      <c r="D949" s="18" t="str">
        <f>VLOOKUP(A949,[1]checker!$A:$C,3,FALSE)</f>
        <v>to forbid; it is forbidden to</v>
      </c>
      <c r="E949" s="18" t="str">
        <f>VLOOKUP(A949,'top 4000'!$B:$Q,3,FALSE)</f>
        <v>to forbid; it is forbidden to</v>
      </c>
      <c r="F949" s="18">
        <f>VLOOKUP(A949,'top 4000'!$B:$Q,16,FALSE)</f>
        <v>394</v>
      </c>
    </row>
    <row r="950" spans="1:6" x14ac:dyDescent="0.2">
      <c r="A950" s="9" t="s">
        <v>16549</v>
      </c>
      <c r="B950" s="9" t="s">
        <v>16550</v>
      </c>
      <c r="C950" s="18" t="e">
        <f>VLOOKUP(A950,[1]checker!$A:$C,1,FALSE)</f>
        <v>#N/A</v>
      </c>
      <c r="D950" s="18" t="e">
        <f>VLOOKUP(A950,[1]checker!$A:$C,3,FALSE)</f>
        <v>#N/A</v>
      </c>
      <c r="E950" s="18" t="e">
        <f>VLOOKUP(A950,'top 4000'!$B:$Q,3,FALSE)</f>
        <v>#N/A</v>
      </c>
      <c r="F950" s="18" t="e">
        <f>VLOOKUP(A950,'top 4000'!$B:$Q,16,FALSE)</f>
        <v>#N/A</v>
      </c>
    </row>
    <row r="951" spans="1:6" x14ac:dyDescent="0.2">
      <c r="A951" s="9" t="s">
        <v>5856</v>
      </c>
      <c r="B951" s="9" t="s">
        <v>16551</v>
      </c>
      <c r="C951" s="18" t="e">
        <f>VLOOKUP(A951,[1]checker!$A:$C,1,FALSE)</f>
        <v>#N/A</v>
      </c>
      <c r="D951" s="18" t="e">
        <f>VLOOKUP(A951,[1]checker!$A:$C,3,FALSE)</f>
        <v>#N/A</v>
      </c>
      <c r="E951" s="18" t="str">
        <f>VLOOKUP(A951,'top 4000'!$B:$Q,3,FALSE)</f>
        <v>particle (imperative)</v>
      </c>
      <c r="F951" s="18">
        <f>VLOOKUP(A951,'top 4000'!$B:$Q,16,FALSE)</f>
        <v>1500</v>
      </c>
    </row>
    <row r="952" spans="1:6" x14ac:dyDescent="0.2">
      <c r="A952" s="9" t="s">
        <v>35</v>
      </c>
      <c r="B952" s="9" t="s">
        <v>16552</v>
      </c>
      <c r="C952" s="18" t="str">
        <f>VLOOKUP(A952,[1]checker!$A:$C,1,FALSE)</f>
        <v>ให้</v>
      </c>
      <c r="D952" s="18" t="str">
        <f>VLOOKUP(A952,[1]checker!$A:$C,3,FALSE)</f>
        <v>for</v>
      </c>
      <c r="E952" s="18" t="str">
        <f>VLOOKUP(A952,'top 4000'!$B:$Q,3,FALSE)</f>
        <v>for</v>
      </c>
      <c r="F952" s="18">
        <f>VLOOKUP(A952,'top 4000'!$B:$Q,16,FALSE)</f>
        <v>8</v>
      </c>
    </row>
    <row r="953" spans="1:6" x14ac:dyDescent="0.2">
      <c r="A953" s="9" t="s">
        <v>399</v>
      </c>
      <c r="B953" s="9" t="s">
        <v>16553</v>
      </c>
      <c r="C953" s="18" t="str">
        <f>VLOOKUP(A953,[1]checker!$A:$C,1,FALSE)</f>
        <v>ใหญ่</v>
      </c>
      <c r="D953" s="18" t="str">
        <f>VLOOKUP(A953,[1]checker!$A:$C,3,FALSE)</f>
        <v>large</v>
      </c>
      <c r="E953" s="18" t="str">
        <f>VLOOKUP(A953,'top 4000'!$B:$Q,3,FALSE)</f>
        <v>large</v>
      </c>
      <c r="F953" s="18">
        <f>VLOOKUP(A953,'top 4000'!$B:$Q,16,FALSE)</f>
        <v>100</v>
      </c>
    </row>
    <row r="954" spans="1:6" x14ac:dyDescent="0.2">
      <c r="A954" s="9" t="s">
        <v>303</v>
      </c>
      <c r="B954" s="9" t="s">
        <v>16554</v>
      </c>
      <c r="C954" s="18" t="str">
        <f>VLOOKUP(A954,[1]checker!$A:$C,1,FALSE)</f>
        <v>ใหม่</v>
      </c>
      <c r="D954" s="18" t="str">
        <f>VLOOKUP(A954,[1]checker!$A:$C,3,FALSE)</f>
        <v>new</v>
      </c>
      <c r="E954" s="18" t="str">
        <f>VLOOKUP(A954,'top 4000'!$B:$Q,3,FALSE)</f>
        <v>new</v>
      </c>
      <c r="F954" s="18">
        <f>VLOOKUP(A954,'top 4000'!$B:$Q,16,FALSE)</f>
        <v>76</v>
      </c>
    </row>
    <row r="955" spans="1:6" x14ac:dyDescent="0.2">
      <c r="A955" s="9" t="s">
        <v>1137</v>
      </c>
      <c r="B955" s="9" t="s">
        <v>16555</v>
      </c>
      <c r="C955" s="18" t="str">
        <f>VLOOKUP(A955,[1]checker!$A:$C,1,FALSE)</f>
        <v>ไหน</v>
      </c>
      <c r="D955" s="18" t="str">
        <f>VLOOKUP(A955,[1]checker!$A:$C,3,FALSE)</f>
        <v>where</v>
      </c>
      <c r="E955" s="18" t="str">
        <f>VLOOKUP(A955,'top 4000'!$B:$Q,3,FALSE)</f>
        <v>where</v>
      </c>
      <c r="F955" s="18">
        <f>VLOOKUP(A955,'top 4000'!$B:$Q,16,FALSE)</f>
        <v>289</v>
      </c>
    </row>
    <row r="956" spans="1:6" x14ac:dyDescent="0.2">
      <c r="A956" s="9" t="s">
        <v>2107</v>
      </c>
      <c r="B956" s="9" t="s">
        <v>16556</v>
      </c>
      <c r="C956" s="18" t="str">
        <f>VLOOKUP(A956,[1]checker!$A:$C,1,FALSE)</f>
        <v>ไหม</v>
      </c>
      <c r="D956" s="18" t="str">
        <f>VLOOKUP(A956,[1]checker!$A:$C,3,FALSE)</f>
        <v>question particle</v>
      </c>
      <c r="E956" s="18" t="str">
        <f>VLOOKUP(A956,'top 4000'!$B:$Q,3,FALSE)</f>
        <v>question particle</v>
      </c>
      <c r="F956" s="18">
        <f>VLOOKUP(A956,'top 4000'!$B:$Q,16,FALSE)</f>
        <v>538</v>
      </c>
    </row>
    <row r="957" spans="1:6" x14ac:dyDescent="0.2">
      <c r="A957" s="9" t="s">
        <v>6835</v>
      </c>
      <c r="B957" s="9" t="s">
        <v>5491</v>
      </c>
      <c r="C957" s="18" t="e">
        <f>VLOOKUP(A957,[1]checker!$A:$C,1,FALSE)</f>
        <v>#N/A</v>
      </c>
      <c r="D957" s="18" t="e">
        <f>VLOOKUP(A957,[1]checker!$A:$C,3,FALSE)</f>
        <v>#N/A</v>
      </c>
      <c r="E957" s="18" t="str">
        <f>VLOOKUP(A957,'top 4000'!$B:$Q,3,FALSE)</f>
        <v>burn; be on fire</v>
      </c>
      <c r="F957" s="18">
        <f>VLOOKUP(A957,'top 4000'!$B:$Q,16,FALSE)</f>
        <v>1751</v>
      </c>
    </row>
    <row r="958" spans="1:6" x14ac:dyDescent="0.2">
      <c r="A958" s="9" t="s">
        <v>2269</v>
      </c>
      <c r="B958" s="9" t="s">
        <v>16557</v>
      </c>
      <c r="C958" s="18" t="str">
        <f>VLOOKUP(A958,[1]checker!$A:$C,1,FALSE)</f>
        <v>ไหล</v>
      </c>
      <c r="D958" s="18" t="str">
        <f>VLOOKUP(A958,[1]checker!$A:$C,3,FALSE)</f>
        <v>flow</v>
      </c>
      <c r="E958" s="18" t="str">
        <f>VLOOKUP(A958,'top 4000'!$B:$Q,3,FALSE)</f>
        <v>flow</v>
      </c>
      <c r="F958" s="18">
        <f>VLOOKUP(A958,'top 4000'!$B:$Q,16,FALSE)</f>
        <v>579</v>
      </c>
    </row>
    <row r="959" spans="1:6" x14ac:dyDescent="0.2">
      <c r="A959" s="9" t="s">
        <v>4990</v>
      </c>
      <c r="B959" s="9" t="s">
        <v>16558</v>
      </c>
      <c r="C959" s="18" t="e">
        <f>VLOOKUP(A959,[1]checker!$A:$C,1,FALSE)</f>
        <v>#N/A</v>
      </c>
      <c r="D959" s="18" t="e">
        <f>VLOOKUP(A959,[1]checker!$A:$C,3,FALSE)</f>
        <v>#N/A</v>
      </c>
      <c r="E959" s="18" t="str">
        <f>VLOOKUP(A959,'top 4000'!$B:$Q,3,FALSE)</f>
        <v>breast; chest</v>
      </c>
      <c r="F959" s="18">
        <f>VLOOKUP(A959,'top 4000'!$B:$Q,16,FALSE)</f>
        <v>1279</v>
      </c>
    </row>
    <row r="960" spans="1:6" x14ac:dyDescent="0.2">
      <c r="A960" s="9" t="s">
        <v>6887</v>
      </c>
      <c r="B960" s="9" t="s">
        <v>16559</v>
      </c>
      <c r="C960" s="18" t="e">
        <f>VLOOKUP(A960,[1]checker!$A:$C,1,FALSE)</f>
        <v>#N/A</v>
      </c>
      <c r="D960" s="18" t="e">
        <f>VLOOKUP(A960,[1]checker!$A:$C,3,FALSE)</f>
        <v>#N/A</v>
      </c>
      <c r="E960" s="18" t="str">
        <f>VLOOKUP(A960,'top 4000'!$B:$Q,3,FALSE)</f>
        <v>abstain; abstain from food</v>
      </c>
      <c r="F960" s="18">
        <f>VLOOKUP(A960,'top 4000'!$B:$Q,16,FALSE)</f>
        <v>1765</v>
      </c>
    </row>
    <row r="961" spans="1:6" x14ac:dyDescent="0.2">
      <c r="A961" s="9" t="s">
        <v>2534</v>
      </c>
      <c r="B961" s="9" t="s">
        <v>16560</v>
      </c>
      <c r="C961" s="18" t="str">
        <f>VLOOKUP(A961,[1]checker!$A:$C,1,FALSE)</f>
        <v>อธิบาย</v>
      </c>
      <c r="D961" s="18" t="str">
        <f>VLOOKUP(A961,[1]checker!$A:$C,3,FALSE)</f>
        <v>explain</v>
      </c>
      <c r="E961" s="18" t="str">
        <f>VLOOKUP(A961,'top 4000'!$B:$Q,3,FALSE)</f>
        <v>explain</v>
      </c>
      <c r="F961" s="18">
        <f>VLOOKUP(A961,'top 4000'!$B:$Q,16,FALSE)</f>
        <v>647</v>
      </c>
    </row>
    <row r="962" spans="1:6" x14ac:dyDescent="0.2">
      <c r="A962" s="9" t="s">
        <v>16561</v>
      </c>
      <c r="B962" s="9" t="s">
        <v>16562</v>
      </c>
      <c r="C962" s="18" t="e">
        <f>VLOOKUP(A962,[1]checker!$A:$C,1,FALSE)</f>
        <v>#N/A</v>
      </c>
      <c r="D962" s="18" t="e">
        <f>VLOOKUP(A962,[1]checker!$A:$C,3,FALSE)</f>
        <v>#N/A</v>
      </c>
      <c r="E962" s="18" t="e">
        <f>VLOOKUP(A962,'top 4000'!$B:$Q,3,FALSE)</f>
        <v>#N/A</v>
      </c>
      <c r="F962" s="18" t="e">
        <f>VLOOKUP(A962,'top 4000'!$B:$Q,16,FALSE)</f>
        <v>#N/A</v>
      </c>
    </row>
    <row r="963" spans="1:6" x14ac:dyDescent="0.2">
      <c r="A963" s="9" t="s">
        <v>810</v>
      </c>
      <c r="B963" s="9" t="s">
        <v>16563</v>
      </c>
      <c r="C963" s="18" t="str">
        <f>VLOOKUP(A963,[1]checker!$A:$C,1,FALSE)</f>
        <v>อยาก</v>
      </c>
      <c r="D963" s="18" t="str">
        <f>VLOOKUP(A963,[1]checker!$A:$C,3,FALSE)</f>
        <v>want</v>
      </c>
      <c r="E963" s="18" t="str">
        <f>VLOOKUP(A963,'top 4000'!$B:$Q,3,FALSE)</f>
        <v>want</v>
      </c>
      <c r="F963" s="18">
        <f>VLOOKUP(A963,'top 4000'!$B:$Q,16,FALSE)</f>
        <v>204</v>
      </c>
    </row>
    <row r="964" spans="1:6" x14ac:dyDescent="0.2">
      <c r="A964" s="9" t="s">
        <v>127</v>
      </c>
      <c r="B964" s="9" t="s">
        <v>16564</v>
      </c>
      <c r="C964" s="18" t="str">
        <f>VLOOKUP(A964,[1]checker!$A:$C,1,FALSE)</f>
        <v>อย่าง</v>
      </c>
      <c r="D964" s="18" t="str">
        <f>VLOOKUP(A964,[1]checker!$A:$C,3,FALSE)</f>
        <v>type; like</v>
      </c>
      <c r="E964" s="18" t="str">
        <f>VLOOKUP(A964,'top 4000'!$B:$Q,3,FALSE)</f>
        <v>type; like</v>
      </c>
      <c r="F964" s="18">
        <f>VLOOKUP(A964,'top 4000'!$B:$Q,16,FALSE)</f>
        <v>31</v>
      </c>
    </row>
    <row r="965" spans="1:6" x14ac:dyDescent="0.2">
      <c r="A965" s="9" t="s">
        <v>115</v>
      </c>
      <c r="B965" s="9" t="s">
        <v>16565</v>
      </c>
      <c r="C965" s="18" t="str">
        <f>VLOOKUP(A965,[1]checker!$A:$C,1,FALSE)</f>
        <v>อยู่</v>
      </c>
      <c r="D965" s="18" t="str">
        <f>VLOOKUP(A965,[1]checker!$A:$C,3,FALSE)</f>
        <v>located; present; exists</v>
      </c>
      <c r="E965" s="18" t="str">
        <f>VLOOKUP(A965,'top 4000'!$B:$Q,3,FALSE)</f>
        <v>located; present; exists</v>
      </c>
      <c r="F965" s="18">
        <f>VLOOKUP(A965,'top 4000'!$B:$Q,16,FALSE)</f>
        <v>28</v>
      </c>
    </row>
    <row r="966" spans="1:6" x14ac:dyDescent="0.2">
      <c r="A966" s="9" t="s">
        <v>16566</v>
      </c>
      <c r="B966" s="9" t="s">
        <v>16567</v>
      </c>
      <c r="C966" s="18" t="e">
        <f>VLOOKUP(A966,[1]checker!$A:$C,1,FALSE)</f>
        <v>#N/A</v>
      </c>
      <c r="D966" s="18" t="e">
        <f>VLOOKUP(A966,[1]checker!$A:$C,3,FALSE)</f>
        <v>#N/A</v>
      </c>
      <c r="E966" s="18" t="e">
        <f>VLOOKUP(A966,'top 4000'!$B:$Q,3,FALSE)</f>
        <v>#N/A</v>
      </c>
      <c r="F966" s="18" t="e">
        <f>VLOOKUP(A966,'top 4000'!$B:$Q,16,FALSE)</f>
        <v>#N/A</v>
      </c>
    </row>
    <row r="967" spans="1:6" x14ac:dyDescent="0.2">
      <c r="A967" s="9" t="s">
        <v>10299</v>
      </c>
      <c r="B967" s="9" t="s">
        <v>16568</v>
      </c>
      <c r="C967" s="18" t="e">
        <f>VLOOKUP(A967,[1]checker!$A:$C,1,FALSE)</f>
        <v>#N/A</v>
      </c>
      <c r="D967" s="18" t="e">
        <f>VLOOKUP(A967,[1]checker!$A:$C,3,FALSE)</f>
        <v>#N/A</v>
      </c>
      <c r="E967" s="18" t="str">
        <f>VLOOKUP(A967,'top 4000'!$B:$Q,3,FALSE)</f>
        <v>show off; flaunt</v>
      </c>
      <c r="F967" s="18">
        <f>VLOOKUP(A967,'top 4000'!$B:$Q,16,FALSE)</f>
        <v>2639</v>
      </c>
    </row>
    <row r="968" spans="1:6" x14ac:dyDescent="0.2">
      <c r="A968" s="9" t="s">
        <v>231</v>
      </c>
      <c r="B968" s="9" t="s">
        <v>16569</v>
      </c>
      <c r="C968" s="18" t="str">
        <f>VLOOKUP(A968,[1]checker!$A:$C,1,FALSE)</f>
        <v>ออก</v>
      </c>
      <c r="D968" s="18" t="str">
        <f>VLOOKUP(A968,[1]checker!$A:$C,3,FALSE)</f>
        <v>exit</v>
      </c>
      <c r="E968" s="18" t="str">
        <f>VLOOKUP(A968,'top 4000'!$B:$Q,3,FALSE)</f>
        <v>exit</v>
      </c>
      <c r="F968" s="18">
        <f>VLOOKUP(A968,'top 4000'!$B:$Q,16,FALSE)</f>
        <v>57</v>
      </c>
    </row>
    <row r="969" spans="1:6" x14ac:dyDescent="0.2">
      <c r="A969" s="9" t="s">
        <v>3052</v>
      </c>
      <c r="B969" s="9" t="s">
        <v>16570</v>
      </c>
      <c r="C969" s="18" t="str">
        <f>VLOOKUP(A969,[1]checker!$A:$C,1,FALSE)</f>
        <v>อ่อน</v>
      </c>
      <c r="D969" s="18" t="str">
        <f>VLOOKUP(A969,[1]checker!$A:$C,3,FALSE)</f>
        <v>soft</v>
      </c>
      <c r="E969" s="18" t="str">
        <f>VLOOKUP(A969,'top 4000'!$B:$Q,3,FALSE)</f>
        <v>soft</v>
      </c>
      <c r="F969" s="18">
        <f>VLOOKUP(A969,'top 4000'!$B:$Q,16,FALSE)</f>
        <v>780</v>
      </c>
    </row>
    <row r="970" spans="1:6" x14ac:dyDescent="0.2">
      <c r="A970" s="9" t="s">
        <v>7649</v>
      </c>
      <c r="B970" s="9" t="s">
        <v>16571</v>
      </c>
      <c r="C970" s="18" t="e">
        <f>VLOOKUP(A970,[1]checker!$A:$C,1,FALSE)</f>
        <v>#N/A</v>
      </c>
      <c r="D970" s="18" t="e">
        <f>VLOOKUP(A970,[1]checker!$A:$C,3,FALSE)</f>
        <v>#N/A</v>
      </c>
      <c r="E970" s="18" t="str">
        <f>VLOOKUP(A970,'top 4000'!$B:$Q,3,FALSE)</f>
        <v>save; economize</v>
      </c>
      <c r="F970" s="18">
        <f>VLOOKUP(A970,'top 4000'!$B:$Q,16,FALSE)</f>
        <v>1959</v>
      </c>
    </row>
    <row r="971" spans="1:6" x14ac:dyDescent="0.2">
      <c r="A971" s="9" t="s">
        <v>537</v>
      </c>
      <c r="B971" s="9" t="s">
        <v>16572</v>
      </c>
      <c r="C971" s="18" t="str">
        <f>VLOOKUP(A971,[1]checker!$A:$C,1,FALSE)</f>
        <v>อะไร</v>
      </c>
      <c r="D971" s="18" t="str">
        <f>VLOOKUP(A971,[1]checker!$A:$C,3,FALSE)</f>
        <v>what</v>
      </c>
      <c r="E971" s="18" t="str">
        <f>VLOOKUP(A971,'top 4000'!$B:$Q,3,FALSE)</f>
        <v>what</v>
      </c>
      <c r="F971" s="18">
        <f>VLOOKUP(A971,'top 4000'!$B:$Q,16,FALSE)</f>
        <v>135</v>
      </c>
    </row>
    <row r="972" spans="1:6" x14ac:dyDescent="0.2">
      <c r="A972" s="9" t="s">
        <v>7844</v>
      </c>
      <c r="B972" s="9" t="s">
        <v>16573</v>
      </c>
      <c r="C972" s="18" t="e">
        <f>VLOOKUP(A972,[1]checker!$A:$C,1,FALSE)</f>
        <v>#N/A</v>
      </c>
      <c r="D972" s="18" t="e">
        <f>VLOOKUP(A972,[1]checker!$A:$C,3,FALSE)</f>
        <v>#N/A</v>
      </c>
      <c r="E972" s="18" t="str">
        <f>VLOOKUP(A972,'top 4000'!$B:$Q,3,FALSE)</f>
        <v>letter (of alphabet)</v>
      </c>
      <c r="F972" s="18">
        <f>VLOOKUP(A972,'top 4000'!$B:$Q,16,FALSE)</f>
        <v>2010</v>
      </c>
    </row>
    <row r="973" spans="1:6" x14ac:dyDescent="0.2">
      <c r="A973" s="9" t="s">
        <v>16574</v>
      </c>
      <c r="B973" s="9" t="s">
        <v>16575</v>
      </c>
      <c r="C973" s="18" t="e">
        <f>VLOOKUP(A973,[1]checker!$A:$C,1,FALSE)</f>
        <v>#N/A</v>
      </c>
      <c r="D973" s="18" t="e">
        <f>VLOOKUP(A973,[1]checker!$A:$C,3,FALSE)</f>
        <v>#N/A</v>
      </c>
      <c r="E973" s="18" t="e">
        <f>VLOOKUP(A973,'top 4000'!$B:$Q,3,FALSE)</f>
        <v>#N/A</v>
      </c>
      <c r="F973" s="18" t="e">
        <f>VLOOKUP(A973,'top 4000'!$B:$Q,16,FALSE)</f>
        <v>#N/A</v>
      </c>
    </row>
    <row r="974" spans="1:6" x14ac:dyDescent="0.2">
      <c r="A974" s="9" t="s">
        <v>11342</v>
      </c>
      <c r="B974" s="9" t="s">
        <v>16576</v>
      </c>
      <c r="C974" s="18" t="e">
        <f>VLOOKUP(A974,[1]checker!$A:$C,1,FALSE)</f>
        <v>#N/A</v>
      </c>
      <c r="D974" s="18" t="e">
        <f>VLOOKUP(A974,[1]checker!$A:$C,3,FALSE)</f>
        <v>#N/A</v>
      </c>
      <c r="E974" s="18" t="str">
        <f>VLOOKUP(A974,'top 4000'!$B:$Q,3,FALSE)</f>
        <v>Tuesday</v>
      </c>
      <c r="F974" s="18">
        <f>VLOOKUP(A974,'top 4000'!$B:$Q,16,FALSE)</f>
        <v>2909</v>
      </c>
    </row>
    <row r="975" spans="1:6" x14ac:dyDescent="0.2">
      <c r="A975" s="9" t="s">
        <v>2856</v>
      </c>
      <c r="B975" s="9" t="s">
        <v>16577</v>
      </c>
      <c r="C975" s="18" t="str">
        <f>VLOOKUP(A975,[1]checker!$A:$C,1,FALSE)</f>
        <v>อัตรา</v>
      </c>
      <c r="D975" s="18" t="str">
        <f>VLOOKUP(A975,[1]checker!$A:$C,3,FALSE)</f>
        <v>rate</v>
      </c>
      <c r="E975" s="18" t="str">
        <f>VLOOKUP(A975,'top 4000'!$B:$Q,3,FALSE)</f>
        <v>rate</v>
      </c>
      <c r="F975" s="18">
        <f>VLOOKUP(A975,'top 4000'!$B:$Q,16,FALSE)</f>
        <v>730</v>
      </c>
    </row>
    <row r="976" spans="1:6" x14ac:dyDescent="0.2">
      <c r="A976" s="9" t="s">
        <v>592</v>
      </c>
      <c r="B976" s="9" t="s">
        <v>16578</v>
      </c>
      <c r="C976" s="18" t="str">
        <f>VLOOKUP(A976,[1]checker!$A:$C,1,FALSE)</f>
        <v>อัน</v>
      </c>
      <c r="D976" s="18" t="str">
        <f>VLOOKUP(A976,[1]checker!$A:$C,3,FALSE)</f>
        <v>piece (classifier)</v>
      </c>
      <c r="E976" s="18" t="str">
        <f>VLOOKUP(A976,'top 4000'!$B:$Q,3,FALSE)</f>
        <v>piece (classifier)</v>
      </c>
      <c r="F976" s="18">
        <f>VLOOKUP(A976,'top 4000'!$B:$Q,16,FALSE)</f>
        <v>149</v>
      </c>
    </row>
    <row r="977" spans="1:6" x14ac:dyDescent="0.2">
      <c r="A977" s="9" t="s">
        <v>2900</v>
      </c>
      <c r="B977" s="9" t="s">
        <v>16579</v>
      </c>
      <c r="C977" s="18" t="str">
        <f>VLOOKUP(A977,[1]checker!$A:$C,1,FALSE)</f>
        <v>อันตราย</v>
      </c>
      <c r="D977" s="18" t="str">
        <f>VLOOKUP(A977,[1]checker!$A:$C,3,FALSE)</f>
        <v>danger</v>
      </c>
      <c r="E977" s="18" t="str">
        <f>VLOOKUP(A977,'top 4000'!$B:$Q,3,FALSE)</f>
        <v>danger</v>
      </c>
      <c r="F977" s="18">
        <f>VLOOKUP(A977,'top 4000'!$B:$Q,16,FALSE)</f>
        <v>741</v>
      </c>
    </row>
    <row r="978" spans="1:6" x14ac:dyDescent="0.2">
      <c r="A978" s="9" t="s">
        <v>1714</v>
      </c>
      <c r="B978" s="9" t="s">
        <v>16580</v>
      </c>
      <c r="C978" s="18" t="str">
        <f>VLOOKUP(A978,[1]checker!$A:$C,1,FALSE)</f>
        <v>อากาศ</v>
      </c>
      <c r="D978" s="18" t="str">
        <f>VLOOKUP(A978,[1]checker!$A:$C,3,FALSE)</f>
        <v>air; weather</v>
      </c>
      <c r="E978" s="18" t="str">
        <f>VLOOKUP(A978,'top 4000'!$B:$Q,3,FALSE)</f>
        <v>air; weather</v>
      </c>
      <c r="F978" s="18">
        <f>VLOOKUP(A978,'top 4000'!$B:$Q,16,FALSE)</f>
        <v>436</v>
      </c>
    </row>
    <row r="979" spans="1:6" x14ac:dyDescent="0.2">
      <c r="A979" s="9" t="s">
        <v>3682</v>
      </c>
      <c r="B979" s="9" t="s">
        <v>16581</v>
      </c>
      <c r="C979" s="18" t="str">
        <f>VLOOKUP(A979,[1]checker!$A:$C,1,FALSE)</f>
        <v>อ้าง</v>
      </c>
      <c r="D979" s="18" t="str">
        <f>VLOOKUP(A979,[1]checker!$A:$C,3,FALSE)</f>
        <v>claim</v>
      </c>
      <c r="E979" s="18" t="str">
        <f>VLOOKUP(A979,'top 4000'!$B:$Q,3,FALSE)</f>
        <v>claim</v>
      </c>
      <c r="F979" s="18">
        <f>VLOOKUP(A979,'top 4000'!$B:$Q,16,FALSE)</f>
        <v>942</v>
      </c>
    </row>
    <row r="980" spans="1:6" x14ac:dyDescent="0.2">
      <c r="A980" s="9" t="s">
        <v>343</v>
      </c>
      <c r="B980" s="9" t="s">
        <v>16582</v>
      </c>
      <c r="C980" s="18" t="str">
        <f>VLOOKUP(A980,[1]checker!$A:$C,1,FALSE)</f>
        <v>อาจ</v>
      </c>
      <c r="D980" s="18" t="str">
        <f>VLOOKUP(A980,[1]checker!$A:$C,3,FALSE)</f>
        <v>may</v>
      </c>
      <c r="E980" s="18" t="str">
        <f>VLOOKUP(A980,'top 4000'!$B:$Q,3,FALSE)</f>
        <v>may</v>
      </c>
      <c r="F980" s="18">
        <f>VLOOKUP(A980,'top 4000'!$B:$Q,16,FALSE)</f>
        <v>86</v>
      </c>
    </row>
    <row r="981" spans="1:6" x14ac:dyDescent="0.2">
      <c r="A981" s="9" t="s">
        <v>16583</v>
      </c>
      <c r="B981" s="9" t="s">
        <v>13361</v>
      </c>
      <c r="C981" s="18" t="e">
        <f>VLOOKUP(A981,[1]checker!$A:$C,1,FALSE)</f>
        <v>#N/A</v>
      </c>
      <c r="D981" s="18" t="e">
        <f>VLOOKUP(A981,[1]checker!$A:$C,3,FALSE)</f>
        <v>#N/A</v>
      </c>
      <c r="E981" s="18" t="e">
        <f>VLOOKUP(A981,'top 4000'!$B:$Q,3,FALSE)</f>
        <v>#N/A</v>
      </c>
      <c r="F981" s="18" t="e">
        <f>VLOOKUP(A981,'top 4000'!$B:$Q,16,FALSE)</f>
        <v>#N/A</v>
      </c>
    </row>
    <row r="982" spans="1:6" x14ac:dyDescent="0.2">
      <c r="A982" s="9" t="s">
        <v>16584</v>
      </c>
      <c r="B982" s="9" t="s">
        <v>16585</v>
      </c>
      <c r="C982" s="18" t="e">
        <f>VLOOKUP(A982,[1]checker!$A:$C,1,FALSE)</f>
        <v>#N/A</v>
      </c>
      <c r="D982" s="18" t="e">
        <f>VLOOKUP(A982,[1]checker!$A:$C,3,FALSE)</f>
        <v>#N/A</v>
      </c>
      <c r="E982" s="18" t="e">
        <f>VLOOKUP(A982,'top 4000'!$B:$Q,3,FALSE)</f>
        <v>#N/A</v>
      </c>
      <c r="F982" s="18" t="e">
        <f>VLOOKUP(A982,'top 4000'!$B:$Q,16,FALSE)</f>
        <v>#N/A</v>
      </c>
    </row>
    <row r="983" spans="1:6" x14ac:dyDescent="0.2">
      <c r="A983" s="9" t="s">
        <v>3872</v>
      </c>
      <c r="B983" s="9" t="s">
        <v>5389</v>
      </c>
      <c r="C983" s="18" t="str">
        <f>VLOOKUP(A983,[1]checker!$A:$C,1,FALSE)</f>
        <v>อาทิตย์</v>
      </c>
      <c r="D983" s="18" t="str">
        <f>VLOOKUP(A983,[1]checker!$A:$C,3,FALSE)</f>
        <v>sun; week</v>
      </c>
      <c r="E983" s="18" t="str">
        <f>VLOOKUP(A983,'top 4000'!$B:$Q,3,FALSE)</f>
        <v>sun; week</v>
      </c>
      <c r="F983" s="18">
        <f>VLOOKUP(A983,'top 4000'!$B:$Q,16,FALSE)</f>
        <v>990</v>
      </c>
    </row>
    <row r="984" spans="1:6" x14ac:dyDescent="0.2">
      <c r="A984" s="9" t="s">
        <v>529</v>
      </c>
      <c r="B984" s="9" t="s">
        <v>16586</v>
      </c>
      <c r="C984" s="18" t="str">
        <f>VLOOKUP(A984,[1]checker!$A:$C,1,FALSE)</f>
        <v>อ่าน</v>
      </c>
      <c r="D984" s="18" t="str">
        <f>VLOOKUP(A984,[1]checker!$A:$C,3,FALSE)</f>
        <v>read</v>
      </c>
      <c r="E984" s="18" t="str">
        <f>VLOOKUP(A984,'top 4000'!$B:$Q,3,FALSE)</f>
        <v>read</v>
      </c>
      <c r="F984" s="18">
        <f>VLOOKUP(A984,'top 4000'!$B:$Q,16,FALSE)</f>
        <v>133</v>
      </c>
    </row>
    <row r="985" spans="1:6" x14ac:dyDescent="0.2">
      <c r="A985" s="9" t="s">
        <v>16587</v>
      </c>
      <c r="B985" s="9" t="s">
        <v>16588</v>
      </c>
      <c r="C985" s="18" t="e">
        <f>VLOOKUP(A985,[1]checker!$A:$C,1,FALSE)</f>
        <v>#N/A</v>
      </c>
      <c r="D985" s="18" t="e">
        <f>VLOOKUP(A985,[1]checker!$A:$C,3,FALSE)</f>
        <v>#N/A</v>
      </c>
      <c r="E985" s="18" t="e">
        <f>VLOOKUP(A985,'top 4000'!$B:$Q,3,FALSE)</f>
        <v>#N/A</v>
      </c>
      <c r="F985" s="18" t="e">
        <f>VLOOKUP(A985,'top 4000'!$B:$Q,16,FALSE)</f>
        <v>#N/A</v>
      </c>
    </row>
    <row r="986" spans="1:6" x14ac:dyDescent="0.2">
      <c r="A986" s="9" t="s">
        <v>1663</v>
      </c>
      <c r="B986" s="9" t="s">
        <v>16589</v>
      </c>
      <c r="C986" s="18" t="str">
        <f>VLOOKUP(A986,[1]checker!$A:$C,1,FALSE)</f>
        <v>อาศัย</v>
      </c>
      <c r="D986" s="18" t="str">
        <f>VLOOKUP(A986,[1]checker!$A:$C,3,FALSE)</f>
        <v>to live; to dwell</v>
      </c>
      <c r="E986" s="18" t="str">
        <f>VLOOKUP(A986,'top 4000'!$B:$Q,3,FALSE)</f>
        <v>to live; to dwell</v>
      </c>
      <c r="F986" s="18">
        <f>VLOOKUP(A986,'top 4000'!$B:$Q,16,FALSE)</f>
        <v>423</v>
      </c>
    </row>
    <row r="987" spans="1:6" x14ac:dyDescent="0.2">
      <c r="A987" s="9" t="s">
        <v>790</v>
      </c>
      <c r="B987" s="9" t="s">
        <v>16590</v>
      </c>
      <c r="C987" s="18" t="str">
        <f>VLOOKUP(A987,[1]checker!$A:$C,1,FALSE)</f>
        <v>อาหาร</v>
      </c>
      <c r="D987" s="18" t="str">
        <f>VLOOKUP(A987,[1]checker!$A:$C,3,FALSE)</f>
        <v>food</v>
      </c>
      <c r="E987" s="18" t="str">
        <f>VLOOKUP(A987,'top 4000'!$B:$Q,3,FALSE)</f>
        <v>food</v>
      </c>
      <c r="F987" s="18">
        <f>VLOOKUP(A987,'top 4000'!$B:$Q,16,FALSE)</f>
        <v>199</v>
      </c>
    </row>
    <row r="988" spans="1:6" x14ac:dyDescent="0.2">
      <c r="A988" s="9" t="s">
        <v>1547</v>
      </c>
      <c r="B988" s="9" t="s">
        <v>16591</v>
      </c>
      <c r="C988" s="18" t="str">
        <f>VLOOKUP(A988,[1]checker!$A:$C,1,FALSE)</f>
        <v>อำนาจ</v>
      </c>
      <c r="D988" s="18" t="str">
        <f>VLOOKUP(A988,[1]checker!$A:$C,3,FALSE)</f>
        <v>power</v>
      </c>
      <c r="E988" s="18" t="str">
        <f>VLOOKUP(A988,'top 4000'!$B:$Q,3,FALSE)</f>
        <v>power</v>
      </c>
      <c r="F988" s="18">
        <f>VLOOKUP(A988,'top 4000'!$B:$Q,16,FALSE)</f>
        <v>393</v>
      </c>
    </row>
    <row r="989" spans="1:6" x14ac:dyDescent="0.2">
      <c r="A989" s="9" t="s">
        <v>1386</v>
      </c>
      <c r="B989" s="9" t="s">
        <v>16592</v>
      </c>
      <c r="C989" s="18" t="str">
        <f>VLOOKUP(A989,[1]checker!$A:$C,1,FALSE)</f>
        <v>อำเภอ</v>
      </c>
      <c r="D989" s="18" t="str">
        <f>VLOOKUP(A989,[1]checker!$A:$C,3,FALSE)</f>
        <v>district</v>
      </c>
      <c r="E989" s="18" t="str">
        <f>VLOOKUP(A989,'top 4000'!$B:$Q,3,FALSE)</f>
        <v>district</v>
      </c>
      <c r="F989" s="18">
        <f>VLOOKUP(A989,'top 4000'!$B:$Q,16,FALSE)</f>
        <v>352</v>
      </c>
    </row>
    <row r="990" spans="1:6" x14ac:dyDescent="0.2">
      <c r="A990" s="9" t="s">
        <v>215</v>
      </c>
      <c r="B990" s="9" t="s">
        <v>16593</v>
      </c>
      <c r="C990" s="18" t="str">
        <f>VLOOKUP(A990,[1]checker!$A:$C,1,FALSE)</f>
        <v>อีก</v>
      </c>
      <c r="D990" s="18" t="str">
        <f>VLOOKUP(A990,[1]checker!$A:$C,3,FALSE)</f>
        <v>more</v>
      </c>
      <c r="E990" s="18" t="str">
        <f>VLOOKUP(A990,'top 4000'!$B:$Q,3,FALSE)</f>
        <v>more</v>
      </c>
      <c r="F990" s="18">
        <f>VLOOKUP(A990,'top 4000'!$B:$Q,16,FALSE)</f>
        <v>53</v>
      </c>
    </row>
    <row r="991" spans="1:6" x14ac:dyDescent="0.2">
      <c r="A991" s="9" t="s">
        <v>351</v>
      </c>
      <c r="B991" s="9" t="s">
        <v>16594</v>
      </c>
      <c r="C991" s="18" t="str">
        <f>VLOOKUP(A991,[1]checker!$A:$C,1,FALSE)</f>
        <v>อื่น</v>
      </c>
      <c r="D991" s="18" t="str">
        <f>VLOOKUP(A991,[1]checker!$A:$C,3,FALSE)</f>
        <v>another</v>
      </c>
      <c r="E991" s="18" t="str">
        <f>VLOOKUP(A991,'top 4000'!$B:$Q,3,FALSE)</f>
        <v>another</v>
      </c>
      <c r="F991" s="18">
        <f>VLOOKUP(A991,'top 4000'!$B:$Q,16,FALSE)</f>
        <v>88</v>
      </c>
    </row>
    <row r="992" spans="1:6" x14ac:dyDescent="0.2">
      <c r="A992" s="9" t="s">
        <v>10058</v>
      </c>
      <c r="B992" s="9" t="s">
        <v>16595</v>
      </c>
      <c r="C992" s="18" t="e">
        <f>VLOOKUP(A992,[1]checker!$A:$C,1,FALSE)</f>
        <v>#N/A</v>
      </c>
      <c r="D992" s="18" t="e">
        <f>VLOOKUP(A992,[1]checker!$A:$C,3,FALSE)</f>
        <v>#N/A</v>
      </c>
      <c r="E992" s="18" t="str">
        <f>VLOOKUP(A992,'top 4000'!$B:$Q,3,FALSE)</f>
        <v>carry; hold</v>
      </c>
      <c r="F992" s="18">
        <f>VLOOKUP(A992,'top 4000'!$B:$Q,16,FALSE)</f>
        <v>2577</v>
      </c>
    </row>
    <row r="993" spans="1:6" x14ac:dyDescent="0.2">
      <c r="A993" s="9" t="s">
        <v>16596</v>
      </c>
      <c r="B993" s="9" t="s">
        <v>16597</v>
      </c>
      <c r="C993" s="18" t="e">
        <f>VLOOKUP(A993,[1]checker!$A:$C,1,FALSE)</f>
        <v>#N/A</v>
      </c>
      <c r="D993" s="18" t="e">
        <f>VLOOKUP(A993,[1]checker!$A:$C,3,FALSE)</f>
        <v>#N/A</v>
      </c>
      <c r="E993" s="18" t="e">
        <f>VLOOKUP(A993,'top 4000'!$B:$Q,3,FALSE)</f>
        <v>#N/A</v>
      </c>
      <c r="F993" s="18" t="e">
        <f>VLOOKUP(A993,'top 4000'!$B:$Q,16,FALSE)</f>
        <v>#N/A</v>
      </c>
    </row>
    <row r="994" spans="1:6" x14ac:dyDescent="0.2">
      <c r="A994" s="9" t="s">
        <v>2483</v>
      </c>
      <c r="B994" s="9" t="s">
        <v>16598</v>
      </c>
      <c r="C994" s="18" t="str">
        <f>VLOOKUP(A994,[1]checker!$A:$C,1,FALSE)</f>
        <v>เอก</v>
      </c>
      <c r="D994" s="18" t="str">
        <f>VLOOKUP(A994,[1]checker!$A:$C,3,FALSE)</f>
        <v>one</v>
      </c>
      <c r="E994" s="18" t="str">
        <f>VLOOKUP(A994,'top 4000'!$B:$Q,3,FALSE)</f>
        <v>one</v>
      </c>
      <c r="F994" s="18">
        <f>VLOOKUP(A994,'top 4000'!$B:$Q,16,FALSE)</f>
        <v>634</v>
      </c>
    </row>
    <row r="995" spans="1:6" x14ac:dyDescent="0.2">
      <c r="A995" s="9" t="s">
        <v>513</v>
      </c>
      <c r="B995" s="9" t="s">
        <v>16599</v>
      </c>
      <c r="C995" s="18" t="str">
        <f>VLOOKUP(A995,[1]checker!$A:$C,1,FALSE)</f>
        <v>เอง</v>
      </c>
      <c r="D995" s="18" t="str">
        <f>VLOOKUP(A995,[1]checker!$A:$C,3,FALSE)</f>
        <v>only; alone; just</v>
      </c>
      <c r="E995" s="18" t="str">
        <f>VLOOKUP(A995,'top 4000'!$B:$Q,3,FALSE)</f>
        <v>only; alone; just</v>
      </c>
      <c r="F995" s="18">
        <f>VLOOKUP(A995,'top 4000'!$B:$Q,16,FALSE)</f>
        <v>129</v>
      </c>
    </row>
    <row r="996" spans="1:6" x14ac:dyDescent="0.2">
      <c r="A996" s="9" t="s">
        <v>466</v>
      </c>
      <c r="B996" s="9" t="s">
        <v>16600</v>
      </c>
      <c r="C996" s="18" t="str">
        <f>VLOOKUP(A996,[1]checker!$A:$C,1,FALSE)</f>
        <v>เอา</v>
      </c>
      <c r="D996" s="18" t="str">
        <f>VLOOKUP(A996,[1]checker!$A:$C,3,FALSE)</f>
        <v>take; want</v>
      </c>
      <c r="E996" s="18" t="str">
        <f>VLOOKUP(A996,'top 4000'!$B:$Q,3,FALSE)</f>
        <v>take; want</v>
      </c>
      <c r="F996" s="18">
        <f>VLOOKUP(A996,'top 4000'!$B:$Q,16,FALSE)</f>
        <v>117</v>
      </c>
    </row>
    <row r="997" spans="1:6" x14ac:dyDescent="0.2">
      <c r="A997" s="9" t="s">
        <v>16601</v>
      </c>
      <c r="B997" s="9" t="s">
        <v>16602</v>
      </c>
      <c r="C997" s="18" t="e">
        <f>VLOOKUP(A997,[1]checker!$A:$C,1,FALSE)</f>
        <v>#N/A</v>
      </c>
      <c r="D997" s="18" t="e">
        <f>VLOOKUP(A997,[1]checker!$A:$C,3,FALSE)</f>
        <v>#N/A</v>
      </c>
      <c r="E997" s="18" t="e">
        <f>VLOOKUP(A997,'top 4000'!$B:$Q,3,FALSE)</f>
        <v>#N/A</v>
      </c>
      <c r="F997" s="18" t="e">
        <f>VLOOKUP(A997,'top 4000'!$B:$Q,16,FALSE)</f>
        <v>#N/A</v>
      </c>
    </row>
    <row r="998" spans="1:6" x14ac:dyDescent="0.2">
      <c r="A998" s="9" t="s">
        <v>16603</v>
      </c>
      <c r="B998" s="9" t="s">
        <v>16604</v>
      </c>
      <c r="C998" s="18" t="e">
        <f>VLOOKUP(A998,[1]checker!$A:$C,1,FALSE)</f>
        <v>#N/A</v>
      </c>
      <c r="D998" s="18" t="e">
        <f>VLOOKUP(A998,[1]checker!$A:$C,3,FALSE)</f>
        <v>#N/A</v>
      </c>
      <c r="E998" s="18" t="e">
        <f>VLOOKUP(A998,'top 4000'!$B:$Q,3,FALSE)</f>
        <v>#N/A</v>
      </c>
      <c r="F998" s="18" t="e">
        <f>VLOOKUP(A998,'top 4000'!$B:$Q,16,FALSE)</f>
        <v>#N/A</v>
      </c>
    </row>
    <row r="999" spans="1:6" x14ac:dyDescent="0.2">
      <c r="A999" s="9" t="s">
        <v>843</v>
      </c>
      <c r="B999" s="9" t="s">
        <v>16605</v>
      </c>
      <c r="C999" s="18" t="str">
        <f>VLOOKUP(A999,[1]checker!$A:$C,1,FALSE)</f>
        <v>โอกาส</v>
      </c>
      <c r="D999" s="18" t="str">
        <f>VLOOKUP(A999,[1]checker!$A:$C,3,FALSE)</f>
        <v>chance</v>
      </c>
      <c r="E999" s="18" t="str">
        <f>VLOOKUP(A999,'top 4000'!$B:$Q,3,FALSE)</f>
        <v>chance</v>
      </c>
      <c r="F999" s="18">
        <f>VLOOKUP(A999,'top 4000'!$B:$Q,16,FALSE)</f>
        <v>213</v>
      </c>
    </row>
    <row r="1000" spans="1:6" x14ac:dyDescent="0.2">
      <c r="A1000" s="9" t="s">
        <v>16606</v>
      </c>
      <c r="B1000" s="9" t="s">
        <v>4323</v>
      </c>
      <c r="C1000" s="18" t="e">
        <f>VLOOKUP(A1000,[1]checker!$A:$C,1,FALSE)</f>
        <v>#N/A</v>
      </c>
      <c r="D1000" s="18" t="e">
        <f>VLOOKUP(A1000,[1]checker!$A:$C,3,FALSE)</f>
        <v>#N/A</v>
      </c>
      <c r="E1000" s="18" t="e">
        <f>VLOOKUP(A1000,'top 4000'!$B:$Q,3,FALSE)</f>
        <v>#N/A</v>
      </c>
      <c r="F1000" s="18" t="e">
        <f>VLOOKUP(A1000,'top 4000'!$B:$Q,16,FALSE)</f>
        <v>#N/A</v>
      </c>
    </row>
    <row r="1003" spans="1:6" x14ac:dyDescent="0.2">
      <c r="A1003" s="7" t="s">
        <v>16607</v>
      </c>
    </row>
    <row r="1004" spans="1:6" x14ac:dyDescent="0.2">
      <c r="A1004" s="7" t="s">
        <v>16608</v>
      </c>
    </row>
  </sheetData>
  <autoFilter ref="A1:D1000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08"/>
  <sheetViews>
    <sheetView workbookViewId="0"/>
  </sheetViews>
  <sheetFormatPr defaultRowHeight="15.75" x14ac:dyDescent="0.25"/>
  <cols>
    <col min="1" max="1" width="62" customWidth="1"/>
  </cols>
  <sheetData>
    <row r="2" spans="1:2" x14ac:dyDescent="0.25">
      <c r="A2" s="10" t="s">
        <v>16609</v>
      </c>
      <c r="B2" s="11" t="s">
        <v>16610</v>
      </c>
    </row>
    <row r="3" spans="1:2" ht="16.5" x14ac:dyDescent="0.25">
      <c r="A3" s="12" t="s">
        <v>16611</v>
      </c>
      <c r="B3" s="10"/>
    </row>
    <row r="4" spans="1:2" ht="16.5" x14ac:dyDescent="0.25">
      <c r="A4" s="12" t="s">
        <v>16612</v>
      </c>
      <c r="B4" s="10"/>
    </row>
    <row r="5" spans="1:2" ht="16.5" x14ac:dyDescent="0.25">
      <c r="A5" s="12" t="s">
        <v>16613</v>
      </c>
      <c r="B5" s="10"/>
    </row>
    <row r="6" spans="1:2" ht="17.25" customHeight="1" x14ac:dyDescent="0.25">
      <c r="A6" s="12" t="s">
        <v>16614</v>
      </c>
      <c r="B6" s="10"/>
    </row>
    <row r="7" spans="1:2" ht="17.25" customHeight="1" x14ac:dyDescent="0.25">
      <c r="A7" s="12" t="s">
        <v>16615</v>
      </c>
      <c r="B7" s="10"/>
    </row>
    <row r="8" spans="1:2" ht="17.25" customHeight="1" x14ac:dyDescent="0.25">
      <c r="A8" s="12" t="s">
        <v>16616</v>
      </c>
      <c r="B8" s="10"/>
    </row>
    <row r="9" spans="1:2" ht="17.25" customHeight="1" x14ac:dyDescent="0.25">
      <c r="A9" s="12" t="s">
        <v>16617</v>
      </c>
      <c r="B9" s="10"/>
    </row>
    <row r="10" spans="1:2" ht="17.25" customHeight="1" x14ac:dyDescent="0.25">
      <c r="A10" s="12" t="s">
        <v>16618</v>
      </c>
      <c r="B10" s="10"/>
    </row>
    <row r="11" spans="1:2" ht="17.25" customHeight="1" x14ac:dyDescent="0.25">
      <c r="A11" s="12" t="s">
        <v>16619</v>
      </c>
      <c r="B11" s="10"/>
    </row>
    <row r="12" spans="1:2" ht="17.25" customHeight="1" x14ac:dyDescent="0.25">
      <c r="A12" s="12" t="s">
        <v>16620</v>
      </c>
      <c r="B12" s="10"/>
    </row>
    <row r="13" spans="1:2" ht="63.75" customHeight="1" x14ac:dyDescent="0.25">
      <c r="A13" s="13" t="s">
        <v>16621</v>
      </c>
      <c r="B13" s="10"/>
    </row>
    <row r="14" spans="1:2" ht="17.25" customHeight="1" x14ac:dyDescent="0.25">
      <c r="A14" s="12" t="s">
        <v>16622</v>
      </c>
      <c r="B14" s="10"/>
    </row>
    <row r="15" spans="1:2" ht="17.25" customHeight="1" x14ac:dyDescent="0.25">
      <c r="A15" s="12" t="s">
        <v>16623</v>
      </c>
      <c r="B15" s="10"/>
    </row>
    <row r="16" spans="1:2" ht="17.25" customHeight="1" x14ac:dyDescent="0.25">
      <c r="A16" s="12" t="s">
        <v>16624</v>
      </c>
      <c r="B16" s="10"/>
    </row>
    <row r="17" spans="1:2" ht="17.25" customHeight="1" x14ac:dyDescent="0.25">
      <c r="A17" s="12" t="s">
        <v>16625</v>
      </c>
      <c r="B17" s="10"/>
    </row>
    <row r="18" spans="1:2" ht="17.25" customHeight="1" x14ac:dyDescent="0.25">
      <c r="A18" s="12" t="s">
        <v>16626</v>
      </c>
      <c r="B18" s="10"/>
    </row>
    <row r="19" spans="1:2" ht="17.25" customHeight="1" x14ac:dyDescent="0.25">
      <c r="A19" s="12" t="s">
        <v>16627</v>
      </c>
      <c r="B19" s="10"/>
    </row>
    <row r="20" spans="1:2" ht="17.25" customHeight="1" x14ac:dyDescent="0.25">
      <c r="A20" s="12" t="s">
        <v>16628</v>
      </c>
      <c r="B20" s="10"/>
    </row>
    <row r="21" spans="1:2" ht="17.25" customHeight="1" x14ac:dyDescent="0.25">
      <c r="A21" s="12" t="s">
        <v>16629</v>
      </c>
      <c r="B21" s="10"/>
    </row>
    <row r="22" spans="1:2" ht="17.25" customHeight="1" x14ac:dyDescent="0.25">
      <c r="A22" s="12" t="s">
        <v>16630</v>
      </c>
      <c r="B22" s="10"/>
    </row>
    <row r="23" spans="1:2" ht="17.25" customHeight="1" x14ac:dyDescent="0.25">
      <c r="A23" s="12" t="s">
        <v>16631</v>
      </c>
      <c r="B23" s="10"/>
    </row>
    <row r="24" spans="1:2" ht="17.25" customHeight="1" x14ac:dyDescent="0.25">
      <c r="A24" s="12" t="s">
        <v>16632</v>
      </c>
      <c r="B24" s="10"/>
    </row>
    <row r="25" spans="1:2" ht="17.25" customHeight="1" x14ac:dyDescent="0.25">
      <c r="A25" s="12" t="s">
        <v>16633</v>
      </c>
      <c r="B25" s="10"/>
    </row>
    <row r="26" spans="1:2" ht="17.25" customHeight="1" x14ac:dyDescent="0.25">
      <c r="A26" s="12" t="s">
        <v>16634</v>
      </c>
      <c r="B26" s="10"/>
    </row>
    <row r="27" spans="1:2" ht="17.25" customHeight="1" x14ac:dyDescent="0.25">
      <c r="A27" s="12" t="s">
        <v>16635</v>
      </c>
      <c r="B27" s="10"/>
    </row>
    <row r="28" spans="1:2" ht="17.25" customHeight="1" x14ac:dyDescent="0.25">
      <c r="A28" s="12" t="s">
        <v>16636</v>
      </c>
      <c r="B28" s="10"/>
    </row>
    <row r="29" spans="1:2" ht="17.25" customHeight="1" x14ac:dyDescent="0.25">
      <c r="A29" s="12" t="s">
        <v>16637</v>
      </c>
      <c r="B29" s="10"/>
    </row>
    <row r="30" spans="1:2" ht="17.25" customHeight="1" x14ac:dyDescent="0.25">
      <c r="A30" s="12" t="s">
        <v>16638</v>
      </c>
      <c r="B30" s="10"/>
    </row>
    <row r="31" spans="1:2" ht="17.25" customHeight="1" x14ac:dyDescent="0.25">
      <c r="A31" s="12" t="s">
        <v>16639</v>
      </c>
      <c r="B31" s="10"/>
    </row>
    <row r="32" spans="1:2" ht="17.25" customHeight="1" x14ac:dyDescent="0.25">
      <c r="A32" s="12" t="s">
        <v>16640</v>
      </c>
      <c r="B32" s="10"/>
    </row>
    <row r="33" spans="1:2" ht="17.25" customHeight="1" x14ac:dyDescent="0.25">
      <c r="A33" s="12" t="s">
        <v>16641</v>
      </c>
      <c r="B33" s="10"/>
    </row>
    <row r="34" spans="1:2" ht="17.25" customHeight="1" x14ac:dyDescent="0.25">
      <c r="A34" s="12" t="s">
        <v>16642</v>
      </c>
      <c r="B34" s="10"/>
    </row>
    <row r="35" spans="1:2" ht="17.25" customHeight="1" x14ac:dyDescent="0.25">
      <c r="A35" s="12" t="s">
        <v>16643</v>
      </c>
      <c r="B35" s="10"/>
    </row>
    <row r="36" spans="1:2" ht="17.25" customHeight="1" x14ac:dyDescent="0.25">
      <c r="A36" s="12" t="s">
        <v>16644</v>
      </c>
      <c r="B36" s="10"/>
    </row>
    <row r="37" spans="1:2" ht="17.25" customHeight="1" x14ac:dyDescent="0.25">
      <c r="A37" s="12" t="s">
        <v>16645</v>
      </c>
      <c r="B37" s="10"/>
    </row>
    <row r="38" spans="1:2" ht="17.25" customHeight="1" x14ac:dyDescent="0.25">
      <c r="A38" s="12" t="s">
        <v>16646</v>
      </c>
      <c r="B38" s="10"/>
    </row>
    <row r="39" spans="1:2" ht="17.25" customHeight="1" x14ac:dyDescent="0.25">
      <c r="A39" s="12" t="s">
        <v>16647</v>
      </c>
      <c r="B39" s="10"/>
    </row>
    <row r="40" spans="1:2" ht="17.25" customHeight="1" x14ac:dyDescent="0.25">
      <c r="A40" s="12" t="s">
        <v>16648</v>
      </c>
      <c r="B40" s="10"/>
    </row>
    <row r="41" spans="1:2" ht="17.25" customHeight="1" x14ac:dyDescent="0.25">
      <c r="A41" s="12" t="s">
        <v>16649</v>
      </c>
      <c r="B41" s="10"/>
    </row>
    <row r="42" spans="1:2" ht="17.25" customHeight="1" x14ac:dyDescent="0.25">
      <c r="A42" s="12" t="s">
        <v>16650</v>
      </c>
      <c r="B42" s="10"/>
    </row>
    <row r="43" spans="1:2" ht="17.25" customHeight="1" x14ac:dyDescent="0.25">
      <c r="A43" s="12" t="s">
        <v>16651</v>
      </c>
      <c r="B43" s="10"/>
    </row>
    <row r="44" spans="1:2" ht="17.25" customHeight="1" x14ac:dyDescent="0.25">
      <c r="A44" s="12" t="s">
        <v>16652</v>
      </c>
      <c r="B44" s="10"/>
    </row>
    <row r="45" spans="1:2" ht="17.25" customHeight="1" x14ac:dyDescent="0.25">
      <c r="A45" s="12" t="s">
        <v>16653</v>
      </c>
      <c r="B45" s="10"/>
    </row>
    <row r="46" spans="1:2" ht="17.25" customHeight="1" x14ac:dyDescent="0.25">
      <c r="A46" s="12" t="s">
        <v>16654</v>
      </c>
      <c r="B46" s="10"/>
    </row>
    <row r="47" spans="1:2" ht="57.75" customHeight="1" x14ac:dyDescent="0.25">
      <c r="A47" s="12" t="s">
        <v>16655</v>
      </c>
      <c r="B47" s="10"/>
    </row>
    <row r="48" spans="1:2" ht="17.25" customHeight="1" x14ac:dyDescent="0.25">
      <c r="A48" s="12" t="s">
        <v>16656</v>
      </c>
      <c r="B48" s="10"/>
    </row>
    <row r="49" spans="1:2" ht="17.25" customHeight="1" x14ac:dyDescent="0.25">
      <c r="A49" s="12" t="s">
        <v>16657</v>
      </c>
      <c r="B49" s="10"/>
    </row>
    <row r="50" spans="1:2" ht="17.25" customHeight="1" x14ac:dyDescent="0.25">
      <c r="A50" s="12" t="s">
        <v>16658</v>
      </c>
      <c r="B50" s="10"/>
    </row>
    <row r="51" spans="1:2" ht="17.25" customHeight="1" x14ac:dyDescent="0.25">
      <c r="A51" s="12" t="s">
        <v>16659</v>
      </c>
      <c r="B51" s="10"/>
    </row>
    <row r="52" spans="1:2" ht="17.25" customHeight="1" x14ac:dyDescent="0.25">
      <c r="A52" s="12" t="s">
        <v>16660</v>
      </c>
      <c r="B52" s="10"/>
    </row>
    <row r="53" spans="1:2" ht="17.25" customHeight="1" x14ac:dyDescent="0.25">
      <c r="A53" s="12" t="s">
        <v>16661</v>
      </c>
      <c r="B53" s="10"/>
    </row>
    <row r="54" spans="1:2" ht="17.25" customHeight="1" x14ac:dyDescent="0.25">
      <c r="A54" s="12" t="s">
        <v>16662</v>
      </c>
      <c r="B54" s="10"/>
    </row>
    <row r="55" spans="1:2" ht="17.25" customHeight="1" x14ac:dyDescent="0.25">
      <c r="A55" s="12" t="s">
        <v>16663</v>
      </c>
      <c r="B55" s="10"/>
    </row>
    <row r="56" spans="1:2" ht="17.25" customHeight="1" x14ac:dyDescent="0.25">
      <c r="A56" s="12" t="s">
        <v>16664</v>
      </c>
      <c r="B56" s="10"/>
    </row>
    <row r="57" spans="1:2" ht="17.25" customHeight="1" x14ac:dyDescent="0.25">
      <c r="A57" s="12" t="s">
        <v>16665</v>
      </c>
      <c r="B57" s="10"/>
    </row>
    <row r="58" spans="1:2" ht="17.25" customHeight="1" x14ac:dyDescent="0.25">
      <c r="A58" s="12" t="s">
        <v>16666</v>
      </c>
      <c r="B58" s="10"/>
    </row>
    <row r="59" spans="1:2" ht="17.25" customHeight="1" x14ac:dyDescent="0.25">
      <c r="A59" s="12" t="s">
        <v>16667</v>
      </c>
      <c r="B59" s="10"/>
    </row>
    <row r="60" spans="1:2" ht="17.25" customHeight="1" x14ac:dyDescent="0.25">
      <c r="A60" s="12" t="s">
        <v>16668</v>
      </c>
      <c r="B60" s="10"/>
    </row>
    <row r="61" spans="1:2" ht="17.25" customHeight="1" x14ac:dyDescent="0.25">
      <c r="A61" s="12" t="s">
        <v>16669</v>
      </c>
      <c r="B61" s="10"/>
    </row>
    <row r="62" spans="1:2" ht="17.25" customHeight="1" x14ac:dyDescent="0.25">
      <c r="A62" s="12" t="s">
        <v>16670</v>
      </c>
      <c r="B62" s="10"/>
    </row>
    <row r="63" spans="1:2" ht="17.25" customHeight="1" x14ac:dyDescent="0.25">
      <c r="A63" s="12" t="s">
        <v>16671</v>
      </c>
      <c r="B63" s="10"/>
    </row>
    <row r="64" spans="1:2" ht="17.25" customHeight="1" x14ac:dyDescent="0.25">
      <c r="A64" s="12" t="s">
        <v>16672</v>
      </c>
      <c r="B64" s="10"/>
    </row>
    <row r="65" spans="1:2" ht="17.25" customHeight="1" x14ac:dyDescent="0.25">
      <c r="A65" s="12" t="s">
        <v>16673</v>
      </c>
      <c r="B65" s="10"/>
    </row>
    <row r="66" spans="1:2" ht="17.25" customHeight="1" x14ac:dyDescent="0.25">
      <c r="A66" s="12" t="s">
        <v>16674</v>
      </c>
      <c r="B66" s="10"/>
    </row>
    <row r="67" spans="1:2" ht="17.25" customHeight="1" x14ac:dyDescent="0.25">
      <c r="A67" s="12" t="s">
        <v>16675</v>
      </c>
      <c r="B67" s="10"/>
    </row>
    <row r="68" spans="1:2" ht="17.25" customHeight="1" x14ac:dyDescent="0.25">
      <c r="A68" s="12" t="s">
        <v>16676</v>
      </c>
      <c r="B68" s="10"/>
    </row>
    <row r="69" spans="1:2" ht="17.25" customHeight="1" x14ac:dyDescent="0.25">
      <c r="A69" s="12" t="s">
        <v>16677</v>
      </c>
      <c r="B69" s="10"/>
    </row>
    <row r="70" spans="1:2" ht="17.25" customHeight="1" x14ac:dyDescent="0.25">
      <c r="A70" s="12" t="s">
        <v>16678</v>
      </c>
      <c r="B70" s="10"/>
    </row>
    <row r="71" spans="1:2" ht="17.25" customHeight="1" x14ac:dyDescent="0.25">
      <c r="A71" s="12" t="s">
        <v>16679</v>
      </c>
      <c r="B71" s="10"/>
    </row>
    <row r="72" spans="1:2" ht="17.25" customHeight="1" x14ac:dyDescent="0.25">
      <c r="A72" s="12" t="s">
        <v>16680</v>
      </c>
      <c r="B72" s="10"/>
    </row>
    <row r="73" spans="1:2" ht="17.25" customHeight="1" x14ac:dyDescent="0.25">
      <c r="A73" s="12" t="s">
        <v>16681</v>
      </c>
      <c r="B73" s="10"/>
    </row>
    <row r="74" spans="1:2" ht="17.25" customHeight="1" x14ac:dyDescent="0.25">
      <c r="A74" s="12" t="s">
        <v>16682</v>
      </c>
      <c r="B74" s="10"/>
    </row>
    <row r="75" spans="1:2" ht="17.25" customHeight="1" x14ac:dyDescent="0.25">
      <c r="A75" s="12" t="s">
        <v>16683</v>
      </c>
      <c r="B75" s="10"/>
    </row>
    <row r="76" spans="1:2" ht="17.25" customHeight="1" x14ac:dyDescent="0.25">
      <c r="A76" s="12" t="s">
        <v>16684</v>
      </c>
      <c r="B76" s="10"/>
    </row>
    <row r="77" spans="1:2" ht="17.25" customHeight="1" x14ac:dyDescent="0.25">
      <c r="A77" s="12" t="s">
        <v>16685</v>
      </c>
      <c r="B77" s="10"/>
    </row>
    <row r="78" spans="1:2" ht="17.25" customHeight="1" x14ac:dyDescent="0.25">
      <c r="A78" s="12" t="s">
        <v>16686</v>
      </c>
      <c r="B78" s="10"/>
    </row>
    <row r="79" spans="1:2" ht="17.25" customHeight="1" x14ac:dyDescent="0.25">
      <c r="A79" s="12" t="s">
        <v>16687</v>
      </c>
      <c r="B79" s="10"/>
    </row>
    <row r="80" spans="1:2" ht="17.25" customHeight="1" x14ac:dyDescent="0.25">
      <c r="A80" s="12" t="s">
        <v>16688</v>
      </c>
      <c r="B80" s="10"/>
    </row>
    <row r="81" spans="1:2" ht="17.25" customHeight="1" x14ac:dyDescent="0.25">
      <c r="A81" s="12" t="s">
        <v>16689</v>
      </c>
      <c r="B81" s="10"/>
    </row>
    <row r="82" spans="1:2" ht="17.25" customHeight="1" x14ac:dyDescent="0.25">
      <c r="A82" s="12" t="s">
        <v>16690</v>
      </c>
      <c r="B82" s="10"/>
    </row>
    <row r="83" spans="1:2" ht="17.25" customHeight="1" x14ac:dyDescent="0.25">
      <c r="A83" s="12" t="s">
        <v>16691</v>
      </c>
      <c r="B83" s="10"/>
    </row>
    <row r="84" spans="1:2" ht="17.25" customHeight="1" x14ac:dyDescent="0.25">
      <c r="A84" s="12" t="s">
        <v>16692</v>
      </c>
      <c r="B84" s="10"/>
    </row>
    <row r="85" spans="1:2" ht="17.25" customHeight="1" x14ac:dyDescent="0.25">
      <c r="A85" s="12" t="s">
        <v>16693</v>
      </c>
      <c r="B85" s="10"/>
    </row>
    <row r="86" spans="1:2" ht="48.75" customHeight="1" x14ac:dyDescent="0.25">
      <c r="A86" s="14" t="s">
        <v>16694</v>
      </c>
      <c r="B86" s="10"/>
    </row>
    <row r="87" spans="1:2" ht="17.25" customHeight="1" x14ac:dyDescent="0.25">
      <c r="A87" s="12" t="s">
        <v>16695</v>
      </c>
      <c r="B87" s="10"/>
    </row>
    <row r="88" spans="1:2" ht="17.25" customHeight="1" x14ac:dyDescent="0.25">
      <c r="A88" s="12" t="s">
        <v>16696</v>
      </c>
      <c r="B88" s="10"/>
    </row>
    <row r="89" spans="1:2" ht="17.25" customHeight="1" x14ac:dyDescent="0.25">
      <c r="A89" s="12" t="s">
        <v>16697</v>
      </c>
      <c r="B89" s="10"/>
    </row>
    <row r="90" spans="1:2" ht="17.25" customHeight="1" x14ac:dyDescent="0.25">
      <c r="A90" s="12" t="s">
        <v>16698</v>
      </c>
      <c r="B90" s="10"/>
    </row>
    <row r="91" spans="1:2" ht="17.25" customHeight="1" x14ac:dyDescent="0.25">
      <c r="A91" s="12" t="s">
        <v>16699</v>
      </c>
      <c r="B91" s="10"/>
    </row>
    <row r="92" spans="1:2" ht="17.25" customHeight="1" x14ac:dyDescent="0.25">
      <c r="A92" s="12" t="s">
        <v>16700</v>
      </c>
      <c r="B92" s="10"/>
    </row>
    <row r="93" spans="1:2" ht="17.25" customHeight="1" x14ac:dyDescent="0.25">
      <c r="A93" s="12" t="s">
        <v>16701</v>
      </c>
      <c r="B93" s="10"/>
    </row>
    <row r="94" spans="1:2" ht="17.25" customHeight="1" x14ac:dyDescent="0.25">
      <c r="A94" s="12" t="s">
        <v>16702</v>
      </c>
      <c r="B94" s="10"/>
    </row>
    <row r="95" spans="1:2" ht="17.25" customHeight="1" x14ac:dyDescent="0.25">
      <c r="A95" s="12" t="s">
        <v>16703</v>
      </c>
      <c r="B95" s="10"/>
    </row>
    <row r="96" spans="1:2" ht="17.25" customHeight="1" x14ac:dyDescent="0.25">
      <c r="A96" s="12" t="s">
        <v>16704</v>
      </c>
      <c r="B96" s="10"/>
    </row>
    <row r="97" spans="1:2" ht="17.25" customHeight="1" x14ac:dyDescent="0.25">
      <c r="A97" s="12" t="s">
        <v>16705</v>
      </c>
      <c r="B97" s="10"/>
    </row>
    <row r="98" spans="1:2" ht="17.25" customHeight="1" x14ac:dyDescent="0.25">
      <c r="A98" s="12" t="s">
        <v>16706</v>
      </c>
      <c r="B98" s="10"/>
    </row>
    <row r="99" spans="1:2" ht="17.25" customHeight="1" x14ac:dyDescent="0.25">
      <c r="A99" s="12" t="s">
        <v>16707</v>
      </c>
      <c r="B99" s="10"/>
    </row>
    <row r="100" spans="1:2" ht="17.25" customHeight="1" x14ac:dyDescent="0.25">
      <c r="A100" s="12" t="s">
        <v>16708</v>
      </c>
      <c r="B100" s="10"/>
    </row>
    <row r="101" spans="1:2" ht="17.25" customHeight="1" x14ac:dyDescent="0.25">
      <c r="A101" s="12" t="s">
        <v>16709</v>
      </c>
      <c r="B101" s="10"/>
    </row>
    <row r="102" spans="1:2" ht="17.25" customHeight="1" x14ac:dyDescent="0.25">
      <c r="A102" s="12" t="s">
        <v>16710</v>
      </c>
      <c r="B102" s="10"/>
    </row>
    <row r="103" spans="1:2" ht="17.25" customHeight="1" x14ac:dyDescent="0.25">
      <c r="A103" s="12" t="s">
        <v>16711</v>
      </c>
      <c r="B103" s="10"/>
    </row>
    <row r="104" spans="1:2" ht="17.25" customHeight="1" x14ac:dyDescent="0.25">
      <c r="A104" s="12" t="s">
        <v>16712</v>
      </c>
      <c r="B104" s="10"/>
    </row>
    <row r="105" spans="1:2" ht="17.25" customHeight="1" x14ac:dyDescent="0.25"/>
    <row r="106" spans="1:2" ht="17.25" customHeight="1" x14ac:dyDescent="0.25"/>
    <row r="107" spans="1:2" ht="17.25" customHeight="1" x14ac:dyDescent="0.25"/>
    <row r="108" spans="1:2" ht="17.25" customHeight="1" x14ac:dyDescent="0.25"/>
    <row r="109" spans="1:2" ht="17.25" customHeight="1" x14ac:dyDescent="0.25"/>
    <row r="110" spans="1:2" ht="17.25" customHeight="1" x14ac:dyDescent="0.25"/>
    <row r="111" spans="1:2" ht="17.25" customHeight="1" x14ac:dyDescent="0.25"/>
    <row r="112" spans="1:2" ht="17.25" customHeight="1" x14ac:dyDescent="0.25"/>
    <row r="113" ht="17.25" customHeight="1" x14ac:dyDescent="0.25"/>
    <row r="114" ht="17.25" customHeight="1" x14ac:dyDescent="0.25"/>
    <row r="115" ht="17.25" customHeight="1" x14ac:dyDescent="0.25"/>
    <row r="116" ht="17.25" customHeight="1" x14ac:dyDescent="0.25"/>
    <row r="117" ht="17.25" customHeight="1" x14ac:dyDescent="0.25"/>
    <row r="118" ht="17.25" customHeight="1" x14ac:dyDescent="0.25"/>
    <row r="119" ht="17.25" customHeight="1" x14ac:dyDescent="0.25"/>
    <row r="120" ht="17.25" customHeight="1" x14ac:dyDescent="0.25"/>
    <row r="121" ht="17.25" customHeight="1" x14ac:dyDescent="0.25"/>
    <row r="122" ht="17.25" customHeight="1" x14ac:dyDescent="0.25"/>
    <row r="123" ht="17.25" customHeight="1" x14ac:dyDescent="0.25"/>
    <row r="124" ht="17.25" customHeight="1" x14ac:dyDescent="0.25"/>
    <row r="125" ht="17.25" customHeight="1" x14ac:dyDescent="0.25"/>
    <row r="126" ht="17.25" customHeight="1" x14ac:dyDescent="0.25"/>
    <row r="127" ht="17.25" customHeight="1" x14ac:dyDescent="0.25"/>
    <row r="128" ht="17.25" customHeight="1" x14ac:dyDescent="0.25"/>
    <row r="129" ht="17.25" customHeight="1" x14ac:dyDescent="0.25"/>
    <row r="130" ht="17.25" customHeight="1" x14ac:dyDescent="0.25"/>
    <row r="131" ht="17.25" customHeight="1" x14ac:dyDescent="0.25"/>
    <row r="132" ht="17.25" customHeight="1" x14ac:dyDescent="0.25"/>
    <row r="133" ht="17.25" customHeight="1" x14ac:dyDescent="0.25"/>
    <row r="134" ht="17.25" customHeight="1" x14ac:dyDescent="0.25"/>
    <row r="135" ht="17.25" customHeight="1" x14ac:dyDescent="0.25"/>
    <row r="136" ht="17.25" customHeight="1" x14ac:dyDescent="0.25"/>
    <row r="137" ht="17.25" customHeight="1" x14ac:dyDescent="0.25"/>
    <row r="138" ht="17.25" customHeight="1" x14ac:dyDescent="0.25"/>
    <row r="139" ht="17.25" customHeight="1" x14ac:dyDescent="0.25"/>
    <row r="140" ht="17.25" customHeight="1" x14ac:dyDescent="0.25"/>
    <row r="141" ht="17.25" customHeight="1" x14ac:dyDescent="0.25"/>
    <row r="142" ht="17.25" customHeight="1" x14ac:dyDescent="0.25"/>
    <row r="143" ht="17.25" customHeight="1" x14ac:dyDescent="0.25"/>
    <row r="144" ht="17.25" customHeight="1" x14ac:dyDescent="0.25"/>
    <row r="145" ht="17.25" customHeight="1" x14ac:dyDescent="0.25"/>
    <row r="146" ht="17.25" customHeight="1" x14ac:dyDescent="0.25"/>
    <row r="147" ht="17.25" customHeight="1" x14ac:dyDescent="0.25"/>
    <row r="148" ht="17.25" customHeight="1" x14ac:dyDescent="0.25"/>
    <row r="149" ht="17.25" customHeight="1" x14ac:dyDescent="0.25"/>
    <row r="150" ht="17.25" customHeight="1" x14ac:dyDescent="0.25"/>
    <row r="151" ht="17.25" customHeight="1" x14ac:dyDescent="0.25"/>
    <row r="152" ht="17.25" customHeight="1" x14ac:dyDescent="0.25"/>
    <row r="153" ht="17.25" customHeight="1" x14ac:dyDescent="0.25"/>
    <row r="154" ht="17.25" customHeight="1" x14ac:dyDescent="0.25"/>
    <row r="155" ht="17.25" customHeight="1" x14ac:dyDescent="0.25"/>
    <row r="156" ht="17.25" customHeight="1" x14ac:dyDescent="0.25"/>
    <row r="157" ht="17.25" customHeight="1" x14ac:dyDescent="0.25"/>
    <row r="158" ht="17.25" customHeight="1" x14ac:dyDescent="0.25"/>
    <row r="159" ht="17.25" customHeight="1" x14ac:dyDescent="0.25"/>
    <row r="160" ht="17.25" customHeight="1" x14ac:dyDescent="0.25"/>
    <row r="161" ht="17.25" customHeight="1" x14ac:dyDescent="0.25"/>
    <row r="162" ht="17.25" customHeight="1" x14ac:dyDescent="0.25"/>
    <row r="163" ht="17.25" customHeight="1" x14ac:dyDescent="0.25"/>
    <row r="164" ht="17.25" customHeight="1" x14ac:dyDescent="0.25"/>
    <row r="165" ht="17.25" customHeight="1" x14ac:dyDescent="0.25"/>
    <row r="166" ht="17.25" customHeight="1" x14ac:dyDescent="0.25"/>
    <row r="167" ht="17.25" customHeight="1" x14ac:dyDescent="0.25"/>
    <row r="168" ht="17.25" customHeight="1" x14ac:dyDescent="0.25"/>
    <row r="169" ht="17.25" customHeight="1" x14ac:dyDescent="0.25"/>
    <row r="170" ht="17.25" customHeight="1" x14ac:dyDescent="0.25"/>
    <row r="171" ht="17.25" customHeight="1" x14ac:dyDescent="0.25"/>
    <row r="172" ht="17.25" customHeight="1" x14ac:dyDescent="0.25"/>
    <row r="173" ht="17.25" customHeight="1" x14ac:dyDescent="0.25"/>
    <row r="174" ht="17.25" customHeight="1" x14ac:dyDescent="0.25"/>
    <row r="175" ht="17.25" customHeight="1" x14ac:dyDescent="0.25"/>
    <row r="176" ht="17.25" customHeight="1" x14ac:dyDescent="0.25"/>
    <row r="177" ht="17.25" customHeight="1" x14ac:dyDescent="0.25"/>
    <row r="178" ht="17.25" customHeight="1" x14ac:dyDescent="0.25"/>
    <row r="179" ht="17.25" customHeight="1" x14ac:dyDescent="0.25"/>
    <row r="180" ht="17.25" customHeight="1" x14ac:dyDescent="0.25"/>
    <row r="181" ht="17.25" customHeight="1" x14ac:dyDescent="0.25"/>
    <row r="182" ht="17.25" customHeight="1" x14ac:dyDescent="0.25"/>
    <row r="183" ht="17.25" customHeight="1" x14ac:dyDescent="0.25"/>
    <row r="184" ht="17.25" customHeight="1" x14ac:dyDescent="0.25"/>
    <row r="185" ht="17.25" customHeight="1" x14ac:dyDescent="0.25"/>
    <row r="186" ht="17.25" customHeight="1" x14ac:dyDescent="0.25"/>
    <row r="187" ht="17.25" customHeight="1" x14ac:dyDescent="0.25"/>
    <row r="188" ht="17.25" customHeight="1" x14ac:dyDescent="0.25"/>
    <row r="189" ht="17.25" customHeight="1" x14ac:dyDescent="0.25"/>
    <row r="190" ht="17.25" customHeight="1" x14ac:dyDescent="0.25"/>
    <row r="191" ht="17.25" customHeight="1" x14ac:dyDescent="0.25"/>
    <row r="192" ht="17.25" customHeight="1" x14ac:dyDescent="0.25"/>
    <row r="193" ht="17.25" customHeight="1" x14ac:dyDescent="0.25"/>
    <row r="194" ht="17.25" customHeight="1" x14ac:dyDescent="0.25"/>
    <row r="195" ht="17.25" customHeight="1" x14ac:dyDescent="0.25"/>
    <row r="196" ht="17.25" customHeight="1" x14ac:dyDescent="0.25"/>
    <row r="197" ht="17.25" customHeight="1" x14ac:dyDescent="0.25"/>
    <row r="198" ht="17.25" customHeight="1" x14ac:dyDescent="0.25"/>
    <row r="199" ht="17.25" customHeight="1" x14ac:dyDescent="0.25"/>
    <row r="200" ht="17.25" customHeight="1" x14ac:dyDescent="0.25"/>
    <row r="201" ht="17.25" customHeight="1" x14ac:dyDescent="0.25"/>
    <row r="202" ht="17.25" customHeight="1" x14ac:dyDescent="0.25"/>
    <row r="203" ht="17.25" customHeight="1" x14ac:dyDescent="0.25"/>
    <row r="204" ht="17.25" customHeight="1" x14ac:dyDescent="0.25"/>
    <row r="205" ht="17.25" customHeight="1" x14ac:dyDescent="0.25"/>
    <row r="206" ht="17.25" customHeight="1" x14ac:dyDescent="0.25"/>
    <row r="207" ht="17.25" customHeight="1" x14ac:dyDescent="0.25"/>
    <row r="208" ht="17.25" customHeight="1" x14ac:dyDescent="0.25"/>
  </sheetData>
  <autoFilter ref="A2:B104"/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4000</vt:lpstr>
      <vt:lpstr>thai language top 1000</vt:lpstr>
      <vt:lpstr>other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gershonmorgenstern@gmail.com</dc:creator>
  <cp:lastModifiedBy>gershonmorgenstern@gmail.com</cp:lastModifiedBy>
  <dcterms:created xsi:type="dcterms:W3CDTF">2022-01-11T07:49:47Z</dcterms:created>
  <dcterms:modified xsi:type="dcterms:W3CDTF">2022-01-11T07:56:56Z</dcterms:modified>
</cp:coreProperties>
</file>