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6_Physics\IA\"/>
    </mc:Choice>
  </mc:AlternateContent>
  <xr:revisionPtr revIDLastSave="0" documentId="13_ncr:1_{FF59EC42-BB41-4AB5-A950-29B53C364D1F}" xr6:coauthVersionLast="47" xr6:coauthVersionMax="47" xr10:uidLastSave="{00000000-0000-0000-0000-000000000000}"/>
  <bookViews>
    <workbookView xWindow="-110" yWindow="-110" windowWidth="19420" windowHeight="11020" activeTab="6" xr2:uid="{36F53E0A-5A23-4FC0-A818-A865E8CFD6EA}"/>
  </bookViews>
  <sheets>
    <sheet name="0" sheetId="41" r:id="rId1"/>
    <sheet name="Sheet1" sheetId="47" r:id="rId2"/>
    <sheet name="1" sheetId="40" r:id="rId3"/>
    <sheet name="1v2" sheetId="43" r:id="rId4"/>
    <sheet name="2" sheetId="42" r:id="rId5"/>
    <sheet name="2v2" sheetId="44" r:id="rId6"/>
    <sheet name="theo1" sheetId="46" r:id="rId7"/>
    <sheet name="theo2" sheetId="4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7" l="1"/>
  <c r="F4" i="47"/>
  <c r="F5" i="47"/>
  <c r="F6" i="47"/>
  <c r="F7" i="47"/>
  <c r="F8" i="47"/>
  <c r="F9" i="47"/>
  <c r="F10" i="47"/>
  <c r="F11" i="47"/>
  <c r="F12" i="47"/>
  <c r="F13" i="47"/>
  <c r="F14" i="47"/>
  <c r="F15" i="47"/>
  <c r="F16" i="47"/>
  <c r="F17" i="47"/>
  <c r="F18" i="47"/>
  <c r="F19" i="47"/>
  <c r="F20" i="47"/>
  <c r="F21" i="47"/>
  <c r="F22" i="47"/>
  <c r="F23" i="47"/>
  <c r="F24" i="47"/>
  <c r="F25" i="47"/>
  <c r="F26" i="47"/>
  <c r="F27" i="47"/>
  <c r="F28" i="47"/>
  <c r="F29" i="47"/>
  <c r="F30" i="47"/>
  <c r="F31" i="47"/>
  <c r="F32" i="47"/>
  <c r="F33" i="47"/>
  <c r="F34" i="47"/>
  <c r="F35" i="47"/>
  <c r="F36" i="47"/>
  <c r="F37" i="47"/>
  <c r="F38" i="47"/>
  <c r="F39" i="47"/>
  <c r="F40" i="47"/>
  <c r="F41" i="47"/>
  <c r="F42" i="47"/>
  <c r="F43" i="47"/>
  <c r="F44" i="47"/>
  <c r="F45" i="47"/>
  <c r="F46" i="47"/>
  <c r="F47" i="47"/>
  <c r="F48" i="47"/>
  <c r="F49" i="47"/>
  <c r="F50" i="47"/>
  <c r="F51" i="47"/>
  <c r="F52" i="47"/>
  <c r="F53" i="47"/>
  <c r="F54" i="47"/>
  <c r="F55" i="47"/>
  <c r="F56" i="47"/>
  <c r="F57" i="47"/>
  <c r="F58" i="47"/>
  <c r="F59" i="47"/>
  <c r="F60" i="47"/>
  <c r="F61" i="47"/>
  <c r="F62" i="47"/>
  <c r="F63" i="47"/>
  <c r="F64" i="47"/>
  <c r="F65" i="47"/>
  <c r="F66" i="47"/>
  <c r="F67" i="47"/>
  <c r="F68" i="47"/>
  <c r="F69" i="47"/>
  <c r="F70" i="47"/>
  <c r="F71" i="47"/>
  <c r="F72" i="47"/>
  <c r="F73" i="47"/>
  <c r="F74" i="47"/>
  <c r="F75" i="47"/>
  <c r="F76" i="47"/>
  <c r="F77" i="47"/>
  <c r="F78" i="47"/>
  <c r="F79" i="47"/>
  <c r="F80" i="47"/>
  <c r="F81" i="47"/>
  <c r="F82" i="47"/>
  <c r="F83" i="47"/>
  <c r="F84" i="47"/>
  <c r="F85" i="47"/>
  <c r="F86" i="47"/>
  <c r="F87" i="47"/>
  <c r="F88" i="47"/>
  <c r="F89" i="47"/>
  <c r="F90" i="47"/>
  <c r="F91" i="47"/>
  <c r="F92" i="47"/>
  <c r="F93" i="47"/>
  <c r="F94" i="47"/>
  <c r="F95" i="47"/>
  <c r="F96" i="47"/>
  <c r="F97" i="47"/>
  <c r="F98" i="47"/>
  <c r="F99" i="47"/>
  <c r="F100" i="47"/>
  <c r="F101" i="47"/>
  <c r="F102" i="47"/>
  <c r="F103" i="47"/>
  <c r="F104" i="47"/>
  <c r="F105" i="47"/>
  <c r="F106" i="47"/>
  <c r="F107" i="47"/>
  <c r="F108" i="47"/>
  <c r="F109" i="47"/>
  <c r="F110" i="47"/>
  <c r="F111" i="47"/>
  <c r="F112" i="47"/>
  <c r="F113" i="47"/>
  <c r="F114" i="47"/>
  <c r="F115" i="47"/>
  <c r="F116" i="47"/>
  <c r="F117" i="47"/>
  <c r="F118" i="47"/>
  <c r="F119" i="47"/>
  <c r="F120" i="47"/>
  <c r="F121" i="47"/>
  <c r="F122" i="47"/>
  <c r="F123" i="47"/>
  <c r="F124" i="47"/>
  <c r="F125" i="47"/>
  <c r="F126" i="47"/>
  <c r="F127" i="47"/>
  <c r="F128" i="47"/>
  <c r="F129" i="47"/>
  <c r="F130" i="47"/>
  <c r="F131" i="47"/>
  <c r="F132" i="47"/>
  <c r="F133" i="47"/>
  <c r="F134" i="47"/>
  <c r="F135" i="47"/>
  <c r="F136" i="47"/>
  <c r="F137" i="47"/>
  <c r="F138" i="47"/>
  <c r="F139" i="47"/>
  <c r="F140" i="47"/>
  <c r="F141" i="47"/>
  <c r="F142" i="47"/>
  <c r="F143" i="47"/>
  <c r="F144" i="47"/>
  <c r="F145" i="47"/>
  <c r="F146" i="47"/>
  <c r="F147" i="47"/>
  <c r="F148" i="47"/>
  <c r="F149" i="47"/>
  <c r="F2" i="47"/>
  <c r="M8" i="46"/>
  <c r="L8" i="46"/>
  <c r="G30" i="44"/>
  <c r="F30" i="44"/>
  <c r="M9" i="46"/>
  <c r="M10" i="46"/>
  <c r="M11" i="46"/>
  <c r="M12" i="46"/>
  <c r="M13" i="46"/>
  <c r="M14" i="46"/>
  <c r="L9" i="46"/>
  <c r="L10" i="46"/>
  <c r="L11" i="46"/>
  <c r="L12" i="46"/>
  <c r="L13" i="46"/>
  <c r="L14" i="46"/>
  <c r="I8" i="46"/>
  <c r="J8" i="46"/>
  <c r="I9" i="46"/>
  <c r="J9" i="46"/>
  <c r="I10" i="46"/>
  <c r="J10" i="46"/>
  <c r="I11" i="46"/>
  <c r="J11" i="46"/>
  <c r="I12" i="46"/>
  <c r="J12" i="46"/>
  <c r="I13" i="46"/>
  <c r="J13" i="46"/>
  <c r="I14" i="46"/>
  <c r="J14" i="46"/>
  <c r="C11" i="46"/>
  <c r="E11" i="46" s="1"/>
  <c r="C10" i="46"/>
  <c r="E10" i="46" s="1"/>
  <c r="C8" i="46"/>
  <c r="E8" i="46" s="1"/>
  <c r="E5" i="46"/>
  <c r="C4" i="46"/>
  <c r="C3" i="46"/>
  <c r="C9" i="46" s="1"/>
  <c r="E9" i="46" s="1"/>
  <c r="E2" i="46"/>
  <c r="E1" i="46"/>
  <c r="B19" i="44"/>
  <c r="B24" i="44"/>
  <c r="I8" i="42"/>
  <c r="E5" i="44"/>
  <c r="C4" i="44"/>
  <c r="C3" i="44"/>
  <c r="C8" i="44" s="1"/>
  <c r="E8" i="44" s="1"/>
  <c r="E2" i="44"/>
  <c r="I13" i="44" s="1"/>
  <c r="E1" i="44"/>
  <c r="B11" i="43"/>
  <c r="I14" i="42"/>
  <c r="B19" i="42" s="1"/>
  <c r="C8" i="42"/>
  <c r="J8" i="42"/>
  <c r="E2" i="42"/>
  <c r="C4" i="42"/>
  <c r="C3" i="42"/>
  <c r="E1" i="42"/>
  <c r="D4" i="40"/>
  <c r="F5" i="43"/>
  <c r="B7" i="40"/>
  <c r="B9" i="40"/>
  <c r="C3" i="40"/>
  <c r="F6" i="40"/>
  <c r="C7" i="43"/>
  <c r="B8" i="43"/>
  <c r="B8" i="40"/>
  <c r="E4" i="43"/>
  <c r="G6" i="40"/>
  <c r="C3" i="43"/>
  <c r="F8" i="40"/>
  <c r="D8" i="40"/>
  <c r="G9" i="40"/>
  <c r="D9" i="40"/>
  <c r="B3" i="43"/>
  <c r="F3" i="40"/>
  <c r="F9" i="43"/>
  <c r="E5" i="43"/>
  <c r="E3" i="43"/>
  <c r="E9" i="40"/>
  <c r="F4" i="40"/>
  <c r="G8" i="40"/>
  <c r="D7" i="43"/>
  <c r="D5" i="43"/>
  <c r="B5" i="43"/>
  <c r="G3" i="40"/>
  <c r="E9" i="43"/>
  <c r="F6" i="43"/>
  <c r="D9" i="43"/>
  <c r="D8" i="43"/>
  <c r="G4" i="40"/>
  <c r="C6" i="43"/>
  <c r="B9" i="43"/>
  <c r="C4" i="43"/>
  <c r="D3" i="43"/>
  <c r="G7" i="43"/>
  <c r="G4" i="43"/>
  <c r="D6" i="40"/>
  <c r="E7" i="43"/>
  <c r="F5" i="40"/>
  <c r="B20" i="40" a="1"/>
  <c r="E5" i="40"/>
  <c r="B6" i="40"/>
  <c r="D4" i="43"/>
  <c r="F4" i="43"/>
  <c r="G6" i="43"/>
  <c r="C8" i="43"/>
  <c r="F3" i="43"/>
  <c r="E6" i="43"/>
  <c r="B3" i="40"/>
  <c r="F8" i="43"/>
  <c r="E3" i="40"/>
  <c r="D3" i="40"/>
  <c r="B6" i="43"/>
  <c r="B4" i="40"/>
  <c r="G5" i="40"/>
  <c r="B4" i="43"/>
  <c r="G3" i="43"/>
  <c r="C5" i="43"/>
  <c r="C9" i="43"/>
  <c r="F9" i="40"/>
  <c r="E6" i="40"/>
  <c r="E8" i="43"/>
  <c r="E8" i="40"/>
  <c r="D7" i="40"/>
  <c r="D6" i="43"/>
  <c r="G7" i="40"/>
  <c r="F7" i="43"/>
  <c r="G5" i="43"/>
  <c r="E4" i="40"/>
  <c r="F7" i="40"/>
  <c r="D5" i="40"/>
  <c r="G8" i="43"/>
  <c r="E7" i="40"/>
  <c r="G9" i="43"/>
  <c r="B7" i="43"/>
  <c r="B5" i="40"/>
  <c r="B20" i="40" l="1"/>
  <c r="F11" i="46"/>
  <c r="F8" i="46"/>
  <c r="F9" i="46"/>
  <c r="F14" i="46"/>
  <c r="F10" i="46"/>
  <c r="F13" i="46"/>
  <c r="F12" i="46"/>
  <c r="B23" i="46"/>
  <c r="B18" i="46"/>
  <c r="C14" i="46"/>
  <c r="E14" i="46" s="1"/>
  <c r="C13" i="46"/>
  <c r="E13" i="46" s="1"/>
  <c r="C12" i="46"/>
  <c r="E12" i="46" s="1"/>
  <c r="F14" i="44"/>
  <c r="F10" i="44"/>
  <c r="F9" i="44"/>
  <c r="F13" i="44"/>
  <c r="F12" i="44"/>
  <c r="F11" i="44"/>
  <c r="F8" i="44"/>
  <c r="J14" i="44"/>
  <c r="B23" i="44"/>
  <c r="B18" i="44"/>
  <c r="I8" i="44"/>
  <c r="C11" i="44"/>
  <c r="I12" i="44"/>
  <c r="I11" i="44"/>
  <c r="J12" i="44"/>
  <c r="C14" i="44"/>
  <c r="E14" i="44" s="1"/>
  <c r="C13" i="44"/>
  <c r="E13" i="44" s="1"/>
  <c r="I9" i="44"/>
  <c r="J10" i="44"/>
  <c r="C12" i="44"/>
  <c r="E12" i="44" s="1"/>
  <c r="J8" i="44"/>
  <c r="C10" i="44"/>
  <c r="E10" i="44" s="1"/>
  <c r="I10" i="44"/>
  <c r="C9" i="44"/>
  <c r="I14" i="44"/>
  <c r="L8" i="43"/>
  <c r="M8" i="43"/>
  <c r="K5" i="43"/>
  <c r="J5" i="43"/>
  <c r="N6" i="43"/>
  <c r="O6" i="43"/>
  <c r="J7" i="43"/>
  <c r="K7" i="43"/>
  <c r="N8" i="43"/>
  <c r="O8" i="43"/>
  <c r="M3" i="43"/>
  <c r="L3" i="43"/>
  <c r="M5" i="43"/>
  <c r="L5" i="43"/>
  <c r="M7" i="43"/>
  <c r="L7" i="43"/>
  <c r="L9" i="43"/>
  <c r="M9" i="43"/>
  <c r="N4" i="43"/>
  <c r="O4" i="43"/>
  <c r="J9" i="43"/>
  <c r="K9" i="43"/>
  <c r="N3" i="40"/>
  <c r="O3" i="40"/>
  <c r="M3" i="40"/>
  <c r="L3" i="40"/>
  <c r="O7" i="40"/>
  <c r="N7" i="40"/>
  <c r="O9" i="40"/>
  <c r="N9" i="40"/>
  <c r="O6" i="40"/>
  <c r="N6" i="40"/>
  <c r="N4" i="40"/>
  <c r="O4" i="40"/>
  <c r="N8" i="40"/>
  <c r="O8" i="40"/>
  <c r="N5" i="40"/>
  <c r="O5" i="40"/>
  <c r="L6" i="40"/>
  <c r="M6" i="40"/>
  <c r="L7" i="40"/>
  <c r="M7" i="40"/>
  <c r="M8" i="40"/>
  <c r="L8" i="40"/>
  <c r="M9" i="40"/>
  <c r="L9" i="40"/>
  <c r="M5" i="40"/>
  <c r="L5" i="40"/>
  <c r="M4" i="40"/>
  <c r="L4" i="40"/>
  <c r="J3" i="40"/>
  <c r="K3" i="40"/>
  <c r="I12" i="42"/>
  <c r="I13" i="42"/>
  <c r="E5" i="42"/>
  <c r="I11" i="42"/>
  <c r="C14" i="42"/>
  <c r="E14" i="42" s="1"/>
  <c r="I10" i="42"/>
  <c r="C13" i="42"/>
  <c r="E13" i="42" s="1"/>
  <c r="I9" i="42"/>
  <c r="C11" i="42"/>
  <c r="E11" i="42" s="1"/>
  <c r="C10" i="42"/>
  <c r="E10" i="42" s="1"/>
  <c r="C9" i="42"/>
  <c r="E9" i="42" s="1"/>
  <c r="E8" i="42"/>
  <c r="C12" i="42"/>
  <c r="E12" i="42" s="1"/>
  <c r="F8" i="42"/>
  <c r="F14" i="42"/>
  <c r="F13" i="42"/>
  <c r="F12" i="42"/>
  <c r="F11" i="42"/>
  <c r="F10" i="42"/>
  <c r="F9" i="42"/>
  <c r="B11" i="40"/>
  <c r="C5" i="40"/>
  <c r="C4" i="40"/>
  <c r="C8" i="40"/>
  <c r="C9" i="40"/>
  <c r="C7" i="40"/>
  <c r="C6" i="40"/>
  <c r="C26" i="46" l="1"/>
  <c r="C27" i="46"/>
  <c r="C29" i="46" s="1"/>
  <c r="C31" i="46" s="1"/>
  <c r="B24" i="46"/>
  <c r="B19" i="46"/>
  <c r="C32" i="46"/>
  <c r="C32" i="44"/>
  <c r="C27" i="44"/>
  <c r="C29" i="44" s="1"/>
  <c r="C31" i="44" s="1"/>
  <c r="C26" i="44"/>
  <c r="J13" i="44"/>
  <c r="E11" i="44"/>
  <c r="J11" i="44"/>
  <c r="E9" i="44"/>
  <c r="J9" i="44"/>
  <c r="K6" i="43"/>
  <c r="J6" i="43"/>
  <c r="O5" i="43"/>
  <c r="N5" i="43"/>
  <c r="K4" i="43"/>
  <c r="J4" i="43"/>
  <c r="L6" i="43"/>
  <c r="M6" i="43"/>
  <c r="O3" i="43"/>
  <c r="N3" i="43"/>
  <c r="L4" i="43"/>
  <c r="M4" i="43"/>
  <c r="O9" i="43"/>
  <c r="N9" i="43"/>
  <c r="K8" i="43"/>
  <c r="J8" i="43"/>
  <c r="O7" i="43"/>
  <c r="N7" i="43"/>
  <c r="G8" i="42"/>
  <c r="H8" i="42" s="1"/>
  <c r="K7" i="40"/>
  <c r="J7" i="40"/>
  <c r="J6" i="40"/>
  <c r="K6" i="40"/>
  <c r="J8" i="40"/>
  <c r="K8" i="40"/>
  <c r="K4" i="40"/>
  <c r="J4" i="40"/>
  <c r="K9" i="40"/>
  <c r="J9" i="40"/>
  <c r="J5" i="40"/>
  <c r="K5" i="40"/>
  <c r="J10" i="42"/>
  <c r="J9" i="42"/>
  <c r="J11" i="42"/>
  <c r="J12" i="42"/>
  <c r="J13" i="42"/>
  <c r="J14" i="42"/>
  <c r="B24" i="42"/>
  <c r="B23" i="42"/>
  <c r="B18" i="42"/>
  <c r="G12" i="46" l="1"/>
  <c r="H12" i="46" s="1"/>
  <c r="G11" i="46"/>
  <c r="H11" i="46" s="1"/>
  <c r="G10" i="46"/>
  <c r="H10" i="46" s="1"/>
  <c r="G14" i="46"/>
  <c r="H14" i="46" s="1"/>
  <c r="G13" i="46"/>
  <c r="H13" i="46" s="1"/>
  <c r="C28" i="46"/>
  <c r="C30" i="46" s="1"/>
  <c r="G9" i="46"/>
  <c r="H9" i="46" s="1"/>
  <c r="C28" i="44"/>
  <c r="C30" i="44" s="1"/>
  <c r="G14" i="44"/>
  <c r="H14" i="44" s="1"/>
  <c r="G12" i="44"/>
  <c r="G13" i="44"/>
  <c r="G10" i="44"/>
  <c r="H10" i="44" s="1"/>
  <c r="G9" i="44"/>
  <c r="H9" i="44" s="1"/>
  <c r="G11" i="44"/>
  <c r="H11" i="44" s="1"/>
  <c r="G9" i="42"/>
  <c r="H9" i="42" s="1"/>
  <c r="C23" i="42"/>
  <c r="G14" i="42"/>
  <c r="C19" i="42" s="1"/>
  <c r="G12" i="42"/>
  <c r="G13" i="42"/>
  <c r="C24" i="42" s="1"/>
  <c r="G10" i="42"/>
  <c r="H10" i="42" s="1"/>
  <c r="G11" i="42"/>
  <c r="H11" i="42" s="1"/>
  <c r="C18" i="42"/>
  <c r="C19" i="46" l="1"/>
  <c r="C24" i="46"/>
  <c r="C19" i="44"/>
  <c r="C24" i="44"/>
  <c r="H12" i="44"/>
  <c r="H13" i="44"/>
  <c r="H14" i="42"/>
  <c r="H13" i="42"/>
  <c r="F23" i="42" a="1"/>
  <c r="F18" i="42" a="1"/>
  <c r="F18" i="42" s="1"/>
  <c r="H12" i="42"/>
  <c r="J21" i="42" l="1"/>
  <c r="F23" i="42"/>
  <c r="L21" i="42"/>
  <c r="L20" i="42" l="1"/>
  <c r="J20" i="42"/>
  <c r="K3" i="43"/>
  <c r="J3" i="43"/>
  <c r="G8" i="46" l="1"/>
  <c r="H8" i="46" s="1"/>
  <c r="G8" i="44"/>
  <c r="H8" i="44" s="1"/>
  <c r="C18" i="46" l="1"/>
  <c r="F18" i="46" s="1" a="1"/>
  <c r="F18" i="46" s="1"/>
  <c r="H18" i="46" s="1"/>
  <c r="C23" i="46"/>
  <c r="F23" i="46" s="1" a="1"/>
  <c r="C23" i="44"/>
  <c r="F23" i="44" s="1" a="1"/>
  <c r="C18" i="44"/>
  <c r="F18" i="44" s="1" a="1"/>
  <c r="G26" i="46" l="1"/>
  <c r="L21" i="46"/>
  <c r="J21" i="46"/>
  <c r="F23" i="46"/>
  <c r="H23" i="46" s="1"/>
  <c r="H26" i="46" s="1"/>
  <c r="H5" i="46" s="1"/>
  <c r="G27" i="46"/>
  <c r="G26" i="44"/>
  <c r="G27" i="44"/>
  <c r="F18" i="44"/>
  <c r="H18" i="44" s="1"/>
  <c r="F23" i="44"/>
  <c r="H23" i="44" s="1"/>
  <c r="L21" i="44"/>
  <c r="J21" i="44"/>
  <c r="F27" i="46" l="1"/>
  <c r="J20" i="46"/>
  <c r="L20" i="46"/>
  <c r="F26" i="46"/>
  <c r="H4" i="46" s="1"/>
  <c r="H27" i="46"/>
  <c r="I5" i="46" s="1"/>
  <c r="H27" i="44"/>
  <c r="H26" i="44"/>
  <c r="H5" i="44" s="1"/>
  <c r="F26" i="44"/>
  <c r="F27" i="44"/>
  <c r="J20" i="44"/>
  <c r="L20" i="44"/>
  <c r="I4" i="46" l="1"/>
  <c r="I5" i="44"/>
  <c r="H4" i="44"/>
  <c r="I4" i="4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<sst xmlns="http://schemas.openxmlformats.org/spreadsheetml/2006/main" count="315" uniqueCount="174">
  <si>
    <t>l</t>
  </si>
  <si>
    <t>sqrt(l)</t>
  </si>
  <si>
    <t>#</t>
  </si>
  <si>
    <t>m</t>
  </si>
  <si>
    <t>x</t>
  </si>
  <si>
    <t>y</t>
  </si>
  <si>
    <t>c</t>
  </si>
  <si>
    <t>m_mean</t>
  </si>
  <si>
    <t>c_mean</t>
  </si>
  <si>
    <t>3.7_avg_turning_smoothed</t>
  </si>
  <si>
    <t>3.7_avg_length</t>
  </si>
  <si>
    <t>3.7_frame_diff</t>
  </si>
  <si>
    <t>3.7_avg_frame</t>
  </si>
  <si>
    <t>3.6_avg_turning_smoothed</t>
  </si>
  <si>
    <t>3.6_avg_length</t>
  </si>
  <si>
    <t>3.6_frame_diff</t>
  </si>
  <si>
    <t>3.6_avg_frame</t>
  </si>
  <si>
    <t>3.5_avg_turning_smoothed</t>
  </si>
  <si>
    <t>3.5_avg_length</t>
  </si>
  <si>
    <t>3.5_frame_diff</t>
  </si>
  <si>
    <t>3.5_avg_frame</t>
  </si>
  <si>
    <t>3.4_avg_turning_smoothed</t>
  </si>
  <si>
    <t>3.4_avg_length</t>
  </si>
  <si>
    <t>3.4_frame_diff</t>
  </si>
  <si>
    <t>3.4_avg_frame</t>
  </si>
  <si>
    <t>3.3_avg_turning_smoothed</t>
  </si>
  <si>
    <t>3.3_avg_length</t>
  </si>
  <si>
    <t>3.3_frame_diff</t>
  </si>
  <si>
    <t>3.3_avg_frame</t>
  </si>
  <si>
    <t>3.2_avg_turning_smoothed</t>
  </si>
  <si>
    <t>3.2_avg_length</t>
  </si>
  <si>
    <t>3.2_frame_diff</t>
  </si>
  <si>
    <t>3.2_avg_frame</t>
  </si>
  <si>
    <t>3.1_avg_turning_smoothed</t>
  </si>
  <si>
    <t>3.1_avg_length</t>
  </si>
  <si>
    <t>3.1_frame_diff</t>
  </si>
  <si>
    <t>3.1_avg_frame</t>
  </si>
  <si>
    <t>2.7_avg_turning_smoothed</t>
  </si>
  <si>
    <t>2.7_avg_length</t>
  </si>
  <si>
    <t>2.7_frame_diff</t>
  </si>
  <si>
    <t>2.7_avg_frame</t>
  </si>
  <si>
    <t>2.6_avg_turning_smoothed</t>
  </si>
  <si>
    <t>2.6_avg_length</t>
  </si>
  <si>
    <t>2.6_frame_diff</t>
  </si>
  <si>
    <t>2.6_avg_frame</t>
  </si>
  <si>
    <t>2.5_avg_turning_smoothed</t>
  </si>
  <si>
    <t>2.5_avg_length</t>
  </si>
  <si>
    <t>2.5_frame_diff</t>
  </si>
  <si>
    <t>2.5_avg_frame</t>
  </si>
  <si>
    <t>2.4_avg_turning_smoothed</t>
  </si>
  <si>
    <t>2.4_avg_length</t>
  </si>
  <si>
    <t>2.4_frame_diff</t>
  </si>
  <si>
    <t>2.4_avg_frame</t>
  </si>
  <si>
    <t>2.3_avg_turning_smoothed</t>
  </si>
  <si>
    <t>2.3_avg_length</t>
  </si>
  <si>
    <t>2.3_frame_diff</t>
  </si>
  <si>
    <t>2.3_avg_frame</t>
  </si>
  <si>
    <t>2.2_avg_turning_smoothed</t>
  </si>
  <si>
    <t>2.2_avg_length</t>
  </si>
  <si>
    <t>2.2_frame_diff</t>
  </si>
  <si>
    <t>2.2_avg_frame</t>
  </si>
  <si>
    <t>2.1_avg_turning_smoothed</t>
  </si>
  <si>
    <t>2.1_avg_length</t>
  </si>
  <si>
    <t>2.1_frame_diff</t>
  </si>
  <si>
    <t>2.1_avg_frame</t>
  </si>
  <si>
    <t>1.7_avg_turning_smoothed</t>
  </si>
  <si>
    <t>1.7_avg_length</t>
  </si>
  <si>
    <t>1.7_frame_diff</t>
  </si>
  <si>
    <t>1.7_avg_frame</t>
  </si>
  <si>
    <t>1.6_avg_turning_smoothed</t>
  </si>
  <si>
    <t>1.6_avg_length</t>
  </si>
  <si>
    <t>1.6_frame_diff</t>
  </si>
  <si>
    <t>1.6_avg_frame</t>
  </si>
  <si>
    <t>1.5_avg_turning_smoothed</t>
  </si>
  <si>
    <t>1.5_avg_length</t>
  </si>
  <si>
    <t>1.5_frame_diff</t>
  </si>
  <si>
    <t>1.5_avg_frame</t>
  </si>
  <si>
    <t>1.4_avg_turning_smoothed</t>
  </si>
  <si>
    <t>1.4_avg_length</t>
  </si>
  <si>
    <t>1.4_frame_diff</t>
  </si>
  <si>
    <t>1.4_avg_frame</t>
  </si>
  <si>
    <t>1.3_avg_turning_smoothed</t>
  </si>
  <si>
    <t>1.3_avg_length</t>
  </si>
  <si>
    <t>1.3_frame_diff</t>
  </si>
  <si>
    <t>1.3_avg_frame</t>
  </si>
  <si>
    <t>1.2_avg_turning_smoothed</t>
  </si>
  <si>
    <t>1.2_avg_length</t>
  </si>
  <si>
    <t>1.2_frame_diff</t>
  </si>
  <si>
    <t>1.2_avg_frame</t>
  </si>
  <si>
    <t>1.1_avg_turning_smoothed</t>
  </si>
  <si>
    <t>1.1_avg_length</t>
  </si>
  <si>
    <t>1.1_frame_diff</t>
  </si>
  <si>
    <t>1.1_avg_frame</t>
  </si>
  <si>
    <t>err</t>
  </si>
  <si>
    <t>B56:B100</t>
  </si>
  <si>
    <t>G27:G71</t>
  </si>
  <si>
    <t>L36:L80</t>
  </si>
  <si>
    <t>V6:V50</t>
  </si>
  <si>
    <t>AF2:AF46</t>
  </si>
  <si>
    <t>Q27:Q71</t>
  </si>
  <si>
    <t>AA9:AA53</t>
  </si>
  <si>
    <t>AK107:AK151</t>
  </si>
  <si>
    <t>AU105:AU149</t>
  </si>
  <si>
    <t>AZ71:AZ115</t>
  </si>
  <si>
    <t>BE48:BE92</t>
  </si>
  <si>
    <t>BJ21:BJ65</t>
  </si>
  <si>
    <t>BO7:BO51</t>
  </si>
  <si>
    <t>BY27:BY71</t>
  </si>
  <si>
    <t>CD51:CD95</t>
  </si>
  <si>
    <t>CI47:CI91</t>
  </si>
  <si>
    <t>CS62:CS106</t>
  </si>
  <si>
    <t>CX77:CX121</t>
  </si>
  <si>
    <t>BT47:BT91</t>
  </si>
  <si>
    <t>AP63:AP107</t>
  </si>
  <si>
    <t>val</t>
  </si>
  <si>
    <t>±</t>
  </si>
  <si>
    <t>s</t>
  </si>
  <si>
    <t>*</t>
  </si>
  <si>
    <t>T</t>
  </si>
  <si>
    <t>ΔT_ins</t>
  </si>
  <si>
    <t>ΔT_all</t>
  </si>
  <si>
    <t>%ΔT_all</t>
  </si>
  <si>
    <t>l1</t>
  </si>
  <si>
    <t>l2</t>
  </si>
  <si>
    <t>l3</t>
  </si>
  <si>
    <t>Δsqrt(l)</t>
  </si>
  <si>
    <t>%Δl</t>
  </si>
  <si>
    <t>Min Grad</t>
  </si>
  <si>
    <t>Max Grad</t>
  </si>
  <si>
    <t>m_expected</t>
  </si>
  <si>
    <t>CN33:CN77</t>
  </si>
  <si>
    <t>max</t>
  </si>
  <si>
    <t>min</t>
  </si>
  <si>
    <t>A56:A100</t>
  </si>
  <si>
    <t>F27:F71</t>
  </si>
  <si>
    <t>K36:K80</t>
  </si>
  <si>
    <t>P27:P71</t>
  </si>
  <si>
    <t>U6:U50</t>
  </si>
  <si>
    <t>Z9:Z53</t>
  </si>
  <si>
    <t>AE2:AE46</t>
  </si>
  <si>
    <t>AJ107:AJ151</t>
  </si>
  <si>
    <t>AO63:AO107</t>
  </si>
  <si>
    <t>AT105:AT149</t>
  </si>
  <si>
    <t>AY71:AY115</t>
  </si>
  <si>
    <t>BD48:BD92</t>
  </si>
  <si>
    <t>BI21:BI65</t>
  </si>
  <si>
    <t>BN7:BN51</t>
  </si>
  <si>
    <t>BS47:BS91</t>
  </si>
  <si>
    <t>CC51:CC95</t>
  </si>
  <si>
    <t>BX27:BX71</t>
  </si>
  <si>
    <t>CH47:CH91</t>
  </si>
  <si>
    <t>CM33:CM77</t>
  </si>
  <si>
    <t>CR62:CR106</t>
  </si>
  <si>
    <t>CW77:CW121</t>
  </si>
  <si>
    <t>R</t>
  </si>
  <si>
    <t>N</t>
  </si>
  <si>
    <t>df</t>
  </si>
  <si>
    <t>t</t>
  </si>
  <si>
    <t>critical</t>
  </si>
  <si>
    <t>m_avg</t>
  </si>
  <si>
    <t>l_rod</t>
  </si>
  <si>
    <t>r</t>
  </si>
  <si>
    <t>c_avg</t>
  </si>
  <si>
    <t>g</t>
  </si>
  <si>
    <t>l_sys</t>
  </si>
  <si>
    <t>xint</t>
  </si>
  <si>
    <t>xint_avg</t>
  </si>
  <si>
    <t>sqrt_l</t>
  </si>
  <si>
    <t>pi/12</t>
  </si>
  <si>
    <t>pi/6</t>
  </si>
  <si>
    <t>pi/4</t>
  </si>
  <si>
    <t>pi/3</t>
  </si>
  <si>
    <t>5pi/12</t>
  </si>
  <si>
    <t>theo_m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</si>
</sst>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"/>
    <numFmt numFmtId="166" formatCode="0.0000"/>
    <numFmt numFmtId="167" formatCode="0.0%"/>
    <numFmt numFmtId="168" formatCode="0.00000E+00"/>
    <numFmt numFmtId="169" formatCode="0.0"/>
    <numFmt numFmtId="176" formatCode="0.0000000000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LM Mono 10"/>
      <family val="3"/>
    </font>
    <font>
      <b/>
      <sz val="11"/>
      <color theme="0"/>
      <name val="LM Mono 10"/>
      <family val="3"/>
    </font>
    <font>
      <sz val="11"/>
      <color theme="1" tint="0.499984740745262"/>
      <name val="LM Mono 10"/>
      <family val="3"/>
    </font>
    <font>
      <sz val="11"/>
      <color theme="1"/>
      <name val="Calibri"/>
      <family val="2"/>
      <scheme val="minor"/>
    </font>
    <font>
      <sz val="11"/>
      <color theme="1"/>
      <name val="LM Mono 10"/>
      <family val="3"/>
    </font>
    <font>
      <sz val="8"/>
      <name val="Calibri"/>
      <family val="2"/>
      <scheme val="minor"/>
    </font>
    <font>
      <b/>
      <sz val="11"/>
      <color theme="1" tint="0.34998626667073579"/>
      <name val="LM Mono 10"/>
      <family val="3"/>
    </font>
    <font>
      <sz val="11"/>
      <color theme="1" tint="0.34998626667073579"/>
      <name val="LM Mono 10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3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5" fillId="2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2" fontId="1" fillId="3" borderId="0" xfId="0" applyNumberFormat="1" applyFont="1" applyFill="1"/>
    <xf numFmtId="0" fontId="7" fillId="2" borderId="0" xfId="0" quotePrefix="1" applyFont="1" applyFill="1"/>
    <xf numFmtId="0" fontId="8" fillId="2" borderId="0" xfId="0" applyFont="1" applyFill="1"/>
    <xf numFmtId="0" fontId="1" fillId="3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3" fillId="2" borderId="0" xfId="1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6" fontId="3" fillId="2" borderId="0" xfId="0" applyNumberFormat="1" applyFont="1" applyFill="1"/>
    <xf numFmtId="167" fontId="3" fillId="2" borderId="0" xfId="1" applyNumberFormat="1" applyFont="1" applyFill="1"/>
    <xf numFmtId="0" fontId="1" fillId="3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right"/>
    </xf>
    <xf numFmtId="168" fontId="1" fillId="2" borderId="0" xfId="0" applyNumberFormat="1" applyFont="1" applyFill="1"/>
    <xf numFmtId="169" fontId="1" fillId="2" borderId="0" xfId="0" applyNumberFormat="1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n-US"/>
              <a:t>Period against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'0'!$AU$1</c:f>
              <c:strCache>
                <c:ptCount val="1"/>
                <c:pt idx="0">
                  <c:v>2.3_frame_diff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'0'!$AT$2:$AT$149</c:f>
              <c:numCache>
                <c:formatCode>0.00</c:formatCode>
                <c:ptCount val="148"/>
                <c:pt idx="0">
                  <c:v>1.44166666666666</c:v>
                </c:pt>
                <c:pt idx="1">
                  <c:v>2.75</c:v>
                </c:pt>
                <c:pt idx="2">
                  <c:v>4.05833333333333</c:v>
                </c:pt>
                <c:pt idx="3">
                  <c:v>5.36666666666666</c:v>
                </c:pt>
                <c:pt idx="4">
                  <c:v>6.6666666666666599</c:v>
                </c:pt>
                <c:pt idx="5">
                  <c:v>7.9749999999999996</c:v>
                </c:pt>
                <c:pt idx="6">
                  <c:v>9.2750000000000004</c:v>
                </c:pt>
                <c:pt idx="7">
                  <c:v>10.566666666666601</c:v>
                </c:pt>
                <c:pt idx="8">
                  <c:v>11.8666666666666</c:v>
                </c:pt>
                <c:pt idx="9">
                  <c:v>13.158333333333299</c:v>
                </c:pt>
                <c:pt idx="10">
                  <c:v>14.441666666666601</c:v>
                </c:pt>
                <c:pt idx="11">
                  <c:v>15.733333333333301</c:v>
                </c:pt>
                <c:pt idx="12">
                  <c:v>17.024999999999999</c:v>
                </c:pt>
                <c:pt idx="13">
                  <c:v>18.308333333333302</c:v>
                </c:pt>
                <c:pt idx="14">
                  <c:v>19.5833333333333</c:v>
                </c:pt>
                <c:pt idx="15">
                  <c:v>20.858333333333299</c:v>
                </c:pt>
                <c:pt idx="16">
                  <c:v>22.133333333333301</c:v>
                </c:pt>
                <c:pt idx="17">
                  <c:v>23.408333333333299</c:v>
                </c:pt>
                <c:pt idx="18">
                  <c:v>24.691666666666599</c:v>
                </c:pt>
                <c:pt idx="19">
                  <c:v>25.966666666666601</c:v>
                </c:pt>
                <c:pt idx="20">
                  <c:v>27.233333333333299</c:v>
                </c:pt>
                <c:pt idx="21">
                  <c:v>28.508333333333301</c:v>
                </c:pt>
                <c:pt idx="22">
                  <c:v>29.783333333333299</c:v>
                </c:pt>
                <c:pt idx="23">
                  <c:v>31.05</c:v>
                </c:pt>
                <c:pt idx="24">
                  <c:v>32.308333333333302</c:v>
                </c:pt>
                <c:pt idx="25">
                  <c:v>33.566666666666599</c:v>
                </c:pt>
                <c:pt idx="26">
                  <c:v>34.8333333333333</c:v>
                </c:pt>
                <c:pt idx="27">
                  <c:v>36.1</c:v>
                </c:pt>
                <c:pt idx="28">
                  <c:v>37.358333333333299</c:v>
                </c:pt>
                <c:pt idx="29">
                  <c:v>38.616666666666603</c:v>
                </c:pt>
                <c:pt idx="30">
                  <c:v>39.875</c:v>
                </c:pt>
                <c:pt idx="31">
                  <c:v>41.133333333333297</c:v>
                </c:pt>
                <c:pt idx="32">
                  <c:v>42.391666666666602</c:v>
                </c:pt>
                <c:pt idx="33">
                  <c:v>43.641666666666602</c:v>
                </c:pt>
                <c:pt idx="34">
                  <c:v>44.9</c:v>
                </c:pt>
                <c:pt idx="35">
                  <c:v>46.158333333333303</c:v>
                </c:pt>
                <c:pt idx="36">
                  <c:v>47.408333333333303</c:v>
                </c:pt>
                <c:pt idx="37">
                  <c:v>48.658333333333303</c:v>
                </c:pt>
                <c:pt idx="38">
                  <c:v>49.908333333333303</c:v>
                </c:pt>
                <c:pt idx="39">
                  <c:v>51.158333333333303</c:v>
                </c:pt>
                <c:pt idx="40">
                  <c:v>52.408333333333303</c:v>
                </c:pt>
                <c:pt idx="41">
                  <c:v>53.658333333333303</c:v>
                </c:pt>
                <c:pt idx="42">
                  <c:v>54.908333333333303</c:v>
                </c:pt>
                <c:pt idx="43">
                  <c:v>56.15</c:v>
                </c:pt>
                <c:pt idx="44">
                  <c:v>57.4</c:v>
                </c:pt>
                <c:pt idx="45">
                  <c:v>58.65</c:v>
                </c:pt>
                <c:pt idx="46">
                  <c:v>59.891666666666602</c:v>
                </c:pt>
                <c:pt idx="47">
                  <c:v>61.141666666666602</c:v>
                </c:pt>
                <c:pt idx="48">
                  <c:v>62.383333333333297</c:v>
                </c:pt>
                <c:pt idx="49">
                  <c:v>63.625</c:v>
                </c:pt>
                <c:pt idx="50">
                  <c:v>64.875</c:v>
                </c:pt>
                <c:pt idx="51">
                  <c:v>66.116666666666603</c:v>
                </c:pt>
                <c:pt idx="52">
                  <c:v>67.349999999999994</c:v>
                </c:pt>
                <c:pt idx="53">
                  <c:v>68.591666666666598</c:v>
                </c:pt>
                <c:pt idx="54">
                  <c:v>69.8333333333333</c:v>
                </c:pt>
                <c:pt idx="55">
                  <c:v>71.075000000000003</c:v>
                </c:pt>
                <c:pt idx="56">
                  <c:v>72.316666666666606</c:v>
                </c:pt>
                <c:pt idx="57">
                  <c:v>73.558333333333294</c:v>
                </c:pt>
                <c:pt idx="58">
                  <c:v>74.8</c:v>
                </c:pt>
                <c:pt idx="59">
                  <c:v>76.033333333333303</c:v>
                </c:pt>
                <c:pt idx="60">
                  <c:v>77.266666666666595</c:v>
                </c:pt>
                <c:pt idx="61">
                  <c:v>78.508333333333297</c:v>
                </c:pt>
                <c:pt idx="62">
                  <c:v>79.75</c:v>
                </c:pt>
                <c:pt idx="63">
                  <c:v>80.983333333333306</c:v>
                </c:pt>
                <c:pt idx="64">
                  <c:v>82.216666666666598</c:v>
                </c:pt>
                <c:pt idx="65">
                  <c:v>83.45</c:v>
                </c:pt>
                <c:pt idx="66">
                  <c:v>84.691666666666606</c:v>
                </c:pt>
                <c:pt idx="67">
                  <c:v>85.924999999999997</c:v>
                </c:pt>
                <c:pt idx="68">
                  <c:v>87.15</c:v>
                </c:pt>
                <c:pt idx="69">
                  <c:v>88.391666666666595</c:v>
                </c:pt>
                <c:pt idx="70">
                  <c:v>89.633333333333297</c:v>
                </c:pt>
                <c:pt idx="71">
                  <c:v>90.858333333333306</c:v>
                </c:pt>
                <c:pt idx="72">
                  <c:v>92.091666666666598</c:v>
                </c:pt>
                <c:pt idx="73">
                  <c:v>93.325000000000003</c:v>
                </c:pt>
                <c:pt idx="74">
                  <c:v>94.55</c:v>
                </c:pt>
                <c:pt idx="75">
                  <c:v>95.783333333333303</c:v>
                </c:pt>
                <c:pt idx="76">
                  <c:v>97.016666666666595</c:v>
                </c:pt>
                <c:pt idx="77">
                  <c:v>98.25</c:v>
                </c:pt>
                <c:pt idx="78">
                  <c:v>99.483333333333306</c:v>
                </c:pt>
                <c:pt idx="79">
                  <c:v>100.716666666666</c:v>
                </c:pt>
                <c:pt idx="80">
                  <c:v>101.94166666666599</c:v>
                </c:pt>
                <c:pt idx="81">
                  <c:v>103.166666666666</c:v>
                </c:pt>
                <c:pt idx="82">
                  <c:v>104.4</c:v>
                </c:pt>
                <c:pt idx="83">
                  <c:v>105.633333333333</c:v>
                </c:pt>
                <c:pt idx="84">
                  <c:v>106.86666666666601</c:v>
                </c:pt>
                <c:pt idx="85">
                  <c:v>108.091666666666</c:v>
                </c:pt>
                <c:pt idx="86">
                  <c:v>109.31666666666599</c:v>
                </c:pt>
                <c:pt idx="87">
                  <c:v>110.55</c:v>
                </c:pt>
                <c:pt idx="88">
                  <c:v>111.783333333333</c:v>
                </c:pt>
                <c:pt idx="89">
                  <c:v>113.016666666666</c:v>
                </c:pt>
                <c:pt idx="90">
                  <c:v>114.24166666666601</c:v>
                </c:pt>
                <c:pt idx="91">
                  <c:v>115.458333333333</c:v>
                </c:pt>
                <c:pt idx="92">
                  <c:v>116.683333333333</c:v>
                </c:pt>
                <c:pt idx="93">
                  <c:v>117.916666666666</c:v>
                </c:pt>
                <c:pt idx="94">
                  <c:v>119.15</c:v>
                </c:pt>
                <c:pt idx="95">
                  <c:v>120.375</c:v>
                </c:pt>
                <c:pt idx="96">
                  <c:v>121.6</c:v>
                </c:pt>
                <c:pt idx="97">
                  <c:v>122.825</c:v>
                </c:pt>
                <c:pt idx="98">
                  <c:v>124.058333333333</c:v>
                </c:pt>
                <c:pt idx="99">
                  <c:v>125.291666666666</c:v>
                </c:pt>
                <c:pt idx="100">
                  <c:v>126.508333333333</c:v>
                </c:pt>
                <c:pt idx="101">
                  <c:v>127.73333333333299</c:v>
                </c:pt>
                <c:pt idx="102">
                  <c:v>128.96666666666599</c:v>
                </c:pt>
                <c:pt idx="103">
                  <c:v>130.19166666666601</c:v>
                </c:pt>
                <c:pt idx="104">
                  <c:v>131.40833333333299</c:v>
                </c:pt>
                <c:pt idx="105">
                  <c:v>132.63333333333301</c:v>
                </c:pt>
                <c:pt idx="106">
                  <c:v>133.85833333333301</c:v>
                </c:pt>
                <c:pt idx="107">
                  <c:v>135.083333333333</c:v>
                </c:pt>
                <c:pt idx="108">
                  <c:v>136.308333333333</c:v>
                </c:pt>
                <c:pt idx="109">
                  <c:v>137.53333333333299</c:v>
                </c:pt>
                <c:pt idx="110">
                  <c:v>138.75833333333301</c:v>
                </c:pt>
                <c:pt idx="111">
                  <c:v>139.98333333333301</c:v>
                </c:pt>
                <c:pt idx="112">
                  <c:v>141.208333333333</c:v>
                </c:pt>
                <c:pt idx="113">
                  <c:v>142.433333333333</c:v>
                </c:pt>
                <c:pt idx="114">
                  <c:v>143.65833333333299</c:v>
                </c:pt>
                <c:pt idx="115">
                  <c:v>144.88333333333301</c:v>
                </c:pt>
                <c:pt idx="116">
                  <c:v>146.10833333333301</c:v>
                </c:pt>
                <c:pt idx="117">
                  <c:v>147.32499999999999</c:v>
                </c:pt>
                <c:pt idx="118">
                  <c:v>148.55000000000001</c:v>
                </c:pt>
                <c:pt idx="119">
                  <c:v>149.78333333333299</c:v>
                </c:pt>
                <c:pt idx="120">
                  <c:v>151.00833333333301</c:v>
                </c:pt>
                <c:pt idx="121">
                  <c:v>152.22499999999999</c:v>
                </c:pt>
                <c:pt idx="122">
                  <c:v>153.44166666666601</c:v>
                </c:pt>
                <c:pt idx="123">
                  <c:v>154.666666666666</c:v>
                </c:pt>
                <c:pt idx="124">
                  <c:v>155.9</c:v>
                </c:pt>
                <c:pt idx="125">
                  <c:v>157.11666666666599</c:v>
                </c:pt>
                <c:pt idx="126">
                  <c:v>158.34166666666599</c:v>
                </c:pt>
                <c:pt idx="127">
                  <c:v>159.57499999999999</c:v>
                </c:pt>
                <c:pt idx="128">
                  <c:v>160.78333333333299</c:v>
                </c:pt>
                <c:pt idx="129">
                  <c:v>162</c:v>
                </c:pt>
                <c:pt idx="130">
                  <c:v>163.22499999999999</c:v>
                </c:pt>
                <c:pt idx="131">
                  <c:v>164.45</c:v>
                </c:pt>
                <c:pt idx="132">
                  <c:v>165.67500000000001</c:v>
                </c:pt>
                <c:pt idx="133">
                  <c:v>166.891666666666</c:v>
                </c:pt>
                <c:pt idx="134">
                  <c:v>168.11666666666599</c:v>
                </c:pt>
                <c:pt idx="135">
                  <c:v>169.34166666666599</c:v>
                </c:pt>
                <c:pt idx="136">
                  <c:v>170.558333333333</c:v>
                </c:pt>
                <c:pt idx="137">
                  <c:v>171.77500000000001</c:v>
                </c:pt>
                <c:pt idx="138">
                  <c:v>173</c:v>
                </c:pt>
                <c:pt idx="139">
                  <c:v>174.23333333333301</c:v>
                </c:pt>
                <c:pt idx="140">
                  <c:v>175.45</c:v>
                </c:pt>
                <c:pt idx="141">
                  <c:v>176.666666666666</c:v>
                </c:pt>
                <c:pt idx="142">
                  <c:v>177.891666666666</c:v>
                </c:pt>
                <c:pt idx="143">
                  <c:v>179.10833333333301</c:v>
                </c:pt>
                <c:pt idx="144">
                  <c:v>180.333333333333</c:v>
                </c:pt>
                <c:pt idx="145">
                  <c:v>181.558333333333</c:v>
                </c:pt>
                <c:pt idx="146">
                  <c:v>182.77500000000001</c:v>
                </c:pt>
                <c:pt idx="147">
                  <c:v>184</c:v>
                </c:pt>
              </c:numCache>
            </c:numRef>
          </c:xVal>
          <c:yVal>
            <c:numRef>
              <c:f>'0'!$AU$2:$AU$149</c:f>
              <c:numCache>
                <c:formatCode>0.00</c:formatCode>
                <c:ptCount val="148"/>
                <c:pt idx="0">
                  <c:v>1.31666666666666</c:v>
                </c:pt>
                <c:pt idx="1">
                  <c:v>1.3</c:v>
                </c:pt>
                <c:pt idx="2">
                  <c:v>1.31666666666666</c:v>
                </c:pt>
                <c:pt idx="3">
                  <c:v>1.3</c:v>
                </c:pt>
                <c:pt idx="4">
                  <c:v>1.3</c:v>
                </c:pt>
                <c:pt idx="5">
                  <c:v>1.31666666666666</c:v>
                </c:pt>
                <c:pt idx="6">
                  <c:v>1.2833333333333301</c:v>
                </c:pt>
                <c:pt idx="7">
                  <c:v>1.3</c:v>
                </c:pt>
                <c:pt idx="8">
                  <c:v>1.3</c:v>
                </c:pt>
                <c:pt idx="9">
                  <c:v>1.2833333333333301</c:v>
                </c:pt>
                <c:pt idx="10">
                  <c:v>1.2833333333333301</c:v>
                </c:pt>
                <c:pt idx="11">
                  <c:v>1.3</c:v>
                </c:pt>
                <c:pt idx="12">
                  <c:v>1.2833333333333301</c:v>
                </c:pt>
                <c:pt idx="13">
                  <c:v>1.2833333333333301</c:v>
                </c:pt>
                <c:pt idx="14">
                  <c:v>1.2666666666666599</c:v>
                </c:pt>
                <c:pt idx="15">
                  <c:v>1.2833333333333301</c:v>
                </c:pt>
                <c:pt idx="16">
                  <c:v>1.2666666666666599</c:v>
                </c:pt>
                <c:pt idx="17">
                  <c:v>1.2833333333333301</c:v>
                </c:pt>
                <c:pt idx="18">
                  <c:v>1.2833333333333301</c:v>
                </c:pt>
                <c:pt idx="19">
                  <c:v>1.2666666666666599</c:v>
                </c:pt>
                <c:pt idx="20">
                  <c:v>1.2666666666666599</c:v>
                </c:pt>
                <c:pt idx="21">
                  <c:v>1.2833333333333301</c:v>
                </c:pt>
                <c:pt idx="22">
                  <c:v>1.2666666666666599</c:v>
                </c:pt>
                <c:pt idx="23">
                  <c:v>1.2666666666666599</c:v>
                </c:pt>
                <c:pt idx="24">
                  <c:v>1.25</c:v>
                </c:pt>
                <c:pt idx="25">
                  <c:v>1.2666666666666599</c:v>
                </c:pt>
                <c:pt idx="26">
                  <c:v>1.2666666666666599</c:v>
                </c:pt>
                <c:pt idx="27">
                  <c:v>1.2666666666666599</c:v>
                </c:pt>
                <c:pt idx="28">
                  <c:v>1.25</c:v>
                </c:pt>
                <c:pt idx="29">
                  <c:v>1.2666666666666599</c:v>
                </c:pt>
                <c:pt idx="30">
                  <c:v>1.25</c:v>
                </c:pt>
                <c:pt idx="31">
                  <c:v>1.2666666666666599</c:v>
                </c:pt>
                <c:pt idx="32">
                  <c:v>1.25</c:v>
                </c:pt>
                <c:pt idx="33">
                  <c:v>1.25</c:v>
                </c:pt>
                <c:pt idx="34">
                  <c:v>1.2666666666666599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1.25</c:v>
                </c:pt>
                <c:pt idx="39">
                  <c:v>1.25</c:v>
                </c:pt>
                <c:pt idx="40">
                  <c:v>1.25</c:v>
                </c:pt>
                <c:pt idx="41">
                  <c:v>1.25</c:v>
                </c:pt>
                <c:pt idx="42">
                  <c:v>1.25</c:v>
                </c:pt>
                <c:pt idx="43">
                  <c:v>1.2333333333333301</c:v>
                </c:pt>
                <c:pt idx="44">
                  <c:v>1.2666666666666599</c:v>
                </c:pt>
                <c:pt idx="45">
                  <c:v>1.2333333333333301</c:v>
                </c:pt>
                <c:pt idx="46">
                  <c:v>1.25</c:v>
                </c:pt>
                <c:pt idx="47">
                  <c:v>1.25</c:v>
                </c:pt>
                <c:pt idx="48">
                  <c:v>1.2333333333333301</c:v>
                </c:pt>
                <c:pt idx="49">
                  <c:v>1.25</c:v>
                </c:pt>
                <c:pt idx="50">
                  <c:v>1.25</c:v>
                </c:pt>
                <c:pt idx="51">
                  <c:v>1.2333333333333301</c:v>
                </c:pt>
                <c:pt idx="52">
                  <c:v>1.2333333333333301</c:v>
                </c:pt>
                <c:pt idx="53">
                  <c:v>1.25</c:v>
                </c:pt>
                <c:pt idx="54">
                  <c:v>1.2333333333333301</c:v>
                </c:pt>
                <c:pt idx="55">
                  <c:v>1.25</c:v>
                </c:pt>
                <c:pt idx="56">
                  <c:v>1.2333333333333301</c:v>
                </c:pt>
                <c:pt idx="57">
                  <c:v>1.25</c:v>
                </c:pt>
                <c:pt idx="58">
                  <c:v>1.2333333333333301</c:v>
                </c:pt>
                <c:pt idx="59">
                  <c:v>1.2333333333333301</c:v>
                </c:pt>
                <c:pt idx="60">
                  <c:v>1.2333333333333301</c:v>
                </c:pt>
                <c:pt idx="61">
                  <c:v>1.25</c:v>
                </c:pt>
                <c:pt idx="62">
                  <c:v>1.2333333333333301</c:v>
                </c:pt>
                <c:pt idx="63">
                  <c:v>1.2333333333333301</c:v>
                </c:pt>
                <c:pt idx="64">
                  <c:v>1.2333333333333301</c:v>
                </c:pt>
                <c:pt idx="65">
                  <c:v>1.2333333333333301</c:v>
                </c:pt>
                <c:pt idx="66">
                  <c:v>1.25</c:v>
                </c:pt>
                <c:pt idx="67">
                  <c:v>1.2166666666666599</c:v>
                </c:pt>
                <c:pt idx="68">
                  <c:v>1.2333333333333301</c:v>
                </c:pt>
                <c:pt idx="69">
                  <c:v>1.25</c:v>
                </c:pt>
                <c:pt idx="70">
                  <c:v>1.2333333333333301</c:v>
                </c:pt>
                <c:pt idx="71">
                  <c:v>1.2166666666666599</c:v>
                </c:pt>
                <c:pt idx="72">
                  <c:v>1.25</c:v>
                </c:pt>
                <c:pt idx="73">
                  <c:v>1.2166666666666599</c:v>
                </c:pt>
                <c:pt idx="74">
                  <c:v>1.2333333333333301</c:v>
                </c:pt>
                <c:pt idx="75">
                  <c:v>1.2333333333333301</c:v>
                </c:pt>
                <c:pt idx="76">
                  <c:v>1.2333333333333301</c:v>
                </c:pt>
                <c:pt idx="77">
                  <c:v>1.2333333333333301</c:v>
                </c:pt>
                <c:pt idx="78">
                  <c:v>1.2333333333333301</c:v>
                </c:pt>
                <c:pt idx="79">
                  <c:v>1.2333333333333301</c:v>
                </c:pt>
                <c:pt idx="80">
                  <c:v>1.2166666666666599</c:v>
                </c:pt>
                <c:pt idx="81">
                  <c:v>1.2333333333333301</c:v>
                </c:pt>
                <c:pt idx="82">
                  <c:v>1.2333333333333301</c:v>
                </c:pt>
                <c:pt idx="83">
                  <c:v>1.2333333333333301</c:v>
                </c:pt>
                <c:pt idx="84">
                  <c:v>1.2333333333333301</c:v>
                </c:pt>
                <c:pt idx="85">
                  <c:v>1.2166666666666599</c:v>
                </c:pt>
                <c:pt idx="86">
                  <c:v>1.2333333333333301</c:v>
                </c:pt>
                <c:pt idx="87">
                  <c:v>1.2333333333333301</c:v>
                </c:pt>
                <c:pt idx="88">
                  <c:v>1.2333333333333301</c:v>
                </c:pt>
                <c:pt idx="89">
                  <c:v>1.2333333333333301</c:v>
                </c:pt>
                <c:pt idx="90">
                  <c:v>1.2166666666666599</c:v>
                </c:pt>
                <c:pt idx="91">
                  <c:v>1.2166666666666599</c:v>
                </c:pt>
                <c:pt idx="92">
                  <c:v>1.2333333333333301</c:v>
                </c:pt>
                <c:pt idx="93">
                  <c:v>1.2333333333333301</c:v>
                </c:pt>
                <c:pt idx="94">
                  <c:v>1.2333333333333301</c:v>
                </c:pt>
                <c:pt idx="95">
                  <c:v>1.2166666666666599</c:v>
                </c:pt>
                <c:pt idx="96">
                  <c:v>1.2333333333333301</c:v>
                </c:pt>
                <c:pt idx="97">
                  <c:v>1.2166666666666599</c:v>
                </c:pt>
                <c:pt idx="98">
                  <c:v>1.25</c:v>
                </c:pt>
                <c:pt idx="99">
                  <c:v>1.2166666666666599</c:v>
                </c:pt>
                <c:pt idx="100">
                  <c:v>1.2166666666666599</c:v>
                </c:pt>
                <c:pt idx="101">
                  <c:v>1.2333333333333301</c:v>
                </c:pt>
                <c:pt idx="102">
                  <c:v>1.2333333333333301</c:v>
                </c:pt>
                <c:pt idx="103">
                  <c:v>1.2166666666666599</c:v>
                </c:pt>
                <c:pt idx="104">
                  <c:v>1.2166666666666599</c:v>
                </c:pt>
                <c:pt idx="105">
                  <c:v>1.2333333333333301</c:v>
                </c:pt>
                <c:pt idx="106">
                  <c:v>1.2166666666666599</c:v>
                </c:pt>
                <c:pt idx="107">
                  <c:v>1.2333333333333301</c:v>
                </c:pt>
                <c:pt idx="108">
                  <c:v>1.2166666666666599</c:v>
                </c:pt>
                <c:pt idx="109">
                  <c:v>1.2333333333333301</c:v>
                </c:pt>
                <c:pt idx="110">
                  <c:v>1.2166666666666599</c:v>
                </c:pt>
                <c:pt idx="111">
                  <c:v>1.2333333333333301</c:v>
                </c:pt>
                <c:pt idx="112">
                  <c:v>1.2166666666666599</c:v>
                </c:pt>
                <c:pt idx="113">
                  <c:v>1.2333333333333301</c:v>
                </c:pt>
                <c:pt idx="114">
                  <c:v>1.2166666666666599</c:v>
                </c:pt>
                <c:pt idx="115">
                  <c:v>1.2333333333333301</c:v>
                </c:pt>
                <c:pt idx="116">
                  <c:v>1.2166666666666599</c:v>
                </c:pt>
                <c:pt idx="117">
                  <c:v>1.2166666666666599</c:v>
                </c:pt>
                <c:pt idx="118">
                  <c:v>1.2333333333333301</c:v>
                </c:pt>
                <c:pt idx="119">
                  <c:v>1.2333333333333301</c:v>
                </c:pt>
                <c:pt idx="120">
                  <c:v>1.2166666666666599</c:v>
                </c:pt>
                <c:pt idx="121">
                  <c:v>1.2166666666666599</c:v>
                </c:pt>
                <c:pt idx="122">
                  <c:v>1.2166666666666599</c:v>
                </c:pt>
                <c:pt idx="123">
                  <c:v>1.2333333333333301</c:v>
                </c:pt>
                <c:pt idx="124">
                  <c:v>1.2333333333333301</c:v>
                </c:pt>
                <c:pt idx="125">
                  <c:v>1.2</c:v>
                </c:pt>
                <c:pt idx="126">
                  <c:v>1.25</c:v>
                </c:pt>
                <c:pt idx="127">
                  <c:v>1.2166666666666599</c:v>
                </c:pt>
                <c:pt idx="128">
                  <c:v>1.2</c:v>
                </c:pt>
                <c:pt idx="129">
                  <c:v>1.2333333333333301</c:v>
                </c:pt>
                <c:pt idx="130">
                  <c:v>1.2166666666666599</c:v>
                </c:pt>
                <c:pt idx="131">
                  <c:v>1.2333333333333301</c:v>
                </c:pt>
                <c:pt idx="132">
                  <c:v>1.2166666666666599</c:v>
                </c:pt>
                <c:pt idx="133">
                  <c:v>1.2166666666666599</c:v>
                </c:pt>
                <c:pt idx="134">
                  <c:v>1.2333333333333301</c:v>
                </c:pt>
                <c:pt idx="135">
                  <c:v>1.2166666666666599</c:v>
                </c:pt>
                <c:pt idx="136">
                  <c:v>1.2166666666666599</c:v>
                </c:pt>
                <c:pt idx="137">
                  <c:v>1.2166666666666599</c:v>
                </c:pt>
                <c:pt idx="138">
                  <c:v>1.2333333333333301</c:v>
                </c:pt>
                <c:pt idx="139">
                  <c:v>1.2333333333333301</c:v>
                </c:pt>
                <c:pt idx="140">
                  <c:v>1.2</c:v>
                </c:pt>
                <c:pt idx="141">
                  <c:v>1.2333333333333301</c:v>
                </c:pt>
                <c:pt idx="142">
                  <c:v>1.2166666666666599</c:v>
                </c:pt>
                <c:pt idx="143">
                  <c:v>1.2166666666666599</c:v>
                </c:pt>
                <c:pt idx="144">
                  <c:v>1.2333333333333301</c:v>
                </c:pt>
                <c:pt idx="145">
                  <c:v>1.2166666666666599</c:v>
                </c:pt>
                <c:pt idx="146">
                  <c:v>1.2166666666666599</c:v>
                </c:pt>
                <c:pt idx="147">
                  <c:v>1.2333333333333301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4-452F-8F13-3C4F8BC26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788815"/>
        <c:axId val="701793391"/>
      </c:scatterChart>
      <c:valAx>
        <c:axId val="70178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701793391"/>
        <c:crosses val="autoZero"/>
        <c:crossBetween val="midCat"/>
      </c:valAx>
      <c:valAx>
        <c:axId val="701793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n-GB"/>
                  <a:t>Period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70178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n-US"/>
              <a:t>Period against angle of gyration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2.3_frame_diff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Sheet1!$A$2:$A$149</c:f>
              <c:numCache>
                <c:formatCode>0.00</c:formatCode>
                <c:ptCount val="148"/>
                <c:pt idx="0">
                  <c:v>1.0595776995775601</c:v>
                </c:pt>
                <c:pt idx="1">
                  <c:v>1.04567485114756</c:v>
                </c:pt>
                <c:pt idx="2">
                  <c:v>1.02606515711818</c:v>
                </c:pt>
                <c:pt idx="3">
                  <c:v>1.00851895707463</c:v>
                </c:pt>
                <c:pt idx="4">
                  <c:v>0.996729884802383</c:v>
                </c:pt>
                <c:pt idx="5">
                  <c:v>0.97808309953415495</c:v>
                </c:pt>
                <c:pt idx="6">
                  <c:v>0.96861981532482799</c:v>
                </c:pt>
                <c:pt idx="7">
                  <c:v>0.95258257364582999</c:v>
                </c:pt>
                <c:pt idx="8">
                  <c:v>0.94148195545644997</c:v>
                </c:pt>
                <c:pt idx="9">
                  <c:v>0.925101692371045</c:v>
                </c:pt>
                <c:pt idx="10">
                  <c:v>0.91138043034539895</c:v>
                </c:pt>
                <c:pt idx="11">
                  <c:v>0.89980014582763002</c:v>
                </c:pt>
                <c:pt idx="12">
                  <c:v>0.88699904718060496</c:v>
                </c:pt>
                <c:pt idx="13">
                  <c:v>0.87506475364481195</c:v>
                </c:pt>
                <c:pt idx="14">
                  <c:v>0.860732445618418</c:v>
                </c:pt>
                <c:pt idx="15">
                  <c:v>0.848475989314597</c:v>
                </c:pt>
                <c:pt idx="16">
                  <c:v>0.84104918816287899</c:v>
                </c:pt>
                <c:pt idx="17">
                  <c:v>0.830091235661778</c:v>
                </c:pt>
                <c:pt idx="18">
                  <c:v>0.81763036970324598</c:v>
                </c:pt>
                <c:pt idx="19">
                  <c:v>0.80873016552063803</c:v>
                </c:pt>
                <c:pt idx="20">
                  <c:v>0.79852479593183401</c:v>
                </c:pt>
                <c:pt idx="21">
                  <c:v>0.78580565944478697</c:v>
                </c:pt>
                <c:pt idx="22">
                  <c:v>0.77376175091247801</c:v>
                </c:pt>
                <c:pt idx="23">
                  <c:v>0.76639779024765198</c:v>
                </c:pt>
                <c:pt idx="24">
                  <c:v>0.75597918266969899</c:v>
                </c:pt>
                <c:pt idx="25">
                  <c:v>0.74891802958159204</c:v>
                </c:pt>
                <c:pt idx="26">
                  <c:v>0.737692458827377</c:v>
                </c:pt>
                <c:pt idx="27">
                  <c:v>0.72854795677344097</c:v>
                </c:pt>
                <c:pt idx="28">
                  <c:v>0.71665026636960805</c:v>
                </c:pt>
                <c:pt idx="29">
                  <c:v>0.70672980503293603</c:v>
                </c:pt>
                <c:pt idx="30">
                  <c:v>0.70133573752699896</c:v>
                </c:pt>
                <c:pt idx="31">
                  <c:v>0.68646963158281704</c:v>
                </c:pt>
                <c:pt idx="32">
                  <c:v>0.68210465163180001</c:v>
                </c:pt>
                <c:pt idx="33">
                  <c:v>0.670372030427421</c:v>
                </c:pt>
                <c:pt idx="34">
                  <c:v>0.665442320343404</c:v>
                </c:pt>
                <c:pt idx="35">
                  <c:v>0.65681455626787899</c:v>
                </c:pt>
                <c:pt idx="36">
                  <c:v>0.64937731156318501</c:v>
                </c:pt>
                <c:pt idx="37">
                  <c:v>0.64011636879924505</c:v>
                </c:pt>
                <c:pt idx="38">
                  <c:v>0.63032260978922305</c:v>
                </c:pt>
                <c:pt idx="39">
                  <c:v>0.62682143316258698</c:v>
                </c:pt>
                <c:pt idx="40">
                  <c:v>0.61347788117893898</c:v>
                </c:pt>
                <c:pt idx="41">
                  <c:v>0.60928002934130099</c:v>
                </c:pt>
                <c:pt idx="42">
                  <c:v>0.59888922375790998</c:v>
                </c:pt>
                <c:pt idx="43">
                  <c:v>0.59696347468299205</c:v>
                </c:pt>
                <c:pt idx="44">
                  <c:v>0.58552436350747095</c:v>
                </c:pt>
                <c:pt idx="45">
                  <c:v>0.58027820270710195</c:v>
                </c:pt>
                <c:pt idx="46">
                  <c:v>0.57375581332380199</c:v>
                </c:pt>
                <c:pt idx="47">
                  <c:v>0.56300958181046401</c:v>
                </c:pt>
                <c:pt idx="48">
                  <c:v>0.56241093682535004</c:v>
                </c:pt>
                <c:pt idx="49">
                  <c:v>0.55367521865756297</c:v>
                </c:pt>
                <c:pt idx="50">
                  <c:v>0.54406849418799397</c:v>
                </c:pt>
                <c:pt idx="51">
                  <c:v>0.54127323523165505</c:v>
                </c:pt>
                <c:pt idx="52">
                  <c:v>0.53161965061014305</c:v>
                </c:pt>
                <c:pt idx="53">
                  <c:v>0.52645101162154695</c:v>
                </c:pt>
                <c:pt idx="54">
                  <c:v>0.519188575629979</c:v>
                </c:pt>
                <c:pt idx="55">
                  <c:v>0.512260368329569</c:v>
                </c:pt>
                <c:pt idx="56">
                  <c:v>0.510059092437258</c:v>
                </c:pt>
                <c:pt idx="57">
                  <c:v>0.50385793521695799</c:v>
                </c:pt>
                <c:pt idx="58">
                  <c:v>0.49399661403070899</c:v>
                </c:pt>
                <c:pt idx="59">
                  <c:v>0.49505722058320001</c:v>
                </c:pt>
                <c:pt idx="60">
                  <c:v>0.48613115421952802</c:v>
                </c:pt>
                <c:pt idx="61">
                  <c:v>0.47792927098224097</c:v>
                </c:pt>
                <c:pt idx="62">
                  <c:v>0.47474617517363499</c:v>
                </c:pt>
                <c:pt idx="63">
                  <c:v>0.46992995095284701</c:v>
                </c:pt>
                <c:pt idx="64">
                  <c:v>0.46477487231636799</c:v>
                </c:pt>
                <c:pt idx="65">
                  <c:v>0.45980128575877899</c:v>
                </c:pt>
                <c:pt idx="66">
                  <c:v>0.45361084138084901</c:v>
                </c:pt>
                <c:pt idx="67">
                  <c:v>0.45058161412133102</c:v>
                </c:pt>
                <c:pt idx="68">
                  <c:v>0.443480389969311</c:v>
                </c:pt>
                <c:pt idx="69">
                  <c:v>0.440438354459676</c:v>
                </c:pt>
                <c:pt idx="70">
                  <c:v>0.43405236868049801</c:v>
                </c:pt>
                <c:pt idx="71">
                  <c:v>0.42927875672185301</c:v>
                </c:pt>
                <c:pt idx="72">
                  <c:v>0.42419547550278403</c:v>
                </c:pt>
                <c:pt idx="73">
                  <c:v>0.42118978355390002</c:v>
                </c:pt>
                <c:pt idx="74">
                  <c:v>0.41403211369125398</c:v>
                </c:pt>
                <c:pt idx="75">
                  <c:v>0.40699588556997002</c:v>
                </c:pt>
                <c:pt idx="76">
                  <c:v>0.40421444039321602</c:v>
                </c:pt>
                <c:pt idx="77">
                  <c:v>0.40238856064452899</c:v>
                </c:pt>
                <c:pt idx="78">
                  <c:v>0.39667148682207798</c:v>
                </c:pt>
                <c:pt idx="79">
                  <c:v>0.391537217145635</c:v>
                </c:pt>
                <c:pt idx="80">
                  <c:v>0.38754899573128798</c:v>
                </c:pt>
                <c:pt idx="81">
                  <c:v>0.38789407677336502</c:v>
                </c:pt>
                <c:pt idx="82">
                  <c:v>0.381584017515751</c:v>
                </c:pt>
                <c:pt idx="83">
                  <c:v>0.37480370159035897</c:v>
                </c:pt>
                <c:pt idx="84">
                  <c:v>0.37207178372489103</c:v>
                </c:pt>
                <c:pt idx="85">
                  <c:v>0.36925016857113802</c:v>
                </c:pt>
                <c:pt idx="86">
                  <c:v>0.36676187606574601</c:v>
                </c:pt>
                <c:pt idx="87">
                  <c:v>0.360859529098427</c:v>
                </c:pt>
                <c:pt idx="88">
                  <c:v>0.35610877427363702</c:v>
                </c:pt>
                <c:pt idx="89">
                  <c:v>0.35356704867398198</c:v>
                </c:pt>
                <c:pt idx="90">
                  <c:v>0.35058829834319699</c:v>
                </c:pt>
                <c:pt idx="91">
                  <c:v>0.34650846060794499</c:v>
                </c:pt>
                <c:pt idx="92">
                  <c:v>0.33974359635592</c:v>
                </c:pt>
                <c:pt idx="93">
                  <c:v>0.336710452774937</c:v>
                </c:pt>
                <c:pt idx="94">
                  <c:v>0.33496835191305901</c:v>
                </c:pt>
                <c:pt idx="95">
                  <c:v>0.33346212663903102</c:v>
                </c:pt>
                <c:pt idx="96">
                  <c:v>0.32666455921165599</c:v>
                </c:pt>
                <c:pt idx="97">
                  <c:v>0.32052661963184598</c:v>
                </c:pt>
                <c:pt idx="98">
                  <c:v>0.321062992394751</c:v>
                </c:pt>
                <c:pt idx="99">
                  <c:v>0.31839377077192899</c:v>
                </c:pt>
                <c:pt idx="100">
                  <c:v>0.31352586345294098</c:v>
                </c:pt>
                <c:pt idx="101">
                  <c:v>0.30986058977840902</c:v>
                </c:pt>
                <c:pt idx="102">
                  <c:v>0.30462745265547903</c:v>
                </c:pt>
                <c:pt idx="103">
                  <c:v>0.30197558139645397</c:v>
                </c:pt>
                <c:pt idx="104">
                  <c:v>0.29934551026872802</c:v>
                </c:pt>
                <c:pt idx="105">
                  <c:v>0.30043204344687902</c:v>
                </c:pt>
                <c:pt idx="106">
                  <c:v>0.29690623881900302</c:v>
                </c:pt>
                <c:pt idx="107">
                  <c:v>0.29586261210020898</c:v>
                </c:pt>
                <c:pt idx="108">
                  <c:v>0.28819522150238402</c:v>
                </c:pt>
                <c:pt idx="109">
                  <c:v>0.28352119889769001</c:v>
                </c:pt>
                <c:pt idx="110">
                  <c:v>0.28429464287053102</c:v>
                </c:pt>
                <c:pt idx="111">
                  <c:v>0.27963723452728401</c:v>
                </c:pt>
                <c:pt idx="112">
                  <c:v>0.27903890064997999</c:v>
                </c:pt>
                <c:pt idx="113">
                  <c:v>0.27638317096916398</c:v>
                </c:pt>
                <c:pt idx="114">
                  <c:v>0.27236931464736103</c:v>
                </c:pt>
                <c:pt idx="115">
                  <c:v>0.27570335874578999</c:v>
                </c:pt>
                <c:pt idx="116">
                  <c:v>0.26893601993143901</c:v>
                </c:pt>
                <c:pt idx="117">
                  <c:v>0.26499816370290002</c:v>
                </c:pt>
                <c:pt idx="118">
                  <c:v>0.26667612225359599</c:v>
                </c:pt>
                <c:pt idx="119">
                  <c:v>0.26234440051165397</c:v>
                </c:pt>
                <c:pt idx="120">
                  <c:v>0.260067683666595</c:v>
                </c:pt>
                <c:pt idx="121">
                  <c:v>0.260339041024161</c:v>
                </c:pt>
                <c:pt idx="122">
                  <c:v>0.25324737638257999</c:v>
                </c:pt>
                <c:pt idx="123">
                  <c:v>0.25330472543835397</c:v>
                </c:pt>
                <c:pt idx="124">
                  <c:v>0.25069080912554298</c:v>
                </c:pt>
                <c:pt idx="125">
                  <c:v>0.24761298585522201</c:v>
                </c:pt>
                <c:pt idx="126">
                  <c:v>0.24518045246617301</c:v>
                </c:pt>
                <c:pt idx="127">
                  <c:v>0.242618827315669</c:v>
                </c:pt>
                <c:pt idx="128">
                  <c:v>0.24216210080023301</c:v>
                </c:pt>
                <c:pt idx="129">
                  <c:v>0.23684716597479699</c:v>
                </c:pt>
                <c:pt idx="130">
                  <c:v>0.23584522539442701</c:v>
                </c:pt>
                <c:pt idx="131">
                  <c:v>0.232330852888434</c:v>
                </c:pt>
                <c:pt idx="132">
                  <c:v>0.230479487389183</c:v>
                </c:pt>
                <c:pt idx="133">
                  <c:v>0.23007253405025599</c:v>
                </c:pt>
                <c:pt idx="134">
                  <c:v>0.229605256452629</c:v>
                </c:pt>
                <c:pt idx="135">
                  <c:v>0.226898881476294</c:v>
                </c:pt>
                <c:pt idx="136">
                  <c:v>0.227556073787475</c:v>
                </c:pt>
                <c:pt idx="137">
                  <c:v>0.22668178784236101</c:v>
                </c:pt>
                <c:pt idx="138">
                  <c:v>0.219344209229072</c:v>
                </c:pt>
                <c:pt idx="139">
                  <c:v>0.215012016467757</c:v>
                </c:pt>
                <c:pt idx="140">
                  <c:v>0.21217510605060699</c:v>
                </c:pt>
                <c:pt idx="141">
                  <c:v>0.21326358021571101</c:v>
                </c:pt>
                <c:pt idx="142">
                  <c:v>0.21302239611927701</c:v>
                </c:pt>
                <c:pt idx="143">
                  <c:v>0.211324264705475</c:v>
                </c:pt>
                <c:pt idx="144">
                  <c:v>0.211587479795767</c:v>
                </c:pt>
                <c:pt idx="145">
                  <c:v>0.21003446452376801</c:v>
                </c:pt>
                <c:pt idx="146">
                  <c:v>0.20877408480728399</c:v>
                </c:pt>
                <c:pt idx="147">
                  <c:v>0.20660161737993901</c:v>
                </c:pt>
              </c:numCache>
            </c:numRef>
          </c:xVal>
          <c:yVal>
            <c:numRef>
              <c:f>Sheet1!$B$2:$B$149</c:f>
              <c:numCache>
                <c:formatCode>0.00</c:formatCode>
                <c:ptCount val="148"/>
                <c:pt idx="0">
                  <c:v>1.31666666666666</c:v>
                </c:pt>
                <c:pt idx="1">
                  <c:v>1.3</c:v>
                </c:pt>
                <c:pt idx="2">
                  <c:v>1.31666666666666</c:v>
                </c:pt>
                <c:pt idx="3">
                  <c:v>1.3</c:v>
                </c:pt>
                <c:pt idx="4">
                  <c:v>1.3</c:v>
                </c:pt>
                <c:pt idx="5">
                  <c:v>1.31666666666666</c:v>
                </c:pt>
                <c:pt idx="6">
                  <c:v>1.2833333333333301</c:v>
                </c:pt>
                <c:pt idx="7">
                  <c:v>1.3</c:v>
                </c:pt>
                <c:pt idx="8">
                  <c:v>1.3</c:v>
                </c:pt>
                <c:pt idx="9">
                  <c:v>1.2833333333333301</c:v>
                </c:pt>
                <c:pt idx="10">
                  <c:v>1.2833333333333301</c:v>
                </c:pt>
                <c:pt idx="11">
                  <c:v>1.3</c:v>
                </c:pt>
                <c:pt idx="12">
                  <c:v>1.2833333333333301</c:v>
                </c:pt>
                <c:pt idx="13">
                  <c:v>1.2833333333333301</c:v>
                </c:pt>
                <c:pt idx="14">
                  <c:v>1.2666666666666599</c:v>
                </c:pt>
                <c:pt idx="15">
                  <c:v>1.2833333333333301</c:v>
                </c:pt>
                <c:pt idx="16">
                  <c:v>1.2666666666666599</c:v>
                </c:pt>
                <c:pt idx="17">
                  <c:v>1.2833333333333301</c:v>
                </c:pt>
                <c:pt idx="18">
                  <c:v>1.2833333333333301</c:v>
                </c:pt>
                <c:pt idx="19">
                  <c:v>1.2666666666666599</c:v>
                </c:pt>
                <c:pt idx="20">
                  <c:v>1.2666666666666599</c:v>
                </c:pt>
                <c:pt idx="21">
                  <c:v>1.2833333333333301</c:v>
                </c:pt>
                <c:pt idx="22">
                  <c:v>1.2666666666666599</c:v>
                </c:pt>
                <c:pt idx="23">
                  <c:v>1.2666666666666599</c:v>
                </c:pt>
                <c:pt idx="24">
                  <c:v>1.25</c:v>
                </c:pt>
                <c:pt idx="25">
                  <c:v>1.2666666666666599</c:v>
                </c:pt>
                <c:pt idx="26">
                  <c:v>1.2666666666666599</c:v>
                </c:pt>
                <c:pt idx="27">
                  <c:v>1.2666666666666599</c:v>
                </c:pt>
                <c:pt idx="28">
                  <c:v>1.25</c:v>
                </c:pt>
                <c:pt idx="29">
                  <c:v>1.2666666666666599</c:v>
                </c:pt>
                <c:pt idx="30">
                  <c:v>1.25</c:v>
                </c:pt>
                <c:pt idx="31">
                  <c:v>1.2666666666666599</c:v>
                </c:pt>
                <c:pt idx="32">
                  <c:v>1.25</c:v>
                </c:pt>
                <c:pt idx="33">
                  <c:v>1.25</c:v>
                </c:pt>
                <c:pt idx="34">
                  <c:v>1.2666666666666599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1.25</c:v>
                </c:pt>
                <c:pt idx="39">
                  <c:v>1.25</c:v>
                </c:pt>
                <c:pt idx="40">
                  <c:v>1.25</c:v>
                </c:pt>
                <c:pt idx="41">
                  <c:v>1.25</c:v>
                </c:pt>
                <c:pt idx="42">
                  <c:v>1.25</c:v>
                </c:pt>
                <c:pt idx="43">
                  <c:v>1.2333333333333301</c:v>
                </c:pt>
                <c:pt idx="44">
                  <c:v>1.2666666666666599</c:v>
                </c:pt>
                <c:pt idx="45">
                  <c:v>1.2333333333333301</c:v>
                </c:pt>
                <c:pt idx="46">
                  <c:v>1.25</c:v>
                </c:pt>
                <c:pt idx="47">
                  <c:v>1.25</c:v>
                </c:pt>
                <c:pt idx="48">
                  <c:v>1.2333333333333301</c:v>
                </c:pt>
                <c:pt idx="49">
                  <c:v>1.25</c:v>
                </c:pt>
                <c:pt idx="50">
                  <c:v>1.25</c:v>
                </c:pt>
                <c:pt idx="51">
                  <c:v>1.2333333333333301</c:v>
                </c:pt>
                <c:pt idx="52">
                  <c:v>1.2333333333333301</c:v>
                </c:pt>
                <c:pt idx="53">
                  <c:v>1.25</c:v>
                </c:pt>
                <c:pt idx="54">
                  <c:v>1.2333333333333301</c:v>
                </c:pt>
                <c:pt idx="55">
                  <c:v>1.25</c:v>
                </c:pt>
                <c:pt idx="56">
                  <c:v>1.2333333333333301</c:v>
                </c:pt>
                <c:pt idx="57">
                  <c:v>1.25</c:v>
                </c:pt>
                <c:pt idx="58">
                  <c:v>1.2333333333333301</c:v>
                </c:pt>
                <c:pt idx="59">
                  <c:v>1.2333333333333301</c:v>
                </c:pt>
                <c:pt idx="60">
                  <c:v>1.2333333333333301</c:v>
                </c:pt>
                <c:pt idx="61">
                  <c:v>1.25</c:v>
                </c:pt>
                <c:pt idx="62">
                  <c:v>1.2333333333333301</c:v>
                </c:pt>
                <c:pt idx="63">
                  <c:v>1.2333333333333301</c:v>
                </c:pt>
                <c:pt idx="64">
                  <c:v>1.2333333333333301</c:v>
                </c:pt>
                <c:pt idx="65">
                  <c:v>1.2333333333333301</c:v>
                </c:pt>
                <c:pt idx="66">
                  <c:v>1.25</c:v>
                </c:pt>
                <c:pt idx="67">
                  <c:v>1.2166666666666599</c:v>
                </c:pt>
                <c:pt idx="68">
                  <c:v>1.2333333333333301</c:v>
                </c:pt>
                <c:pt idx="69">
                  <c:v>1.25</c:v>
                </c:pt>
                <c:pt idx="70">
                  <c:v>1.2333333333333301</c:v>
                </c:pt>
                <c:pt idx="71">
                  <c:v>1.2166666666666599</c:v>
                </c:pt>
                <c:pt idx="72">
                  <c:v>1.25</c:v>
                </c:pt>
                <c:pt idx="73">
                  <c:v>1.2166666666666599</c:v>
                </c:pt>
                <c:pt idx="74">
                  <c:v>1.2333333333333301</c:v>
                </c:pt>
                <c:pt idx="75">
                  <c:v>1.2333333333333301</c:v>
                </c:pt>
                <c:pt idx="76">
                  <c:v>1.2333333333333301</c:v>
                </c:pt>
                <c:pt idx="77">
                  <c:v>1.2333333333333301</c:v>
                </c:pt>
                <c:pt idx="78">
                  <c:v>1.2333333333333301</c:v>
                </c:pt>
                <c:pt idx="79">
                  <c:v>1.2333333333333301</c:v>
                </c:pt>
                <c:pt idx="80">
                  <c:v>1.2166666666666599</c:v>
                </c:pt>
                <c:pt idx="81">
                  <c:v>1.2333333333333301</c:v>
                </c:pt>
                <c:pt idx="82">
                  <c:v>1.2333333333333301</c:v>
                </c:pt>
                <c:pt idx="83">
                  <c:v>1.2333333333333301</c:v>
                </c:pt>
                <c:pt idx="84">
                  <c:v>1.2333333333333301</c:v>
                </c:pt>
                <c:pt idx="85">
                  <c:v>1.2166666666666599</c:v>
                </c:pt>
                <c:pt idx="86">
                  <c:v>1.2333333333333301</c:v>
                </c:pt>
                <c:pt idx="87">
                  <c:v>1.2333333333333301</c:v>
                </c:pt>
                <c:pt idx="88">
                  <c:v>1.2333333333333301</c:v>
                </c:pt>
                <c:pt idx="89">
                  <c:v>1.2333333333333301</c:v>
                </c:pt>
                <c:pt idx="90">
                  <c:v>1.2166666666666599</c:v>
                </c:pt>
                <c:pt idx="91">
                  <c:v>1.2166666666666599</c:v>
                </c:pt>
                <c:pt idx="92">
                  <c:v>1.2333333333333301</c:v>
                </c:pt>
                <c:pt idx="93">
                  <c:v>1.2333333333333301</c:v>
                </c:pt>
                <c:pt idx="94">
                  <c:v>1.2333333333333301</c:v>
                </c:pt>
                <c:pt idx="95">
                  <c:v>1.2166666666666599</c:v>
                </c:pt>
                <c:pt idx="96">
                  <c:v>1.2333333333333301</c:v>
                </c:pt>
                <c:pt idx="97">
                  <c:v>1.2166666666666599</c:v>
                </c:pt>
                <c:pt idx="98">
                  <c:v>1.25</c:v>
                </c:pt>
                <c:pt idx="99">
                  <c:v>1.2166666666666599</c:v>
                </c:pt>
                <c:pt idx="100">
                  <c:v>1.2166666666666599</c:v>
                </c:pt>
                <c:pt idx="101">
                  <c:v>1.2333333333333301</c:v>
                </c:pt>
                <c:pt idx="102">
                  <c:v>1.2333333333333301</c:v>
                </c:pt>
                <c:pt idx="103">
                  <c:v>1.2166666666666599</c:v>
                </c:pt>
                <c:pt idx="104">
                  <c:v>1.2166666666666599</c:v>
                </c:pt>
                <c:pt idx="105">
                  <c:v>1.2333333333333301</c:v>
                </c:pt>
                <c:pt idx="106">
                  <c:v>1.2166666666666599</c:v>
                </c:pt>
                <c:pt idx="107">
                  <c:v>1.2333333333333301</c:v>
                </c:pt>
                <c:pt idx="108">
                  <c:v>1.2166666666666599</c:v>
                </c:pt>
                <c:pt idx="109">
                  <c:v>1.2333333333333301</c:v>
                </c:pt>
                <c:pt idx="110">
                  <c:v>1.2166666666666599</c:v>
                </c:pt>
                <c:pt idx="111">
                  <c:v>1.2333333333333301</c:v>
                </c:pt>
                <c:pt idx="112">
                  <c:v>1.2166666666666599</c:v>
                </c:pt>
                <c:pt idx="113">
                  <c:v>1.2333333333333301</c:v>
                </c:pt>
                <c:pt idx="114">
                  <c:v>1.2166666666666599</c:v>
                </c:pt>
                <c:pt idx="115">
                  <c:v>1.2333333333333301</c:v>
                </c:pt>
                <c:pt idx="116">
                  <c:v>1.2166666666666599</c:v>
                </c:pt>
                <c:pt idx="117">
                  <c:v>1.2166666666666599</c:v>
                </c:pt>
                <c:pt idx="118">
                  <c:v>1.2333333333333301</c:v>
                </c:pt>
                <c:pt idx="119">
                  <c:v>1.2333333333333301</c:v>
                </c:pt>
                <c:pt idx="120">
                  <c:v>1.2166666666666599</c:v>
                </c:pt>
                <c:pt idx="121">
                  <c:v>1.2166666666666599</c:v>
                </c:pt>
                <c:pt idx="122">
                  <c:v>1.2166666666666599</c:v>
                </c:pt>
                <c:pt idx="123">
                  <c:v>1.2333333333333301</c:v>
                </c:pt>
                <c:pt idx="124">
                  <c:v>1.2333333333333301</c:v>
                </c:pt>
                <c:pt idx="125">
                  <c:v>1.2</c:v>
                </c:pt>
                <c:pt idx="126">
                  <c:v>1.25</c:v>
                </c:pt>
                <c:pt idx="127">
                  <c:v>1.2166666666666599</c:v>
                </c:pt>
                <c:pt idx="128">
                  <c:v>1.2</c:v>
                </c:pt>
                <c:pt idx="129">
                  <c:v>1.2333333333333301</c:v>
                </c:pt>
                <c:pt idx="130">
                  <c:v>1.2166666666666599</c:v>
                </c:pt>
                <c:pt idx="131">
                  <c:v>1.2333333333333301</c:v>
                </c:pt>
                <c:pt idx="132">
                  <c:v>1.2166666666666599</c:v>
                </c:pt>
                <c:pt idx="133">
                  <c:v>1.2166666666666599</c:v>
                </c:pt>
                <c:pt idx="134">
                  <c:v>1.2333333333333301</c:v>
                </c:pt>
                <c:pt idx="135">
                  <c:v>1.2166666666666599</c:v>
                </c:pt>
                <c:pt idx="136">
                  <c:v>1.2166666666666599</c:v>
                </c:pt>
                <c:pt idx="137">
                  <c:v>1.2166666666666599</c:v>
                </c:pt>
                <c:pt idx="138">
                  <c:v>1.2333333333333301</c:v>
                </c:pt>
                <c:pt idx="139">
                  <c:v>1.2333333333333301</c:v>
                </c:pt>
                <c:pt idx="140">
                  <c:v>1.2</c:v>
                </c:pt>
                <c:pt idx="141">
                  <c:v>1.2333333333333301</c:v>
                </c:pt>
                <c:pt idx="142">
                  <c:v>1.2166666666666599</c:v>
                </c:pt>
                <c:pt idx="143">
                  <c:v>1.2166666666666599</c:v>
                </c:pt>
                <c:pt idx="144">
                  <c:v>1.2333333333333301</c:v>
                </c:pt>
                <c:pt idx="145">
                  <c:v>1.2166666666666599</c:v>
                </c:pt>
                <c:pt idx="146">
                  <c:v>1.2166666666666599</c:v>
                </c:pt>
                <c:pt idx="147">
                  <c:v>1.2333333333333301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7-4EE4-AFE6-2FD76CC37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152543"/>
        <c:axId val="506979007"/>
      </c:scatterChart>
      <c:valAx>
        <c:axId val="47815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n-GB"/>
                  <a:t>Angle of gyration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506979007"/>
        <c:crosses val="autoZero"/>
        <c:crossBetween val="midCat"/>
      </c:valAx>
      <c:valAx>
        <c:axId val="506979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n-GB"/>
                  <a:t>Period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47815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Sheet1!$D$2:$D$149</c:f>
              <c:numCache>
                <c:formatCode>0.00</c:formatCode>
                <c:ptCount val="148"/>
                <c:pt idx="0">
                  <c:v>1.44166666666666</c:v>
                </c:pt>
                <c:pt idx="1">
                  <c:v>2.75</c:v>
                </c:pt>
                <c:pt idx="2">
                  <c:v>4.05833333333333</c:v>
                </c:pt>
                <c:pt idx="3">
                  <c:v>5.36666666666666</c:v>
                </c:pt>
                <c:pt idx="4">
                  <c:v>6.6666666666666599</c:v>
                </c:pt>
                <c:pt idx="5">
                  <c:v>7.9749999999999996</c:v>
                </c:pt>
                <c:pt idx="6">
                  <c:v>9.2750000000000004</c:v>
                </c:pt>
                <c:pt idx="7">
                  <c:v>10.566666666666601</c:v>
                </c:pt>
                <c:pt idx="8">
                  <c:v>11.8666666666666</c:v>
                </c:pt>
                <c:pt idx="9">
                  <c:v>13.158333333333299</c:v>
                </c:pt>
                <c:pt idx="10">
                  <c:v>14.441666666666601</c:v>
                </c:pt>
                <c:pt idx="11">
                  <c:v>15.733333333333301</c:v>
                </c:pt>
                <c:pt idx="12">
                  <c:v>17.024999999999999</c:v>
                </c:pt>
                <c:pt idx="13">
                  <c:v>18.308333333333302</c:v>
                </c:pt>
                <c:pt idx="14">
                  <c:v>19.5833333333333</c:v>
                </c:pt>
                <c:pt idx="15">
                  <c:v>20.858333333333299</c:v>
                </c:pt>
                <c:pt idx="16">
                  <c:v>22.133333333333301</c:v>
                </c:pt>
                <c:pt idx="17">
                  <c:v>23.408333333333299</c:v>
                </c:pt>
                <c:pt idx="18">
                  <c:v>24.691666666666599</c:v>
                </c:pt>
                <c:pt idx="19">
                  <c:v>25.966666666666601</c:v>
                </c:pt>
                <c:pt idx="20">
                  <c:v>27.233333333333299</c:v>
                </c:pt>
                <c:pt idx="21">
                  <c:v>28.508333333333301</c:v>
                </c:pt>
                <c:pt idx="22">
                  <c:v>29.783333333333299</c:v>
                </c:pt>
                <c:pt idx="23">
                  <c:v>31.05</c:v>
                </c:pt>
                <c:pt idx="24">
                  <c:v>32.308333333333302</c:v>
                </c:pt>
                <c:pt idx="25">
                  <c:v>33.566666666666599</c:v>
                </c:pt>
                <c:pt idx="26">
                  <c:v>34.8333333333333</c:v>
                </c:pt>
                <c:pt idx="27">
                  <c:v>36.1</c:v>
                </c:pt>
                <c:pt idx="28">
                  <c:v>37.358333333333299</c:v>
                </c:pt>
                <c:pt idx="29">
                  <c:v>38.616666666666603</c:v>
                </c:pt>
                <c:pt idx="30">
                  <c:v>39.875</c:v>
                </c:pt>
                <c:pt idx="31">
                  <c:v>41.133333333333297</c:v>
                </c:pt>
                <c:pt idx="32">
                  <c:v>42.391666666666602</c:v>
                </c:pt>
                <c:pt idx="33">
                  <c:v>43.641666666666602</c:v>
                </c:pt>
                <c:pt idx="34">
                  <c:v>44.9</c:v>
                </c:pt>
                <c:pt idx="35">
                  <c:v>46.158333333333303</c:v>
                </c:pt>
                <c:pt idx="36">
                  <c:v>47.408333333333303</c:v>
                </c:pt>
                <c:pt idx="37">
                  <c:v>48.658333333333303</c:v>
                </c:pt>
                <c:pt idx="38">
                  <c:v>49.908333333333303</c:v>
                </c:pt>
                <c:pt idx="39">
                  <c:v>51.158333333333303</c:v>
                </c:pt>
                <c:pt idx="40">
                  <c:v>52.408333333333303</c:v>
                </c:pt>
                <c:pt idx="41">
                  <c:v>53.658333333333303</c:v>
                </c:pt>
                <c:pt idx="42">
                  <c:v>54.908333333333303</c:v>
                </c:pt>
                <c:pt idx="43">
                  <c:v>56.15</c:v>
                </c:pt>
                <c:pt idx="44">
                  <c:v>57.4</c:v>
                </c:pt>
                <c:pt idx="45">
                  <c:v>58.65</c:v>
                </c:pt>
                <c:pt idx="46">
                  <c:v>59.891666666666602</c:v>
                </c:pt>
                <c:pt idx="47">
                  <c:v>61.141666666666602</c:v>
                </c:pt>
                <c:pt idx="48">
                  <c:v>62.383333333333297</c:v>
                </c:pt>
                <c:pt idx="49">
                  <c:v>63.625</c:v>
                </c:pt>
                <c:pt idx="50">
                  <c:v>64.875</c:v>
                </c:pt>
                <c:pt idx="51">
                  <c:v>66.116666666666603</c:v>
                </c:pt>
                <c:pt idx="52">
                  <c:v>67.349999999999994</c:v>
                </c:pt>
                <c:pt idx="53">
                  <c:v>68.591666666666598</c:v>
                </c:pt>
                <c:pt idx="54">
                  <c:v>69.8333333333333</c:v>
                </c:pt>
                <c:pt idx="55">
                  <c:v>71.075000000000003</c:v>
                </c:pt>
                <c:pt idx="56">
                  <c:v>72.316666666666606</c:v>
                </c:pt>
                <c:pt idx="57">
                  <c:v>73.558333333333294</c:v>
                </c:pt>
                <c:pt idx="58">
                  <c:v>74.8</c:v>
                </c:pt>
                <c:pt idx="59">
                  <c:v>76.033333333333303</c:v>
                </c:pt>
                <c:pt idx="60">
                  <c:v>77.266666666666595</c:v>
                </c:pt>
                <c:pt idx="61">
                  <c:v>78.508333333333297</c:v>
                </c:pt>
                <c:pt idx="62">
                  <c:v>79.75</c:v>
                </c:pt>
                <c:pt idx="63">
                  <c:v>80.983333333333306</c:v>
                </c:pt>
                <c:pt idx="64">
                  <c:v>82.216666666666598</c:v>
                </c:pt>
                <c:pt idx="65">
                  <c:v>83.45</c:v>
                </c:pt>
                <c:pt idx="66">
                  <c:v>84.691666666666606</c:v>
                </c:pt>
                <c:pt idx="67">
                  <c:v>85.924999999999997</c:v>
                </c:pt>
                <c:pt idx="68">
                  <c:v>87.15</c:v>
                </c:pt>
                <c:pt idx="69">
                  <c:v>88.391666666666595</c:v>
                </c:pt>
                <c:pt idx="70">
                  <c:v>89.633333333333297</c:v>
                </c:pt>
                <c:pt idx="71">
                  <c:v>90.858333333333306</c:v>
                </c:pt>
                <c:pt idx="72">
                  <c:v>92.091666666666598</c:v>
                </c:pt>
                <c:pt idx="73">
                  <c:v>93.325000000000003</c:v>
                </c:pt>
                <c:pt idx="74">
                  <c:v>94.55</c:v>
                </c:pt>
                <c:pt idx="75">
                  <c:v>95.783333333333303</c:v>
                </c:pt>
                <c:pt idx="76">
                  <c:v>97.016666666666595</c:v>
                </c:pt>
                <c:pt idx="77">
                  <c:v>98.25</c:v>
                </c:pt>
                <c:pt idx="78">
                  <c:v>99.483333333333306</c:v>
                </c:pt>
                <c:pt idx="79">
                  <c:v>100.716666666666</c:v>
                </c:pt>
                <c:pt idx="80">
                  <c:v>101.94166666666599</c:v>
                </c:pt>
                <c:pt idx="81">
                  <c:v>103.166666666666</c:v>
                </c:pt>
                <c:pt idx="82">
                  <c:v>104.4</c:v>
                </c:pt>
                <c:pt idx="83">
                  <c:v>105.633333333333</c:v>
                </c:pt>
                <c:pt idx="84">
                  <c:v>106.86666666666601</c:v>
                </c:pt>
                <c:pt idx="85">
                  <c:v>108.091666666666</c:v>
                </c:pt>
                <c:pt idx="86">
                  <c:v>109.31666666666599</c:v>
                </c:pt>
                <c:pt idx="87">
                  <c:v>110.55</c:v>
                </c:pt>
                <c:pt idx="88">
                  <c:v>111.783333333333</c:v>
                </c:pt>
                <c:pt idx="89">
                  <c:v>113.016666666666</c:v>
                </c:pt>
                <c:pt idx="90">
                  <c:v>114.24166666666601</c:v>
                </c:pt>
                <c:pt idx="91">
                  <c:v>115.458333333333</c:v>
                </c:pt>
                <c:pt idx="92">
                  <c:v>116.683333333333</c:v>
                </c:pt>
                <c:pt idx="93">
                  <c:v>117.916666666666</c:v>
                </c:pt>
                <c:pt idx="94">
                  <c:v>119.15</c:v>
                </c:pt>
                <c:pt idx="95">
                  <c:v>120.375</c:v>
                </c:pt>
                <c:pt idx="96">
                  <c:v>121.6</c:v>
                </c:pt>
                <c:pt idx="97">
                  <c:v>122.825</c:v>
                </c:pt>
                <c:pt idx="98">
                  <c:v>124.058333333333</c:v>
                </c:pt>
                <c:pt idx="99">
                  <c:v>125.291666666666</c:v>
                </c:pt>
                <c:pt idx="100">
                  <c:v>126.508333333333</c:v>
                </c:pt>
                <c:pt idx="101">
                  <c:v>127.73333333333299</c:v>
                </c:pt>
                <c:pt idx="102">
                  <c:v>128.96666666666599</c:v>
                </c:pt>
                <c:pt idx="103">
                  <c:v>130.19166666666601</c:v>
                </c:pt>
                <c:pt idx="104">
                  <c:v>131.40833333333299</c:v>
                </c:pt>
                <c:pt idx="105">
                  <c:v>132.63333333333301</c:v>
                </c:pt>
                <c:pt idx="106">
                  <c:v>133.85833333333301</c:v>
                </c:pt>
                <c:pt idx="107">
                  <c:v>135.083333333333</c:v>
                </c:pt>
                <c:pt idx="108">
                  <c:v>136.308333333333</c:v>
                </c:pt>
                <c:pt idx="109">
                  <c:v>137.53333333333299</c:v>
                </c:pt>
                <c:pt idx="110">
                  <c:v>138.75833333333301</c:v>
                </c:pt>
                <c:pt idx="111">
                  <c:v>139.98333333333301</c:v>
                </c:pt>
                <c:pt idx="112">
                  <c:v>141.208333333333</c:v>
                </c:pt>
                <c:pt idx="113">
                  <c:v>142.433333333333</c:v>
                </c:pt>
                <c:pt idx="114">
                  <c:v>143.65833333333299</c:v>
                </c:pt>
                <c:pt idx="115">
                  <c:v>144.88333333333301</c:v>
                </c:pt>
                <c:pt idx="116">
                  <c:v>146.10833333333301</c:v>
                </c:pt>
                <c:pt idx="117">
                  <c:v>147.32499999999999</c:v>
                </c:pt>
                <c:pt idx="118">
                  <c:v>148.55000000000001</c:v>
                </c:pt>
                <c:pt idx="119">
                  <c:v>149.78333333333299</c:v>
                </c:pt>
                <c:pt idx="120">
                  <c:v>151.00833333333301</c:v>
                </c:pt>
                <c:pt idx="121">
                  <c:v>152.22499999999999</c:v>
                </c:pt>
                <c:pt idx="122">
                  <c:v>153.44166666666601</c:v>
                </c:pt>
                <c:pt idx="123">
                  <c:v>154.666666666666</c:v>
                </c:pt>
                <c:pt idx="124">
                  <c:v>155.9</c:v>
                </c:pt>
                <c:pt idx="125">
                  <c:v>157.11666666666599</c:v>
                </c:pt>
                <c:pt idx="126">
                  <c:v>158.34166666666599</c:v>
                </c:pt>
                <c:pt idx="127">
                  <c:v>159.57499999999999</c:v>
                </c:pt>
                <c:pt idx="128">
                  <c:v>160.78333333333299</c:v>
                </c:pt>
                <c:pt idx="129">
                  <c:v>162</c:v>
                </c:pt>
                <c:pt idx="130">
                  <c:v>163.22499999999999</c:v>
                </c:pt>
                <c:pt idx="131">
                  <c:v>164.45</c:v>
                </c:pt>
                <c:pt idx="132">
                  <c:v>165.67500000000001</c:v>
                </c:pt>
                <c:pt idx="133">
                  <c:v>166.891666666666</c:v>
                </c:pt>
                <c:pt idx="134">
                  <c:v>168.11666666666599</c:v>
                </c:pt>
                <c:pt idx="135">
                  <c:v>169.34166666666599</c:v>
                </c:pt>
                <c:pt idx="136">
                  <c:v>170.558333333333</c:v>
                </c:pt>
                <c:pt idx="137">
                  <c:v>171.77500000000001</c:v>
                </c:pt>
                <c:pt idx="138">
                  <c:v>173</c:v>
                </c:pt>
                <c:pt idx="139">
                  <c:v>174.23333333333301</c:v>
                </c:pt>
                <c:pt idx="140">
                  <c:v>175.45</c:v>
                </c:pt>
                <c:pt idx="141">
                  <c:v>176.666666666666</c:v>
                </c:pt>
                <c:pt idx="142">
                  <c:v>177.891666666666</c:v>
                </c:pt>
                <c:pt idx="143">
                  <c:v>179.10833333333301</c:v>
                </c:pt>
                <c:pt idx="144">
                  <c:v>180.333333333333</c:v>
                </c:pt>
                <c:pt idx="145">
                  <c:v>181.558333333333</c:v>
                </c:pt>
                <c:pt idx="146">
                  <c:v>182.77500000000001</c:v>
                </c:pt>
                <c:pt idx="147">
                  <c:v>184</c:v>
                </c:pt>
              </c:numCache>
            </c:numRef>
          </c:xVal>
          <c:yVal>
            <c:numRef>
              <c:f>Sheet1!$E$2:$E$149</c:f>
              <c:numCache>
                <c:formatCode>0.00</c:formatCode>
                <c:ptCount val="148"/>
                <c:pt idx="0">
                  <c:v>1.31666666666666</c:v>
                </c:pt>
                <c:pt idx="1">
                  <c:v>1.3</c:v>
                </c:pt>
                <c:pt idx="2">
                  <c:v>1.31666666666666</c:v>
                </c:pt>
                <c:pt idx="3">
                  <c:v>1.3</c:v>
                </c:pt>
                <c:pt idx="4">
                  <c:v>1.3</c:v>
                </c:pt>
                <c:pt idx="5">
                  <c:v>1.31666666666666</c:v>
                </c:pt>
                <c:pt idx="6">
                  <c:v>1.2833333333333301</c:v>
                </c:pt>
                <c:pt idx="7">
                  <c:v>1.3</c:v>
                </c:pt>
                <c:pt idx="8">
                  <c:v>1.3</c:v>
                </c:pt>
                <c:pt idx="9">
                  <c:v>1.2833333333333301</c:v>
                </c:pt>
                <c:pt idx="10">
                  <c:v>1.2833333333333301</c:v>
                </c:pt>
                <c:pt idx="11">
                  <c:v>1.3</c:v>
                </c:pt>
                <c:pt idx="12">
                  <c:v>1.2833333333333301</c:v>
                </c:pt>
                <c:pt idx="13">
                  <c:v>1.2833333333333301</c:v>
                </c:pt>
                <c:pt idx="14">
                  <c:v>1.2666666666666599</c:v>
                </c:pt>
                <c:pt idx="15">
                  <c:v>1.2833333333333301</c:v>
                </c:pt>
                <c:pt idx="16">
                  <c:v>1.2666666666666599</c:v>
                </c:pt>
                <c:pt idx="17">
                  <c:v>1.2833333333333301</c:v>
                </c:pt>
                <c:pt idx="18">
                  <c:v>1.2833333333333301</c:v>
                </c:pt>
                <c:pt idx="19">
                  <c:v>1.2666666666666599</c:v>
                </c:pt>
                <c:pt idx="20">
                  <c:v>1.2666666666666599</c:v>
                </c:pt>
                <c:pt idx="21">
                  <c:v>1.2833333333333301</c:v>
                </c:pt>
                <c:pt idx="22">
                  <c:v>1.2666666666666599</c:v>
                </c:pt>
                <c:pt idx="23">
                  <c:v>1.2666666666666599</c:v>
                </c:pt>
                <c:pt idx="24">
                  <c:v>1.25</c:v>
                </c:pt>
                <c:pt idx="25">
                  <c:v>1.2666666666666599</c:v>
                </c:pt>
                <c:pt idx="26">
                  <c:v>1.2666666666666599</c:v>
                </c:pt>
                <c:pt idx="27">
                  <c:v>1.2666666666666599</c:v>
                </c:pt>
                <c:pt idx="28">
                  <c:v>1.25</c:v>
                </c:pt>
                <c:pt idx="29">
                  <c:v>1.2666666666666599</c:v>
                </c:pt>
                <c:pt idx="30">
                  <c:v>1.25</c:v>
                </c:pt>
                <c:pt idx="31">
                  <c:v>1.2666666666666599</c:v>
                </c:pt>
                <c:pt idx="32">
                  <c:v>1.25</c:v>
                </c:pt>
                <c:pt idx="33">
                  <c:v>1.25</c:v>
                </c:pt>
                <c:pt idx="34">
                  <c:v>1.2666666666666599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1.25</c:v>
                </c:pt>
                <c:pt idx="39">
                  <c:v>1.25</c:v>
                </c:pt>
                <c:pt idx="40">
                  <c:v>1.25</c:v>
                </c:pt>
                <c:pt idx="41">
                  <c:v>1.25</c:v>
                </c:pt>
                <c:pt idx="42">
                  <c:v>1.25</c:v>
                </c:pt>
                <c:pt idx="43">
                  <c:v>1.2333333333333301</c:v>
                </c:pt>
                <c:pt idx="44">
                  <c:v>1.2666666666666599</c:v>
                </c:pt>
                <c:pt idx="45">
                  <c:v>1.2333333333333301</c:v>
                </c:pt>
                <c:pt idx="46">
                  <c:v>1.25</c:v>
                </c:pt>
                <c:pt idx="47">
                  <c:v>1.25</c:v>
                </c:pt>
                <c:pt idx="48">
                  <c:v>1.2333333333333301</c:v>
                </c:pt>
                <c:pt idx="49">
                  <c:v>1.25</c:v>
                </c:pt>
                <c:pt idx="50">
                  <c:v>1.25</c:v>
                </c:pt>
                <c:pt idx="51">
                  <c:v>1.2333333333333301</c:v>
                </c:pt>
                <c:pt idx="52">
                  <c:v>1.2333333333333301</c:v>
                </c:pt>
                <c:pt idx="53">
                  <c:v>1.25</c:v>
                </c:pt>
                <c:pt idx="54">
                  <c:v>1.2333333333333301</c:v>
                </c:pt>
                <c:pt idx="55">
                  <c:v>1.25</c:v>
                </c:pt>
                <c:pt idx="56">
                  <c:v>1.2333333333333301</c:v>
                </c:pt>
                <c:pt idx="57">
                  <c:v>1.25</c:v>
                </c:pt>
                <c:pt idx="58">
                  <c:v>1.2333333333333301</c:v>
                </c:pt>
                <c:pt idx="59">
                  <c:v>1.2333333333333301</c:v>
                </c:pt>
                <c:pt idx="60">
                  <c:v>1.2333333333333301</c:v>
                </c:pt>
                <c:pt idx="61">
                  <c:v>1.25</c:v>
                </c:pt>
                <c:pt idx="62">
                  <c:v>1.2333333333333301</c:v>
                </c:pt>
                <c:pt idx="63">
                  <c:v>1.2333333333333301</c:v>
                </c:pt>
                <c:pt idx="64">
                  <c:v>1.2333333333333301</c:v>
                </c:pt>
                <c:pt idx="65">
                  <c:v>1.2333333333333301</c:v>
                </c:pt>
                <c:pt idx="66">
                  <c:v>1.25</c:v>
                </c:pt>
                <c:pt idx="67">
                  <c:v>1.2166666666666599</c:v>
                </c:pt>
                <c:pt idx="68">
                  <c:v>1.2333333333333301</c:v>
                </c:pt>
                <c:pt idx="69">
                  <c:v>1.25</c:v>
                </c:pt>
                <c:pt idx="70">
                  <c:v>1.2333333333333301</c:v>
                </c:pt>
                <c:pt idx="71">
                  <c:v>1.2166666666666599</c:v>
                </c:pt>
                <c:pt idx="72">
                  <c:v>1.25</c:v>
                </c:pt>
                <c:pt idx="73">
                  <c:v>1.2166666666666599</c:v>
                </c:pt>
                <c:pt idx="74">
                  <c:v>1.2333333333333301</c:v>
                </c:pt>
                <c:pt idx="75">
                  <c:v>1.2333333333333301</c:v>
                </c:pt>
                <c:pt idx="76">
                  <c:v>1.2333333333333301</c:v>
                </c:pt>
                <c:pt idx="77">
                  <c:v>1.2333333333333301</c:v>
                </c:pt>
                <c:pt idx="78">
                  <c:v>1.2333333333333301</c:v>
                </c:pt>
                <c:pt idx="79">
                  <c:v>1.2333333333333301</c:v>
                </c:pt>
                <c:pt idx="80">
                  <c:v>1.2166666666666599</c:v>
                </c:pt>
                <c:pt idx="81">
                  <c:v>1.2333333333333301</c:v>
                </c:pt>
                <c:pt idx="82">
                  <c:v>1.2333333333333301</c:v>
                </c:pt>
                <c:pt idx="83">
                  <c:v>1.2333333333333301</c:v>
                </c:pt>
                <c:pt idx="84">
                  <c:v>1.2333333333333301</c:v>
                </c:pt>
                <c:pt idx="85">
                  <c:v>1.2166666666666599</c:v>
                </c:pt>
                <c:pt idx="86">
                  <c:v>1.2333333333333301</c:v>
                </c:pt>
                <c:pt idx="87">
                  <c:v>1.2333333333333301</c:v>
                </c:pt>
                <c:pt idx="88">
                  <c:v>1.2333333333333301</c:v>
                </c:pt>
                <c:pt idx="89">
                  <c:v>1.2333333333333301</c:v>
                </c:pt>
                <c:pt idx="90">
                  <c:v>1.2166666666666599</c:v>
                </c:pt>
                <c:pt idx="91">
                  <c:v>1.2166666666666599</c:v>
                </c:pt>
                <c:pt idx="92">
                  <c:v>1.2333333333333301</c:v>
                </c:pt>
                <c:pt idx="93">
                  <c:v>1.2333333333333301</c:v>
                </c:pt>
                <c:pt idx="94">
                  <c:v>1.2333333333333301</c:v>
                </c:pt>
                <c:pt idx="95">
                  <c:v>1.2166666666666599</c:v>
                </c:pt>
                <c:pt idx="96">
                  <c:v>1.2333333333333301</c:v>
                </c:pt>
                <c:pt idx="97">
                  <c:v>1.2166666666666599</c:v>
                </c:pt>
                <c:pt idx="98">
                  <c:v>1.25</c:v>
                </c:pt>
                <c:pt idx="99">
                  <c:v>1.2166666666666599</c:v>
                </c:pt>
                <c:pt idx="100">
                  <c:v>1.2166666666666599</c:v>
                </c:pt>
                <c:pt idx="101">
                  <c:v>1.2333333333333301</c:v>
                </c:pt>
                <c:pt idx="102">
                  <c:v>1.2333333333333301</c:v>
                </c:pt>
                <c:pt idx="103">
                  <c:v>1.2166666666666599</c:v>
                </c:pt>
                <c:pt idx="104">
                  <c:v>1.2166666666666599</c:v>
                </c:pt>
                <c:pt idx="105">
                  <c:v>1.2333333333333301</c:v>
                </c:pt>
                <c:pt idx="106">
                  <c:v>1.2166666666666599</c:v>
                </c:pt>
                <c:pt idx="107">
                  <c:v>1.2333333333333301</c:v>
                </c:pt>
                <c:pt idx="108">
                  <c:v>1.2166666666666599</c:v>
                </c:pt>
                <c:pt idx="109">
                  <c:v>1.2333333333333301</c:v>
                </c:pt>
                <c:pt idx="110">
                  <c:v>1.2166666666666599</c:v>
                </c:pt>
                <c:pt idx="111">
                  <c:v>1.2333333333333301</c:v>
                </c:pt>
                <c:pt idx="112">
                  <c:v>1.2166666666666599</c:v>
                </c:pt>
                <c:pt idx="113">
                  <c:v>1.2333333333333301</c:v>
                </c:pt>
                <c:pt idx="114">
                  <c:v>1.2166666666666599</c:v>
                </c:pt>
                <c:pt idx="115">
                  <c:v>1.2333333333333301</c:v>
                </c:pt>
                <c:pt idx="116">
                  <c:v>1.2166666666666599</c:v>
                </c:pt>
                <c:pt idx="117">
                  <c:v>1.2166666666666599</c:v>
                </c:pt>
                <c:pt idx="118">
                  <c:v>1.2333333333333301</c:v>
                </c:pt>
                <c:pt idx="119">
                  <c:v>1.2333333333333301</c:v>
                </c:pt>
                <c:pt idx="120">
                  <c:v>1.2166666666666599</c:v>
                </c:pt>
                <c:pt idx="121">
                  <c:v>1.2166666666666599</c:v>
                </c:pt>
                <c:pt idx="122">
                  <c:v>1.2166666666666599</c:v>
                </c:pt>
                <c:pt idx="123">
                  <c:v>1.2333333333333301</c:v>
                </c:pt>
                <c:pt idx="124">
                  <c:v>1.2333333333333301</c:v>
                </c:pt>
                <c:pt idx="125">
                  <c:v>1.2</c:v>
                </c:pt>
                <c:pt idx="126">
                  <c:v>1.25</c:v>
                </c:pt>
                <c:pt idx="127">
                  <c:v>1.2166666666666599</c:v>
                </c:pt>
                <c:pt idx="128">
                  <c:v>1.2</c:v>
                </c:pt>
                <c:pt idx="129">
                  <c:v>1.2333333333333301</c:v>
                </c:pt>
                <c:pt idx="130">
                  <c:v>1.2166666666666599</c:v>
                </c:pt>
                <c:pt idx="131">
                  <c:v>1.2333333333333301</c:v>
                </c:pt>
                <c:pt idx="132">
                  <c:v>1.2166666666666599</c:v>
                </c:pt>
                <c:pt idx="133">
                  <c:v>1.2166666666666599</c:v>
                </c:pt>
                <c:pt idx="134">
                  <c:v>1.2333333333333301</c:v>
                </c:pt>
                <c:pt idx="135">
                  <c:v>1.2166666666666599</c:v>
                </c:pt>
                <c:pt idx="136">
                  <c:v>1.2166666666666599</c:v>
                </c:pt>
                <c:pt idx="137">
                  <c:v>1.2166666666666599</c:v>
                </c:pt>
                <c:pt idx="138">
                  <c:v>1.2333333333333301</c:v>
                </c:pt>
                <c:pt idx="139">
                  <c:v>1.2333333333333301</c:v>
                </c:pt>
                <c:pt idx="140">
                  <c:v>1.2</c:v>
                </c:pt>
                <c:pt idx="141">
                  <c:v>1.2333333333333301</c:v>
                </c:pt>
                <c:pt idx="142">
                  <c:v>1.2166666666666599</c:v>
                </c:pt>
                <c:pt idx="143">
                  <c:v>1.2166666666666599</c:v>
                </c:pt>
                <c:pt idx="144">
                  <c:v>1.2333333333333301</c:v>
                </c:pt>
                <c:pt idx="145">
                  <c:v>1.2166666666666599</c:v>
                </c:pt>
                <c:pt idx="146">
                  <c:v>1.2166666666666599</c:v>
                </c:pt>
                <c:pt idx="147">
                  <c:v>1.2333333333333301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80-4C90-9AC1-5CF295BF3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005680"/>
        <c:axId val="1955003600"/>
      </c:scatterChart>
      <c:valAx>
        <c:axId val="195500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955003600"/>
        <c:crosses val="autoZero"/>
        <c:crossBetween val="midCat"/>
      </c:valAx>
      <c:valAx>
        <c:axId val="19550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95500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300000000000007"/>
            <c:backward val="0.7030000000000000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'2'!$G$8:$G$14</c:f>
                <c:numCache>
                  <c:formatCode>General</c:formatCode>
                  <c:ptCount val="7"/>
                  <c:pt idx="0">
                    <c:v>3.3333333333331494E-2</c:v>
                  </c:pt>
                  <c:pt idx="1">
                    <c:v>3.3333333333331716E-2</c:v>
                  </c:pt>
                  <c:pt idx="2">
                    <c:v>6.6666666666666707E-2</c:v>
                  </c:pt>
                  <c:pt idx="3">
                    <c:v>5.8333333333336734E-2</c:v>
                  </c:pt>
                  <c:pt idx="4">
                    <c:v>4.9999999999996769E-2</c:v>
                  </c:pt>
                  <c:pt idx="5">
                    <c:v>6.6666666666666485E-2</c:v>
                  </c:pt>
                  <c:pt idx="6">
                    <c:v>7.5000000000001787E-2</c:v>
                  </c:pt>
                </c:numCache>
              </c:numRef>
            </c:plus>
            <c:minus>
              <c:numRef>
                <c:f>'2'!$G$8:$G$14</c:f>
                <c:numCache>
                  <c:formatCode>General</c:formatCode>
                  <c:ptCount val="7"/>
                  <c:pt idx="0">
                    <c:v>3.3333333333331494E-2</c:v>
                  </c:pt>
                  <c:pt idx="1">
                    <c:v>3.3333333333331716E-2</c:v>
                  </c:pt>
                  <c:pt idx="2">
                    <c:v>6.6666666666666707E-2</c:v>
                  </c:pt>
                  <c:pt idx="3">
                    <c:v>5.8333333333336734E-2</c:v>
                  </c:pt>
                  <c:pt idx="4">
                    <c:v>4.9999999999996769E-2</c:v>
                  </c:pt>
                  <c:pt idx="5">
                    <c:v>6.6666666666666485E-2</c:v>
                  </c:pt>
                  <c:pt idx="6">
                    <c:v>7.5000000000001787E-2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'2'!$F$8:$F$14</c:f>
              <c:numCache>
                <c:formatCode>0.00</c:formatCode>
                <c:ptCount val="7"/>
                <c:pt idx="0">
                  <c:v>1.0666666666666651</c:v>
                </c:pt>
                <c:pt idx="1">
                  <c:v>1.149999999999995</c:v>
                </c:pt>
                <c:pt idx="2">
                  <c:v>1.2416666666666649</c:v>
                </c:pt>
                <c:pt idx="3">
                  <c:v>1.30833333333333</c:v>
                </c:pt>
                <c:pt idx="4">
                  <c:v>1.3791666666666651</c:v>
                </c:pt>
                <c:pt idx="5">
                  <c:v>1.4291666666666625</c:v>
                </c:pt>
                <c:pt idx="6">
                  <c:v>1.5166666666666624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2F-43B2-ACF9-9F301B836FA7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0.98743368469960768</c:v>
                </c:pt>
              </c:numCache>
            </c:numRef>
          </c:xVal>
          <c:yVal>
            <c:numRef>
              <c:f>'2'!$C$18:$C$19</c:f>
              <c:numCache>
                <c:formatCode>0.00</c:formatCode>
                <c:ptCount val="2"/>
                <c:pt idx="0">
                  <c:v>1.0999999999999965</c:v>
                </c:pt>
                <c:pt idx="1">
                  <c:v>1.4416666666666607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2F-43B2-ACF9-9F301B836FA7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0.94500013473466371</c:v>
                </c:pt>
              </c:numCache>
            </c:numRef>
          </c:xVal>
          <c:yVal>
            <c:numRef>
              <c:f>'2'!$C$23:$C$24</c:f>
              <c:numCache>
                <c:formatCode>0.00</c:formatCode>
                <c:ptCount val="2"/>
                <c:pt idx="0">
                  <c:v>1.0333333333333337</c:v>
                </c:pt>
                <c:pt idx="1">
                  <c:v>1.4958333333333289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2F-43B2-ACF9-9F301B836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300000000000007"/>
            <c:backward val="0.7030000000000000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55-430C-93E1-1B8EA3C93742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55-430C-93E1-1B8EA3C93742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55-430C-93E1-1B8EA3C93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0-460C-AC9E-F0B50CDEDDCB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0-460C-AC9E-F0B50CDEDDCB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0-460C-AC9E-F0B50CDE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0.1"/>
          <c:min val="-0.1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0.1"/>
          <c:min val="-0.1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7-4B44-A95F-91618D06529D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theo1!$C$18:$C$19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D7-4B44-A95F-91618D06529D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theo1!$C$23:$C$24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D7-4B44-A95F-91618D06529D}"/>
            </c:ext>
          </c:extLst>
        </c:ser>
        <c:ser>
          <c:idx val="3"/>
          <c:order val="3"/>
          <c:tx>
            <c:v>theo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6350" cap="rnd" cmpd="sng">
                <a:solidFill>
                  <a:srgbClr val="00B0F0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theo1!$L$8:$L$14</c:f>
              <c:numCache>
                <c:formatCode>0.000</c:formatCode>
                <c:ptCount val="7"/>
                <c:pt idx="0">
                  <c:v>1.0626264679513431</c:v>
                </c:pt>
                <c:pt idx="1">
                  <c:v>1.1454379540387152</c:v>
                </c:pt>
                <c:pt idx="2">
                  <c:v>1.2226533452757773</c:v>
                </c:pt>
                <c:pt idx="3">
                  <c:v>1.2952738316185115</c:v>
                </c:pt>
                <c:pt idx="4">
                  <c:v>1.3640335021682388</c:v>
                </c:pt>
                <c:pt idx="5">
                  <c:v>1.4294895911474845</c:v>
                </c:pt>
                <c:pt idx="6">
                  <c:v>1.4920769374803211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D7-4B44-A95F-91618D065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5-47F1-B9B0-A6173539EE25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theo1!$C$18:$C$19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C5-47F1-B9B0-A6173539EE25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theo1!$C$23:$C$24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C5-47F1-B9B0-A6173539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0.1"/>
          <c:min val="-0.1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0.1"/>
          <c:min val="-0.1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9-495C-9759-03B5DECB1E39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49-495C-9759-03B5DECB1E39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49-495C-9759-03B5DECB1E39}"/>
            </c:ext>
          </c:extLst>
        </c:ser>
        <c:ser>
          <c:idx val="3"/>
          <c:order val="3"/>
          <c:tx>
            <c:v>0</c:v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theo2!$B$2:$B$1501</c:f>
              <c:numCache>
                <c:formatCode>General</c:formatCode>
                <c:ptCount val="1500"/>
                <c:pt idx="4">
                  <c:v>6.0350239734208904E-3</c:v>
                </c:pt>
                <c:pt idx="5">
                  <c:v>7.55576531189508E-3</c:v>
                </c:pt>
                <c:pt idx="6">
                  <c:v>9.0721739899977203E-3</c:v>
                </c:pt>
                <c:pt idx="7">
                  <c:v>1.0586864088967101E-2</c:v>
                </c:pt>
                <c:pt idx="8">
                  <c:v>1.21011501816762E-2</c:v>
                </c:pt>
                <c:pt idx="9">
                  <c:v>1.3613759707058901E-2</c:v>
                </c:pt>
                <c:pt idx="10">
                  <c:v>1.5127175738045E-2</c:v>
                </c:pt>
                <c:pt idx="11">
                  <c:v>1.66399986666E-2</c:v>
                </c:pt>
                <c:pt idx="12">
                  <c:v>1.81536349544749E-2</c:v>
                </c:pt>
                <c:pt idx="13">
                  <c:v>1.9666007930938399E-2</c:v>
                </c:pt>
                <c:pt idx="14">
                  <c:v>2.11792137857157E-2</c:v>
                </c:pt>
                <c:pt idx="15">
                  <c:v>2.2692043693093699E-2</c:v>
                </c:pt>
                <c:pt idx="16">
                  <c:v>2.4206058787787799E-2</c:v>
                </c:pt>
                <c:pt idx="17">
                  <c:v>2.57177807343975E-2</c:v>
                </c:pt>
                <c:pt idx="18">
                  <c:v>2.7231920941203899E-2</c:v>
                </c:pt>
                <c:pt idx="19">
                  <c:v>2.8743512103559E-2</c:v>
                </c:pt>
                <c:pt idx="20">
                  <c:v>3.0256444536946099E-2</c:v>
                </c:pt>
                <c:pt idx="21">
                  <c:v>3.1769104378785801E-2</c:v>
                </c:pt>
                <c:pt idx="22">
                  <c:v>3.3282131552320501E-2</c:v>
                </c:pt>
                <c:pt idx="23">
                  <c:v>3.47940608199694E-2</c:v>
                </c:pt>
                <c:pt idx="24">
                  <c:v>3.6307826320277702E-2</c:v>
                </c:pt>
                <c:pt idx="25">
                  <c:v>3.7819727798534097E-2</c:v>
                </c:pt>
                <c:pt idx="26">
                  <c:v>3.9335300098338202E-2</c:v>
                </c:pt>
                <c:pt idx="27">
                  <c:v>4.0846304610312398E-2</c:v>
                </c:pt>
                <c:pt idx="28">
                  <c:v>4.2360929086794001E-2</c:v>
                </c:pt>
                <c:pt idx="29">
                  <c:v>4.3872237664746599E-2</c:v>
                </c:pt>
                <c:pt idx="30">
                  <c:v>4.5384957174965802E-2</c:v>
                </c:pt>
                <c:pt idx="31">
                  <c:v>4.6898815529011699E-2</c:v>
                </c:pt>
                <c:pt idx="32">
                  <c:v>4.8412614805497502E-2</c:v>
                </c:pt>
                <c:pt idx="33">
                  <c:v>4.9922295613527498E-2</c:v>
                </c:pt>
                <c:pt idx="34">
                  <c:v>5.1436680361149803E-2</c:v>
                </c:pt>
                <c:pt idx="35">
                  <c:v>5.29494559834374E-2</c:v>
                </c:pt>
                <c:pt idx="36">
                  <c:v>5.44644718574726E-2</c:v>
                </c:pt>
                <c:pt idx="37">
                  <c:v>5.5974708847801903E-2</c:v>
                </c:pt>
                <c:pt idx="38">
                  <c:v>5.7488423554125603E-2</c:v>
                </c:pt>
                <c:pt idx="39">
                  <c:v>5.8999982640081501E-2</c:v>
                </c:pt>
                <c:pt idx="40">
                  <c:v>6.0510624315410197E-2</c:v>
                </c:pt>
                <c:pt idx="41">
                  <c:v>6.2024908098987398E-2</c:v>
                </c:pt>
                <c:pt idx="42">
                  <c:v>6.3536723162036596E-2</c:v>
                </c:pt>
                <c:pt idx="43">
                  <c:v>6.5052272221454197E-2</c:v>
                </c:pt>
                <c:pt idx="44">
                  <c:v>6.6561856520919699E-2</c:v>
                </c:pt>
                <c:pt idx="45">
                  <c:v>6.8078746403073501E-2</c:v>
                </c:pt>
                <c:pt idx="46">
                  <c:v>6.9587395453688694E-2</c:v>
                </c:pt>
                <c:pt idx="47">
                  <c:v>7.1103555177758807E-2</c:v>
                </c:pt>
                <c:pt idx="48">
                  <c:v>7.2613119707080204E-2</c:v>
                </c:pt>
                <c:pt idx="49">
                  <c:v>7.4130572200251793E-2</c:v>
                </c:pt>
                <c:pt idx="50">
                  <c:v>7.5638762926739406E-2</c:v>
                </c:pt>
                <c:pt idx="51">
                  <c:v>7.7155020541724698E-2</c:v>
                </c:pt>
                <c:pt idx="52">
                  <c:v>7.8664012251995999E-2</c:v>
                </c:pt>
                <c:pt idx="53">
                  <c:v>8.0181428426259999E-2</c:v>
                </c:pt>
                <c:pt idx="54">
                  <c:v>8.1691327364722094E-2</c:v>
                </c:pt>
                <c:pt idx="55">
                  <c:v>8.3204997069937101E-2</c:v>
                </c:pt>
                <c:pt idx="56">
                  <c:v>8.4719129573499904E-2</c:v>
                </c:pt>
                <c:pt idx="57">
                  <c:v>8.6230398476445494E-2</c:v>
                </c:pt>
                <c:pt idx="58">
                  <c:v>8.7743325219358306E-2</c:v>
                </c:pt>
                <c:pt idx="59">
                  <c:v>8.9260068384585098E-2</c:v>
                </c:pt>
                <c:pt idx="60">
                  <c:v>9.0767095432397193E-2</c:v>
                </c:pt>
                <c:pt idx="61">
                  <c:v>9.2283683951639398E-2</c:v>
                </c:pt>
                <c:pt idx="62">
                  <c:v>9.3792425470330107E-2</c:v>
                </c:pt>
                <c:pt idx="63">
                  <c:v>9.5307649997884505E-2</c:v>
                </c:pt>
                <c:pt idx="64">
                  <c:v>9.6819475120097406E-2</c:v>
                </c:pt>
                <c:pt idx="65">
                  <c:v>9.8336599998316704E-2</c:v>
                </c:pt>
                <c:pt idx="66">
                  <c:v>9.9844188189308902E-2</c:v>
                </c:pt>
                <c:pt idx="67">
                  <c:v>0.101362210967691</c:v>
                </c:pt>
                <c:pt idx="68">
                  <c:v>0.102870428495518</c:v>
                </c:pt>
                <c:pt idx="69">
                  <c:v>0.104384166576749</c:v>
                </c:pt>
                <c:pt idx="70">
                  <c:v>0.105898343045494</c:v>
                </c:pt>
                <c:pt idx="71">
                  <c:v>0.10741077594420199</c:v>
                </c:pt>
                <c:pt idx="72">
                  <c:v>0.10892302856901</c:v>
                </c:pt>
                <c:pt idx="73">
                  <c:v>0.11043885527609699</c:v>
                </c:pt>
                <c:pt idx="74">
                  <c:v>0.111949100279872</c:v>
                </c:pt>
                <c:pt idx="75">
                  <c:v>0.113462815997942</c:v>
                </c:pt>
                <c:pt idx="76">
                  <c:v>0.114976679066511</c:v>
                </c:pt>
                <c:pt idx="77">
                  <c:v>0.11648817735004301</c:v>
                </c:pt>
                <c:pt idx="78">
                  <c:v>0.117999947616428</c:v>
                </c:pt>
                <c:pt idx="79">
                  <c:v>0.11951199969637</c:v>
                </c:pt>
                <c:pt idx="80">
                  <c:v>0.121024343900121</c:v>
                </c:pt>
                <c:pt idx="81">
                  <c:v>0.122536991047083</c:v>
                </c:pt>
                <c:pt idx="82">
                  <c:v>0.124049952497624</c:v>
                </c:pt>
                <c:pt idx="83">
                  <c:v>0.12556324018732501</c:v>
                </c:pt>
                <c:pt idx="84">
                  <c:v>0.12707686666384599</c:v>
                </c:pt>
                <c:pt idx="85">
                  <c:v>0.12858435129548601</c:v>
                </c:pt>
                <c:pt idx="86">
                  <c:v>0.13010518946999899</c:v>
                </c:pt>
                <c:pt idx="87">
                  <c:v>0.13161324732903301</c:v>
                </c:pt>
                <c:pt idx="88">
                  <c:v>0.13312746174221399</c:v>
                </c:pt>
                <c:pt idx="89">
                  <c:v>0.13463938503047601</c:v>
                </c:pt>
                <c:pt idx="90">
                  <c:v>0.136151635167965</c:v>
                </c:pt>
                <c:pt idx="91">
                  <c:v>0.13766660555249899</c:v>
                </c:pt>
                <c:pt idx="92">
                  <c:v>0.13918301548880199</c:v>
                </c:pt>
                <c:pt idx="93">
                  <c:v>0.14068788545810201</c:v>
                </c:pt>
                <c:pt idx="94">
                  <c:v>0.14220854927638399</c:v>
                </c:pt>
                <c:pt idx="95">
                  <c:v>0.143717330794075</c:v>
                </c:pt>
                <c:pt idx="96">
                  <c:v>0.14523520293661701</c:v>
                </c:pt>
                <c:pt idx="97">
                  <c:v>0.14674067036685101</c:v>
                </c:pt>
                <c:pt idx="98">
                  <c:v>0.14825553307740499</c:v>
                </c:pt>
                <c:pt idx="99">
                  <c:v>0.14976506401077599</c:v>
                </c:pt>
                <c:pt idx="100">
                  <c:v>0.15128237327896901</c:v>
                </c:pt>
                <c:pt idx="101">
                  <c:v>0.152790585265697</c:v>
                </c:pt>
                <c:pt idx="102">
                  <c:v>0.15431240312015601</c:v>
                </c:pt>
                <c:pt idx="103">
                  <c:v>0.15581881456277499</c:v>
                </c:pt>
                <c:pt idx="104">
                  <c:v>0.15733326348857099</c:v>
                </c:pt>
                <c:pt idx="105">
                  <c:v>0.15884665201001899</c:v>
                </c:pt>
                <c:pt idx="106">
                  <c:v>0.16035761137650301</c:v>
                </c:pt>
                <c:pt idx="107">
                  <c:v>0.161868749175163</c:v>
                </c:pt>
                <c:pt idx="108">
                  <c:v>0.16338833470599101</c:v>
                </c:pt>
                <c:pt idx="109">
                  <c:v>0.164891577912228</c:v>
                </c:pt>
                <c:pt idx="110">
                  <c:v>0.16641168192863401</c:v>
                </c:pt>
                <c:pt idx="111">
                  <c:v>0.167923650419809</c:v>
                </c:pt>
                <c:pt idx="112">
                  <c:v>0.16943582221846101</c:v>
                </c:pt>
                <c:pt idx="113">
                  <c:v>0.17094767781867301</c:v>
                </c:pt>
                <c:pt idx="114">
                  <c:v>0.17246476358905599</c:v>
                </c:pt>
                <c:pt idx="115">
                  <c:v>0.173973300434933</c:v>
                </c:pt>
                <c:pt idx="116">
                  <c:v>0.17549091740301301</c:v>
                </c:pt>
                <c:pt idx="117">
                  <c:v>0.17699984098304</c:v>
                </c:pt>
                <c:pt idx="118">
                  <c:v>0.17851343017601301</c:v>
                </c:pt>
                <c:pt idx="119">
                  <c:v>0.18002718317734001</c:v>
                </c:pt>
                <c:pt idx="120">
                  <c:v>0.18153201238043501</c:v>
                </c:pt>
                <c:pt idx="121">
                  <c:v>0.18304618934650399</c:v>
                </c:pt>
                <c:pt idx="122">
                  <c:v>0.184560629900653</c:v>
                </c:pt>
                <c:pt idx="123">
                  <c:v>0.18607534150292401</c:v>
                </c:pt>
                <c:pt idx="124">
                  <c:v>0.18758080761180901</c:v>
                </c:pt>
                <c:pt idx="125">
                  <c:v>0.18910560912661001</c:v>
                </c:pt>
                <c:pt idx="126">
                  <c:v>0.190611472321188</c:v>
                </c:pt>
                <c:pt idx="127">
                  <c:v>0.19212611115992601</c:v>
                </c:pt>
                <c:pt idx="128">
                  <c:v>0.19363713283703399</c:v>
                </c:pt>
                <c:pt idx="129">
                  <c:v>0.19515827276512299</c:v>
                </c:pt>
                <c:pt idx="130">
                  <c:v>0.19665983299164899</c:v>
                </c:pt>
                <c:pt idx="131">
                  <c:v>0.19818162625302899</c:v>
                </c:pt>
                <c:pt idx="132">
                  <c:v>0.199686752014368</c:v>
                </c:pt>
                <c:pt idx="133">
                  <c:v>0.20120393774790701</c:v>
                </c:pt>
                <c:pt idx="134">
                  <c:v>0.202711166486159</c:v>
                </c:pt>
                <c:pt idx="135">
                  <c:v>0.20422896144807201</c:v>
                </c:pt>
                <c:pt idx="136">
                  <c:v>0.20573945363934801</c:v>
                </c:pt>
                <c:pt idx="137">
                  <c:v>0.20725246788655199</c:v>
                </c:pt>
                <c:pt idx="138">
                  <c:v>0.208765757436808</c:v>
                </c:pt>
                <c:pt idx="139">
                  <c:v>0.210287110100185</c:v>
                </c:pt>
                <c:pt idx="140">
                  <c:v>0.21179553601335899</c:v>
                </c:pt>
                <c:pt idx="141">
                  <c:v>0.213304143468042</c:v>
                </c:pt>
                <c:pt idx="142">
                  <c:v>0.21481508858051601</c:v>
                </c:pt>
                <c:pt idx="143">
                  <c:v>0.21634048735403799</c:v>
                </c:pt>
                <c:pt idx="144">
                  <c:v>0.21784422554461</c:v>
                </c:pt>
                <c:pt idx="145">
                  <c:v>0.219355412215055</c:v>
                </c:pt>
                <c:pt idx="146">
                  <c:v>0.220864975833061</c:v>
                </c:pt>
                <c:pt idx="147">
                  <c:v>0.222386119305965</c:v>
                </c:pt>
                <c:pt idx="148">
                  <c:v>0.223897558514289</c:v>
                </c:pt>
                <c:pt idx="149">
                  <c:v>0.22541356952905101</c:v>
                </c:pt>
                <c:pt idx="150">
                  <c:v>0.22691939194660801</c:v>
                </c:pt>
                <c:pt idx="151">
                  <c:v>0.22844165464087099</c:v>
                </c:pt>
                <c:pt idx="152">
                  <c:v>0.22994090881014601</c:v>
                </c:pt>
                <c:pt idx="153">
                  <c:v>0.23145863175511699</c:v>
                </c:pt>
                <c:pt idx="154">
                  <c:v>0.23297593451101101</c:v>
                </c:pt>
                <c:pt idx="155">
                  <c:v>0.23448791487193399</c:v>
                </c:pt>
                <c:pt idx="156">
                  <c:v>0.235999751794818</c:v>
                </c:pt>
                <c:pt idx="157">
                  <c:v>0.23751789999138501</c:v>
                </c:pt>
                <c:pt idx="158">
                  <c:v>0.239024146329267</c:v>
                </c:pt>
                <c:pt idx="159">
                  <c:v>0.24052422133301701</c:v>
                </c:pt>
                <c:pt idx="160">
                  <c:v>0.242049139494011</c:v>
                </c:pt>
                <c:pt idx="161">
                  <c:v>0.24355538764592499</c:v>
                </c:pt>
                <c:pt idx="162">
                  <c:v>0.245074753737686</c:v>
                </c:pt>
                <c:pt idx="163">
                  <c:v>0.24658732936646799</c:v>
                </c:pt>
                <c:pt idx="164">
                  <c:v>0.248101012645569</c:v>
                </c:pt>
                <c:pt idx="165">
                  <c:v>0.24960741707971401</c:v>
                </c:pt>
                <c:pt idx="166">
                  <c:v>0.25112794101243502</c:v>
                </c:pt>
                <c:pt idx="167">
                  <c:v>0.25262801601618501</c:v>
                </c:pt>
                <c:pt idx="168">
                  <c:v>0.25415556492110303</c:v>
                </c:pt>
                <c:pt idx="169">
                  <c:v>0.25566213375603802</c:v>
                </c:pt>
                <c:pt idx="170">
                  <c:v>0.25718391182716999</c:v>
                </c:pt>
                <c:pt idx="171">
                  <c:v>0.25868398683091998</c:v>
                </c:pt>
                <c:pt idx="172">
                  <c:v>0.26019967665049898</c:v>
                </c:pt>
                <c:pt idx="173">
                  <c:v>0.26170641865426603</c:v>
                </c:pt>
                <c:pt idx="174">
                  <c:v>0.26322937768510002</c:v>
                </c:pt>
                <c:pt idx="175">
                  <c:v>0.26472945268885001</c:v>
                </c:pt>
                <c:pt idx="176">
                  <c:v>0.26625655607104598</c:v>
                </c:pt>
                <c:pt idx="177">
                  <c:v>0.267766812998184</c:v>
                </c:pt>
                <c:pt idx="178">
                  <c:v>0.26928743697458801</c:v>
                </c:pt>
                <c:pt idx="179">
                  <c:v>0.27079131734364498</c:v>
                </c:pt>
                <c:pt idx="180">
                  <c:v>0.27230528193076298</c:v>
                </c:pt>
                <c:pt idx="181">
                  <c:v>0.27381924651788098</c:v>
                </c:pt>
                <c:pt idx="182">
                  <c:v>0.275337710547499</c:v>
                </c:pt>
                <c:pt idx="183">
                  <c:v>0.27684482815689998</c:v>
                </c:pt>
                <c:pt idx="184">
                  <c:v>0.27835677498160599</c:v>
                </c:pt>
                <c:pt idx="185">
                  <c:v>0.279871136413963</c:v>
                </c:pt>
                <c:pt idx="186">
                  <c:v>0.28138549784632</c:v>
                </c:pt>
                <c:pt idx="187">
                  <c:v>0.28288370940286101</c:v>
                </c:pt>
                <c:pt idx="188">
                  <c:v>0.28440552462405699</c:v>
                </c:pt>
                <c:pt idx="189">
                  <c:v>0.28591135439124798</c:v>
                </c:pt>
                <c:pt idx="190">
                  <c:v>0.28744084263036601</c:v>
                </c:pt>
                <c:pt idx="191">
                  <c:v>0.288940917634117</c:v>
                </c:pt>
                <c:pt idx="192">
                  <c:v>0.290462284308245</c:v>
                </c:pt>
                <c:pt idx="193">
                  <c:v>0.29196982237171498</c:v>
                </c:pt>
                <c:pt idx="194">
                  <c:v>0.293492286554626</c:v>
                </c:pt>
                <c:pt idx="195">
                  <c:v>0.29499959846477097</c:v>
                </c:pt>
                <c:pt idx="196">
                  <c:v>0.29651482574128701</c:v>
                </c:pt>
                <c:pt idx="197">
                  <c:v>0.298014900745037</c:v>
                </c:pt>
                <c:pt idx="198">
                  <c:v>0.29952266844111403</c:v>
                </c:pt>
                <c:pt idx="199">
                  <c:v>0.301045821521845</c:v>
                </c:pt>
                <c:pt idx="200">
                  <c:v>0.30255358921792203</c:v>
                </c:pt>
                <c:pt idx="201">
                  <c:v>0.30407770388519401</c:v>
                </c:pt>
                <c:pt idx="202">
                  <c:v>0.305577778888944</c:v>
                </c:pt>
                <c:pt idx="203">
                  <c:v>0.30709347967398298</c:v>
                </c:pt>
                <c:pt idx="204">
                  <c:v>0.30860273172388702</c:v>
                </c:pt>
                <c:pt idx="205">
                  <c:v>0.310126617441983</c:v>
                </c:pt>
                <c:pt idx="206">
                  <c:v>0.31161875554095098</c:v>
                </c:pt>
                <c:pt idx="207">
                  <c:v>0.31314468949253899</c:v>
                </c:pt>
                <c:pt idx="208">
                  <c:v>0.31466089433503902</c:v>
                </c:pt>
                <c:pt idx="209">
                  <c:v>0.316177099177539</c:v>
                </c:pt>
                <c:pt idx="210">
                  <c:v>0.31767162128598198</c:v>
                </c:pt>
                <c:pt idx="211">
                  <c:v>0.31919628768323599</c:v>
                </c:pt>
                <c:pt idx="212">
                  <c:v>0.32070455981815399</c:v>
                </c:pt>
                <c:pt idx="213">
                  <c:v>0.322229226215409</c:v>
                </c:pt>
                <c:pt idx="214">
                  <c:v>0.32373285330933199</c:v>
                </c:pt>
                <c:pt idx="215">
                  <c:v>0.32524959581312402</c:v>
                </c:pt>
                <c:pt idx="216">
                  <c:v>0.32676633831691498</c:v>
                </c:pt>
                <c:pt idx="217">
                  <c:v>0.32828760082071901</c:v>
                </c:pt>
                <c:pt idx="218">
                  <c:v>0.329779200824448</c:v>
                </c:pt>
                <c:pt idx="219">
                  <c:v>0.33130470082826102</c:v>
                </c:pt>
                <c:pt idx="220">
                  <c:v>0.332813250832033</c:v>
                </c:pt>
                <c:pt idx="221">
                  <c:v>0.33432706118064498</c:v>
                </c:pt>
                <c:pt idx="222">
                  <c:v>0.33584437842581699</c:v>
                </c:pt>
                <c:pt idx="223">
                  <c:v>0.33736169567099</c:v>
                </c:pt>
                <c:pt idx="224">
                  <c:v>0.33886177067473999</c:v>
                </c:pt>
                <c:pt idx="225">
                  <c:v>0.34038544032464702</c:v>
                </c:pt>
                <c:pt idx="226">
                  <c:v>0.34189428769684099</c:v>
                </c:pt>
                <c:pt idx="227">
                  <c:v>0.34340313506903403</c:v>
                </c:pt>
                <c:pt idx="228">
                  <c:v>0.34491010264798899</c:v>
                </c:pt>
                <c:pt idx="229">
                  <c:v>0.34644589372325701</c:v>
                </c:pt>
                <c:pt idx="230">
                  <c:v>0.347945968727007</c:v>
                </c:pt>
                <c:pt idx="231">
                  <c:v>0.34946390176651598</c:v>
                </c:pt>
                <c:pt idx="232">
                  <c:v>0.350963002695589</c:v>
                </c:pt>
                <c:pt idx="233">
                  <c:v>0.35249035179031601</c:v>
                </c:pt>
                <c:pt idx="234">
                  <c:v>0.35399951815772601</c:v>
                </c:pt>
                <c:pt idx="235">
                  <c:v>0.35550868452513501</c:v>
                </c:pt>
                <c:pt idx="236">
                  <c:v>0.35701785089254401</c:v>
                </c:pt>
                <c:pt idx="237">
                  <c:v>0.358517925896294</c:v>
                </c:pt>
                <c:pt idx="238">
                  <c:v>0.36005503978902598</c:v>
                </c:pt>
                <c:pt idx="239">
                  <c:v>0.36155511479277602</c:v>
                </c:pt>
                <c:pt idx="240">
                  <c:v>0.36307370924101701</c:v>
                </c:pt>
                <c:pt idx="241">
                  <c:v>0.36458426694919599</c:v>
                </c:pt>
                <c:pt idx="242">
                  <c:v>0.36609377638693202</c:v>
                </c:pt>
                <c:pt idx="243">
                  <c:v>0.367603285824668</c:v>
                </c:pt>
                <c:pt idx="244">
                  <c:v>0.36913166413037601</c:v>
                </c:pt>
                <c:pt idx="245">
                  <c:v>0.37063391631120002</c:v>
                </c:pt>
                <c:pt idx="246">
                  <c:v>0.37215322304576698</c:v>
                </c:pt>
                <c:pt idx="247">
                  <c:v>0.37365329804951702</c:v>
                </c:pt>
                <c:pt idx="248">
                  <c:v>0.37517260478408498</c:v>
                </c:pt>
                <c:pt idx="249">
                  <c:v>0.37667267978783497</c:v>
                </c:pt>
                <c:pt idx="250">
                  <c:v>0.37819538035725297</c:v>
                </c:pt>
                <c:pt idx="251">
                  <c:v>0.37970525977279201</c:v>
                </c:pt>
                <c:pt idx="252">
                  <c:v>0.38123474801190999</c:v>
                </c:pt>
                <c:pt idx="253">
                  <c:v>0.38272501860387098</c:v>
                </c:pt>
                <c:pt idx="254">
                  <c:v>0.38425450684298901</c:v>
                </c:pt>
                <c:pt idx="255">
                  <c:v>0.38575928796439801</c:v>
                </c:pt>
                <c:pt idx="256">
                  <c:v>0.38727936396819801</c:v>
                </c:pt>
                <c:pt idx="257">
                  <c:v>0.388779438971948</c:v>
                </c:pt>
                <c:pt idx="258">
                  <c:v>0.390299514975748</c:v>
                </c:pt>
                <c:pt idx="259">
                  <c:v>0.39179958997949899</c:v>
                </c:pt>
                <c:pt idx="260">
                  <c:v>0.393325788738416</c:v>
                </c:pt>
                <c:pt idx="261">
                  <c:v>0.39483606833402901</c:v>
                </c:pt>
                <c:pt idx="262">
                  <c:v>0.396366757113365</c:v>
                </c:pt>
                <c:pt idx="263">
                  <c:v>0.39785662752525303</c:v>
                </c:pt>
                <c:pt idx="264">
                  <c:v>0.39938731630459001</c:v>
                </c:pt>
                <c:pt idx="265">
                  <c:v>0.40089504475223697</c:v>
                </c:pt>
                <c:pt idx="266">
                  <c:v>0.40241595413103898</c:v>
                </c:pt>
                <c:pt idx="267">
                  <c:v>0.40391602913479002</c:v>
                </c:pt>
                <c:pt idx="268">
                  <c:v>0.40543693851359203</c:v>
                </c:pt>
                <c:pt idx="269">
                  <c:v>0.40693701351734202</c:v>
                </c:pt>
                <c:pt idx="270">
                  <c:v>0.408467231872231</c:v>
                </c:pt>
                <c:pt idx="271">
                  <c:v>0.40995666804616798</c:v>
                </c:pt>
                <c:pt idx="272">
                  <c:v>0.41148865953935998</c:v>
                </c:pt>
                <c:pt idx="273">
                  <c:v>0.41299937337292397</c:v>
                </c:pt>
                <c:pt idx="274">
                  <c:v>0.41451008720648702</c:v>
                </c:pt>
                <c:pt idx="275">
                  <c:v>0.41602080104005201</c:v>
                </c:pt>
                <c:pt idx="276">
                  <c:v>0.417542616261247</c:v>
                </c:pt>
                <c:pt idx="277">
                  <c:v>0.41904269126499799</c:v>
                </c:pt>
                <c:pt idx="278">
                  <c:v>0.42054276626874798</c:v>
                </c:pt>
                <c:pt idx="279">
                  <c:v>0.42206458148994402</c:v>
                </c:pt>
                <c:pt idx="280">
                  <c:v>0.42356465649369401</c:v>
                </c:pt>
                <c:pt idx="281">
                  <c:v>0.42508647171489</c:v>
                </c:pt>
                <c:pt idx="282">
                  <c:v>0.42659910773316401</c:v>
                </c:pt>
                <c:pt idx="283">
                  <c:v>0.42811029440360898</c:v>
                </c:pt>
                <c:pt idx="284">
                  <c:v>0.42962148107405301</c:v>
                </c:pt>
                <c:pt idx="285">
                  <c:v>0.43113266774449799</c:v>
                </c:pt>
                <c:pt idx="286">
                  <c:v>0.43264385441494302</c:v>
                </c:pt>
                <c:pt idx="287">
                  <c:v>0.43417726441877602</c:v>
                </c:pt>
                <c:pt idx="288">
                  <c:v>0.43565814654369001</c:v>
                </c:pt>
                <c:pt idx="289">
                  <c:v>0.43718094995658802</c:v>
                </c:pt>
                <c:pt idx="290">
                  <c:v>0.43870375336948603</c:v>
                </c:pt>
                <c:pt idx="291">
                  <c:v>0.44022655678238398</c:v>
                </c:pt>
                <c:pt idx="292">
                  <c:v>0.44172663178613403</c:v>
                </c:pt>
                <c:pt idx="293">
                  <c:v>0.44324943519903198</c:v>
                </c:pt>
                <c:pt idx="294">
                  <c:v>0.44474316739092701</c:v>
                </c:pt>
                <c:pt idx="295">
                  <c:v>0.44627812785988102</c:v>
                </c:pt>
                <c:pt idx="296">
                  <c:v>0.44776657437522999</c:v>
                </c:pt>
                <c:pt idx="297">
                  <c:v>0.449301534844184</c:v>
                </c:pt>
                <c:pt idx="298">
                  <c:v>0.45078998135953302</c:v>
                </c:pt>
                <c:pt idx="299">
                  <c:v>0.45232494182848598</c:v>
                </c:pt>
                <c:pt idx="300">
                  <c:v>0.453813388343835</c:v>
                </c:pt>
                <c:pt idx="301">
                  <c:v>0.45535610113838998</c:v>
                </c:pt>
                <c:pt idx="302">
                  <c:v>0.45685617614214002</c:v>
                </c:pt>
                <c:pt idx="303">
                  <c:v>0.458380061860235</c:v>
                </c:pt>
                <c:pt idx="304">
                  <c:v>0.45988013686398599</c:v>
                </c:pt>
                <c:pt idx="305">
                  <c:v>0.46140402258208102</c:v>
                </c:pt>
                <c:pt idx="306">
                  <c:v>0.46290409758583101</c:v>
                </c:pt>
                <c:pt idx="307">
                  <c:v>0.46442798330392698</c:v>
                </c:pt>
                <c:pt idx="308">
                  <c:v>0.465925735311155</c:v>
                </c:pt>
                <c:pt idx="309">
                  <c:v>0.46746239751011898</c:v>
                </c:pt>
                <c:pt idx="310">
                  <c:v>0.46895027678213103</c:v>
                </c:pt>
                <c:pt idx="311">
                  <c:v>0.470486938981095</c:v>
                </c:pt>
                <c:pt idx="312">
                  <c:v>0.471974818253107</c:v>
                </c:pt>
                <c:pt idx="313">
                  <c:v>0.47351148045207098</c:v>
                </c:pt>
                <c:pt idx="314">
                  <c:v>0.47499935972408303</c:v>
                </c:pt>
                <c:pt idx="315">
                  <c:v>0.47649882494124701</c:v>
                </c:pt>
                <c:pt idx="316">
                  <c:v>0.478023901195059</c:v>
                </c:pt>
                <c:pt idx="317">
                  <c:v>0.47952397619880999</c:v>
                </c:pt>
                <c:pt idx="318">
                  <c:v>0.48104905245262197</c:v>
                </c:pt>
                <c:pt idx="319">
                  <c:v>0.48254912745637202</c:v>
                </c:pt>
                <c:pt idx="320">
                  <c:v>0.484074203710185</c:v>
                </c:pt>
                <c:pt idx="321">
                  <c:v>0.48557427871393499</c:v>
                </c:pt>
                <c:pt idx="322">
                  <c:v>0.48709935496774798</c:v>
                </c:pt>
                <c:pt idx="323">
                  <c:v>0.48861417429845799</c:v>
                </c:pt>
                <c:pt idx="324">
                  <c:v>0.490127070456086</c:v>
                </c:pt>
                <c:pt idx="325">
                  <c:v>0.49163996661371501</c:v>
                </c:pt>
                <c:pt idx="326">
                  <c:v>0.49315286277134301</c:v>
                </c:pt>
                <c:pt idx="327">
                  <c:v>0.49466575892897202</c:v>
                </c:pt>
                <c:pt idx="328">
                  <c:v>0.49617865508659997</c:v>
                </c:pt>
                <c:pt idx="329">
                  <c:v>0.49769155124422798</c:v>
                </c:pt>
                <c:pt idx="330">
                  <c:v>0.49920444740185699</c:v>
                </c:pt>
                <c:pt idx="331">
                  <c:v>0.50070924598861499</c:v>
                </c:pt>
                <c:pt idx="332">
                  <c:v>0.502235638097694</c:v>
                </c:pt>
                <c:pt idx="333">
                  <c:v>0.50373571310144405</c:v>
                </c:pt>
                <c:pt idx="334">
                  <c:v>0.50526210521052295</c:v>
                </c:pt>
                <c:pt idx="335">
                  <c:v>0.50676218021427399</c:v>
                </c:pt>
                <c:pt idx="336">
                  <c:v>0.50828857232335301</c:v>
                </c:pt>
                <c:pt idx="337">
                  <c:v>0.50978864732710305</c:v>
                </c:pt>
                <c:pt idx="338">
                  <c:v>0.51131503943618195</c:v>
                </c:pt>
                <c:pt idx="339">
                  <c:v>0.51280942425499598</c:v>
                </c:pt>
                <c:pt idx="340">
                  <c:v>0.51435004182641497</c:v>
                </c:pt>
                <c:pt idx="341">
                  <c:v>0.515836602640942</c:v>
                </c:pt>
                <c:pt idx="342">
                  <c:v>0.51737722021236099</c:v>
                </c:pt>
                <c:pt idx="343">
                  <c:v>0.51886378102688901</c:v>
                </c:pt>
                <c:pt idx="344">
                  <c:v>0.520404398598308</c:v>
                </c:pt>
                <c:pt idx="345">
                  <c:v>0.52189095941283503</c:v>
                </c:pt>
                <c:pt idx="346">
                  <c:v>0.52343157698425402</c:v>
                </c:pt>
                <c:pt idx="347">
                  <c:v>0.52491813779878105</c:v>
                </c:pt>
                <c:pt idx="348">
                  <c:v>0.52644298881610696</c:v>
                </c:pt>
                <c:pt idx="349">
                  <c:v>0.52794306381985701</c:v>
                </c:pt>
                <c:pt idx="350">
                  <c:v>0.52947091799034296</c:v>
                </c:pt>
                <c:pt idx="351">
                  <c:v>0.530970992994094</c:v>
                </c:pt>
                <c:pt idx="352">
                  <c:v>0.53247106799784405</c:v>
                </c:pt>
                <c:pt idx="353">
                  <c:v>0.53399892216833</c:v>
                </c:pt>
                <c:pt idx="354">
                  <c:v>0.53549899717208005</c:v>
                </c:pt>
                <c:pt idx="355">
                  <c:v>0.537026851342567</c:v>
                </c:pt>
                <c:pt idx="356">
                  <c:v>0.53852692634631705</c:v>
                </c:pt>
                <c:pt idx="357">
                  <c:v>0.540054780516803</c:v>
                </c:pt>
                <c:pt idx="358">
                  <c:v>0.54154136278242404</c:v>
                </c:pt>
                <c:pt idx="359">
                  <c:v>0.54308429707199601</c:v>
                </c:pt>
                <c:pt idx="360">
                  <c:v>0.54457008564713905</c:v>
                </c:pt>
                <c:pt idx="361">
                  <c:v>0.54611301993671102</c:v>
                </c:pt>
                <c:pt idx="362">
                  <c:v>0.54759880851185405</c:v>
                </c:pt>
                <c:pt idx="363">
                  <c:v>0.549113169944211</c:v>
                </c:pt>
                <c:pt idx="364">
                  <c:v>0.55062753137656795</c:v>
                </c:pt>
                <c:pt idx="365">
                  <c:v>0.552141892808926</c:v>
                </c:pt>
                <c:pt idx="366">
                  <c:v>0.55365625424128295</c:v>
                </c:pt>
                <c:pt idx="367">
                  <c:v>0.55517061567364001</c:v>
                </c:pt>
                <c:pt idx="368">
                  <c:v>0.55667489256815705</c:v>
                </c:pt>
                <c:pt idx="369">
                  <c:v>0.55820438080727497</c:v>
                </c:pt>
                <c:pt idx="370">
                  <c:v>0.55970445581102501</c:v>
                </c:pt>
                <c:pt idx="371">
                  <c:v>0.56123394405014304</c:v>
                </c:pt>
                <c:pt idx="372">
                  <c:v>0.56273401905389298</c:v>
                </c:pt>
                <c:pt idx="373">
                  <c:v>0.564263507293011</c:v>
                </c:pt>
                <c:pt idx="374">
                  <c:v>0.56576358229676105</c:v>
                </c:pt>
                <c:pt idx="375">
                  <c:v>0.56729307053587896</c:v>
                </c:pt>
                <c:pt idx="376">
                  <c:v>0.56879314553963001</c:v>
                </c:pt>
                <c:pt idx="377">
                  <c:v>0.57032263377874703</c:v>
                </c:pt>
                <c:pt idx="378">
                  <c:v>0.57181646961135901</c:v>
                </c:pt>
                <c:pt idx="379">
                  <c:v>0.573331696887874</c:v>
                </c:pt>
                <c:pt idx="380">
                  <c:v>0.57484692416438998</c:v>
                </c:pt>
                <c:pt idx="381">
                  <c:v>0.57636215144090497</c:v>
                </c:pt>
                <c:pt idx="382">
                  <c:v>0.57784707417188996</c:v>
                </c:pt>
                <c:pt idx="383">
                  <c:v>0.57939260599393605</c:v>
                </c:pt>
                <c:pt idx="384">
                  <c:v>0.58087752872492104</c:v>
                </c:pt>
                <c:pt idx="385">
                  <c:v>0.58242306054696602</c:v>
                </c:pt>
                <c:pt idx="386">
                  <c:v>0.58390798327795101</c:v>
                </c:pt>
                <c:pt idx="387">
                  <c:v>0.585423210554467</c:v>
                </c:pt>
                <c:pt idx="388">
                  <c:v>0.58693843783098198</c:v>
                </c:pt>
                <c:pt idx="389">
                  <c:v>0.58846692334616701</c:v>
                </c:pt>
                <c:pt idx="390">
                  <c:v>0.58993574678733895</c:v>
                </c:pt>
                <c:pt idx="391">
                  <c:v>0.59149832491624499</c:v>
                </c:pt>
                <c:pt idx="392">
                  <c:v>0.59296714835741704</c:v>
                </c:pt>
                <c:pt idx="393">
                  <c:v>0.59452972648632396</c:v>
                </c:pt>
                <c:pt idx="394">
                  <c:v>0.59599854992749601</c:v>
                </c:pt>
                <c:pt idx="395">
                  <c:v>0.59752987649382405</c:v>
                </c:pt>
                <c:pt idx="396">
                  <c:v>0.59902995149757399</c:v>
                </c:pt>
                <c:pt idx="397">
                  <c:v>0.60053002650132503</c:v>
                </c:pt>
                <c:pt idx="398">
                  <c:v>0.60206135306765296</c:v>
                </c:pt>
                <c:pt idx="399">
                  <c:v>0.60356142807140301</c:v>
                </c:pt>
                <c:pt idx="400">
                  <c:v>0.60509275463773105</c:v>
                </c:pt>
                <c:pt idx="401">
                  <c:v>0.60661097571007505</c:v>
                </c:pt>
                <c:pt idx="402">
                  <c:v>0.60812718055257597</c:v>
                </c:pt>
                <c:pt idx="403">
                  <c:v>0.60961112571757603</c:v>
                </c:pt>
                <c:pt idx="404">
                  <c:v>0.61112733056007595</c:v>
                </c:pt>
                <c:pt idx="405">
                  <c:v>0.61264353540257599</c:v>
                </c:pt>
                <c:pt idx="406">
                  <c:v>0.61415974024507602</c:v>
                </c:pt>
                <c:pt idx="407">
                  <c:v>0.61567594508757695</c:v>
                </c:pt>
                <c:pt idx="408">
                  <c:v>0.61719214993007698</c:v>
                </c:pt>
                <c:pt idx="409">
                  <c:v>0.61870835477257702</c:v>
                </c:pt>
                <c:pt idx="410">
                  <c:v>0.62022455961507705</c:v>
                </c:pt>
                <c:pt idx="411">
                  <c:v>0.621708504780077</c:v>
                </c:pt>
                <c:pt idx="412">
                  <c:v>0.62325696930007701</c:v>
                </c:pt>
                <c:pt idx="413">
                  <c:v>0.62474091446507796</c:v>
                </c:pt>
                <c:pt idx="414">
                  <c:v>0.62626464656566105</c:v>
                </c:pt>
                <c:pt idx="415">
                  <c:v>0.62776472156941099</c:v>
                </c:pt>
                <c:pt idx="416">
                  <c:v>0.62929813157324499</c:v>
                </c:pt>
                <c:pt idx="417">
                  <c:v>0.63079820657699504</c:v>
                </c:pt>
                <c:pt idx="418">
                  <c:v>0.63233161658082904</c:v>
                </c:pt>
                <c:pt idx="419">
                  <c:v>0.63383169158457897</c:v>
                </c:pt>
                <c:pt idx="420">
                  <c:v>0.63536510158841197</c:v>
                </c:pt>
                <c:pt idx="421">
                  <c:v>0.63683184159207895</c:v>
                </c:pt>
                <c:pt idx="422">
                  <c:v>0.63839858659599602</c:v>
                </c:pt>
                <c:pt idx="423">
                  <c:v>0.639865326599663</c:v>
                </c:pt>
                <c:pt idx="424">
                  <c:v>0.641398736603496</c:v>
                </c:pt>
                <c:pt idx="425">
                  <c:v>0.64289881160724704</c:v>
                </c:pt>
                <c:pt idx="426">
                  <c:v>0.64443222161108005</c:v>
                </c:pt>
                <c:pt idx="427">
                  <c:v>0.64592884816654605</c:v>
                </c:pt>
                <c:pt idx="428">
                  <c:v>0.64744616541171796</c:v>
                </c:pt>
                <c:pt idx="429">
                  <c:v>0.64896348265689097</c:v>
                </c:pt>
                <c:pt idx="430">
                  <c:v>0.65048079990206398</c:v>
                </c:pt>
                <c:pt idx="431">
                  <c:v>0.65196363266439095</c:v>
                </c:pt>
                <c:pt idx="432">
                  <c:v>0.653515434392409</c:v>
                </c:pt>
                <c:pt idx="433">
                  <c:v>0.65499826715473697</c:v>
                </c:pt>
                <c:pt idx="434">
                  <c:v>0.65648109991706405</c:v>
                </c:pt>
                <c:pt idx="435">
                  <c:v>0.65803290164508199</c:v>
                </c:pt>
                <c:pt idx="436">
                  <c:v>0.65951573440740996</c:v>
                </c:pt>
                <c:pt idx="437">
                  <c:v>0.66106753613542701</c:v>
                </c:pt>
                <c:pt idx="438">
                  <c:v>0.66255036889775498</c:v>
                </c:pt>
                <c:pt idx="439">
                  <c:v>0.66410217062577204</c:v>
                </c:pt>
                <c:pt idx="440">
                  <c:v>0.6655850033881</c:v>
                </c:pt>
                <c:pt idx="441">
                  <c:v>0.667104783810619</c:v>
                </c:pt>
                <c:pt idx="442">
                  <c:v>0.66860485881436904</c:v>
                </c:pt>
                <c:pt idx="443">
                  <c:v>0.67014064988963695</c:v>
                </c:pt>
                <c:pt idx="444">
                  <c:v>0.671640724893387</c:v>
                </c:pt>
                <c:pt idx="445">
                  <c:v>0.67317651596865502</c:v>
                </c:pt>
                <c:pt idx="446">
                  <c:v>0.67464087490088698</c:v>
                </c:pt>
                <c:pt idx="447">
                  <c:v>0.676176665976155</c:v>
                </c:pt>
                <c:pt idx="448">
                  <c:v>0.67767674097990604</c:v>
                </c:pt>
                <c:pt idx="449">
                  <c:v>0.67921253205517396</c:v>
                </c:pt>
                <c:pt idx="450">
                  <c:v>0.680712607058924</c:v>
                </c:pt>
                <c:pt idx="451">
                  <c:v>0.68224839813419202</c:v>
                </c:pt>
                <c:pt idx="452">
                  <c:v>0.68371275706642398</c:v>
                </c:pt>
                <c:pt idx="453">
                  <c:v>0.685248548141692</c:v>
                </c:pt>
                <c:pt idx="454">
                  <c:v>0.68678433921696003</c:v>
                </c:pt>
                <c:pt idx="455">
                  <c:v>0.68828441422071096</c:v>
                </c:pt>
                <c:pt idx="456">
                  <c:v>0.68977522950221504</c:v>
                </c:pt>
                <c:pt idx="457">
                  <c:v>0.69133086283943801</c:v>
                </c:pt>
                <c:pt idx="458">
                  <c:v>0.69281241839869701</c:v>
                </c:pt>
                <c:pt idx="459">
                  <c:v>0.69433101284693799</c:v>
                </c:pt>
                <c:pt idx="460">
                  <c:v>0.69584960729517897</c:v>
                </c:pt>
                <c:pt idx="461">
                  <c:v>0.69736820174341996</c:v>
                </c:pt>
                <c:pt idx="462">
                  <c:v>0.69884975730267995</c:v>
                </c:pt>
                <c:pt idx="463">
                  <c:v>0.70040539063990204</c:v>
                </c:pt>
                <c:pt idx="464">
                  <c:v>0.70188694619916103</c:v>
                </c:pt>
                <c:pt idx="465">
                  <c:v>0.70344257953638401</c:v>
                </c:pt>
                <c:pt idx="466">
                  <c:v>0.704924135095643</c:v>
                </c:pt>
                <c:pt idx="467">
                  <c:v>0.70644272954388398</c:v>
                </c:pt>
                <c:pt idx="468">
                  <c:v>0.70792428510314398</c:v>
                </c:pt>
                <c:pt idx="469">
                  <c:v>0.70947991844036595</c:v>
                </c:pt>
                <c:pt idx="470">
                  <c:v>0.71096147399962495</c:v>
                </c:pt>
                <c:pt idx="471">
                  <c:v>0.71248006844786604</c:v>
                </c:pt>
                <c:pt idx="472">
                  <c:v>0.71399866289610703</c:v>
                </c:pt>
                <c:pt idx="473">
                  <c:v>0.71553577678883895</c:v>
                </c:pt>
                <c:pt idx="474">
                  <c:v>0.717035851792589</c:v>
                </c:pt>
                <c:pt idx="475">
                  <c:v>0.71849746333470499</c:v>
                </c:pt>
                <c:pt idx="476">
                  <c:v>0.72003600180008998</c:v>
                </c:pt>
                <c:pt idx="477">
                  <c:v>0.72153607680384002</c:v>
                </c:pt>
                <c:pt idx="478">
                  <c:v>0.72307461526922501</c:v>
                </c:pt>
                <c:pt idx="479">
                  <c:v>0.72457469027297505</c:v>
                </c:pt>
                <c:pt idx="480">
                  <c:v>0.72611322873836004</c:v>
                </c:pt>
                <c:pt idx="481">
                  <c:v>0.72761330374210997</c:v>
                </c:pt>
                <c:pt idx="482">
                  <c:v>0.72911337874586002</c:v>
                </c:pt>
                <c:pt idx="483">
                  <c:v>0.73061345374960995</c:v>
                </c:pt>
                <c:pt idx="484">
                  <c:v>0.73215199221499505</c:v>
                </c:pt>
                <c:pt idx="485">
                  <c:v>0.73365206721874499</c:v>
                </c:pt>
                <c:pt idx="486">
                  <c:v>0.73519060568412997</c:v>
                </c:pt>
                <c:pt idx="487">
                  <c:v>0.73669068068788002</c:v>
                </c:pt>
                <c:pt idx="488">
                  <c:v>0.73819075569162995</c:v>
                </c:pt>
                <c:pt idx="489">
                  <c:v>0.739690830695381</c:v>
                </c:pt>
                <c:pt idx="490">
                  <c:v>0.74123706185309202</c:v>
                </c:pt>
                <c:pt idx="491">
                  <c:v>0.742717135856792</c:v>
                </c:pt>
                <c:pt idx="492">
                  <c:v>0.74427721386069201</c:v>
                </c:pt>
                <c:pt idx="493">
                  <c:v>0.74575728786439299</c:v>
                </c:pt>
                <c:pt idx="494">
                  <c:v>0.74727736386819299</c:v>
                </c:pt>
                <c:pt idx="495">
                  <c:v>0.74879743987199299</c:v>
                </c:pt>
                <c:pt idx="496">
                  <c:v>0.75031751587579398</c:v>
                </c:pt>
                <c:pt idx="497">
                  <c:v>0.75179758987949397</c:v>
                </c:pt>
                <c:pt idx="498">
                  <c:v>0.75331766588329396</c:v>
                </c:pt>
                <c:pt idx="499">
                  <c:v>0.75483774188709396</c:v>
                </c:pt>
                <c:pt idx="500">
                  <c:v>0.75635781789089396</c:v>
                </c:pt>
                <c:pt idx="501">
                  <c:v>0.75783789189459405</c:v>
                </c:pt>
                <c:pt idx="502">
                  <c:v>0.75939796989849495</c:v>
                </c:pt>
                <c:pt idx="503">
                  <c:v>0.76087804390219504</c:v>
                </c:pt>
                <c:pt idx="504">
                  <c:v>0.76239811990599504</c:v>
                </c:pt>
                <c:pt idx="505">
                  <c:v>0.76391819590979504</c:v>
                </c:pt>
                <c:pt idx="506">
                  <c:v>0.76543827191359504</c:v>
                </c:pt>
                <c:pt idx="507">
                  <c:v>0.76691834591729502</c:v>
                </c:pt>
                <c:pt idx="508">
                  <c:v>0.76847842392119603</c:v>
                </c:pt>
                <c:pt idx="509">
                  <c:v>0.76995516442488698</c:v>
                </c:pt>
                <c:pt idx="510">
                  <c:v>0.77149690817874195</c:v>
                </c:pt>
                <c:pt idx="511">
                  <c:v>0.77299698318249199</c:v>
                </c:pt>
                <c:pt idx="512">
                  <c:v>0.77453872693634596</c:v>
                </c:pt>
                <c:pt idx="513">
                  <c:v>0.77599713318999297</c:v>
                </c:pt>
                <c:pt idx="514">
                  <c:v>0.77749720819374302</c:v>
                </c:pt>
                <c:pt idx="515">
                  <c:v>0.77903895194759698</c:v>
                </c:pt>
                <c:pt idx="516">
                  <c:v>0.78053902695134703</c:v>
                </c:pt>
                <c:pt idx="517">
                  <c:v>0.78208077070520099</c:v>
                </c:pt>
                <c:pt idx="518">
                  <c:v>0.78358084570895203</c:v>
                </c:pt>
                <c:pt idx="519">
                  <c:v>0.785122589462806</c:v>
                </c:pt>
                <c:pt idx="520">
                  <c:v>0.78658099571645201</c:v>
                </c:pt>
                <c:pt idx="521">
                  <c:v>0.78812273947030598</c:v>
                </c:pt>
                <c:pt idx="522">
                  <c:v>0.78962281447405702</c:v>
                </c:pt>
                <c:pt idx="523">
                  <c:v>0.79116455822791099</c:v>
                </c:pt>
                <c:pt idx="524">
                  <c:v>0.79266463323166103</c:v>
                </c:pt>
                <c:pt idx="525">
                  <c:v>0.79420637698551599</c:v>
                </c:pt>
                <c:pt idx="526">
                  <c:v>0.79566478323916101</c:v>
                </c:pt>
                <c:pt idx="527">
                  <c:v>0.79720652699301597</c:v>
                </c:pt>
                <c:pt idx="528">
                  <c:v>0.79870660199676602</c:v>
                </c:pt>
                <c:pt idx="529">
                  <c:v>0.80025740417455604</c:v>
                </c:pt>
                <c:pt idx="530">
                  <c:v>0.80173573896086103</c:v>
                </c:pt>
                <c:pt idx="531">
                  <c:v>0.80325755418205702</c:v>
                </c:pt>
                <c:pt idx="532">
                  <c:v>0.80473588896836101</c:v>
                </c:pt>
                <c:pt idx="533">
                  <c:v>0.806301184624448</c:v>
                </c:pt>
                <c:pt idx="534">
                  <c:v>0.80777951941075299</c:v>
                </c:pt>
                <c:pt idx="535">
                  <c:v>0.80930133463194898</c:v>
                </c:pt>
                <c:pt idx="536">
                  <c:v>0.81077966941825297</c:v>
                </c:pt>
                <c:pt idx="537">
                  <c:v>0.81234496507433995</c:v>
                </c:pt>
                <c:pt idx="538">
                  <c:v>0.81382329986064506</c:v>
                </c:pt>
                <c:pt idx="539">
                  <c:v>0.81534511508184104</c:v>
                </c:pt>
                <c:pt idx="540">
                  <c:v>0.81686693030303703</c:v>
                </c:pt>
                <c:pt idx="541">
                  <c:v>0.81838874552423202</c:v>
                </c:pt>
                <c:pt idx="542">
                  <c:v>0.81986708031053701</c:v>
                </c:pt>
                <c:pt idx="543">
                  <c:v>0.821432375966624</c:v>
                </c:pt>
                <c:pt idx="544">
                  <c:v>0.82291071075292899</c:v>
                </c:pt>
                <c:pt idx="545">
                  <c:v>0.82443252597412398</c:v>
                </c:pt>
                <c:pt idx="546">
                  <c:v>0.82595434119531996</c:v>
                </c:pt>
                <c:pt idx="547">
                  <c:v>0.82747615641651595</c:v>
                </c:pt>
                <c:pt idx="548">
                  <c:v>0.82895449120282105</c:v>
                </c:pt>
                <c:pt idx="549">
                  <c:v>0.83043282598912505</c:v>
                </c:pt>
                <c:pt idx="550">
                  <c:v>0.83199812164521203</c:v>
                </c:pt>
                <c:pt idx="551">
                  <c:v>0.83345076344726299</c:v>
                </c:pt>
                <c:pt idx="552">
                  <c:v>0.83499629526930896</c:v>
                </c:pt>
                <c:pt idx="553">
                  <c:v>0.83649637027305901</c:v>
                </c:pt>
                <c:pt idx="554">
                  <c:v>0.83804190209510399</c:v>
                </c:pt>
                <c:pt idx="555">
                  <c:v>0.83954197709885403</c:v>
                </c:pt>
                <c:pt idx="556">
                  <c:v>0.84104205210260496</c:v>
                </c:pt>
                <c:pt idx="557">
                  <c:v>0.84254212710635501</c:v>
                </c:pt>
                <c:pt idx="558">
                  <c:v>0.84408765892840099</c:v>
                </c:pt>
                <c:pt idx="559">
                  <c:v>0.84558773393215103</c:v>
                </c:pt>
                <c:pt idx="560">
                  <c:v>0.84713326575419601</c:v>
                </c:pt>
                <c:pt idx="561">
                  <c:v>0.84858788393965101</c:v>
                </c:pt>
                <c:pt idx="562">
                  <c:v>0.85013341576169699</c:v>
                </c:pt>
                <c:pt idx="563">
                  <c:v>0.85163349076544703</c:v>
                </c:pt>
                <c:pt idx="564">
                  <c:v>0.85317902258749201</c:v>
                </c:pt>
                <c:pt idx="565">
                  <c:v>0.85467909759124305</c:v>
                </c:pt>
                <c:pt idx="566">
                  <c:v>0.85622462941328803</c:v>
                </c:pt>
                <c:pt idx="567">
                  <c:v>0.85767924759874303</c:v>
                </c:pt>
                <c:pt idx="568">
                  <c:v>0.85922477942078901</c:v>
                </c:pt>
                <c:pt idx="569">
                  <c:v>0.86072485442453905</c:v>
                </c:pt>
                <c:pt idx="570">
                  <c:v>0.86227038624658503</c:v>
                </c:pt>
                <c:pt idx="571">
                  <c:v>0.86377046125033496</c:v>
                </c:pt>
                <c:pt idx="572">
                  <c:v>0.86527053625408501</c:v>
                </c:pt>
                <c:pt idx="573">
                  <c:v>0.86677061125783506</c:v>
                </c:pt>
                <c:pt idx="574">
                  <c:v>0.86831614307988103</c:v>
                </c:pt>
                <c:pt idx="575">
                  <c:v>0.86980539503165599</c:v>
                </c:pt>
                <c:pt idx="576">
                  <c:v>0.87132928074975102</c:v>
                </c:pt>
                <c:pt idx="577">
                  <c:v>0.87280554503915597</c:v>
                </c:pt>
                <c:pt idx="578">
                  <c:v>0.87437705218594197</c:v>
                </c:pt>
                <c:pt idx="579">
                  <c:v>0.87585331647534703</c:v>
                </c:pt>
                <c:pt idx="580">
                  <c:v>0.87737720219344295</c:v>
                </c:pt>
                <c:pt idx="581">
                  <c:v>0.87885346648284701</c:v>
                </c:pt>
                <c:pt idx="582">
                  <c:v>0.88042497362963401</c:v>
                </c:pt>
                <c:pt idx="583">
                  <c:v>0.88190123791903796</c:v>
                </c:pt>
                <c:pt idx="584">
                  <c:v>0.88347274506582396</c:v>
                </c:pt>
                <c:pt idx="585">
                  <c:v>0.88494900935522902</c:v>
                </c:pt>
                <c:pt idx="586">
                  <c:v>0.88647289507332505</c:v>
                </c:pt>
                <c:pt idx="587">
                  <c:v>0.88794915936273</c:v>
                </c:pt>
                <c:pt idx="588">
                  <c:v>0.88942542365213495</c:v>
                </c:pt>
                <c:pt idx="589">
                  <c:v>0.89094930937022998</c:v>
                </c:pt>
                <c:pt idx="590">
                  <c:v>0.89247319508832501</c:v>
                </c:pt>
                <c:pt idx="591">
                  <c:v>0.89399708080642104</c:v>
                </c:pt>
                <c:pt idx="592">
                  <c:v>0.89547334509582599</c:v>
                </c:pt>
                <c:pt idx="593">
                  <c:v>0.89704485224261199</c:v>
                </c:pt>
                <c:pt idx="594">
                  <c:v>0.89852111653201705</c:v>
                </c:pt>
                <c:pt idx="595">
                  <c:v>0.90004500225011197</c:v>
                </c:pt>
                <c:pt idx="596">
                  <c:v>0.90152126653951703</c:v>
                </c:pt>
                <c:pt idx="597">
                  <c:v>0.90309277368630303</c:v>
                </c:pt>
                <c:pt idx="598">
                  <c:v>0.90456903797570798</c:v>
                </c:pt>
                <c:pt idx="599">
                  <c:v>0.90609292369380301</c:v>
                </c:pt>
                <c:pt idx="600">
                  <c:v>0.90761680941189904</c:v>
                </c:pt>
                <c:pt idx="601">
                  <c:v>0.909145457272863</c:v>
                </c:pt>
                <c:pt idx="602">
                  <c:v>0.91064553227661305</c:v>
                </c:pt>
                <c:pt idx="603">
                  <c:v>0.91214560728036398</c:v>
                </c:pt>
                <c:pt idx="604">
                  <c:v>0.91364568228411402</c:v>
                </c:pt>
                <c:pt idx="605">
                  <c:v>0.91519575978798895</c:v>
                </c:pt>
                <c:pt idx="606">
                  <c:v>0.916645832291614</c:v>
                </c:pt>
                <c:pt idx="607">
                  <c:v>0.91819590979548904</c:v>
                </c:pt>
                <c:pt idx="608">
                  <c:v>0.91969598479923997</c:v>
                </c:pt>
                <c:pt idx="609">
                  <c:v>0.92124606230311501</c:v>
                </c:pt>
                <c:pt idx="610">
                  <c:v>0.92274613730686506</c:v>
                </c:pt>
                <c:pt idx="611">
                  <c:v>0.92424621231061499</c:v>
                </c:pt>
                <c:pt idx="612">
                  <c:v>0.92574628731436504</c:v>
                </c:pt>
                <c:pt idx="613">
                  <c:v>0.92729636481824096</c:v>
                </c:pt>
                <c:pt idx="614">
                  <c:v>0.928796439821991</c:v>
                </c:pt>
                <c:pt idx="615">
                  <c:v>0.93034651732586604</c:v>
                </c:pt>
                <c:pt idx="616">
                  <c:v>0.93179658982949098</c:v>
                </c:pt>
                <c:pt idx="617">
                  <c:v>0.93334666733336602</c:v>
                </c:pt>
                <c:pt idx="618">
                  <c:v>0.93484674233711595</c:v>
                </c:pt>
                <c:pt idx="619">
                  <c:v>0.93639681984099199</c:v>
                </c:pt>
                <c:pt idx="620">
                  <c:v>0.93784689234461704</c:v>
                </c:pt>
                <c:pt idx="621">
                  <c:v>0.93939696984849197</c:v>
                </c:pt>
                <c:pt idx="622">
                  <c:v>0.94089704485224201</c:v>
                </c:pt>
                <c:pt idx="623">
                  <c:v>0.94239711985599195</c:v>
                </c:pt>
                <c:pt idx="624">
                  <c:v>0.94389719485974299</c:v>
                </c:pt>
                <c:pt idx="625">
                  <c:v>0.94544727236361803</c:v>
                </c:pt>
                <c:pt idx="626">
                  <c:v>0.94694734736736796</c:v>
                </c:pt>
                <c:pt idx="627">
                  <c:v>0.948497424871243</c:v>
                </c:pt>
                <c:pt idx="628">
                  <c:v>0.94994749737486806</c:v>
                </c:pt>
                <c:pt idx="629">
                  <c:v>0.95149757487874298</c:v>
                </c:pt>
                <c:pt idx="630">
                  <c:v>0.95299501817196097</c:v>
                </c:pt>
                <c:pt idx="631">
                  <c:v>0.95446877607038205</c:v>
                </c:pt>
                <c:pt idx="632">
                  <c:v>0.95604780239011899</c:v>
                </c:pt>
                <c:pt idx="633">
                  <c:v>0.95752156028853996</c:v>
                </c:pt>
                <c:pt idx="634">
                  <c:v>0.95904795239761897</c:v>
                </c:pt>
                <c:pt idx="635">
                  <c:v>0.96057434450669898</c:v>
                </c:pt>
                <c:pt idx="636">
                  <c:v>0.962100736615778</c:v>
                </c:pt>
                <c:pt idx="637">
                  <c:v>0.96357449451419896</c:v>
                </c:pt>
                <c:pt idx="638">
                  <c:v>0.96510088662327798</c:v>
                </c:pt>
                <c:pt idx="639">
                  <c:v>0.96657464452169894</c:v>
                </c:pt>
                <c:pt idx="640">
                  <c:v>0.968153670841437</c:v>
                </c:pt>
                <c:pt idx="641">
                  <c:v>0.96962742873985797</c:v>
                </c:pt>
                <c:pt idx="642">
                  <c:v>0.97115382084893698</c:v>
                </c:pt>
                <c:pt idx="643">
                  <c:v>0.97262757874735795</c:v>
                </c:pt>
                <c:pt idx="644">
                  <c:v>0.974206605067095</c:v>
                </c:pt>
                <c:pt idx="645">
                  <c:v>0.97568036296551597</c:v>
                </c:pt>
                <c:pt idx="646">
                  <c:v>0.97720675507459598</c:v>
                </c:pt>
                <c:pt idx="647">
                  <c:v>0.97868051297301695</c:v>
                </c:pt>
                <c:pt idx="648">
                  <c:v>0.98020690508209596</c:v>
                </c:pt>
                <c:pt idx="649">
                  <c:v>0.98173329719117497</c:v>
                </c:pt>
                <c:pt idx="650">
                  <c:v>0.98325968930025398</c:v>
                </c:pt>
                <c:pt idx="651">
                  <c:v>0.98473344719867495</c:v>
                </c:pt>
                <c:pt idx="652">
                  <c:v>0.986312473518412</c:v>
                </c:pt>
                <c:pt idx="653">
                  <c:v>0.98773359720617604</c:v>
                </c:pt>
                <c:pt idx="654">
                  <c:v>0.98936525773657102</c:v>
                </c:pt>
                <c:pt idx="655">
                  <c:v>0.99078638142433395</c:v>
                </c:pt>
                <c:pt idx="656">
                  <c:v>0.992365407744071</c:v>
                </c:pt>
                <c:pt idx="657">
                  <c:v>0.99383916564249197</c:v>
                </c:pt>
                <c:pt idx="658">
                  <c:v>0.99536555775157098</c:v>
                </c:pt>
                <c:pt idx="659">
                  <c:v>0.99683931564999295</c:v>
                </c:pt>
                <c:pt idx="660">
                  <c:v>0.99841834196973001</c:v>
                </c:pt>
                <c:pt idx="661">
                  <c:v>0.99994473407880902</c:v>
                </c:pt>
                <c:pt idx="662">
                  <c:v>1.0014945191704001</c:v>
                </c:pt>
                <c:pt idx="663">
                  <c:v>1.00299459417415</c:v>
                </c:pt>
                <c:pt idx="664">
                  <c:v>1.00455022751137</c:v>
                </c:pt>
                <c:pt idx="665">
                  <c:v>1.00605030251512</c:v>
                </c:pt>
                <c:pt idx="666">
                  <c:v>1.0075503775188701</c:v>
                </c:pt>
                <c:pt idx="667">
                  <c:v>1.00905045252262</c:v>
                </c:pt>
                <c:pt idx="668">
                  <c:v>1.01055052752637</c:v>
                </c:pt>
                <c:pt idx="669">
                  <c:v>1.01210616086359</c:v>
                </c:pt>
                <c:pt idx="670">
                  <c:v>1.0135506775338701</c:v>
                </c:pt>
                <c:pt idx="671">
                  <c:v>1.01510631087109</c:v>
                </c:pt>
                <c:pt idx="672">
                  <c:v>1.01660638587484</c:v>
                </c:pt>
                <c:pt idx="673">
                  <c:v>1.0181620192120699</c:v>
                </c:pt>
                <c:pt idx="674">
                  <c:v>1.0196065358823401</c:v>
                </c:pt>
                <c:pt idx="675">
                  <c:v>1.0211066108861</c:v>
                </c:pt>
                <c:pt idx="676">
                  <c:v>1.0225511275563699</c:v>
                </c:pt>
                <c:pt idx="677">
                  <c:v>1.0241067608936001</c:v>
                </c:pt>
                <c:pt idx="678">
                  <c:v>1.02560683589735</c:v>
                </c:pt>
                <c:pt idx="679">
                  <c:v>1.02716246923457</c:v>
                </c:pt>
                <c:pt idx="680">
                  <c:v>1.0286069859048499</c:v>
                </c:pt>
                <c:pt idx="681">
                  <c:v>1.0302181775755399</c:v>
                </c:pt>
                <c:pt idx="682">
                  <c:v>1.03160713591235</c:v>
                </c:pt>
                <c:pt idx="683">
                  <c:v>1.03316276924957</c:v>
                </c:pt>
                <c:pt idx="684">
                  <c:v>1.0346628442533199</c:v>
                </c:pt>
                <c:pt idx="685">
                  <c:v>1.03616291925707</c:v>
                </c:pt>
                <c:pt idx="686">
                  <c:v>1.03766299426082</c:v>
                </c:pt>
                <c:pt idx="687">
                  <c:v>1.03921862759804</c:v>
                </c:pt>
                <c:pt idx="688">
                  <c:v>1.0406631442683201</c:v>
                </c:pt>
                <c:pt idx="689">
                  <c:v>1.04221877760554</c:v>
                </c:pt>
                <c:pt idx="690">
                  <c:v>1.04371885260929</c:v>
                </c:pt>
                <c:pt idx="691">
                  <c:v>1.04527448594651</c:v>
                </c:pt>
                <c:pt idx="692">
                  <c:v>1.0467190026167901</c:v>
                </c:pt>
                <c:pt idx="693">
                  <c:v>1.04827463595401</c:v>
                </c:pt>
                <c:pt idx="694">
                  <c:v>1.04977471095777</c:v>
                </c:pt>
                <c:pt idx="695">
                  <c:v>1.0513303442949899</c:v>
                </c:pt>
                <c:pt idx="696">
                  <c:v>1.05281734674969</c:v>
                </c:pt>
                <c:pt idx="697">
                  <c:v>1.0543468349888001</c:v>
                </c:pt>
                <c:pt idx="698">
                  <c:v>1.0558174967571901</c:v>
                </c:pt>
                <c:pt idx="699">
                  <c:v>1.0573469849963</c:v>
                </c:pt>
                <c:pt idx="700">
                  <c:v>1.0588764732354199</c:v>
                </c:pt>
                <c:pt idx="701">
                  <c:v>1.06040596147454</c:v>
                </c:pt>
                <c:pt idx="702">
                  <c:v>1.06187662324292</c:v>
                </c:pt>
                <c:pt idx="703">
                  <c:v>1.0634061114820399</c:v>
                </c:pt>
                <c:pt idx="704">
                  <c:v>1.0648767732504201</c:v>
                </c:pt>
                <c:pt idx="705">
                  <c:v>1.06640626148954</c:v>
                </c:pt>
                <c:pt idx="706">
                  <c:v>1.0679357497286599</c:v>
                </c:pt>
                <c:pt idx="707">
                  <c:v>1.0694064114970401</c:v>
                </c:pt>
                <c:pt idx="708">
                  <c:v>1.07093589973616</c:v>
                </c:pt>
                <c:pt idx="709">
                  <c:v>1.0724065615045399</c:v>
                </c:pt>
                <c:pt idx="710">
                  <c:v>1.07399487621439</c:v>
                </c:pt>
                <c:pt idx="711">
                  <c:v>1.07546553798278</c:v>
                </c:pt>
                <c:pt idx="712">
                  <c:v>1.0769950262218899</c:v>
                </c:pt>
                <c:pt idx="713">
                  <c:v>1.0784656879902801</c:v>
                </c:pt>
                <c:pt idx="714">
                  <c:v>1.07999517622939</c:v>
                </c:pt>
                <c:pt idx="715">
                  <c:v>1.0815246644685099</c:v>
                </c:pt>
                <c:pt idx="716">
                  <c:v>1.0830541527076301</c:v>
                </c:pt>
                <c:pt idx="717">
                  <c:v>1.08452481447601</c:v>
                </c:pt>
                <c:pt idx="718">
                  <c:v>1.0860543027151299</c:v>
                </c:pt>
                <c:pt idx="719">
                  <c:v>1.0875837909542501</c:v>
                </c:pt>
                <c:pt idx="720">
                  <c:v>1.08911327919337</c:v>
                </c:pt>
                <c:pt idx="721">
                  <c:v>1.0905839409617499</c:v>
                </c:pt>
                <c:pt idx="722">
                  <c:v>1.0921134292008701</c:v>
                </c:pt>
                <c:pt idx="723">
                  <c:v>1.09364291743998</c:v>
                </c:pt>
                <c:pt idx="724">
                  <c:v>1.0951724056790999</c:v>
                </c:pt>
                <c:pt idx="725">
                  <c:v>1.09670189391822</c:v>
                </c:pt>
                <c:pt idx="726">
                  <c:v>1.0981725556866</c:v>
                </c:pt>
                <c:pt idx="727">
                  <c:v>1.0997020439257199</c:v>
                </c:pt>
                <c:pt idx="728">
                  <c:v>1.10123153216484</c:v>
                </c:pt>
                <c:pt idx="729">
                  <c:v>1.10270219393322</c:v>
                </c:pt>
                <c:pt idx="730">
                  <c:v>1.1042316821723399</c:v>
                </c:pt>
                <c:pt idx="731">
                  <c:v>1.1057023439407201</c:v>
                </c:pt>
                <c:pt idx="732">
                  <c:v>1.10729065865057</c:v>
                </c:pt>
                <c:pt idx="733">
                  <c:v>1.1087613204189599</c:v>
                </c:pt>
                <c:pt idx="734">
                  <c:v>1.1102908086580801</c:v>
                </c:pt>
                <c:pt idx="735">
                  <c:v>1.1118055902795101</c:v>
                </c:pt>
                <c:pt idx="736">
                  <c:v>1.11330566528326</c:v>
                </c:pt>
                <c:pt idx="737">
                  <c:v>1.11480574028701</c:v>
                </c:pt>
                <c:pt idx="738">
                  <c:v>1.1163683184159201</c:v>
                </c:pt>
                <c:pt idx="739">
                  <c:v>1.11786839341967</c:v>
                </c:pt>
                <c:pt idx="740">
                  <c:v>1.11936846842342</c:v>
                </c:pt>
                <c:pt idx="741">
                  <c:v>1.1208685434271699</c:v>
                </c:pt>
                <c:pt idx="742">
                  <c:v>1.1224311215560701</c:v>
                </c:pt>
                <c:pt idx="743">
                  <c:v>1.12386869343467</c:v>
                </c:pt>
                <c:pt idx="744">
                  <c:v>1.1253687684384199</c:v>
                </c:pt>
                <c:pt idx="745">
                  <c:v>1.1269313465673201</c:v>
                </c:pt>
                <c:pt idx="746">
                  <c:v>1.12836891844592</c:v>
                </c:pt>
                <c:pt idx="747">
                  <c:v>1.1299314965748199</c:v>
                </c:pt>
                <c:pt idx="748">
                  <c:v>1.1314315715785701</c:v>
                </c:pt>
                <c:pt idx="749">
                  <c:v>1.13293164658232</c:v>
                </c:pt>
                <c:pt idx="750">
                  <c:v>1.13443172158607</c:v>
                </c:pt>
                <c:pt idx="751">
                  <c:v>1.1359942997149799</c:v>
                </c:pt>
                <c:pt idx="752">
                  <c:v>1.1374943747187301</c:v>
                </c:pt>
                <c:pt idx="753">
                  <c:v>1.13899444972248</c:v>
                </c:pt>
                <c:pt idx="754">
                  <c:v>1.1404945247262299</c:v>
                </c:pt>
                <c:pt idx="755">
                  <c:v>1.1420571028551401</c:v>
                </c:pt>
                <c:pt idx="756">
                  <c:v>1.14355717785889</c:v>
                </c:pt>
                <c:pt idx="757">
                  <c:v>1.1450572528626399</c:v>
                </c:pt>
                <c:pt idx="758">
                  <c:v>1.1465573278663901</c:v>
                </c:pt>
                <c:pt idx="759">
                  <c:v>1.14811990599529</c:v>
                </c:pt>
                <c:pt idx="760">
                  <c:v>1.1496199809990499</c:v>
                </c:pt>
                <c:pt idx="761">
                  <c:v>1.1511200560028001</c:v>
                </c:pt>
                <c:pt idx="762">
                  <c:v>1.15262013100655</c:v>
                </c:pt>
                <c:pt idx="763">
                  <c:v>1.1541202060103</c:v>
                </c:pt>
                <c:pt idx="764">
                  <c:v>1.1556827841391999</c:v>
                </c:pt>
                <c:pt idx="765">
                  <c:v>1.15718285914295</c:v>
                </c:pt>
                <c:pt idx="766">
                  <c:v>1.15874543727186</c:v>
                </c:pt>
                <c:pt idx="767">
                  <c:v>1.1601830091504499</c:v>
                </c:pt>
                <c:pt idx="768">
                  <c:v>1.1616830841542001</c:v>
                </c:pt>
                <c:pt idx="769">
                  <c:v>1.16324566228311</c:v>
                </c:pt>
                <c:pt idx="770">
                  <c:v>1.1646832341616999</c:v>
                </c:pt>
                <c:pt idx="771">
                  <c:v>1.1662458122906101</c:v>
                </c:pt>
                <c:pt idx="772">
                  <c:v>1.16774588729436</c:v>
                </c:pt>
                <c:pt idx="773">
                  <c:v>1.1693084654232699</c:v>
                </c:pt>
                <c:pt idx="774">
                  <c:v>1.1707460373018601</c:v>
                </c:pt>
                <c:pt idx="775">
                  <c:v>1.17230861543077</c:v>
                </c:pt>
                <c:pt idx="776">
                  <c:v>1.17380869043452</c:v>
                </c:pt>
                <c:pt idx="777">
                  <c:v>1.1753712685634199</c:v>
                </c:pt>
                <c:pt idx="778">
                  <c:v>1.17685884294214</c:v>
                </c:pt>
                <c:pt idx="779">
                  <c:v>1.17839225294598</c:v>
                </c:pt>
                <c:pt idx="780">
                  <c:v>1.1798589929496399</c:v>
                </c:pt>
                <c:pt idx="781">
                  <c:v>1.18152574295381</c:v>
                </c:pt>
                <c:pt idx="782">
                  <c:v>1.1829924829574801</c:v>
                </c:pt>
                <c:pt idx="783">
                  <c:v>1.1845258929613101</c:v>
                </c:pt>
                <c:pt idx="784">
                  <c:v>1.18592596296481</c:v>
                </c:pt>
                <c:pt idx="785">
                  <c:v>1.18745937296864</c:v>
                </c:pt>
                <c:pt idx="786">
                  <c:v>1.18899278297248</c:v>
                </c:pt>
                <c:pt idx="787">
                  <c:v>1.19052619297631</c:v>
                </c:pt>
                <c:pt idx="788">
                  <c:v>1.1919929329799801</c:v>
                </c:pt>
                <c:pt idx="789">
                  <c:v>1.19345967298364</c:v>
                </c:pt>
                <c:pt idx="790">
                  <c:v>1.19499308298748</c:v>
                </c:pt>
                <c:pt idx="791">
                  <c:v>1.19652649299131</c:v>
                </c:pt>
                <c:pt idx="792">
                  <c:v>1.1979932329949801</c:v>
                </c:pt>
                <c:pt idx="793">
                  <c:v>1.1995266429988101</c:v>
                </c:pt>
                <c:pt idx="794">
                  <c:v>1.20112672300281</c:v>
                </c:pt>
                <c:pt idx="795">
                  <c:v>1.2025267930063099</c:v>
                </c:pt>
                <c:pt idx="796">
                  <c:v>1.2041268730103101</c:v>
                </c:pt>
                <c:pt idx="797">
                  <c:v>1.2055936130139799</c:v>
                </c:pt>
                <c:pt idx="798">
                  <c:v>1.2071270230178099</c:v>
                </c:pt>
                <c:pt idx="799">
                  <c:v>1.20859376302148</c:v>
                </c:pt>
                <c:pt idx="800">
                  <c:v>1.21012717302531</c:v>
                </c:pt>
                <c:pt idx="801">
                  <c:v>1.2115939130289799</c:v>
                </c:pt>
                <c:pt idx="802">
                  <c:v>1.21319399303298</c:v>
                </c:pt>
                <c:pt idx="803">
                  <c:v>1.2146607330366499</c:v>
                </c:pt>
                <c:pt idx="804">
                  <c:v>1.2161941430404799</c:v>
                </c:pt>
                <c:pt idx="805">
                  <c:v>1.21766088304415</c:v>
                </c:pt>
                <c:pt idx="806">
                  <c:v>1.2192609630481499</c:v>
                </c:pt>
                <c:pt idx="807">
                  <c:v>1.22072770305181</c:v>
                </c:pt>
                <c:pt idx="808">
                  <c:v>1.2223277830558099</c:v>
                </c:pt>
                <c:pt idx="809">
                  <c:v>1.2237278530593101</c:v>
                </c:pt>
                <c:pt idx="810">
                  <c:v>1.2252612630631501</c:v>
                </c:pt>
                <c:pt idx="811">
                  <c:v>1.2267946730669801</c:v>
                </c:pt>
                <c:pt idx="812">
                  <c:v>1.22826141307065</c:v>
                </c:pt>
                <c:pt idx="813">
                  <c:v>1.22979482307448</c:v>
                </c:pt>
                <c:pt idx="814">
                  <c:v>1.23132823307832</c:v>
                </c:pt>
                <c:pt idx="815">
                  <c:v>1.2327949730819801</c:v>
                </c:pt>
                <c:pt idx="816">
                  <c:v>1.23439505308598</c:v>
                </c:pt>
                <c:pt idx="817">
                  <c:v>1.2358617930896501</c:v>
                </c:pt>
                <c:pt idx="818">
                  <c:v>1.2373952030934801</c:v>
                </c:pt>
                <c:pt idx="819">
                  <c:v>1.2388619430971499</c:v>
                </c:pt>
                <c:pt idx="820">
                  <c:v>1.24032868310082</c:v>
                </c:pt>
                <c:pt idx="821">
                  <c:v>1.2419287631048199</c:v>
                </c:pt>
                <c:pt idx="822">
                  <c:v>1.2434621731086499</c:v>
                </c:pt>
                <c:pt idx="823">
                  <c:v>1.24492891311232</c:v>
                </c:pt>
                <c:pt idx="824">
                  <c:v>1.24646232311615</c:v>
                </c:pt>
                <c:pt idx="825">
                  <c:v>1.2479290631198201</c:v>
                </c:pt>
                <c:pt idx="826">
                  <c:v>1.2494624731236501</c:v>
                </c:pt>
                <c:pt idx="827">
                  <c:v>1.2509196888415799</c:v>
                </c:pt>
                <c:pt idx="828">
                  <c:v>1.25241976384533</c:v>
                </c:pt>
                <c:pt idx="829">
                  <c:v>1.25391983884908</c:v>
                </c:pt>
                <c:pt idx="830">
                  <c:v>1.2554199138528299</c:v>
                </c:pt>
                <c:pt idx="831">
                  <c:v>1.25699142099962</c:v>
                </c:pt>
                <c:pt idx="832">
                  <c:v>1.25849149600337</c:v>
                </c:pt>
                <c:pt idx="833">
                  <c:v>1.2600630031501501</c:v>
                </c:pt>
                <c:pt idx="834">
                  <c:v>1.26149164601087</c:v>
                </c:pt>
                <c:pt idx="835">
                  <c:v>1.2630631531576499</c:v>
                </c:pt>
                <c:pt idx="836">
                  <c:v>1.2645632281614001</c:v>
                </c:pt>
                <c:pt idx="837">
                  <c:v>1.26606330316515</c:v>
                </c:pt>
                <c:pt idx="838">
                  <c:v>1.2675633781689</c:v>
                </c:pt>
                <c:pt idx="839">
                  <c:v>1.2691348853156901</c:v>
                </c:pt>
                <c:pt idx="840">
                  <c:v>1.2705635281764001</c:v>
                </c:pt>
                <c:pt idx="841">
                  <c:v>1.2721350353231899</c:v>
                </c:pt>
                <c:pt idx="842">
                  <c:v>1.2736351103269401</c:v>
                </c:pt>
                <c:pt idx="843">
                  <c:v>1.27520661747373</c:v>
                </c:pt>
                <c:pt idx="844">
                  <c:v>1.2767066924774799</c:v>
                </c:pt>
                <c:pt idx="845">
                  <c:v>1.2782067674812301</c:v>
                </c:pt>
                <c:pt idx="846">
                  <c:v>1.27970684248498</c:v>
                </c:pt>
                <c:pt idx="847">
                  <c:v>1.2812783496317599</c:v>
                </c:pt>
                <c:pt idx="848">
                  <c:v>1.2827069924924801</c:v>
                </c:pt>
                <c:pt idx="849">
                  <c:v>1.28427849963926</c:v>
                </c:pt>
                <c:pt idx="850">
                  <c:v>1.2858500067860501</c:v>
                </c:pt>
                <c:pt idx="851">
                  <c:v>1.2873500817898</c:v>
                </c:pt>
                <c:pt idx="852">
                  <c:v>1.28885015679355</c:v>
                </c:pt>
                <c:pt idx="853">
                  <c:v>1.2903502317972999</c:v>
                </c:pt>
                <c:pt idx="854">
                  <c:v>1.2918503068010501</c:v>
                </c:pt>
                <c:pt idx="855">
                  <c:v>1.2933503818048</c:v>
                </c:pt>
                <c:pt idx="856">
                  <c:v>1.2948504568085499</c:v>
                </c:pt>
                <c:pt idx="857">
                  <c:v>1.29642196395534</c:v>
                </c:pt>
                <c:pt idx="858">
                  <c:v>1.29785060681605</c:v>
                </c:pt>
                <c:pt idx="859">
                  <c:v>1.2993506818198</c:v>
                </c:pt>
                <c:pt idx="860">
                  <c:v>1.3009221889665901</c:v>
                </c:pt>
                <c:pt idx="861">
                  <c:v>1.3023508318273</c:v>
                </c:pt>
                <c:pt idx="862">
                  <c:v>1.3039223389740899</c:v>
                </c:pt>
                <c:pt idx="863">
                  <c:v>1.3054224139778401</c:v>
                </c:pt>
                <c:pt idx="864">
                  <c:v>1.30692248898159</c:v>
                </c:pt>
                <c:pt idx="865">
                  <c:v>1.30842256398534</c:v>
                </c:pt>
                <c:pt idx="866">
                  <c:v>1.3099226389890899</c:v>
                </c:pt>
                <c:pt idx="867">
                  <c:v>1.31149414613587</c:v>
                </c:pt>
                <c:pt idx="868">
                  <c:v>1.3129942211396199</c:v>
                </c:pt>
                <c:pt idx="869">
                  <c:v>1.3144942961433701</c:v>
                </c:pt>
                <c:pt idx="870">
                  <c:v>1.31606580329016</c:v>
                </c:pt>
                <c:pt idx="871">
                  <c:v>1.31749444615087</c:v>
                </c:pt>
                <c:pt idx="872">
                  <c:v>1.3190659532976601</c:v>
                </c:pt>
                <c:pt idx="873">
                  <c:v>1.32056602830141</c:v>
                </c:pt>
                <c:pt idx="874">
                  <c:v>1.3220661033051599</c:v>
                </c:pt>
                <c:pt idx="875">
                  <c:v>1.3235661783089101</c:v>
                </c:pt>
                <c:pt idx="876">
                  <c:v>1.3251376854557</c:v>
                </c:pt>
                <c:pt idx="877">
                  <c:v>1.3266377604594499</c:v>
                </c:pt>
                <c:pt idx="878">
                  <c:v>1.32820926760623</c:v>
                </c:pt>
                <c:pt idx="879">
                  <c:v>1.32963791046695</c:v>
                </c:pt>
                <c:pt idx="880">
                  <c:v>1.3311379854706999</c:v>
                </c:pt>
                <c:pt idx="881">
                  <c:v>1.3326380604744501</c:v>
                </c:pt>
                <c:pt idx="882">
                  <c:v>1.3342205571817001</c:v>
                </c:pt>
                <c:pt idx="883">
                  <c:v>1.3356821687238201</c:v>
                </c:pt>
                <c:pt idx="884">
                  <c:v>1.3372207071891999</c:v>
                </c:pt>
                <c:pt idx="885">
                  <c:v>1.3386823187313199</c:v>
                </c:pt>
                <c:pt idx="886">
                  <c:v>1.3402208571967</c:v>
                </c:pt>
                <c:pt idx="887">
                  <c:v>1.34168246873882</c:v>
                </c:pt>
                <c:pt idx="888">
                  <c:v>1.34329793412747</c:v>
                </c:pt>
                <c:pt idx="889">
                  <c:v>1.34475954566959</c:v>
                </c:pt>
                <c:pt idx="890">
                  <c:v>1.3462980841349701</c:v>
                </c:pt>
                <c:pt idx="891">
                  <c:v>1.34783662260036</c:v>
                </c:pt>
                <c:pt idx="892">
                  <c:v>1.34929823414247</c:v>
                </c:pt>
                <c:pt idx="893">
                  <c:v>1.3508367726078601</c:v>
                </c:pt>
                <c:pt idx="894">
                  <c:v>1.3523753110732399</c:v>
                </c:pt>
                <c:pt idx="895">
                  <c:v>1.3538369226153599</c:v>
                </c:pt>
                <c:pt idx="896">
                  <c:v>1.35537546108074</c:v>
                </c:pt>
                <c:pt idx="897">
                  <c:v>1.35683707262286</c:v>
                </c:pt>
                <c:pt idx="898">
                  <c:v>1.3583756110882399</c:v>
                </c:pt>
                <c:pt idx="899">
                  <c:v>1.35991414955363</c:v>
                </c:pt>
                <c:pt idx="900">
                  <c:v>1.3614526880190101</c:v>
                </c:pt>
                <c:pt idx="901">
                  <c:v>1.3629142995611301</c:v>
                </c:pt>
                <c:pt idx="902">
                  <c:v>1.36445283802651</c:v>
                </c:pt>
                <c:pt idx="903">
                  <c:v>1.36591444956863</c:v>
                </c:pt>
                <c:pt idx="904">
                  <c:v>1.3674529880340101</c:v>
                </c:pt>
                <c:pt idx="905">
                  <c:v>1.3689915264993999</c:v>
                </c:pt>
                <c:pt idx="906">
                  <c:v>1.37053006496478</c:v>
                </c:pt>
                <c:pt idx="907">
                  <c:v>1.3719147495836299</c:v>
                </c:pt>
                <c:pt idx="908">
                  <c:v>1.37345328804901</c:v>
                </c:pt>
                <c:pt idx="909">
                  <c:v>1.37506875343767</c:v>
                </c:pt>
                <c:pt idx="910">
                  <c:v>1.3764534380565101</c:v>
                </c:pt>
                <c:pt idx="911">
                  <c:v>1.3780689034451701</c:v>
                </c:pt>
                <c:pt idx="912">
                  <c:v>1.3795305149872801</c:v>
                </c:pt>
                <c:pt idx="913">
                  <c:v>1.3810690534526699</c:v>
                </c:pt>
                <c:pt idx="914">
                  <c:v>1.3825306649947799</c:v>
                </c:pt>
                <c:pt idx="915">
                  <c:v>1.38406920346017</c:v>
                </c:pt>
                <c:pt idx="916">
                  <c:v>1.3856077419255499</c:v>
                </c:pt>
                <c:pt idx="917">
                  <c:v>1.38714628039094</c:v>
                </c:pt>
                <c:pt idx="918">
                  <c:v>1.38860789193305</c:v>
                </c:pt>
                <c:pt idx="919">
                  <c:v>1.3901464303984401</c:v>
                </c:pt>
                <c:pt idx="920">
                  <c:v>1.3916080419405501</c:v>
                </c:pt>
                <c:pt idx="921">
                  <c:v>1.3932235073292101</c:v>
                </c:pt>
                <c:pt idx="922">
                  <c:v>1.3946851188713201</c:v>
                </c:pt>
                <c:pt idx="923">
                  <c:v>1.3962236573367099</c:v>
                </c:pt>
                <c:pt idx="924">
                  <c:v>1.3976852688788199</c:v>
                </c:pt>
                <c:pt idx="925">
                  <c:v>1.39922380734421</c:v>
                </c:pt>
                <c:pt idx="926">
                  <c:v>1.40068541888632</c:v>
                </c:pt>
                <c:pt idx="927">
                  <c:v>1.4022239573517099</c:v>
                </c:pt>
                <c:pt idx="928">
                  <c:v>1.40376249581709</c:v>
                </c:pt>
                <c:pt idx="929">
                  <c:v>1.4053010342824801</c:v>
                </c:pt>
                <c:pt idx="930">
                  <c:v>1.4067626458245901</c:v>
                </c:pt>
                <c:pt idx="931">
                  <c:v>1.40830118428998</c:v>
                </c:pt>
                <c:pt idx="932">
                  <c:v>1.40976279583209</c:v>
                </c:pt>
                <c:pt idx="933">
                  <c:v>1.4113013342974801</c:v>
                </c:pt>
                <c:pt idx="934">
                  <c:v>1.4128398727628599</c:v>
                </c:pt>
                <c:pt idx="935">
                  <c:v>1.41437841122825</c:v>
                </c:pt>
                <c:pt idx="936">
                  <c:v>1.41584002277036</c:v>
                </c:pt>
                <c:pt idx="937">
                  <c:v>1.4173785612357499</c:v>
                </c:pt>
                <c:pt idx="938">
                  <c:v>1.41891709970113</c:v>
                </c:pt>
                <c:pt idx="939">
                  <c:v>1.4204556381665201</c:v>
                </c:pt>
                <c:pt idx="940">
                  <c:v>1.4219172497086301</c:v>
                </c:pt>
                <c:pt idx="941">
                  <c:v>1.42345578817402</c:v>
                </c:pt>
                <c:pt idx="942">
                  <c:v>1.42491739971613</c:v>
                </c:pt>
                <c:pt idx="943">
                  <c:v>1.4265328651047899</c:v>
                </c:pt>
                <c:pt idx="944">
                  <c:v>1.4279944766468999</c:v>
                </c:pt>
                <c:pt idx="945">
                  <c:v>1.4294881410737199</c:v>
                </c:pt>
                <c:pt idx="946">
                  <c:v>1.4309882160774701</c:v>
                </c:pt>
                <c:pt idx="947">
                  <c:v>1.4324049535810099</c:v>
                </c:pt>
                <c:pt idx="948">
                  <c:v>1.4339883660849699</c:v>
                </c:pt>
                <c:pt idx="949">
                  <c:v>1.4354884410887201</c:v>
                </c:pt>
                <c:pt idx="950">
                  <c:v>1.4370718535926701</c:v>
                </c:pt>
                <c:pt idx="951">
                  <c:v>1.43857192859642</c:v>
                </c:pt>
                <c:pt idx="952">
                  <c:v>1.44007200360017</c:v>
                </c:pt>
                <c:pt idx="953">
                  <c:v>1.4415720786039301</c:v>
                </c:pt>
                <c:pt idx="954">
                  <c:v>1.4431554911078801</c:v>
                </c:pt>
                <c:pt idx="955">
                  <c:v>1.44457222861143</c:v>
                </c:pt>
                <c:pt idx="956">
                  <c:v>1.44615564111538</c:v>
                </c:pt>
                <c:pt idx="957">
                  <c:v>1.4476557161191299</c:v>
                </c:pt>
                <c:pt idx="958">
                  <c:v>1.4491557911228801</c:v>
                </c:pt>
                <c:pt idx="959">
                  <c:v>1.45065586612663</c:v>
                </c:pt>
                <c:pt idx="960">
                  <c:v>1.4521559411303899</c:v>
                </c:pt>
                <c:pt idx="961">
                  <c:v>1.4536560161341301</c:v>
                </c:pt>
                <c:pt idx="962">
                  <c:v>1.4552394286380901</c:v>
                </c:pt>
                <c:pt idx="963">
                  <c:v>1.45665616614164</c:v>
                </c:pt>
                <c:pt idx="964">
                  <c:v>1.45823957864559</c:v>
                </c:pt>
                <c:pt idx="965">
                  <c:v>1.4597396536493401</c:v>
                </c:pt>
                <c:pt idx="966">
                  <c:v>1.46123972865309</c:v>
                </c:pt>
                <c:pt idx="967">
                  <c:v>1.46273980365684</c:v>
                </c:pt>
                <c:pt idx="968">
                  <c:v>1.4643232161608</c:v>
                </c:pt>
                <c:pt idx="969">
                  <c:v>1.4658232911645499</c:v>
                </c:pt>
                <c:pt idx="970">
                  <c:v>1.4673233661683001</c:v>
                </c:pt>
                <c:pt idx="971">
                  <c:v>1.46882344117205</c:v>
                </c:pt>
                <c:pt idx="972">
                  <c:v>1.47040685367601</c:v>
                </c:pt>
                <c:pt idx="973">
                  <c:v>1.4718235911795501</c:v>
                </c:pt>
                <c:pt idx="974">
                  <c:v>1.4733236661833</c:v>
                </c:pt>
                <c:pt idx="975">
                  <c:v>1.47482374118705</c:v>
                </c:pt>
                <c:pt idx="976">
                  <c:v>1.47649049119122</c:v>
                </c:pt>
                <c:pt idx="977">
                  <c:v>1.4779072286947601</c:v>
                </c:pt>
                <c:pt idx="978">
                  <c:v>1.47940730369851</c:v>
                </c:pt>
                <c:pt idx="979">
                  <c:v>1.48090737870226</c:v>
                </c:pt>
                <c:pt idx="980">
                  <c:v>1.48249079120622</c:v>
                </c:pt>
                <c:pt idx="981">
                  <c:v>1.4839908662099699</c:v>
                </c:pt>
                <c:pt idx="982">
                  <c:v>1.4855742787139301</c:v>
                </c:pt>
                <c:pt idx="983">
                  <c:v>1.48699101621747</c:v>
                </c:pt>
                <c:pt idx="984">
                  <c:v>1.4884910912212199</c:v>
                </c:pt>
                <c:pt idx="985">
                  <c:v>1.4899911662249701</c:v>
                </c:pt>
                <c:pt idx="986">
                  <c:v>1.49149124122872</c:v>
                </c:pt>
                <c:pt idx="987">
                  <c:v>1.4929913162324699</c:v>
                </c:pt>
                <c:pt idx="988">
                  <c:v>1.4944913912362201</c:v>
                </c:pt>
                <c:pt idx="989">
                  <c:v>1.4960748037401801</c:v>
                </c:pt>
                <c:pt idx="990">
                  <c:v>1.49757487874393</c:v>
                </c:pt>
                <c:pt idx="991">
                  <c:v>1.49907495374768</c:v>
                </c:pt>
                <c:pt idx="992">
                  <c:v>1.5005750287514299</c:v>
                </c:pt>
                <c:pt idx="993">
                  <c:v>1.5021584412553901</c:v>
                </c:pt>
                <c:pt idx="994">
                  <c:v>1.50357517875893</c:v>
                </c:pt>
                <c:pt idx="995">
                  <c:v>1.50515859126289</c:v>
                </c:pt>
                <c:pt idx="996">
                  <c:v>1.5065753287664301</c:v>
                </c:pt>
                <c:pt idx="997">
                  <c:v>1.5082420787705999</c:v>
                </c:pt>
                <c:pt idx="998">
                  <c:v>1.5095754787739299</c:v>
                </c:pt>
                <c:pt idx="999">
                  <c:v>1.5111588912778899</c:v>
                </c:pt>
                <c:pt idx="1000">
                  <c:v>1.5126589662816401</c:v>
                </c:pt>
                <c:pt idx="1001">
                  <c:v>1.51415904128539</c:v>
                </c:pt>
                <c:pt idx="1002">
                  <c:v>1.51565911628914</c:v>
                </c:pt>
                <c:pt idx="1003">
                  <c:v>1.5172425287931</c:v>
                </c:pt>
                <c:pt idx="1004">
                  <c:v>1.5187426037968501</c:v>
                </c:pt>
                <c:pt idx="1005">
                  <c:v>1.5203260163008101</c:v>
                </c:pt>
                <c:pt idx="1006">
                  <c:v>1.52174275380435</c:v>
                </c:pt>
                <c:pt idx="1007">
                  <c:v>1.5232428288080999</c:v>
                </c:pt>
                <c:pt idx="1008">
                  <c:v>1.5247429038118501</c:v>
                </c:pt>
                <c:pt idx="1009">
                  <c:v>1.5263263163158101</c:v>
                </c:pt>
                <c:pt idx="1010">
                  <c:v>1.5277430538193499</c:v>
                </c:pt>
                <c:pt idx="1011">
                  <c:v>1.5293264663233099</c:v>
                </c:pt>
                <c:pt idx="1012">
                  <c:v>1.5308265413270601</c:v>
                </c:pt>
                <c:pt idx="1013">
                  <c:v>1.5324099538310201</c:v>
                </c:pt>
                <c:pt idx="1014">
                  <c:v>1.53382669133456</c:v>
                </c:pt>
                <c:pt idx="1015">
                  <c:v>1.5353267663383099</c:v>
                </c:pt>
                <c:pt idx="1016">
                  <c:v>1.5369101788422701</c:v>
                </c:pt>
                <c:pt idx="1017">
                  <c:v>1.53841025384602</c:v>
                </c:pt>
                <c:pt idx="1018">
                  <c:v>1.5398951765770099</c:v>
                </c:pt>
                <c:pt idx="1019">
                  <c:v>1.54144070839905</c:v>
                </c:pt>
                <c:pt idx="1020">
                  <c:v>1.54289532658451</c:v>
                </c:pt>
                <c:pt idx="1021">
                  <c:v>1.54453177204314</c:v>
                </c:pt>
                <c:pt idx="1022">
                  <c:v>1.5459863902286</c:v>
                </c:pt>
                <c:pt idx="1023">
                  <c:v>1.5475319220506401</c:v>
                </c:pt>
                <c:pt idx="1024">
                  <c:v>1.5489865402361001</c:v>
                </c:pt>
                <c:pt idx="1025">
                  <c:v>1.5505320720581399</c:v>
                </c:pt>
                <c:pt idx="1026">
                  <c:v>1.5519866902435999</c:v>
                </c:pt>
                <c:pt idx="1027">
                  <c:v>1.55353222206564</c:v>
                </c:pt>
                <c:pt idx="1028">
                  <c:v>1.5549868402511</c:v>
                </c:pt>
                <c:pt idx="1029">
                  <c:v>1.5565323720731401</c:v>
                </c:pt>
                <c:pt idx="1030">
                  <c:v>1.5579869902586001</c:v>
                </c:pt>
                <c:pt idx="1031">
                  <c:v>1.55953252208064</c:v>
                </c:pt>
                <c:pt idx="1032">
                  <c:v>1.5610780539026901</c:v>
                </c:pt>
                <c:pt idx="1033">
                  <c:v>1.5626235857247399</c:v>
                </c:pt>
                <c:pt idx="1034">
                  <c:v>1.5640782039101899</c:v>
                </c:pt>
                <c:pt idx="1035">
                  <c:v>1.5655328220956499</c:v>
                </c:pt>
                <c:pt idx="1036">
                  <c:v>1.5671692675542801</c:v>
                </c:pt>
                <c:pt idx="1037">
                  <c:v>1.5686238857397401</c:v>
                </c:pt>
                <c:pt idx="1038">
                  <c:v>1.5700785039251901</c:v>
                </c:pt>
                <c:pt idx="1039">
                  <c:v>1.57162403574724</c:v>
                </c:pt>
                <c:pt idx="1040">
                  <c:v>1.57307865393269</c:v>
                </c:pt>
                <c:pt idx="1041">
                  <c:v>1.5746241857547401</c:v>
                </c:pt>
                <c:pt idx="1042">
                  <c:v>1.5761697175767799</c:v>
                </c:pt>
                <c:pt idx="1043">
                  <c:v>1.5776243357622399</c:v>
                </c:pt>
                <c:pt idx="1044">
                  <c:v>1.5792607812208701</c:v>
                </c:pt>
                <c:pt idx="1045">
                  <c:v>1.58062448576974</c:v>
                </c:pt>
                <c:pt idx="1046">
                  <c:v>1.58226093122837</c:v>
                </c:pt>
                <c:pt idx="1047">
                  <c:v>1.5836246357772401</c:v>
                </c:pt>
                <c:pt idx="1048">
                  <c:v>1.5852610812358801</c:v>
                </c:pt>
                <c:pt idx="1049">
                  <c:v>1.5867156994213301</c:v>
                </c:pt>
                <c:pt idx="1050">
                  <c:v>1.5882612312433799</c:v>
                </c:pt>
                <c:pt idx="1051">
                  <c:v>1.5897158494288299</c:v>
                </c:pt>
                <c:pt idx="1052">
                  <c:v>1.5913522948874701</c:v>
                </c:pt>
                <c:pt idx="1053">
                  <c:v>1.5928069130729201</c:v>
                </c:pt>
                <c:pt idx="1054">
                  <c:v>1.59435244489497</c:v>
                </c:pt>
                <c:pt idx="1055">
                  <c:v>1.59580706308042</c:v>
                </c:pt>
                <c:pt idx="1056">
                  <c:v>1.5973525949024701</c:v>
                </c:pt>
                <c:pt idx="1057">
                  <c:v>1.5988072130879201</c:v>
                </c:pt>
                <c:pt idx="1058">
                  <c:v>1.6003527449099699</c:v>
                </c:pt>
                <c:pt idx="1059">
                  <c:v>1.60189827673201</c:v>
                </c:pt>
                <c:pt idx="1060">
                  <c:v>1.6034438085540601</c:v>
                </c:pt>
                <c:pt idx="1061">
                  <c:v>1.6048984267395101</c:v>
                </c:pt>
                <c:pt idx="1062">
                  <c:v>1.60644395856156</c:v>
                </c:pt>
                <c:pt idx="1063">
                  <c:v>1.6079894903836001</c:v>
                </c:pt>
                <c:pt idx="1064">
                  <c:v>1.6094441085690601</c:v>
                </c:pt>
                <c:pt idx="1065">
                  <c:v>1.6109896403911099</c:v>
                </c:pt>
                <c:pt idx="1066">
                  <c:v>1.6124442585765599</c:v>
                </c:pt>
                <c:pt idx="1067">
                  <c:v>1.61398979039861</c:v>
                </c:pt>
                <c:pt idx="1068">
                  <c:v>1.6155353222206501</c:v>
                </c:pt>
                <c:pt idx="1069">
                  <c:v>1.6169899404061101</c:v>
                </c:pt>
                <c:pt idx="1070">
                  <c:v>1.6184445585915599</c:v>
                </c:pt>
                <c:pt idx="1071">
                  <c:v>1.61999009041361</c:v>
                </c:pt>
                <c:pt idx="1072">
                  <c:v>1.62144470859906</c:v>
                </c:pt>
                <c:pt idx="1073">
                  <c:v>1.6230811540576999</c:v>
                </c:pt>
                <c:pt idx="1074">
                  <c:v>1.6245357722431499</c:v>
                </c:pt>
                <c:pt idx="1075">
                  <c:v>1.6260813040652</c:v>
                </c:pt>
                <c:pt idx="1076">
                  <c:v>1.6274450086140599</c:v>
                </c:pt>
                <c:pt idx="1077">
                  <c:v>1.6290814540727001</c:v>
                </c:pt>
                <c:pt idx="1078">
                  <c:v>1.6305360722581499</c:v>
                </c:pt>
                <c:pt idx="1079">
                  <c:v>1.6320816040802</c:v>
                </c:pt>
                <c:pt idx="1080">
                  <c:v>1.6336271359022401</c:v>
                </c:pt>
                <c:pt idx="1081">
                  <c:v>1.6350817540877001</c:v>
                </c:pt>
                <c:pt idx="1082">
                  <c:v>1.6365363722731501</c:v>
                </c:pt>
                <c:pt idx="1083">
                  <c:v>1.63817281773179</c:v>
                </c:pt>
                <c:pt idx="1084">
                  <c:v>1.63962743591725</c:v>
                </c:pt>
                <c:pt idx="1085">
                  <c:v>1.6411729677392899</c:v>
                </c:pt>
                <c:pt idx="1086">
                  <c:v>1.6426275859247501</c:v>
                </c:pt>
                <c:pt idx="1087">
                  <c:v>1.6442640313833801</c:v>
                </c:pt>
                <c:pt idx="1088">
                  <c:v>1.6457186495688401</c:v>
                </c:pt>
                <c:pt idx="1089">
                  <c:v>1.6472641813908799</c:v>
                </c:pt>
                <c:pt idx="1090">
                  <c:v>1.6487187995763399</c:v>
                </c:pt>
                <c:pt idx="1091">
                  <c:v>1.65026433139838</c:v>
                </c:pt>
                <c:pt idx="1092">
                  <c:v>1.65171894958384</c:v>
                </c:pt>
                <c:pt idx="1093">
                  <c:v>1.6532644814058799</c:v>
                </c:pt>
                <c:pt idx="1094">
                  <c:v>1.65481001322793</c:v>
                </c:pt>
                <c:pt idx="1095">
                  <c:v>1.6563555450499801</c:v>
                </c:pt>
                <c:pt idx="1096">
                  <c:v>1.6578101632354301</c:v>
                </c:pt>
                <c:pt idx="1097">
                  <c:v>1.6593556950574799</c:v>
                </c:pt>
                <c:pt idx="1098">
                  <c:v>1.6608103132429299</c:v>
                </c:pt>
                <c:pt idx="1099">
                  <c:v>1.66235584506498</c:v>
                </c:pt>
                <c:pt idx="1100">
                  <c:v>1.6639013768870199</c:v>
                </c:pt>
                <c:pt idx="1101">
                  <c:v>1.6653559950724801</c:v>
                </c:pt>
                <c:pt idx="1102">
                  <c:v>1.6668833441672</c:v>
                </c:pt>
                <c:pt idx="1103">
                  <c:v>1.6684834241712001</c:v>
                </c:pt>
                <c:pt idx="1104">
                  <c:v>1.6698834941747001</c:v>
                </c:pt>
                <c:pt idx="1105">
                  <c:v>1.6714835741787</c:v>
                </c:pt>
                <c:pt idx="1106">
                  <c:v>1.6728836441821999</c:v>
                </c:pt>
                <c:pt idx="1107">
                  <c:v>1.6744837241862001</c:v>
                </c:pt>
                <c:pt idx="1108">
                  <c:v>1.6758837941897</c:v>
                </c:pt>
                <c:pt idx="1109">
                  <c:v>1.67738386919345</c:v>
                </c:pt>
                <c:pt idx="1110">
                  <c:v>1.6789839491974501</c:v>
                </c:pt>
                <c:pt idx="1111">
                  <c:v>1.68048402420121</c:v>
                </c:pt>
                <c:pt idx="1112">
                  <c:v>1.6819840992049599</c:v>
                </c:pt>
                <c:pt idx="1113">
                  <c:v>1.6833841692084599</c:v>
                </c:pt>
                <c:pt idx="1114">
                  <c:v>1.68508425421271</c:v>
                </c:pt>
                <c:pt idx="1115">
                  <c:v>1.68648432421621</c:v>
                </c:pt>
                <c:pt idx="1116">
                  <c:v>1.6880844042202101</c:v>
                </c:pt>
                <c:pt idx="1117">
                  <c:v>1.68958447922396</c:v>
                </c:pt>
                <c:pt idx="1118">
                  <c:v>1.69108455422771</c:v>
                </c:pt>
                <c:pt idx="1119">
                  <c:v>1.6925846292314599</c:v>
                </c:pt>
                <c:pt idx="1120">
                  <c:v>1.6940847042352101</c:v>
                </c:pt>
                <c:pt idx="1121">
                  <c:v>1.69558477923896</c:v>
                </c:pt>
                <c:pt idx="1122">
                  <c:v>1.6971848592429599</c:v>
                </c:pt>
                <c:pt idx="1123">
                  <c:v>1.6985849292464601</c:v>
                </c:pt>
                <c:pt idx="1124">
                  <c:v>1.70018500925046</c:v>
                </c:pt>
                <c:pt idx="1125">
                  <c:v>1.7016850842542099</c:v>
                </c:pt>
                <c:pt idx="1126">
                  <c:v>1.7031851592579601</c:v>
                </c:pt>
                <c:pt idx="1127">
                  <c:v>1.70468523426171</c:v>
                </c:pt>
                <c:pt idx="1128">
                  <c:v>1.70618530926546</c:v>
                </c:pt>
                <c:pt idx="1129">
                  <c:v>1.7076853842692099</c:v>
                </c:pt>
                <c:pt idx="1130">
                  <c:v>1.70928546427321</c:v>
                </c:pt>
                <c:pt idx="1131">
                  <c:v>1.71068553427671</c:v>
                </c:pt>
                <c:pt idx="1132">
                  <c:v>1.7122856142807099</c:v>
                </c:pt>
                <c:pt idx="1133">
                  <c:v>1.7136856842842101</c:v>
                </c:pt>
                <c:pt idx="1134">
                  <c:v>1.71528576428821</c:v>
                </c:pt>
                <c:pt idx="1135">
                  <c:v>1.7167858392919599</c:v>
                </c:pt>
                <c:pt idx="1136">
                  <c:v>1.7183859192959601</c:v>
                </c:pt>
                <c:pt idx="1137">
                  <c:v>1.71978598929946</c:v>
                </c:pt>
                <c:pt idx="1138">
                  <c:v>1.7213860693034599</c:v>
                </c:pt>
                <c:pt idx="1139">
                  <c:v>1.7227861393069599</c:v>
                </c:pt>
                <c:pt idx="1140">
                  <c:v>1.72438621931096</c:v>
                </c:pt>
                <c:pt idx="1141">
                  <c:v>1.72578628931446</c:v>
                </c:pt>
                <c:pt idx="1142">
                  <c:v>1.7273863693184599</c:v>
                </c:pt>
                <c:pt idx="1143">
                  <c:v>1.7287864393219601</c:v>
                </c:pt>
                <c:pt idx="1144">
                  <c:v>1.73048652432621</c:v>
                </c:pt>
                <c:pt idx="1145">
                  <c:v>1.7318865943297099</c:v>
                </c:pt>
                <c:pt idx="1146">
                  <c:v>1.7334866743337101</c:v>
                </c:pt>
                <c:pt idx="1147">
                  <c:v>1.73488674433721</c:v>
                </c:pt>
                <c:pt idx="1148">
                  <c:v>1.7364868243412099</c:v>
                </c:pt>
                <c:pt idx="1149">
                  <c:v>1.7379868993449601</c:v>
                </c:pt>
                <c:pt idx="1150">
                  <c:v>1.73938696934846</c:v>
                </c:pt>
                <c:pt idx="1151">
                  <c:v>1.74098704935246</c:v>
                </c:pt>
                <c:pt idx="1152">
                  <c:v>1.7423871193559599</c:v>
                </c:pt>
                <c:pt idx="1153">
                  <c:v>1.74398719935996</c:v>
                </c:pt>
                <c:pt idx="1154">
                  <c:v>1.74538726936346</c:v>
                </c:pt>
                <c:pt idx="1155">
                  <c:v>1.7470873543677099</c:v>
                </c:pt>
                <c:pt idx="1156">
                  <c:v>1.7484874243712101</c:v>
                </c:pt>
                <c:pt idx="1157">
                  <c:v>1.75008750437521</c:v>
                </c:pt>
                <c:pt idx="1158">
                  <c:v>1.7514875743787099</c:v>
                </c:pt>
                <c:pt idx="1159">
                  <c:v>1.7530876543827101</c:v>
                </c:pt>
                <c:pt idx="1160">
                  <c:v>1.75448772438621</c:v>
                </c:pt>
                <c:pt idx="1161">
                  <c:v>1.7560878043902099</c:v>
                </c:pt>
                <c:pt idx="1162">
                  <c:v>1.7575878793939701</c:v>
                </c:pt>
                <c:pt idx="1163">
                  <c:v>1.75918795939796</c:v>
                </c:pt>
                <c:pt idx="1164">
                  <c:v>1.7606880344017199</c:v>
                </c:pt>
                <c:pt idx="1165">
                  <c:v>1.7621881094054701</c:v>
                </c:pt>
                <c:pt idx="1166">
                  <c:v>1.76368818440922</c:v>
                </c:pt>
                <c:pt idx="1167">
                  <c:v>1.76508825441272</c:v>
                </c:pt>
                <c:pt idx="1168">
                  <c:v>1.7665883294164699</c:v>
                </c:pt>
                <c:pt idx="1169">
                  <c:v>1.7680884044202201</c:v>
                </c:pt>
                <c:pt idx="1170">
                  <c:v>1.76968848442422</c:v>
                </c:pt>
                <c:pt idx="1171">
                  <c:v>1.7712885644282199</c:v>
                </c:pt>
                <c:pt idx="1172">
                  <c:v>1.7726886344317201</c:v>
                </c:pt>
                <c:pt idx="1173">
                  <c:v>1.77428871443572</c:v>
                </c:pt>
                <c:pt idx="1174">
                  <c:v>1.7757887894394699</c:v>
                </c:pt>
                <c:pt idx="1175">
                  <c:v>1.7772888644432201</c:v>
                </c:pt>
                <c:pt idx="1176">
                  <c:v>1.77878893944697</c:v>
                </c:pt>
                <c:pt idx="1177">
                  <c:v>1.78028901445072</c:v>
                </c:pt>
                <c:pt idx="1178">
                  <c:v>1.7817890894544699</c:v>
                </c:pt>
                <c:pt idx="1179">
                  <c:v>1.78338916945847</c:v>
                </c:pt>
                <c:pt idx="1180">
                  <c:v>1.78488924446222</c:v>
                </c:pt>
                <c:pt idx="1181">
                  <c:v>1.7863893194659699</c:v>
                </c:pt>
                <c:pt idx="1182">
                  <c:v>1.7878893944697201</c:v>
                </c:pt>
                <c:pt idx="1183">
                  <c:v>1.78938946947347</c:v>
                </c:pt>
                <c:pt idx="1184">
                  <c:v>1.7908895444772199</c:v>
                </c:pt>
                <c:pt idx="1185">
                  <c:v>1.7923896194809701</c:v>
                </c:pt>
                <c:pt idx="1186">
                  <c:v>1.79388969448472</c:v>
                </c:pt>
                <c:pt idx="1187">
                  <c:v>1.7954897744887199</c:v>
                </c:pt>
                <c:pt idx="1188">
                  <c:v>1.7969898494924701</c:v>
                </c:pt>
                <c:pt idx="1189">
                  <c:v>1.79848992449622</c:v>
                </c:pt>
                <c:pt idx="1190">
                  <c:v>1.79998999949997</c:v>
                </c:pt>
                <c:pt idx="1191">
                  <c:v>1.8015900795039701</c:v>
                </c:pt>
                <c:pt idx="1192">
                  <c:v>1.8029901495074701</c:v>
                </c:pt>
                <c:pt idx="1193">
                  <c:v>1.80439021951097</c:v>
                </c:pt>
                <c:pt idx="1194">
                  <c:v>1.8060903045152199</c:v>
                </c:pt>
                <c:pt idx="1195">
                  <c:v>1.8074903745187201</c:v>
                </c:pt>
                <c:pt idx="1196">
                  <c:v>1.80899044952247</c:v>
                </c:pt>
                <c:pt idx="1197">
                  <c:v>1.8104905245262199</c:v>
                </c:pt>
                <c:pt idx="1198">
                  <c:v>1.8120906045302201</c:v>
                </c:pt>
                <c:pt idx="1199">
                  <c:v>1.81359067953397</c:v>
                </c:pt>
                <c:pt idx="1200">
                  <c:v>1.81509075453772</c:v>
                </c:pt>
                <c:pt idx="1201">
                  <c:v>1.8165908295414701</c:v>
                </c:pt>
                <c:pt idx="1202">
                  <c:v>1.81809090454522</c:v>
                </c:pt>
                <c:pt idx="1203">
                  <c:v>1.8195354212154999</c:v>
                </c:pt>
                <c:pt idx="1204">
                  <c:v>1.82120217121967</c:v>
                </c:pt>
                <c:pt idx="1205">
                  <c:v>1.8226466878899501</c:v>
                </c:pt>
                <c:pt idx="1206">
                  <c:v>1.8242023212271701</c:v>
                </c:pt>
                <c:pt idx="1207">
                  <c:v>1.82564683789745</c:v>
                </c:pt>
                <c:pt idx="1208">
                  <c:v>1.8272024712346699</c:v>
                </c:pt>
                <c:pt idx="1209">
                  <c:v>1.8286469879049501</c:v>
                </c:pt>
                <c:pt idx="1210">
                  <c:v>1.8303137379091099</c:v>
                </c:pt>
                <c:pt idx="1211">
                  <c:v>1.83175825457939</c:v>
                </c:pt>
                <c:pt idx="1212">
                  <c:v>1.83331388791661</c:v>
                </c:pt>
                <c:pt idx="1213">
                  <c:v>1.8347584045868901</c:v>
                </c:pt>
                <c:pt idx="1214">
                  <c:v>1.8363140379241101</c:v>
                </c:pt>
                <c:pt idx="1215">
                  <c:v>1.83775855459439</c:v>
                </c:pt>
                <c:pt idx="1216">
                  <c:v>1.8393141879316099</c:v>
                </c:pt>
                <c:pt idx="1217">
                  <c:v>1.8407587046018901</c:v>
                </c:pt>
                <c:pt idx="1218">
                  <c:v>1.8424254546060601</c:v>
                </c:pt>
                <c:pt idx="1219">
                  <c:v>1.8437588546093899</c:v>
                </c:pt>
                <c:pt idx="1220">
                  <c:v>1.8453144879466099</c:v>
                </c:pt>
                <c:pt idx="1221">
                  <c:v>1.8468701212838401</c:v>
                </c:pt>
                <c:pt idx="1222">
                  <c:v>1.84831463795411</c:v>
                </c:pt>
                <c:pt idx="1223">
                  <c:v>1.8497591546243899</c:v>
                </c:pt>
                <c:pt idx="1224">
                  <c:v>1.8514259046285599</c:v>
                </c:pt>
                <c:pt idx="1225">
                  <c:v>1.8528704212988401</c:v>
                </c:pt>
                <c:pt idx="1226">
                  <c:v>1.85442605463606</c:v>
                </c:pt>
                <c:pt idx="1227">
                  <c:v>1.8558705713063399</c:v>
                </c:pt>
                <c:pt idx="1228">
                  <c:v>1.8574262046435599</c:v>
                </c:pt>
                <c:pt idx="1229">
                  <c:v>1.85887072131384</c:v>
                </c:pt>
                <c:pt idx="1230">
                  <c:v>1.86042635465106</c:v>
                </c:pt>
                <c:pt idx="1231">
                  <c:v>1.8618708713213401</c:v>
                </c:pt>
                <c:pt idx="1232">
                  <c:v>1.8635376213255099</c:v>
                </c:pt>
                <c:pt idx="1233">
                  <c:v>1.8649821379957801</c:v>
                </c:pt>
                <c:pt idx="1234">
                  <c:v>1.8664266546660599</c:v>
                </c:pt>
                <c:pt idx="1235">
                  <c:v>1.86809340467023</c:v>
                </c:pt>
                <c:pt idx="1236">
                  <c:v>1.8695379213405099</c:v>
                </c:pt>
                <c:pt idx="1237">
                  <c:v>1.8710935546777301</c:v>
                </c:pt>
                <c:pt idx="1238">
                  <c:v>1.87253807134801</c:v>
                </c:pt>
                <c:pt idx="1239">
                  <c:v>1.87409370468523</c:v>
                </c:pt>
                <c:pt idx="1240">
                  <c:v>1.8756493380224499</c:v>
                </c:pt>
                <c:pt idx="1241">
                  <c:v>1.8772049713596699</c:v>
                </c:pt>
                <c:pt idx="1242">
                  <c:v>1.87864948802995</c:v>
                </c:pt>
                <c:pt idx="1243">
                  <c:v>1.88020512136718</c:v>
                </c:pt>
                <c:pt idx="1244">
                  <c:v>1.8816496380374499</c:v>
                </c:pt>
                <c:pt idx="1245">
                  <c:v>1.8832052713746801</c:v>
                </c:pt>
                <c:pt idx="1246">
                  <c:v>1.88464978804495</c:v>
                </c:pt>
                <c:pt idx="1247">
                  <c:v>1.8862054213821799</c:v>
                </c:pt>
                <c:pt idx="1248">
                  <c:v>1.8876499380524501</c:v>
                </c:pt>
                <c:pt idx="1249">
                  <c:v>1.88920557138968</c:v>
                </c:pt>
                <c:pt idx="1250">
                  <c:v>1.8906500880599499</c:v>
                </c:pt>
                <c:pt idx="1251">
                  <c:v>1.8922057213971799</c:v>
                </c:pt>
                <c:pt idx="1252">
                  <c:v>1.8937613547344001</c:v>
                </c:pt>
                <c:pt idx="1253">
                  <c:v>1.8953169880716201</c:v>
                </c:pt>
                <c:pt idx="1254">
                  <c:v>1.8967615047419</c:v>
                </c:pt>
                <c:pt idx="1255">
                  <c:v>1.8983171380791199</c:v>
                </c:pt>
                <c:pt idx="1256">
                  <c:v>1.8997616547494001</c:v>
                </c:pt>
                <c:pt idx="1257">
                  <c:v>1.90131728808662</c:v>
                </c:pt>
                <c:pt idx="1258">
                  <c:v>1.9027618047568999</c:v>
                </c:pt>
                <c:pt idx="1259">
                  <c:v>1.9043174380941199</c:v>
                </c:pt>
                <c:pt idx="1260">
                  <c:v>1.9057619547644</c:v>
                </c:pt>
                <c:pt idx="1261">
                  <c:v>1.9074287047685701</c:v>
                </c:pt>
                <c:pt idx="1262">
                  <c:v>1.90887322143884</c:v>
                </c:pt>
                <c:pt idx="1263">
                  <c:v>1.9104288547760699</c:v>
                </c:pt>
                <c:pt idx="1264">
                  <c:v>1.9118733714463501</c:v>
                </c:pt>
                <c:pt idx="1265">
                  <c:v>1.91331788811662</c:v>
                </c:pt>
                <c:pt idx="1266">
                  <c:v>1.9148735214538499</c:v>
                </c:pt>
                <c:pt idx="1267">
                  <c:v>1.91631803812412</c:v>
                </c:pt>
                <c:pt idx="1268">
                  <c:v>1.91787367146135</c:v>
                </c:pt>
                <c:pt idx="1269">
                  <c:v>1.91942930479857</c:v>
                </c:pt>
                <c:pt idx="1270">
                  <c:v>1.92098493813579</c:v>
                </c:pt>
                <c:pt idx="1271">
                  <c:v>1.9224294548060701</c:v>
                </c:pt>
                <c:pt idx="1272">
                  <c:v>1.9240962048102399</c:v>
                </c:pt>
                <c:pt idx="1273">
                  <c:v>1.92554072148051</c:v>
                </c:pt>
                <c:pt idx="1274">
                  <c:v>1.92709635481774</c:v>
                </c:pt>
                <c:pt idx="1275">
                  <c:v>1.92865198815496</c:v>
                </c:pt>
                <c:pt idx="1276">
                  <c:v>1.9300965048252401</c:v>
                </c:pt>
                <c:pt idx="1277">
                  <c:v>1.93154102149551</c:v>
                </c:pt>
                <c:pt idx="1278">
                  <c:v>1.93309665483274</c:v>
                </c:pt>
                <c:pt idx="1279">
                  <c:v>1.9345411715030101</c:v>
                </c:pt>
                <c:pt idx="1280">
                  <c:v>1.93609680484024</c:v>
                </c:pt>
                <c:pt idx="1281">
                  <c:v>1.93765243817746</c:v>
                </c:pt>
                <c:pt idx="1282">
                  <c:v>1.93920807151468</c:v>
                </c:pt>
                <c:pt idx="1283">
                  <c:v>1.9406525881849599</c:v>
                </c:pt>
                <c:pt idx="1284">
                  <c:v>1.9422082215221801</c:v>
                </c:pt>
                <c:pt idx="1285">
                  <c:v>1.94365273819246</c:v>
                </c:pt>
                <c:pt idx="1286">
                  <c:v>1.94520837152968</c:v>
                </c:pt>
                <c:pt idx="1287">
                  <c:v>1.9466528881999601</c:v>
                </c:pt>
                <c:pt idx="1288">
                  <c:v>1.94820852153718</c:v>
                </c:pt>
                <c:pt idx="1289">
                  <c:v>1.94976415487441</c:v>
                </c:pt>
                <c:pt idx="1290">
                  <c:v>1.9512086715446799</c:v>
                </c:pt>
                <c:pt idx="1291">
                  <c:v>1.95265318821496</c:v>
                </c:pt>
                <c:pt idx="1292">
                  <c:v>1.9543199382191301</c:v>
                </c:pt>
                <c:pt idx="1293">
                  <c:v>1.95576445488941</c:v>
                </c:pt>
                <c:pt idx="1294">
                  <c:v>1.95732008822663</c:v>
                </c:pt>
                <c:pt idx="1295">
                  <c:v>1.9587646048969101</c:v>
                </c:pt>
                <c:pt idx="1296">
                  <c:v>1.96032023823413</c:v>
                </c:pt>
                <c:pt idx="1297">
                  <c:v>1.9617647549044099</c:v>
                </c:pt>
                <c:pt idx="1298">
                  <c:v>1.9633203882416299</c:v>
                </c:pt>
                <c:pt idx="1299">
                  <c:v>1.96476490491191</c:v>
                </c:pt>
                <c:pt idx="1300">
                  <c:v>1.9664316549160701</c:v>
                </c:pt>
                <c:pt idx="1301">
                  <c:v>1.96787617158635</c:v>
                </c:pt>
                <c:pt idx="1302">
                  <c:v>1.96943180492357</c:v>
                </c:pt>
                <c:pt idx="1303">
                  <c:v>1.9708763215938501</c:v>
                </c:pt>
                <c:pt idx="1304">
                  <c:v>1.97243195493107</c:v>
                </c:pt>
                <c:pt idx="1305">
                  <c:v>1.9738764716013499</c:v>
                </c:pt>
                <c:pt idx="1306">
                  <c:v>1.97554322160552</c:v>
                </c:pt>
                <c:pt idx="1307">
                  <c:v>1.97687662160885</c:v>
                </c:pt>
                <c:pt idx="1308">
                  <c:v>1.9785433716130201</c:v>
                </c:pt>
                <c:pt idx="1309">
                  <c:v>1.9799878882833</c:v>
                </c:pt>
                <c:pt idx="1310">
                  <c:v>1.9815435216205199</c:v>
                </c:pt>
                <c:pt idx="1311">
                  <c:v>1.9829880382908001</c:v>
                </c:pt>
                <c:pt idx="1312">
                  <c:v>1.98454367162802</c:v>
                </c:pt>
                <c:pt idx="1313">
                  <c:v>1.9859881882982999</c:v>
                </c:pt>
                <c:pt idx="1314">
                  <c:v>1.98743270496858</c:v>
                </c:pt>
                <c:pt idx="1315">
                  <c:v>1.9890994549727401</c:v>
                </c:pt>
                <c:pt idx="1316">
                  <c:v>1.99054397164302</c:v>
                </c:pt>
                <c:pt idx="1317">
                  <c:v>1.9919884883133001</c:v>
                </c:pt>
                <c:pt idx="1318">
                  <c:v>1.9935441216505201</c:v>
                </c:pt>
                <c:pt idx="1319">
                  <c:v>1.9950997549877401</c:v>
                </c:pt>
                <c:pt idx="1320">
                  <c:v>1.99654427165802</c:v>
                </c:pt>
                <c:pt idx="1321">
                  <c:v>1.99821102166219</c:v>
                </c:pt>
                <c:pt idx="1322">
                  <c:v>1.99954442166552</c:v>
                </c:pt>
                <c:pt idx="1323">
                  <c:v>2.00110005500275</c:v>
                </c:pt>
                <c:pt idx="1324">
                  <c:v>2.0026001300064999</c:v>
                </c:pt>
                <c:pt idx="1325">
                  <c:v>2.0042252112605601</c:v>
                </c:pt>
                <c:pt idx="1326">
                  <c:v>2.0056002800139998</c:v>
                </c:pt>
                <c:pt idx="1327">
                  <c:v>2.0072253612680599</c:v>
                </c:pt>
                <c:pt idx="1328">
                  <c:v>2.0086004300215001</c:v>
                </c:pt>
                <c:pt idx="1329">
                  <c:v>2.0102255112755598</c:v>
                </c:pt>
                <c:pt idx="1330">
                  <c:v>2.0117255862793102</c:v>
                </c:pt>
                <c:pt idx="1331">
                  <c:v>2.0132256612830601</c:v>
                </c:pt>
                <c:pt idx="1332">
                  <c:v>2.0147257362868101</c:v>
                </c:pt>
                <c:pt idx="1333">
                  <c:v>2.01622581129056</c:v>
                </c:pt>
                <c:pt idx="1334">
                  <c:v>2.0177258862943099</c:v>
                </c:pt>
                <c:pt idx="1335">
                  <c:v>2.0192259612980599</c:v>
                </c:pt>
                <c:pt idx="1336">
                  <c:v>2.0207260363018098</c:v>
                </c:pt>
                <c:pt idx="1337">
                  <c:v>2.0223511175558699</c:v>
                </c:pt>
                <c:pt idx="1338">
                  <c:v>2.0237261863093101</c:v>
                </c:pt>
                <c:pt idx="1339">
                  <c:v>2.0254762738136902</c:v>
                </c:pt>
                <c:pt idx="1340">
                  <c:v>2.0268513425671202</c:v>
                </c:pt>
                <c:pt idx="1341">
                  <c:v>2.0283514175708701</c:v>
                </c:pt>
                <c:pt idx="1342">
                  <c:v>2.0298514925746201</c:v>
                </c:pt>
                <c:pt idx="1343">
                  <c:v>2.03147657382869</c:v>
                </c:pt>
                <c:pt idx="1344">
                  <c:v>2.0328516425821199</c:v>
                </c:pt>
                <c:pt idx="1345">
                  <c:v>2.0344767238361898</c:v>
                </c:pt>
                <c:pt idx="1346">
                  <c:v>2.0359767988399402</c:v>
                </c:pt>
                <c:pt idx="1347">
                  <c:v>2.0374768738436901</c:v>
                </c:pt>
                <c:pt idx="1348">
                  <c:v>2.0389769488474401</c:v>
                </c:pt>
                <c:pt idx="1349">
                  <c:v>2.0406020301015002</c:v>
                </c:pt>
                <c:pt idx="1350">
                  <c:v>2.0419770988549399</c:v>
                </c:pt>
                <c:pt idx="1351">
                  <c:v>2.0434771738586899</c:v>
                </c:pt>
                <c:pt idx="1352">
                  <c:v>2.0449772488624398</c:v>
                </c:pt>
                <c:pt idx="1353">
                  <c:v>2.0464773238661902</c:v>
                </c:pt>
                <c:pt idx="1354">
                  <c:v>2.0479773988699401</c:v>
                </c:pt>
                <c:pt idx="1355">
                  <c:v>2.0496024801239998</c:v>
                </c:pt>
                <c:pt idx="1356">
                  <c:v>2.05097754887744</c:v>
                </c:pt>
                <c:pt idx="1357">
                  <c:v>2.0526026301315001</c:v>
                </c:pt>
                <c:pt idx="1358">
                  <c:v>2.0539776988849399</c:v>
                </c:pt>
                <c:pt idx="1359">
                  <c:v>2.055602780139</c:v>
                </c:pt>
                <c:pt idx="1360">
                  <c:v>2.0571028551427499</c:v>
                </c:pt>
                <c:pt idx="1361">
                  <c:v>2.0586029301464999</c:v>
                </c:pt>
                <c:pt idx="1362">
                  <c:v>2.0601030051502498</c:v>
                </c:pt>
                <c:pt idx="1363">
                  <c:v>2.0616030801540002</c:v>
                </c:pt>
                <c:pt idx="1364">
                  <c:v>2.0631031551577501</c:v>
                </c:pt>
                <c:pt idx="1365">
                  <c:v>2.0646032301615</c:v>
                </c:pt>
                <c:pt idx="1366">
                  <c:v>2.06610330516525</c:v>
                </c:pt>
                <c:pt idx="1367">
                  <c:v>2.0676033801689999</c:v>
                </c:pt>
                <c:pt idx="1368">
                  <c:v>2.0692284614230698</c:v>
                </c:pt>
                <c:pt idx="1369">
                  <c:v>2.0706035301764998</c:v>
                </c:pt>
                <c:pt idx="1370">
                  <c:v>2.0722286114305701</c:v>
                </c:pt>
                <c:pt idx="1371">
                  <c:v>2.0737286864343201</c:v>
                </c:pt>
                <c:pt idx="1372">
                  <c:v>2.07522876143807</c:v>
                </c:pt>
                <c:pt idx="1373">
                  <c:v>2.0767288364418199</c:v>
                </c:pt>
                <c:pt idx="1374">
                  <c:v>2.0782289114455699</c:v>
                </c:pt>
                <c:pt idx="1375">
                  <c:v>2.0797289864493198</c:v>
                </c:pt>
                <c:pt idx="1376">
                  <c:v>2.0813540677033799</c:v>
                </c:pt>
                <c:pt idx="1377">
                  <c:v>2.0827291364568201</c:v>
                </c:pt>
                <c:pt idx="1378">
                  <c:v>2.0843542177108798</c:v>
                </c:pt>
                <c:pt idx="1379">
                  <c:v>2.0858542927146302</c:v>
                </c:pt>
                <c:pt idx="1380">
                  <c:v>2.0873543677183801</c:v>
                </c:pt>
                <c:pt idx="1381">
                  <c:v>2.0887294364718199</c:v>
                </c:pt>
                <c:pt idx="1382">
                  <c:v>2.09035451772588</c:v>
                </c:pt>
                <c:pt idx="1383">
                  <c:v>2.0918545927296299</c:v>
                </c:pt>
                <c:pt idx="1384">
                  <c:v>2.0933546677333799</c:v>
                </c:pt>
                <c:pt idx="1385">
                  <c:v>2.0948547427371298</c:v>
                </c:pt>
                <c:pt idx="1386">
                  <c:v>2.0963548177408802</c:v>
                </c:pt>
                <c:pt idx="1387">
                  <c:v>2.0978548927446301</c:v>
                </c:pt>
                <c:pt idx="1388">
                  <c:v>2.09935496774838</c:v>
                </c:pt>
                <c:pt idx="1389">
                  <c:v>2.1009800490024499</c:v>
                </c:pt>
                <c:pt idx="1390">
                  <c:v>2.1024801240061999</c:v>
                </c:pt>
                <c:pt idx="1391">
                  <c:v>2.1038551927596298</c:v>
                </c:pt>
                <c:pt idx="1392">
                  <c:v>2.1054802740137002</c:v>
                </c:pt>
                <c:pt idx="1393">
                  <c:v>2.1069803490174501</c:v>
                </c:pt>
                <c:pt idx="1394">
                  <c:v>2.1084804240212001</c:v>
                </c:pt>
                <c:pt idx="1395">
                  <c:v>2.10998049902495</c:v>
                </c:pt>
                <c:pt idx="1396">
                  <c:v>2.1114805740286999</c:v>
                </c:pt>
                <c:pt idx="1397">
                  <c:v>2.1129806490324499</c:v>
                </c:pt>
                <c:pt idx="1398">
                  <c:v>2.11460573028651</c:v>
                </c:pt>
                <c:pt idx="1399">
                  <c:v>2.1159807990399502</c:v>
                </c:pt>
                <c:pt idx="1400">
                  <c:v>2.1176058802940099</c:v>
                </c:pt>
                <c:pt idx="1401">
                  <c:v>2.11898094904745</c:v>
                </c:pt>
                <c:pt idx="1402">
                  <c:v>2.1206060303015102</c:v>
                </c:pt>
                <c:pt idx="1403">
                  <c:v>2.1221061053052601</c:v>
                </c:pt>
                <c:pt idx="1404">
                  <c:v>2.12360618030901</c:v>
                </c:pt>
                <c:pt idx="1405">
                  <c:v>2.12510625531276</c:v>
                </c:pt>
                <c:pt idx="1406">
                  <c:v>2.1266063303165099</c:v>
                </c:pt>
                <c:pt idx="1407">
                  <c:v>2.1281064053202599</c:v>
                </c:pt>
                <c:pt idx="1408">
                  <c:v>2.1296064803240098</c:v>
                </c:pt>
                <c:pt idx="1409">
                  <c:v>2.1311065553277602</c:v>
                </c:pt>
                <c:pt idx="1410">
                  <c:v>2.1327316365818199</c:v>
                </c:pt>
                <c:pt idx="1411">
                  <c:v>2.1342317115855698</c:v>
                </c:pt>
                <c:pt idx="1412">
                  <c:v>2.1357317865893202</c:v>
                </c:pt>
                <c:pt idx="1413">
                  <c:v>2.1372318615930701</c:v>
                </c:pt>
                <c:pt idx="1414">
                  <c:v>2.13885694284714</c:v>
                </c:pt>
                <c:pt idx="1415">
                  <c:v>2.1403570178508899</c:v>
                </c:pt>
                <c:pt idx="1416">
                  <c:v>2.1417320866043301</c:v>
                </c:pt>
                <c:pt idx="1417">
                  <c:v>2.1432321616080801</c:v>
                </c:pt>
                <c:pt idx="1418">
                  <c:v>2.1448572428621402</c:v>
                </c:pt>
                <c:pt idx="1419">
                  <c:v>2.1463573178658901</c:v>
                </c:pt>
                <c:pt idx="1420">
                  <c:v>2.1479823991199498</c:v>
                </c:pt>
                <c:pt idx="1421">
                  <c:v>2.1494824741237002</c:v>
                </c:pt>
                <c:pt idx="1422">
                  <c:v>2.1509825491274501</c:v>
                </c:pt>
                <c:pt idx="1423">
                  <c:v>2.1523576178808899</c:v>
                </c:pt>
                <c:pt idx="1424">
                  <c:v>2.1538576928846398</c:v>
                </c:pt>
                <c:pt idx="1425">
                  <c:v>2.1553577678883902</c:v>
                </c:pt>
                <c:pt idx="1426">
                  <c:v>2.1568578428921401</c:v>
                </c:pt>
                <c:pt idx="1427">
                  <c:v>2.1584829241461998</c:v>
                </c:pt>
                <c:pt idx="1428">
                  <c:v>2.1599829991499502</c:v>
                </c:pt>
                <c:pt idx="1429">
                  <c:v>2.1614830741537001</c:v>
                </c:pt>
                <c:pt idx="1430">
                  <c:v>2.16298314915745</c:v>
                </c:pt>
                <c:pt idx="1431">
                  <c:v>2.1644832241612</c:v>
                </c:pt>
                <c:pt idx="1432">
                  <c:v>2.1659832991649499</c:v>
                </c:pt>
                <c:pt idx="1433">
                  <c:v>2.1674833741686999</c:v>
                </c:pt>
                <c:pt idx="1434">
                  <c:v>2.1689834491724498</c:v>
                </c:pt>
                <c:pt idx="1435">
                  <c:v>2.1704835241762002</c:v>
                </c:pt>
                <c:pt idx="1436">
                  <c:v>2.1719835991799501</c:v>
                </c:pt>
                <c:pt idx="1437">
                  <c:v>2.17360868043402</c:v>
                </c:pt>
                <c:pt idx="1438">
                  <c:v>2.1751087554377699</c:v>
                </c:pt>
                <c:pt idx="1439">
                  <c:v>2.1766088304415199</c:v>
                </c:pt>
                <c:pt idx="1440">
                  <c:v>2.1781089054452698</c:v>
                </c:pt>
                <c:pt idx="1441">
                  <c:v>2.1796089804490202</c:v>
                </c:pt>
                <c:pt idx="1442">
                  <c:v>2.1811090554527701</c:v>
                </c:pt>
                <c:pt idx="1443">
                  <c:v>2.1827341367068298</c:v>
                </c:pt>
                <c:pt idx="1444">
                  <c:v>2.18410920546027</c:v>
                </c:pt>
                <c:pt idx="1445">
                  <c:v>2.1857342867143301</c:v>
                </c:pt>
                <c:pt idx="1446">
                  <c:v>2.1871093554677699</c:v>
                </c:pt>
                <c:pt idx="1447">
                  <c:v>2.18873443672183</c:v>
                </c:pt>
                <c:pt idx="1448">
                  <c:v>2.1901095054752702</c:v>
                </c:pt>
                <c:pt idx="1449">
                  <c:v>2.1917345867293299</c:v>
                </c:pt>
                <c:pt idx="1450">
                  <c:v>2.1932346617330798</c:v>
                </c:pt>
                <c:pt idx="1451">
                  <c:v>2.1948597429871399</c:v>
                </c:pt>
                <c:pt idx="1452">
                  <c:v>2.1962348117405801</c:v>
                </c:pt>
                <c:pt idx="1453">
                  <c:v>2.19785989299465</c:v>
                </c:pt>
                <c:pt idx="1454">
                  <c:v>2.19923496174808</c:v>
                </c:pt>
                <c:pt idx="1455">
                  <c:v>2.2007350367518299</c:v>
                </c:pt>
                <c:pt idx="1456">
                  <c:v>2.2022351117555798</c:v>
                </c:pt>
                <c:pt idx="1457">
                  <c:v>2.2037351867593298</c:v>
                </c:pt>
                <c:pt idx="1458">
                  <c:v>2.2052352617630802</c:v>
                </c:pt>
                <c:pt idx="1459">
                  <c:v>2.2068603430171501</c:v>
                </c:pt>
                <c:pt idx="1460">
                  <c:v>2.20823541177058</c:v>
                </c:pt>
                <c:pt idx="1461">
                  <c:v>2.2098604930246499</c:v>
                </c:pt>
                <c:pt idx="1462">
                  <c:v>2.2112355617780799</c:v>
                </c:pt>
                <c:pt idx="1463">
                  <c:v>2.2127356367818298</c:v>
                </c:pt>
                <c:pt idx="1464">
                  <c:v>2.2143607180359002</c:v>
                </c:pt>
                <c:pt idx="1465">
                  <c:v>2.2157357867893399</c:v>
                </c:pt>
                <c:pt idx="1466">
                  <c:v>2.2173608680434</c:v>
                </c:pt>
                <c:pt idx="1467">
                  <c:v>2.2187359367968398</c:v>
                </c:pt>
                <c:pt idx="1468">
                  <c:v>2.2203610180508999</c:v>
                </c:pt>
                <c:pt idx="1469">
                  <c:v>2.2218610930546498</c:v>
                </c:pt>
                <c:pt idx="1470">
                  <c:v>2.2233968841299201</c:v>
                </c:pt>
                <c:pt idx="1471">
                  <c:v>2.2248255269906299</c:v>
                </c:pt>
                <c:pt idx="1472">
                  <c:v>2.22639703413742</c:v>
                </c:pt>
                <c:pt idx="1473">
                  <c:v>2.2278256769981302</c:v>
                </c:pt>
                <c:pt idx="1474">
                  <c:v>2.2293971841449198</c:v>
                </c:pt>
                <c:pt idx="1475">
                  <c:v>2.23082582700563</c:v>
                </c:pt>
                <c:pt idx="1476">
                  <c:v>2.2323973341524201</c:v>
                </c:pt>
                <c:pt idx="1477">
                  <c:v>2.2338259770131299</c:v>
                </c:pt>
                <c:pt idx="1478">
                  <c:v>2.2355403484459901</c:v>
                </c:pt>
                <c:pt idx="1479">
                  <c:v>2.2369689913066999</c:v>
                </c:pt>
                <c:pt idx="1480">
                  <c:v>2.23854049845349</c:v>
                </c:pt>
                <c:pt idx="1481">
                  <c:v>2.2399691413142002</c:v>
                </c:pt>
                <c:pt idx="1482">
                  <c:v>2.2415406484609899</c:v>
                </c:pt>
                <c:pt idx="1483">
                  <c:v>2.2429692913217001</c:v>
                </c:pt>
                <c:pt idx="1484">
                  <c:v>2.2446836627545599</c:v>
                </c:pt>
                <c:pt idx="1485">
                  <c:v>2.2459694413292</c:v>
                </c:pt>
                <c:pt idx="1486">
                  <c:v>2.2476838127620602</c:v>
                </c:pt>
                <c:pt idx="1487">
                  <c:v>2.2491124556227802</c:v>
                </c:pt>
                <c:pt idx="1488">
                  <c:v>2.2506839627695601</c:v>
                </c:pt>
                <c:pt idx="1489">
                  <c:v>2.2522554699163502</c:v>
                </c:pt>
                <c:pt idx="1490">
                  <c:v>2.2536841127770599</c:v>
                </c:pt>
                <c:pt idx="1491">
                  <c:v>2.25525561992385</c:v>
                </c:pt>
                <c:pt idx="1492">
                  <c:v>2.2566842627845598</c:v>
                </c:pt>
                <c:pt idx="1493">
                  <c:v>2.2582557699313499</c:v>
                </c:pt>
                <c:pt idx="1494">
                  <c:v>2.2596844127920601</c:v>
                </c:pt>
                <c:pt idx="1495">
                  <c:v>2.2612559199388498</c:v>
                </c:pt>
                <c:pt idx="1496">
                  <c:v>2.26268456279956</c:v>
                </c:pt>
                <c:pt idx="1497">
                  <c:v>2.2642560699463501</c:v>
                </c:pt>
                <c:pt idx="1498">
                  <c:v>2.2656847128070599</c:v>
                </c:pt>
                <c:pt idx="1499">
                  <c:v>2.2673990842399201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49-495C-9759-03B5DECB1E39}"/>
            </c:ext>
          </c:extLst>
        </c:ser>
        <c:ser>
          <c:idx val="4"/>
          <c:order val="4"/>
          <c:tx>
            <c:v>pi/12</c:v>
          </c:tx>
          <c:spPr>
            <a:ln w="952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theo2!$C$2:$C$1501</c:f>
              <c:numCache>
                <c:formatCode>General</c:formatCode>
                <c:ptCount val="1500"/>
                <c:pt idx="140">
                  <c:v>0.123149014593586</c:v>
                </c:pt>
                <c:pt idx="141">
                  <c:v>0.13707629825935699</c:v>
                </c:pt>
                <c:pt idx="142">
                  <c:v>0.14513960992167199</c:v>
                </c:pt>
                <c:pt idx="143">
                  <c:v>0.151465588546602</c:v>
                </c:pt>
                <c:pt idx="144">
                  <c:v>0.15684117539210199</c:v>
                </c:pt>
                <c:pt idx="145">
                  <c:v>0.16161463810895399</c:v>
                </c:pt>
                <c:pt idx="146">
                  <c:v>0.16595787772581899</c:v>
                </c:pt>
                <c:pt idx="147">
                  <c:v>0.16997401594217601</c:v>
                </c:pt>
                <c:pt idx="148">
                  <c:v>0.173736757013289</c:v>
                </c:pt>
                <c:pt idx="149">
                  <c:v>0.17728814368646301</c:v>
                </c:pt>
                <c:pt idx="150">
                  <c:v>0.18066040916724699</c:v>
                </c:pt>
                <c:pt idx="151">
                  <c:v>0.183897045319555</c:v>
                </c:pt>
                <c:pt idx="152">
                  <c:v>0.18699982618178501</c:v>
                </c:pt>
                <c:pt idx="153">
                  <c:v>0.18999026874420599</c:v>
                </c:pt>
                <c:pt idx="154">
                  <c:v>0.19289199754105299</c:v>
                </c:pt>
                <c:pt idx="155">
                  <c:v>0.19570285444965299</c:v>
                </c:pt>
                <c:pt idx="156">
                  <c:v>0.19844426564762499</c:v>
                </c:pt>
                <c:pt idx="157">
                  <c:v>0.20110189182928501</c:v>
                </c:pt>
                <c:pt idx="158">
                  <c:v>0.203700906694819</c:v>
                </c:pt>
                <c:pt idx="159">
                  <c:v>0.20625241788405199</c:v>
                </c:pt>
                <c:pt idx="160">
                  <c:v>0.20874447977718</c:v>
                </c:pt>
                <c:pt idx="161">
                  <c:v>0.21119335536669301</c:v>
                </c:pt>
                <c:pt idx="162">
                  <c:v>0.213597636403559</c:v>
                </c:pt>
                <c:pt idx="163">
                  <c:v>0.21596684229815799</c:v>
                </c:pt>
                <c:pt idx="164">
                  <c:v>0.218288692212388</c:v>
                </c:pt>
                <c:pt idx="165">
                  <c:v>0.22057282639412801</c:v>
                </c:pt>
                <c:pt idx="166">
                  <c:v>0.222840687488919</c:v>
                </c:pt>
                <c:pt idx="167">
                  <c:v>0.22506872470060199</c:v>
                </c:pt>
                <c:pt idx="168">
                  <c:v>0.22727880580075499</c:v>
                </c:pt>
                <c:pt idx="169">
                  <c:v>0.22945333313177199</c:v>
                </c:pt>
                <c:pt idx="170">
                  <c:v>0.23158804999073401</c:v>
                </c:pt>
                <c:pt idx="171">
                  <c:v>0.23371406665571301</c:v>
                </c:pt>
                <c:pt idx="172">
                  <c:v>0.23581901986665599</c:v>
                </c:pt>
                <c:pt idx="173">
                  <c:v>0.23790346143813201</c:v>
                </c:pt>
                <c:pt idx="174">
                  <c:v>0.23997541340481601</c:v>
                </c:pt>
                <c:pt idx="175">
                  <c:v>0.24201210060503001</c:v>
                </c:pt>
                <c:pt idx="176">
                  <c:v>0.24403720186009301</c:v>
                </c:pt>
                <c:pt idx="177">
                  <c:v>0.24604980249012401</c:v>
                </c:pt>
                <c:pt idx="178">
                  <c:v>0.248050377202404</c:v>
                </c:pt>
                <c:pt idx="179">
                  <c:v>0.25002532177890902</c:v>
                </c:pt>
                <c:pt idx="180">
                  <c:v>0.25198695832227502</c:v>
                </c:pt>
                <c:pt idx="181">
                  <c:v>0.25393477466081099</c:v>
                </c:pt>
                <c:pt idx="182">
                  <c:v>0.25586993635395999</c:v>
                </c:pt>
                <c:pt idx="183">
                  <c:v>0.25780236380240001</c:v>
                </c:pt>
                <c:pt idx="184">
                  <c:v>0.25971035393874897</c:v>
                </c:pt>
                <c:pt idx="185">
                  <c:v>0.26161308065403199</c:v>
                </c:pt>
                <c:pt idx="186">
                  <c:v>0.26351317565878202</c:v>
                </c:pt>
                <c:pt idx="187">
                  <c:v>0.26539164796077602</c:v>
                </c:pt>
                <c:pt idx="188">
                  <c:v>0.267259938339382</c:v>
                </c:pt>
                <c:pt idx="189">
                  <c:v>0.26910934587825203</c:v>
                </c:pt>
                <c:pt idx="190">
                  <c:v>0.27095799234406098</c:v>
                </c:pt>
                <c:pt idx="191">
                  <c:v>0.27279141734864498</c:v>
                </c:pt>
                <c:pt idx="192">
                  <c:v>0.274633449982358</c:v>
                </c:pt>
                <c:pt idx="193">
                  <c:v>0.27646452745172401</c:v>
                </c:pt>
                <c:pt idx="194">
                  <c:v>0.27827105640996302</c:v>
                </c:pt>
                <c:pt idx="195">
                  <c:v>0.28008543284307003</c:v>
                </c:pt>
                <c:pt idx="196">
                  <c:v>0.28188365940036098</c:v>
                </c:pt>
                <c:pt idx="197">
                  <c:v>0.283666357230905</c:v>
                </c:pt>
                <c:pt idx="198">
                  <c:v>0.28546354853974498</c:v>
                </c:pt>
                <c:pt idx="199">
                  <c:v>0.28724965660047702</c:v>
                </c:pt>
                <c:pt idx="200">
                  <c:v>0.28901445072253601</c:v>
                </c:pt>
                <c:pt idx="201">
                  <c:v>0.29077573281649099</c:v>
                </c:pt>
                <c:pt idx="202">
                  <c:v>0.29253701491044698</c:v>
                </c:pt>
                <c:pt idx="203">
                  <c:v>0.29430259391757402</c:v>
                </c:pt>
                <c:pt idx="204">
                  <c:v>0.29604510528556699</c:v>
                </c:pt>
                <c:pt idx="205">
                  <c:v>0.29778761665355902</c:v>
                </c:pt>
                <c:pt idx="206">
                  <c:v>0.29952266844111403</c:v>
                </c:pt>
                <c:pt idx="207">
                  <c:v>0.30127660229165298</c:v>
                </c:pt>
                <c:pt idx="208">
                  <c:v>0.30299976537288398</c:v>
                </c:pt>
                <c:pt idx="209">
                  <c:v>0.30471836091804499</c:v>
                </c:pt>
                <c:pt idx="210">
                  <c:v>0.30645282264113199</c:v>
                </c:pt>
                <c:pt idx="211">
                  <c:v>0.30815826505610999</c:v>
                </c:pt>
                <c:pt idx="212">
                  <c:v>0.30987263648896701</c:v>
                </c:pt>
                <c:pt idx="213">
                  <c:v>0.31157113411226101</c:v>
                </c:pt>
                <c:pt idx="214">
                  <c:v>0.313289858041289</c:v>
                </c:pt>
                <c:pt idx="215">
                  <c:v>0.31498349111003898</c:v>
                </c:pt>
                <c:pt idx="216">
                  <c:v>0.31667712417878902</c:v>
                </c:pt>
                <c:pt idx="217">
                  <c:v>0.31837657456643298</c:v>
                </c:pt>
                <c:pt idx="218">
                  <c:v>0.32004878932471198</c:v>
                </c:pt>
                <c:pt idx="219">
                  <c:v>0.321737398345327</c:v>
                </c:pt>
                <c:pt idx="220">
                  <c:v>0.32343283830858199</c:v>
                </c:pt>
                <c:pt idx="221">
                  <c:v>0.32509958831274799</c:v>
                </c:pt>
                <c:pt idx="222">
                  <c:v>0.32676633831691498</c:v>
                </c:pt>
                <c:pt idx="223">
                  <c:v>0.32845710082114199</c:v>
                </c:pt>
                <c:pt idx="224">
                  <c:v>0.33011820082529503</c:v>
                </c:pt>
                <c:pt idx="225">
                  <c:v>0.33177930082944801</c:v>
                </c:pt>
                <c:pt idx="226">
                  <c:v>0.33344770686810199</c:v>
                </c:pt>
                <c:pt idx="227">
                  <c:v>0.33510296204465301</c:v>
                </c:pt>
                <c:pt idx="228">
                  <c:v>0.33675821722120503</c:v>
                </c:pt>
                <c:pt idx="229">
                  <c:v>0.33841347239775699</c:v>
                </c:pt>
                <c:pt idx="230">
                  <c:v>0.340052090323814</c:v>
                </c:pt>
                <c:pt idx="231">
                  <c:v>0.34170129559109502</c:v>
                </c:pt>
                <c:pt idx="232">
                  <c:v>0.34336804559526202</c:v>
                </c:pt>
                <c:pt idx="233">
                  <c:v>0.34499939282678399</c:v>
                </c:pt>
                <c:pt idx="234">
                  <c:v>0.346642332116605</c:v>
                </c:pt>
                <c:pt idx="235">
                  <c:v>0.34828527140642701</c:v>
                </c:pt>
                <c:pt idx="236">
                  <c:v>0.34991035266048998</c:v>
                </c:pt>
                <c:pt idx="237">
                  <c:v>0.35154484996977098</c:v>
                </c:pt>
                <c:pt idx="238">
                  <c:v>0.35318129542840698</c:v>
                </c:pt>
                <c:pt idx="239">
                  <c:v>0.35481774088704399</c:v>
                </c:pt>
                <c:pt idx="240">
                  <c:v>0.35645418634567999</c:v>
                </c:pt>
                <c:pt idx="241">
                  <c:v>0.35807345922851702</c:v>
                </c:pt>
                <c:pt idx="242">
                  <c:v>0.35968465089921098</c:v>
                </c:pt>
                <c:pt idx="243">
                  <c:v>0.36131436201439698</c:v>
                </c:pt>
                <c:pt idx="244">
                  <c:v>0.36294407312958199</c:v>
                </c:pt>
                <c:pt idx="245">
                  <c:v>0.36454652921325298</c:v>
                </c:pt>
                <c:pt idx="246">
                  <c:v>0.36616925185881899</c:v>
                </c:pt>
                <c:pt idx="247">
                  <c:v>0.367791974504385</c:v>
                </c:pt>
                <c:pt idx="248">
                  <c:v>0.36941469714995101</c:v>
                </c:pt>
                <c:pt idx="249">
                  <c:v>0.37101855092754599</c:v>
                </c:pt>
                <c:pt idx="250">
                  <c:v>0.372614784585383</c:v>
                </c:pt>
                <c:pt idx="251">
                  <c:v>0.374249481704854</c:v>
                </c:pt>
                <c:pt idx="252">
                  <c:v>0.37584571536269101</c:v>
                </c:pt>
                <c:pt idx="253">
                  <c:v>0.37745024506127201</c:v>
                </c:pt>
                <c:pt idx="254">
                  <c:v>0.37905816859470398</c:v>
                </c:pt>
                <c:pt idx="255">
                  <c:v>0.38064648330455703</c:v>
                </c:pt>
                <c:pt idx="256">
                  <c:v>0.382254406837989</c:v>
                </c:pt>
                <c:pt idx="257">
                  <c:v>0.38386233037141998</c:v>
                </c:pt>
                <c:pt idx="258">
                  <c:v>0.38545927296364801</c:v>
                </c:pt>
                <c:pt idx="259">
                  <c:v>0.38705935296764798</c:v>
                </c:pt>
                <c:pt idx="260">
                  <c:v>0.388639431971598</c:v>
                </c:pt>
                <c:pt idx="261">
                  <c:v>0.39025951297564798</c:v>
                </c:pt>
                <c:pt idx="262">
                  <c:v>0.391839591979599</c:v>
                </c:pt>
                <c:pt idx="263">
                  <c:v>0.39344824384076299</c:v>
                </c:pt>
                <c:pt idx="264">
                  <c:v>0.39501975098754899</c:v>
                </c:pt>
                <c:pt idx="265">
                  <c:v>0.39661166731805902</c:v>
                </c:pt>
                <c:pt idx="266">
                  <c:v>0.39820358364857</c:v>
                </c:pt>
                <c:pt idx="267">
                  <c:v>0.39979549997907998</c:v>
                </c:pt>
                <c:pt idx="268">
                  <c:v>0.40139506975348699</c:v>
                </c:pt>
                <c:pt idx="269">
                  <c:v>0.40295764788239402</c:v>
                </c:pt>
                <c:pt idx="270">
                  <c:v>0.40454106038635201</c:v>
                </c:pt>
                <c:pt idx="271">
                  <c:v>0.40614530726536302</c:v>
                </c:pt>
                <c:pt idx="272">
                  <c:v>0.407707885394269</c:v>
                </c:pt>
                <c:pt idx="273">
                  <c:v>0.40931833825733799</c:v>
                </c:pt>
                <c:pt idx="274">
                  <c:v>0.41087160741015699</c:v>
                </c:pt>
                <c:pt idx="275">
                  <c:v>0.41246743188223201</c:v>
                </c:pt>
                <c:pt idx="276">
                  <c:v>0.41404197869467901</c:v>
                </c:pt>
                <c:pt idx="277">
                  <c:v>0.41561652550712602</c:v>
                </c:pt>
                <c:pt idx="278">
                  <c:v>0.41719477278211697</c:v>
                </c:pt>
                <c:pt idx="279">
                  <c:v>0.41876006843820401</c:v>
                </c:pt>
                <c:pt idx="280">
                  <c:v>0.420347104311737</c:v>
                </c:pt>
                <c:pt idx="281">
                  <c:v>0.42191239996782398</c:v>
                </c:pt>
                <c:pt idx="282">
                  <c:v>0.42349943584135702</c:v>
                </c:pt>
                <c:pt idx="283">
                  <c:v>0.425064731497444</c:v>
                </c:pt>
                <c:pt idx="284">
                  <c:v>0.426643554399942</c:v>
                </c:pt>
                <c:pt idx="285">
                  <c:v>0.428221411070553</c:v>
                </c:pt>
                <c:pt idx="286">
                  <c:v>0.42977704440777598</c:v>
                </c:pt>
                <c:pt idx="287">
                  <c:v>0.43135490107838698</c:v>
                </c:pt>
                <c:pt idx="288">
                  <c:v>0.43293275774899798</c:v>
                </c:pt>
                <c:pt idx="289">
                  <c:v>0.43451061441960898</c:v>
                </c:pt>
                <c:pt idx="290">
                  <c:v>0.43606725790834999</c:v>
                </c:pt>
                <c:pt idx="291">
                  <c:v>0.43761278973039502</c:v>
                </c:pt>
                <c:pt idx="292">
                  <c:v>0.43920377837073599</c:v>
                </c:pt>
                <c:pt idx="293">
                  <c:v>0.44074931019278202</c:v>
                </c:pt>
                <c:pt idx="294">
                  <c:v>0.44234029883312298</c:v>
                </c:pt>
                <c:pt idx="295">
                  <c:v>0.44388583065516901</c:v>
                </c:pt>
                <c:pt idx="296">
                  <c:v>0.44546413367179899</c:v>
                </c:pt>
                <c:pt idx="297">
                  <c:v>0.44702235111755501</c:v>
                </c:pt>
                <c:pt idx="298">
                  <c:v>0.44858056856331102</c:v>
                </c:pt>
                <c:pt idx="299">
                  <c:v>0.45013878600906798</c:v>
                </c:pt>
                <c:pt idx="300">
                  <c:v>0.451697003454823</c:v>
                </c:pt>
                <c:pt idx="301">
                  <c:v>0.45327847787738201</c:v>
                </c:pt>
                <c:pt idx="302">
                  <c:v>0.45483226542279498</c:v>
                </c:pt>
                <c:pt idx="303">
                  <c:v>0.45640377256957998</c:v>
                </c:pt>
                <c:pt idx="304">
                  <c:v>0.45795146900202099</c:v>
                </c:pt>
                <c:pt idx="305">
                  <c:v>0.45952297614880699</c:v>
                </c:pt>
                <c:pt idx="306">
                  <c:v>0.46107067258124801</c:v>
                </c:pt>
                <c:pt idx="307">
                  <c:v>0.46261836901368802</c:v>
                </c:pt>
                <c:pt idx="308">
                  <c:v>0.46418987616047402</c:v>
                </c:pt>
                <c:pt idx="309">
                  <c:v>0.46573060360335</c:v>
                </c:pt>
                <c:pt idx="310">
                  <c:v>0.46729165726578997</c:v>
                </c:pt>
                <c:pt idx="311">
                  <c:v>0.468852710928229</c:v>
                </c:pt>
                <c:pt idx="312">
                  <c:v>0.47041376459066803</c:v>
                </c:pt>
                <c:pt idx="313">
                  <c:v>0.471950426789632</c:v>
                </c:pt>
                <c:pt idx="314">
                  <c:v>0.47351148045207098</c:v>
                </c:pt>
                <c:pt idx="315">
                  <c:v>0.47507253411451</c:v>
                </c:pt>
                <c:pt idx="316">
                  <c:v>0.47659882994149699</c:v>
                </c:pt>
                <c:pt idx="317">
                  <c:v>0.47817390869543402</c:v>
                </c:pt>
                <c:pt idx="318">
                  <c:v>0.479723986199309</c:v>
                </c:pt>
                <c:pt idx="319">
                  <c:v>0.48127406370318498</c:v>
                </c:pt>
                <c:pt idx="320">
                  <c:v>0.48282414120706002</c:v>
                </c:pt>
                <c:pt idx="321">
                  <c:v>0.484399219960998</c:v>
                </c:pt>
                <c:pt idx="322">
                  <c:v>0.48592429621480998</c:v>
                </c:pt>
                <c:pt idx="323">
                  <c:v>0.48749937496874801</c:v>
                </c:pt>
                <c:pt idx="324">
                  <c:v>0.489024451222561</c:v>
                </c:pt>
                <c:pt idx="325">
                  <c:v>0.49056298968794498</c:v>
                </c:pt>
                <c:pt idx="326">
                  <c:v>0.492127170461087</c:v>
                </c:pt>
                <c:pt idx="327">
                  <c:v>0.49366570892647099</c:v>
                </c:pt>
                <c:pt idx="328">
                  <c:v>0.49522988969961301</c:v>
                </c:pt>
                <c:pt idx="329">
                  <c:v>0.496768428164998</c:v>
                </c:pt>
                <c:pt idx="330">
                  <c:v>0.49833260893813902</c:v>
                </c:pt>
                <c:pt idx="331">
                  <c:v>0.49987114740352401</c:v>
                </c:pt>
                <c:pt idx="332">
                  <c:v>0.50141980783249696</c:v>
                </c:pt>
                <c:pt idx="333">
                  <c:v>0.50297251704690504</c:v>
                </c:pt>
                <c:pt idx="334">
                  <c:v>0.50452522626131302</c:v>
                </c:pt>
                <c:pt idx="335">
                  <c:v>0.50605161837039203</c:v>
                </c:pt>
                <c:pt idx="336">
                  <c:v>0.50757801047947104</c:v>
                </c:pt>
                <c:pt idx="337">
                  <c:v>0.50915703679920798</c:v>
                </c:pt>
                <c:pt idx="338">
                  <c:v>0.510683428908287</c:v>
                </c:pt>
                <c:pt idx="339">
                  <c:v>0.51223613812269497</c:v>
                </c:pt>
                <c:pt idx="340">
                  <c:v>0.51378244587904998</c:v>
                </c:pt>
                <c:pt idx="341">
                  <c:v>0.51532306345046897</c:v>
                </c:pt>
                <c:pt idx="342">
                  <c:v>0.51686368102188895</c:v>
                </c:pt>
                <c:pt idx="343">
                  <c:v>0.51843132697175398</c:v>
                </c:pt>
                <c:pt idx="344">
                  <c:v>0.51994491616472704</c:v>
                </c:pt>
                <c:pt idx="345">
                  <c:v>0.52151256211459196</c:v>
                </c:pt>
                <c:pt idx="346">
                  <c:v>0.52305317968601095</c:v>
                </c:pt>
                <c:pt idx="347">
                  <c:v>0.52456676887898401</c:v>
                </c:pt>
                <c:pt idx="348">
                  <c:v>0.52613441482884904</c:v>
                </c:pt>
                <c:pt idx="349">
                  <c:v>0.52766527215249603</c:v>
                </c:pt>
                <c:pt idx="350">
                  <c:v>0.52922090548971801</c:v>
                </c:pt>
                <c:pt idx="351">
                  <c:v>0.53074875966020496</c:v>
                </c:pt>
                <c:pt idx="352">
                  <c:v>0.53230439299742704</c:v>
                </c:pt>
                <c:pt idx="353">
                  <c:v>0.533832247167913</c:v>
                </c:pt>
                <c:pt idx="354">
                  <c:v>0.53538788050513597</c:v>
                </c:pt>
                <c:pt idx="355">
                  <c:v>0.53691573467562204</c:v>
                </c:pt>
                <c:pt idx="356">
                  <c:v>0.53847136801284501</c:v>
                </c:pt>
                <c:pt idx="357">
                  <c:v>0.53999922218333096</c:v>
                </c:pt>
                <c:pt idx="358">
                  <c:v>0.54151278992521001</c:v>
                </c:pt>
                <c:pt idx="359">
                  <c:v>0.54308429707199601</c:v>
                </c:pt>
                <c:pt idx="360">
                  <c:v>0.54459865850435296</c:v>
                </c:pt>
                <c:pt idx="361">
                  <c:v>0.54617016565113896</c:v>
                </c:pt>
                <c:pt idx="362">
                  <c:v>0.54768452708349702</c:v>
                </c:pt>
                <c:pt idx="363">
                  <c:v>0.54922746137306799</c:v>
                </c:pt>
                <c:pt idx="364">
                  <c:v>0.55077039566263997</c:v>
                </c:pt>
                <c:pt idx="365">
                  <c:v>0.55231332995221105</c:v>
                </c:pt>
                <c:pt idx="366">
                  <c:v>0.553827691384569</c:v>
                </c:pt>
                <c:pt idx="367">
                  <c:v>0.555399198531355</c:v>
                </c:pt>
                <c:pt idx="368">
                  <c:v>0.55691019845109802</c:v>
                </c:pt>
                <c:pt idx="369">
                  <c:v>0.55846909992558402</c:v>
                </c:pt>
                <c:pt idx="370">
                  <c:v>0.55999858816470205</c:v>
                </c:pt>
                <c:pt idx="371">
                  <c:v>0.56152807640381996</c:v>
                </c:pt>
                <c:pt idx="372">
                  <c:v>0.56305756464293799</c:v>
                </c:pt>
                <c:pt idx="373">
                  <c:v>0.56458705288205502</c:v>
                </c:pt>
                <c:pt idx="374">
                  <c:v>0.56614595435654103</c:v>
                </c:pt>
                <c:pt idx="375">
                  <c:v>0.56767544259565905</c:v>
                </c:pt>
                <c:pt idx="376">
                  <c:v>0.56923434407014395</c:v>
                </c:pt>
                <c:pt idx="377">
                  <c:v>0.57073441907389399</c:v>
                </c:pt>
                <c:pt idx="378">
                  <c:v>0.57230134233984398</c:v>
                </c:pt>
                <c:pt idx="379">
                  <c:v>0.57381656961635896</c:v>
                </c:pt>
                <c:pt idx="380">
                  <c:v>0.57536210143840505</c:v>
                </c:pt>
                <c:pt idx="381">
                  <c:v>0.57687732871492003</c:v>
                </c:pt>
                <c:pt idx="382">
                  <c:v>0.578453165082496</c:v>
                </c:pt>
                <c:pt idx="383">
                  <c:v>0.57996839235901199</c:v>
                </c:pt>
                <c:pt idx="384">
                  <c:v>0.58151392418105696</c:v>
                </c:pt>
                <c:pt idx="385">
                  <c:v>0.58302915145757195</c:v>
                </c:pt>
                <c:pt idx="386">
                  <c:v>0.58454437873408804</c:v>
                </c:pt>
                <c:pt idx="387">
                  <c:v>0.58608991055613302</c:v>
                </c:pt>
                <c:pt idx="388">
                  <c:v>0.587635442378179</c:v>
                </c:pt>
                <c:pt idx="389">
                  <c:v>0.58918570928546399</c:v>
                </c:pt>
                <c:pt idx="390">
                  <c:v>0.59068578428921403</c:v>
                </c:pt>
                <c:pt idx="391">
                  <c:v>0.59224836241812095</c:v>
                </c:pt>
                <c:pt idx="392">
                  <c:v>0.593748437421871</c:v>
                </c:pt>
                <c:pt idx="393">
                  <c:v>0.59531101555077703</c:v>
                </c:pt>
                <c:pt idx="394">
                  <c:v>0.59684234211710496</c:v>
                </c:pt>
                <c:pt idx="395">
                  <c:v>0.598373668683434</c:v>
                </c:pt>
                <c:pt idx="396">
                  <c:v>0.59990499524976204</c:v>
                </c:pt>
                <c:pt idx="397">
                  <c:v>0.60143632181608997</c:v>
                </c:pt>
                <c:pt idx="398">
                  <c:v>0.60296764838241901</c:v>
                </c:pt>
                <c:pt idx="399">
                  <c:v>0.60449897494874705</c:v>
                </c:pt>
                <c:pt idx="400">
                  <c:v>0.60603030151507498</c:v>
                </c:pt>
                <c:pt idx="401">
                  <c:v>0.60754650635757601</c:v>
                </c:pt>
                <c:pt idx="402">
                  <c:v>0.60909497087757603</c:v>
                </c:pt>
                <c:pt idx="403">
                  <c:v>0.61061117572007595</c:v>
                </c:pt>
                <c:pt idx="404">
                  <c:v>0.61215964024007596</c:v>
                </c:pt>
                <c:pt idx="405">
                  <c:v>0.613675845082576</c:v>
                </c:pt>
                <c:pt idx="406">
                  <c:v>0.61522430960257601</c:v>
                </c:pt>
                <c:pt idx="407">
                  <c:v>0.61674051444507705</c:v>
                </c:pt>
                <c:pt idx="408">
                  <c:v>0.61828897896507695</c:v>
                </c:pt>
                <c:pt idx="409">
                  <c:v>0.61980518380757699</c:v>
                </c:pt>
                <c:pt idx="410">
                  <c:v>0.621353648327577</c:v>
                </c:pt>
                <c:pt idx="411">
                  <c:v>0.62286985317007704</c:v>
                </c:pt>
                <c:pt idx="412">
                  <c:v>0.62441831769007805</c:v>
                </c:pt>
                <c:pt idx="413">
                  <c:v>0.62593129656482804</c:v>
                </c:pt>
                <c:pt idx="414">
                  <c:v>0.627498041568745</c:v>
                </c:pt>
                <c:pt idx="415">
                  <c:v>0.62899811657249505</c:v>
                </c:pt>
                <c:pt idx="416">
                  <c:v>0.63053152657632805</c:v>
                </c:pt>
                <c:pt idx="417">
                  <c:v>0.63206493658016205</c:v>
                </c:pt>
                <c:pt idx="418">
                  <c:v>0.63356501158391199</c:v>
                </c:pt>
                <c:pt idx="419">
                  <c:v>0.63513175658782905</c:v>
                </c:pt>
                <c:pt idx="420">
                  <c:v>0.63663183159157899</c:v>
                </c:pt>
                <c:pt idx="421">
                  <c:v>0.63819857659549595</c:v>
                </c:pt>
                <c:pt idx="422">
                  <c:v>0.63969865159924599</c:v>
                </c:pt>
                <c:pt idx="423">
                  <c:v>0.64126539660316295</c:v>
                </c:pt>
                <c:pt idx="424">
                  <c:v>0.642765471606913</c:v>
                </c:pt>
                <c:pt idx="425">
                  <c:v>0.644298881610747</c:v>
                </c:pt>
                <c:pt idx="426">
                  <c:v>0.64582539471801104</c:v>
                </c:pt>
                <c:pt idx="427">
                  <c:v>0.64737719644602898</c:v>
                </c:pt>
                <c:pt idx="428">
                  <c:v>0.64889451369120099</c:v>
                </c:pt>
                <c:pt idx="429">
                  <c:v>0.65044631541921905</c:v>
                </c:pt>
                <c:pt idx="430">
                  <c:v>0.65192914818154701</c:v>
                </c:pt>
                <c:pt idx="431">
                  <c:v>0.65348094990956396</c:v>
                </c:pt>
                <c:pt idx="432">
                  <c:v>0.65499826715473697</c:v>
                </c:pt>
                <c:pt idx="433">
                  <c:v>0.65651558439990898</c:v>
                </c:pt>
                <c:pt idx="434">
                  <c:v>0.65806738612792703</c:v>
                </c:pt>
                <c:pt idx="435">
                  <c:v>0.65958470337309905</c:v>
                </c:pt>
                <c:pt idx="436">
                  <c:v>0.66113650510111699</c:v>
                </c:pt>
                <c:pt idx="437">
                  <c:v>0.66261933786344396</c:v>
                </c:pt>
                <c:pt idx="438">
                  <c:v>0.66417113959146201</c:v>
                </c:pt>
                <c:pt idx="439">
                  <c:v>0.66568845683663402</c:v>
                </c:pt>
                <c:pt idx="440">
                  <c:v>0.66724764809669002</c:v>
                </c:pt>
                <c:pt idx="441">
                  <c:v>0.66874772310043995</c:v>
                </c:pt>
                <c:pt idx="442">
                  <c:v>0.67028351417570797</c:v>
                </c:pt>
                <c:pt idx="443">
                  <c:v>0.671819305250976</c:v>
                </c:pt>
                <c:pt idx="444">
                  <c:v>0.67335509632624402</c:v>
                </c:pt>
                <c:pt idx="445">
                  <c:v>0.67485517132999495</c:v>
                </c:pt>
                <c:pt idx="446">
                  <c:v>0.67642667847678095</c:v>
                </c:pt>
                <c:pt idx="447">
                  <c:v>0.677926753480531</c:v>
                </c:pt>
                <c:pt idx="448">
                  <c:v>0.67946254455579902</c:v>
                </c:pt>
                <c:pt idx="449">
                  <c:v>0.68099833563106704</c:v>
                </c:pt>
                <c:pt idx="450">
                  <c:v>0.68253412670633495</c:v>
                </c:pt>
                <c:pt idx="451">
                  <c:v>0.684034201710085</c:v>
                </c:pt>
                <c:pt idx="452">
                  <c:v>0.68553427671383504</c:v>
                </c:pt>
                <c:pt idx="453">
                  <c:v>0.68710578386062104</c:v>
                </c:pt>
                <c:pt idx="454">
                  <c:v>0.68860585886437098</c:v>
                </c:pt>
                <c:pt idx="455">
                  <c:v>0.69014561839203004</c:v>
                </c:pt>
                <c:pt idx="456">
                  <c:v>0.69166421284027102</c:v>
                </c:pt>
                <c:pt idx="457">
                  <c:v>0.69321984617749399</c:v>
                </c:pt>
                <c:pt idx="458">
                  <c:v>0.69470140173675299</c:v>
                </c:pt>
                <c:pt idx="459">
                  <c:v>0.69625703507397596</c:v>
                </c:pt>
                <c:pt idx="460">
                  <c:v>0.69777562952221694</c:v>
                </c:pt>
                <c:pt idx="461">
                  <c:v>0.69933126285943903</c:v>
                </c:pt>
                <c:pt idx="462">
                  <c:v>0.70081281841869802</c:v>
                </c:pt>
                <c:pt idx="463">
                  <c:v>0.702368451755921</c:v>
                </c:pt>
                <c:pt idx="464">
                  <c:v>0.70388704620416198</c:v>
                </c:pt>
                <c:pt idx="465">
                  <c:v>0.70544267954138395</c:v>
                </c:pt>
                <c:pt idx="466">
                  <c:v>0.70692423510064395</c:v>
                </c:pt>
                <c:pt idx="467">
                  <c:v>0.70847986843786603</c:v>
                </c:pt>
                <c:pt idx="468">
                  <c:v>0.70999846288610702</c:v>
                </c:pt>
                <c:pt idx="469">
                  <c:v>0.71155409622332899</c:v>
                </c:pt>
                <c:pt idx="470">
                  <c:v>0.71303565178258899</c:v>
                </c:pt>
                <c:pt idx="471">
                  <c:v>0.71453572678633903</c:v>
                </c:pt>
                <c:pt idx="472">
                  <c:v>0.71611272871335796</c:v>
                </c:pt>
                <c:pt idx="473">
                  <c:v>0.717612803717109</c:v>
                </c:pt>
                <c:pt idx="474">
                  <c:v>0.71915134218249299</c:v>
                </c:pt>
                <c:pt idx="475">
                  <c:v>0.72065141718624404</c:v>
                </c:pt>
                <c:pt idx="476">
                  <c:v>0.72218995565162802</c:v>
                </c:pt>
                <c:pt idx="477">
                  <c:v>0.72372849411701301</c:v>
                </c:pt>
                <c:pt idx="478">
                  <c:v>0.725267032582398</c:v>
                </c:pt>
                <c:pt idx="479">
                  <c:v>0.72676710758614804</c:v>
                </c:pt>
                <c:pt idx="480">
                  <c:v>0.72830564605153303</c:v>
                </c:pt>
                <c:pt idx="481">
                  <c:v>0.72980572105528296</c:v>
                </c:pt>
                <c:pt idx="482">
                  <c:v>0.731382722982303</c:v>
                </c:pt>
                <c:pt idx="483">
                  <c:v>0.73288279798605305</c:v>
                </c:pt>
                <c:pt idx="484">
                  <c:v>0.73442133645143803</c:v>
                </c:pt>
                <c:pt idx="485">
                  <c:v>0.73592141145518797</c:v>
                </c:pt>
                <c:pt idx="486">
                  <c:v>0.73745994992057295</c:v>
                </c:pt>
                <c:pt idx="487">
                  <c:v>0.738960024924323</c:v>
                </c:pt>
                <c:pt idx="488">
                  <c:v>0.74053702685134204</c:v>
                </c:pt>
                <c:pt idx="489">
                  <c:v>0.74203710185509197</c:v>
                </c:pt>
                <c:pt idx="490">
                  <c:v>0.74351717585879296</c:v>
                </c:pt>
                <c:pt idx="491">
                  <c:v>0.74507725386269297</c:v>
                </c:pt>
                <c:pt idx="492">
                  <c:v>0.74659732986649296</c:v>
                </c:pt>
                <c:pt idx="493">
                  <c:v>0.74811740587029296</c:v>
                </c:pt>
                <c:pt idx="494">
                  <c:v>0.74963748187409296</c:v>
                </c:pt>
                <c:pt idx="495">
                  <c:v>0.75119755987799397</c:v>
                </c:pt>
                <c:pt idx="496">
                  <c:v>0.75267763388169395</c:v>
                </c:pt>
                <c:pt idx="497">
                  <c:v>0.75423771188559396</c:v>
                </c:pt>
                <c:pt idx="498">
                  <c:v>0.75575778788939396</c:v>
                </c:pt>
                <c:pt idx="499">
                  <c:v>0.75727786389319396</c:v>
                </c:pt>
                <c:pt idx="500">
                  <c:v>0.75879793989699396</c:v>
                </c:pt>
                <c:pt idx="501">
                  <c:v>0.76035801790089497</c:v>
                </c:pt>
                <c:pt idx="502">
                  <c:v>0.76183809190459495</c:v>
                </c:pt>
                <c:pt idx="503">
                  <c:v>0.76339816990849496</c:v>
                </c:pt>
                <c:pt idx="504">
                  <c:v>0.76487824391219505</c:v>
                </c:pt>
                <c:pt idx="505">
                  <c:v>0.76643832191609595</c:v>
                </c:pt>
                <c:pt idx="506">
                  <c:v>0.76795839791989595</c:v>
                </c:pt>
                <c:pt idx="507">
                  <c:v>0.769496808173742</c:v>
                </c:pt>
                <c:pt idx="508">
                  <c:v>0.77099688317749204</c:v>
                </c:pt>
                <c:pt idx="509">
                  <c:v>0.77253862693134601</c:v>
                </c:pt>
                <c:pt idx="510">
                  <c:v>0.77403870193509605</c:v>
                </c:pt>
                <c:pt idx="511">
                  <c:v>0.77553877693884699</c:v>
                </c:pt>
                <c:pt idx="512">
                  <c:v>0.77708052069270095</c:v>
                </c:pt>
                <c:pt idx="513">
                  <c:v>0.77862226444655502</c:v>
                </c:pt>
                <c:pt idx="514">
                  <c:v>0.78016400820040999</c:v>
                </c:pt>
                <c:pt idx="515">
                  <c:v>0.78166408320416003</c:v>
                </c:pt>
                <c:pt idx="516">
                  <c:v>0.783205826958014</c:v>
                </c:pt>
                <c:pt idx="517">
                  <c:v>0.78470590196176404</c:v>
                </c:pt>
                <c:pt idx="518">
                  <c:v>0.786247645715619</c:v>
                </c:pt>
                <c:pt idx="519">
                  <c:v>0.78774772071936905</c:v>
                </c:pt>
                <c:pt idx="520">
                  <c:v>0.78928946447322301</c:v>
                </c:pt>
                <c:pt idx="521">
                  <c:v>0.79078953947697395</c:v>
                </c:pt>
                <c:pt idx="522">
                  <c:v>0.79233128323082802</c:v>
                </c:pt>
                <c:pt idx="523">
                  <c:v>0.79387302698468198</c:v>
                </c:pt>
                <c:pt idx="524">
                  <c:v>0.79541477073853695</c:v>
                </c:pt>
                <c:pt idx="525">
                  <c:v>0.79691484574228699</c:v>
                </c:pt>
                <c:pt idx="526">
                  <c:v>0.79845658949614096</c:v>
                </c:pt>
                <c:pt idx="527">
                  <c:v>0.799956664499891</c:v>
                </c:pt>
                <c:pt idx="528">
                  <c:v>0.80151833678640405</c:v>
                </c:pt>
                <c:pt idx="529">
                  <c:v>0.80299667157270904</c:v>
                </c:pt>
                <c:pt idx="530">
                  <c:v>0.80456196722879603</c:v>
                </c:pt>
                <c:pt idx="531">
                  <c:v>0.80604030201510002</c:v>
                </c:pt>
                <c:pt idx="532">
                  <c:v>0.80756211723629601</c:v>
                </c:pt>
                <c:pt idx="533">
                  <c:v>0.80908393245749199</c:v>
                </c:pt>
                <c:pt idx="534">
                  <c:v>0.81060574767868798</c:v>
                </c:pt>
                <c:pt idx="535">
                  <c:v>0.81212756289988397</c:v>
                </c:pt>
                <c:pt idx="536">
                  <c:v>0.81364937812107896</c:v>
                </c:pt>
                <c:pt idx="537">
                  <c:v>0.81521467377716705</c:v>
                </c:pt>
                <c:pt idx="538">
                  <c:v>0.81669300856347105</c:v>
                </c:pt>
                <c:pt idx="539">
                  <c:v>0.81825830421955803</c:v>
                </c:pt>
                <c:pt idx="540">
                  <c:v>0.81973663900586302</c:v>
                </c:pt>
                <c:pt idx="541">
                  <c:v>0.82130193466195001</c:v>
                </c:pt>
                <c:pt idx="542">
                  <c:v>0.822780269448254</c:v>
                </c:pt>
                <c:pt idx="543">
                  <c:v>0.82434556510434198</c:v>
                </c:pt>
                <c:pt idx="544">
                  <c:v>0.82582389989064597</c:v>
                </c:pt>
                <c:pt idx="545">
                  <c:v>0.82738919554673296</c:v>
                </c:pt>
                <c:pt idx="546">
                  <c:v>0.82891101076792895</c:v>
                </c:pt>
                <c:pt idx="547">
                  <c:v>0.83043282598912505</c:v>
                </c:pt>
                <c:pt idx="548">
                  <c:v>0.83195464121032103</c:v>
                </c:pt>
                <c:pt idx="549">
                  <c:v>0.83349622026555803</c:v>
                </c:pt>
                <c:pt idx="550">
                  <c:v>0.83499629526930896</c:v>
                </c:pt>
                <c:pt idx="551">
                  <c:v>0.83654182709135405</c:v>
                </c:pt>
                <c:pt idx="552">
                  <c:v>0.83804190209510399</c:v>
                </c:pt>
                <c:pt idx="553">
                  <c:v>0.83954197709885403</c:v>
                </c:pt>
                <c:pt idx="554">
                  <c:v>0.84108750892090001</c:v>
                </c:pt>
                <c:pt idx="555">
                  <c:v>0.84258758392465005</c:v>
                </c:pt>
                <c:pt idx="556">
                  <c:v>0.84413311574669603</c:v>
                </c:pt>
                <c:pt idx="557">
                  <c:v>0.84563319075044596</c:v>
                </c:pt>
                <c:pt idx="558">
                  <c:v>0.84717872257249205</c:v>
                </c:pt>
                <c:pt idx="559">
                  <c:v>0.84867879757624198</c:v>
                </c:pt>
                <c:pt idx="560">
                  <c:v>0.85022432939828796</c:v>
                </c:pt>
                <c:pt idx="561">
                  <c:v>0.851724404402038</c:v>
                </c:pt>
                <c:pt idx="562">
                  <c:v>0.85326993622408398</c:v>
                </c:pt>
                <c:pt idx="563">
                  <c:v>0.85477001122783403</c:v>
                </c:pt>
                <c:pt idx="564">
                  <c:v>0.856315543049879</c:v>
                </c:pt>
                <c:pt idx="565">
                  <c:v>0.85781561805362905</c:v>
                </c:pt>
                <c:pt idx="566">
                  <c:v>0.85936114987567502</c:v>
                </c:pt>
                <c:pt idx="567">
                  <c:v>0.86086122487942496</c:v>
                </c:pt>
                <c:pt idx="568">
                  <c:v>0.86240675670147104</c:v>
                </c:pt>
                <c:pt idx="569">
                  <c:v>0.86390683170522098</c:v>
                </c:pt>
                <c:pt idx="570">
                  <c:v>0.86545236352726695</c:v>
                </c:pt>
                <c:pt idx="571">
                  <c:v>0.866952438531017</c:v>
                </c:pt>
                <c:pt idx="572">
                  <c:v>0.86849797035306298</c:v>
                </c:pt>
                <c:pt idx="573">
                  <c:v>0.86999588074641798</c:v>
                </c:pt>
                <c:pt idx="574">
                  <c:v>0.87156738789320398</c:v>
                </c:pt>
                <c:pt idx="575">
                  <c:v>0.87304365218260904</c:v>
                </c:pt>
                <c:pt idx="576">
                  <c:v>0.87456753790070396</c:v>
                </c:pt>
                <c:pt idx="577">
                  <c:v>0.87609142361879999</c:v>
                </c:pt>
                <c:pt idx="578">
                  <c:v>0.87761530933689502</c:v>
                </c:pt>
                <c:pt idx="579">
                  <c:v>0.87913919505499005</c:v>
                </c:pt>
                <c:pt idx="580">
                  <c:v>0.88066308077308597</c:v>
                </c:pt>
                <c:pt idx="581">
                  <c:v>0.882186966491181</c:v>
                </c:pt>
                <c:pt idx="582">
                  <c:v>0.88371085220927703</c:v>
                </c:pt>
                <c:pt idx="583">
                  <c:v>0.88523473792737195</c:v>
                </c:pt>
                <c:pt idx="584">
                  <c:v>0.88675862364546798</c:v>
                </c:pt>
                <c:pt idx="585">
                  <c:v>0.88828250936356301</c:v>
                </c:pt>
                <c:pt idx="586">
                  <c:v>0.88980639508165804</c:v>
                </c:pt>
                <c:pt idx="587">
                  <c:v>0.89133028079975396</c:v>
                </c:pt>
                <c:pt idx="588">
                  <c:v>0.89285416651784899</c:v>
                </c:pt>
                <c:pt idx="589">
                  <c:v>0.89437805223594502</c:v>
                </c:pt>
                <c:pt idx="590">
                  <c:v>0.89590193795404005</c:v>
                </c:pt>
                <c:pt idx="591">
                  <c:v>0.89742582367213597</c:v>
                </c:pt>
                <c:pt idx="592">
                  <c:v>0.898949709390231</c:v>
                </c:pt>
                <c:pt idx="593">
                  <c:v>0.90047359510832703</c:v>
                </c:pt>
                <c:pt idx="594">
                  <c:v>0.90194985939773198</c:v>
                </c:pt>
                <c:pt idx="595">
                  <c:v>0.90352136654451698</c:v>
                </c:pt>
                <c:pt idx="596">
                  <c:v>0.90499763083392204</c:v>
                </c:pt>
                <c:pt idx="597">
                  <c:v>0.90656913798070804</c:v>
                </c:pt>
                <c:pt idx="598">
                  <c:v>0.90804540227011299</c:v>
                </c:pt>
                <c:pt idx="599">
                  <c:v>0.90954547727386303</c:v>
                </c:pt>
                <c:pt idx="600">
                  <c:v>0.91109555477773896</c:v>
                </c:pt>
                <c:pt idx="601">
                  <c:v>0.912595629781489</c:v>
                </c:pt>
                <c:pt idx="602">
                  <c:v>0.91414570728536404</c:v>
                </c:pt>
                <c:pt idx="603">
                  <c:v>0.91564578228911397</c:v>
                </c:pt>
                <c:pt idx="604">
                  <c:v>0.91719585979298901</c:v>
                </c:pt>
                <c:pt idx="605">
                  <c:v>0.91869593479674005</c:v>
                </c:pt>
                <c:pt idx="606">
                  <c:v>0.92024601230061498</c:v>
                </c:pt>
                <c:pt idx="607">
                  <c:v>0.92174608730436502</c:v>
                </c:pt>
                <c:pt idx="608">
                  <c:v>0.92329616480823995</c:v>
                </c:pt>
                <c:pt idx="609">
                  <c:v>0.92479623981199</c:v>
                </c:pt>
                <c:pt idx="610">
                  <c:v>0.92634631731586503</c:v>
                </c:pt>
                <c:pt idx="611">
                  <c:v>0.92784639231961596</c:v>
                </c:pt>
                <c:pt idx="612">
                  <c:v>0.929396469823491</c:v>
                </c:pt>
                <c:pt idx="613">
                  <c:v>0.93089654482724105</c:v>
                </c:pt>
                <c:pt idx="614">
                  <c:v>0.93244662233111597</c:v>
                </c:pt>
                <c:pt idx="615">
                  <c:v>0.93394669733486602</c:v>
                </c:pt>
                <c:pt idx="616">
                  <c:v>0.93549677483874105</c:v>
                </c:pt>
                <c:pt idx="617">
                  <c:v>0.93699684984249199</c:v>
                </c:pt>
                <c:pt idx="618">
                  <c:v>0.93854692734636702</c:v>
                </c:pt>
                <c:pt idx="619">
                  <c:v>0.93999699984999197</c:v>
                </c:pt>
                <c:pt idx="620">
                  <c:v>0.941547077353867</c:v>
                </c:pt>
                <c:pt idx="621">
                  <c:v>0.94304715235761705</c:v>
                </c:pt>
                <c:pt idx="622">
                  <c:v>0.94454722736136798</c:v>
                </c:pt>
                <c:pt idx="623">
                  <c:v>0.94609730486524302</c:v>
                </c:pt>
                <c:pt idx="624">
                  <c:v>0.94759737986899295</c:v>
                </c:pt>
                <c:pt idx="625">
                  <c:v>0.94914745737286799</c:v>
                </c:pt>
                <c:pt idx="626">
                  <c:v>0.95064753237661903</c:v>
                </c:pt>
                <c:pt idx="627">
                  <c:v>0.95219760988049396</c:v>
                </c:pt>
                <c:pt idx="628">
                  <c:v>0.95367926291051397</c:v>
                </c:pt>
                <c:pt idx="629">
                  <c:v>0.95525828923025102</c:v>
                </c:pt>
                <c:pt idx="630">
                  <c:v>0.95673204712867199</c:v>
                </c:pt>
                <c:pt idx="631">
                  <c:v>0.95831107344840905</c:v>
                </c:pt>
                <c:pt idx="632">
                  <c:v>0.95978483134683001</c:v>
                </c:pt>
                <c:pt idx="633">
                  <c:v>0.96131122345590903</c:v>
                </c:pt>
                <c:pt idx="634">
                  <c:v>0.96283761556498804</c:v>
                </c:pt>
                <c:pt idx="635">
                  <c:v>0.96436400767406805</c:v>
                </c:pt>
                <c:pt idx="636">
                  <c:v>0.96589039978314695</c:v>
                </c:pt>
                <c:pt idx="637">
                  <c:v>0.96741679189222596</c:v>
                </c:pt>
                <c:pt idx="638">
                  <c:v>0.96894318400130497</c:v>
                </c:pt>
                <c:pt idx="639">
                  <c:v>0.97046957611038398</c:v>
                </c:pt>
                <c:pt idx="640">
                  <c:v>0.97194333400880495</c:v>
                </c:pt>
                <c:pt idx="641">
                  <c:v>0.973522360328542</c:v>
                </c:pt>
                <c:pt idx="642">
                  <c:v>0.97499611822696397</c:v>
                </c:pt>
                <c:pt idx="643">
                  <c:v>0.97657514454670102</c:v>
                </c:pt>
                <c:pt idx="644">
                  <c:v>0.97804890244512199</c:v>
                </c:pt>
                <c:pt idx="645">
                  <c:v>0.979575294554201</c:v>
                </c:pt>
                <c:pt idx="646">
                  <c:v>0.98110168666328001</c:v>
                </c:pt>
                <c:pt idx="647">
                  <c:v>0.98257544456170098</c:v>
                </c:pt>
                <c:pt idx="648">
                  <c:v>0.98415447088143804</c:v>
                </c:pt>
                <c:pt idx="649">
                  <c:v>0.98562822877986001</c:v>
                </c:pt>
                <c:pt idx="650">
                  <c:v>0.98720725509959695</c:v>
                </c:pt>
                <c:pt idx="651">
                  <c:v>0.98868101299801803</c:v>
                </c:pt>
                <c:pt idx="652">
                  <c:v>0.99026003931775497</c:v>
                </c:pt>
                <c:pt idx="653">
                  <c:v>0.99173379721617605</c:v>
                </c:pt>
                <c:pt idx="654">
                  <c:v>0.99326018932525495</c:v>
                </c:pt>
                <c:pt idx="655">
                  <c:v>0.99478658143433496</c:v>
                </c:pt>
                <c:pt idx="656">
                  <c:v>0.99631297354341397</c:v>
                </c:pt>
                <c:pt idx="657">
                  <c:v>0.99783936565249298</c:v>
                </c:pt>
                <c:pt idx="658">
                  <c:v>0.99936575776157199</c:v>
                </c:pt>
                <c:pt idx="659">
                  <c:v>1.0008833775021999</c:v>
                </c:pt>
                <c:pt idx="660">
                  <c:v>1.0024390108394301</c:v>
                </c:pt>
                <c:pt idx="661">
                  <c:v>1.0038835275097</c:v>
                </c:pt>
                <c:pt idx="662">
                  <c:v>1.00543916084693</c:v>
                </c:pt>
                <c:pt idx="663">
                  <c:v>1.0069392358506799</c:v>
                </c:pt>
                <c:pt idx="664">
                  <c:v>1.0084948691879001</c:v>
                </c:pt>
                <c:pt idx="665">
                  <c:v>1.00999494419165</c:v>
                </c:pt>
                <c:pt idx="666">
                  <c:v>1.01155057752887</c:v>
                </c:pt>
                <c:pt idx="667">
                  <c:v>1.0130506525326199</c:v>
                </c:pt>
                <c:pt idx="668">
                  <c:v>1.0145507275363701</c:v>
                </c:pt>
                <c:pt idx="669">
                  <c:v>1.0161063608735901</c:v>
                </c:pt>
                <c:pt idx="670">
                  <c:v>1.01760643587734</c:v>
                </c:pt>
                <c:pt idx="671">
                  <c:v>1.0191065108810899</c:v>
                </c:pt>
                <c:pt idx="672">
                  <c:v>1.0206065858848401</c:v>
                </c:pt>
                <c:pt idx="673">
                  <c:v>1.0221622192220701</c:v>
                </c:pt>
                <c:pt idx="674">
                  <c:v>1.02366229422582</c:v>
                </c:pt>
                <c:pt idx="675">
                  <c:v>1.02521792756304</c:v>
                </c:pt>
                <c:pt idx="676">
                  <c:v>1.0267180025667899</c:v>
                </c:pt>
                <c:pt idx="677">
                  <c:v>1.0282736359040101</c:v>
                </c:pt>
                <c:pt idx="678">
                  <c:v>1.02977371090776</c:v>
                </c:pt>
                <c:pt idx="679">
                  <c:v>1.03132934424499</c:v>
                </c:pt>
                <c:pt idx="680">
                  <c:v>1.0328294192487399</c:v>
                </c:pt>
                <c:pt idx="681">
                  <c:v>1.0343294942524901</c:v>
                </c:pt>
                <c:pt idx="682">
                  <c:v>1.03582956925624</c:v>
                </c:pt>
                <c:pt idx="683">
                  <c:v>1.03738520259346</c:v>
                </c:pt>
                <c:pt idx="684">
                  <c:v>1.0388852775972099</c:v>
                </c:pt>
                <c:pt idx="685">
                  <c:v>1.0404409109344299</c:v>
                </c:pt>
                <c:pt idx="686">
                  <c:v>1.0419409859381801</c:v>
                </c:pt>
                <c:pt idx="687">
                  <c:v>1.0434966192754001</c:v>
                </c:pt>
                <c:pt idx="688">
                  <c:v>1.04499669427915</c:v>
                </c:pt>
                <c:pt idx="689">
                  <c:v>1.04655232761638</c:v>
                </c:pt>
                <c:pt idx="690">
                  <c:v>1.0479968442866501</c:v>
                </c:pt>
                <c:pt idx="691">
                  <c:v>1.04955247762388</c:v>
                </c:pt>
                <c:pt idx="692">
                  <c:v>1.05105255262763</c:v>
                </c:pt>
                <c:pt idx="693">
                  <c:v>1.0525526276313799</c:v>
                </c:pt>
                <c:pt idx="694">
                  <c:v>1.05411152910586</c:v>
                </c:pt>
                <c:pt idx="695">
                  <c:v>1.05558219087424</c:v>
                </c:pt>
                <c:pt idx="696">
                  <c:v>1.0571705055841001</c:v>
                </c:pt>
                <c:pt idx="697">
                  <c:v>1.05864116735248</c:v>
                </c:pt>
                <c:pt idx="698">
                  <c:v>1.0601706555916</c:v>
                </c:pt>
                <c:pt idx="699">
                  <c:v>1.0617001438307201</c:v>
                </c:pt>
                <c:pt idx="700">
                  <c:v>1.06322963206983</c:v>
                </c:pt>
                <c:pt idx="701">
                  <c:v>1.0647591203089499</c:v>
                </c:pt>
                <c:pt idx="702">
                  <c:v>1.0662886085480701</c:v>
                </c:pt>
                <c:pt idx="703">
                  <c:v>1.06775927031645</c:v>
                </c:pt>
                <c:pt idx="704">
                  <c:v>1.0693475850263101</c:v>
                </c:pt>
                <c:pt idx="705">
                  <c:v>1.0708182467946901</c:v>
                </c:pt>
                <c:pt idx="706">
                  <c:v>1.07234773503381</c:v>
                </c:pt>
                <c:pt idx="707">
                  <c:v>1.0738772232729199</c:v>
                </c:pt>
                <c:pt idx="708">
                  <c:v>1.07540671151204</c:v>
                </c:pt>
                <c:pt idx="709">
                  <c:v>1.07693619975116</c:v>
                </c:pt>
                <c:pt idx="710">
                  <c:v>1.0784656879902801</c:v>
                </c:pt>
                <c:pt idx="711">
                  <c:v>1.07993634975866</c:v>
                </c:pt>
                <c:pt idx="712">
                  <c:v>1.0815246644685099</c:v>
                </c:pt>
                <c:pt idx="713">
                  <c:v>1.0829953262369001</c:v>
                </c:pt>
                <c:pt idx="714">
                  <c:v>1.08452481447601</c:v>
                </c:pt>
                <c:pt idx="715">
                  <c:v>1.0860543027151299</c:v>
                </c:pt>
                <c:pt idx="716">
                  <c:v>1.0875249644835101</c:v>
                </c:pt>
                <c:pt idx="717">
                  <c:v>1.08911327919337</c:v>
                </c:pt>
                <c:pt idx="718">
                  <c:v>1.0905839409617499</c:v>
                </c:pt>
                <c:pt idx="719">
                  <c:v>1.0921134292008701</c:v>
                </c:pt>
                <c:pt idx="720">
                  <c:v>1.09364291743998</c:v>
                </c:pt>
                <c:pt idx="721">
                  <c:v>1.0951724056790999</c:v>
                </c:pt>
                <c:pt idx="722">
                  <c:v>1.0966430674474901</c:v>
                </c:pt>
                <c:pt idx="723">
                  <c:v>1.09823138215734</c:v>
                </c:pt>
                <c:pt idx="724">
                  <c:v>1.0997020439257199</c:v>
                </c:pt>
                <c:pt idx="725">
                  <c:v>1.10123153216484</c:v>
                </c:pt>
                <c:pt idx="726">
                  <c:v>1.10276102040396</c:v>
                </c:pt>
                <c:pt idx="727">
                  <c:v>1.1042905086430701</c:v>
                </c:pt>
                <c:pt idx="728">
                  <c:v>1.10581999688219</c:v>
                </c:pt>
                <c:pt idx="729">
                  <c:v>1.1073494851213099</c:v>
                </c:pt>
                <c:pt idx="730">
                  <c:v>1.1088201468896901</c:v>
                </c:pt>
                <c:pt idx="731">
                  <c:v>1.11040846159955</c:v>
                </c:pt>
                <c:pt idx="732">
                  <c:v>1.1118680934046701</c:v>
                </c:pt>
                <c:pt idx="733">
                  <c:v>1.11343067153357</c:v>
                </c:pt>
                <c:pt idx="734">
                  <c:v>1.1149307465373199</c:v>
                </c:pt>
                <c:pt idx="735">
                  <c:v>1.1164933246662301</c:v>
                </c:pt>
                <c:pt idx="736">
                  <c:v>1.11799339966998</c:v>
                </c:pt>
                <c:pt idx="737">
                  <c:v>1.1194934746737299</c:v>
                </c:pt>
                <c:pt idx="738">
                  <c:v>1.1209935496774801</c:v>
                </c:pt>
                <c:pt idx="739">
                  <c:v>1.12255612780639</c:v>
                </c:pt>
                <c:pt idx="740">
                  <c:v>1.12405620281014</c:v>
                </c:pt>
                <c:pt idx="741">
                  <c:v>1.1255562778138899</c:v>
                </c:pt>
                <c:pt idx="742">
                  <c:v>1.12711885594279</c:v>
                </c:pt>
                <c:pt idx="743">
                  <c:v>1.12861893094654</c:v>
                </c:pt>
                <c:pt idx="744">
                  <c:v>1.1301190059502899</c:v>
                </c:pt>
                <c:pt idx="745">
                  <c:v>1.1316190809540401</c:v>
                </c:pt>
                <c:pt idx="746">
                  <c:v>1.13318165908295</c:v>
                </c:pt>
                <c:pt idx="747">
                  <c:v>1.1346817340866999</c:v>
                </c:pt>
                <c:pt idx="748">
                  <c:v>1.1362443122156101</c:v>
                </c:pt>
                <c:pt idx="749">
                  <c:v>1.13774438721936</c:v>
                </c:pt>
                <c:pt idx="750">
                  <c:v>1.1392444622231099</c:v>
                </c:pt>
                <c:pt idx="751">
                  <c:v>1.1407445372268601</c:v>
                </c:pt>
                <c:pt idx="752">
                  <c:v>1.14230711535576</c:v>
                </c:pt>
                <c:pt idx="753">
                  <c:v>1.14380719035951</c:v>
                </c:pt>
                <c:pt idx="754">
                  <c:v>1.1453697684884201</c:v>
                </c:pt>
                <c:pt idx="755">
                  <c:v>1.14686984349217</c:v>
                </c:pt>
                <c:pt idx="756">
                  <c:v>1.14836991849592</c:v>
                </c:pt>
                <c:pt idx="757">
                  <c:v>1.1498699934996699</c:v>
                </c:pt>
                <c:pt idx="758">
                  <c:v>1.15143257162858</c:v>
                </c:pt>
                <c:pt idx="759">
                  <c:v>1.15293264663233</c:v>
                </c:pt>
                <c:pt idx="760">
                  <c:v>1.1544952247612299</c:v>
                </c:pt>
                <c:pt idx="761">
                  <c:v>1.1559952997649801</c:v>
                </c:pt>
                <c:pt idx="762">
                  <c:v>1.15755787789389</c:v>
                </c:pt>
                <c:pt idx="763">
                  <c:v>1.1589954497724799</c:v>
                </c:pt>
                <c:pt idx="764">
                  <c:v>1.1605580279013901</c:v>
                </c:pt>
                <c:pt idx="765">
                  <c:v>1.16205810290514</c:v>
                </c:pt>
                <c:pt idx="766">
                  <c:v>1.1635581779088899</c:v>
                </c:pt>
                <c:pt idx="767">
                  <c:v>1.1651207560378001</c:v>
                </c:pt>
                <c:pt idx="768">
                  <c:v>1.16662083104155</c:v>
                </c:pt>
                <c:pt idx="769">
                  <c:v>1.1681209060452999</c:v>
                </c:pt>
                <c:pt idx="770">
                  <c:v>1.1696209810490501</c:v>
                </c:pt>
                <c:pt idx="771">
                  <c:v>1.17118355917795</c:v>
                </c:pt>
                <c:pt idx="772">
                  <c:v>1.1726836341817</c:v>
                </c:pt>
                <c:pt idx="773">
                  <c:v>1.1742462123106101</c:v>
                </c:pt>
                <c:pt idx="774">
                  <c:v>1.17574628731436</c:v>
                </c:pt>
                <c:pt idx="775">
                  <c:v>1.17725886294314</c:v>
                </c:pt>
                <c:pt idx="776">
                  <c:v>1.17879227294698</c:v>
                </c:pt>
                <c:pt idx="777">
                  <c:v>1.18032568295081</c:v>
                </c:pt>
                <c:pt idx="778">
                  <c:v>1.1817924229544801</c:v>
                </c:pt>
                <c:pt idx="779">
                  <c:v>1.18339250295848</c:v>
                </c:pt>
                <c:pt idx="780">
                  <c:v>1.1848592429621401</c:v>
                </c:pt>
                <c:pt idx="781">
                  <c:v>1.1863926529659801</c:v>
                </c:pt>
                <c:pt idx="782">
                  <c:v>1.1879260629698101</c:v>
                </c:pt>
                <c:pt idx="783">
                  <c:v>1.1894594729736401</c:v>
                </c:pt>
                <c:pt idx="784">
                  <c:v>1.1909262129773099</c:v>
                </c:pt>
                <c:pt idx="785">
                  <c:v>1.1925262929813101</c:v>
                </c:pt>
                <c:pt idx="786">
                  <c:v>1.1939930329849799</c:v>
                </c:pt>
                <c:pt idx="787">
                  <c:v>1.1955264429888099</c:v>
                </c:pt>
                <c:pt idx="788">
                  <c:v>1.19705985299264</c:v>
                </c:pt>
                <c:pt idx="789">
                  <c:v>1.1985932629964799</c:v>
                </c:pt>
                <c:pt idx="790">
                  <c:v>1.20006000300015</c:v>
                </c:pt>
                <c:pt idx="791">
                  <c:v>1.2015267430038099</c:v>
                </c:pt>
                <c:pt idx="792">
                  <c:v>1.20312682300781</c:v>
                </c:pt>
                <c:pt idx="793">
                  <c:v>1.2045935630114799</c:v>
                </c:pt>
                <c:pt idx="794">
                  <c:v>1.2061269730153099</c:v>
                </c:pt>
                <c:pt idx="795">
                  <c:v>1.2076603830191499</c:v>
                </c:pt>
                <c:pt idx="796">
                  <c:v>1.2091937930229799</c:v>
                </c:pt>
                <c:pt idx="797">
                  <c:v>1.21066053302665</c:v>
                </c:pt>
                <c:pt idx="798">
                  <c:v>1.2122606130306499</c:v>
                </c:pt>
                <c:pt idx="799">
                  <c:v>1.21372735303431</c:v>
                </c:pt>
                <c:pt idx="800">
                  <c:v>1.21526076303815</c:v>
                </c:pt>
                <c:pt idx="801">
                  <c:v>1.21679417304198</c:v>
                </c:pt>
                <c:pt idx="802">
                  <c:v>1.21832758304581</c:v>
                </c:pt>
                <c:pt idx="803">
                  <c:v>1.2197943230494801</c:v>
                </c:pt>
                <c:pt idx="804">
                  <c:v>1.22139440305348</c:v>
                </c:pt>
                <c:pt idx="805">
                  <c:v>1.2228611430571501</c:v>
                </c:pt>
                <c:pt idx="806">
                  <c:v>1.2243945530609801</c:v>
                </c:pt>
                <c:pt idx="807">
                  <c:v>1.2259279630648201</c:v>
                </c:pt>
                <c:pt idx="808">
                  <c:v>1.2274613730686501</c:v>
                </c:pt>
                <c:pt idx="809">
                  <c:v>1.22892811307232</c:v>
                </c:pt>
                <c:pt idx="810">
                  <c:v>1.2305281930763201</c:v>
                </c:pt>
                <c:pt idx="811">
                  <c:v>1.23199493307998</c:v>
                </c:pt>
                <c:pt idx="812">
                  <c:v>1.23352834308382</c:v>
                </c:pt>
                <c:pt idx="813">
                  <c:v>1.23506175308765</c:v>
                </c:pt>
                <c:pt idx="814">
                  <c:v>1.23659516309148</c:v>
                </c:pt>
                <c:pt idx="815">
                  <c:v>1.2380619030951501</c:v>
                </c:pt>
                <c:pt idx="816">
                  <c:v>1.2395953130989801</c:v>
                </c:pt>
                <c:pt idx="817">
                  <c:v>1.2411287231028201</c:v>
                </c:pt>
                <c:pt idx="818">
                  <c:v>1.2425954631064799</c:v>
                </c:pt>
                <c:pt idx="819">
                  <c:v>1.2441288731103199</c:v>
                </c:pt>
                <c:pt idx="820">
                  <c:v>1.2456622831141499</c:v>
                </c:pt>
                <c:pt idx="821">
                  <c:v>1.24719569311798</c:v>
                </c:pt>
                <c:pt idx="822">
                  <c:v>1.24866243312165</c:v>
                </c:pt>
                <c:pt idx="823">
                  <c:v>1.2502767995542601</c:v>
                </c:pt>
                <c:pt idx="824">
                  <c:v>1.2517054424149701</c:v>
                </c:pt>
                <c:pt idx="825">
                  <c:v>1.2532769495617599</c:v>
                </c:pt>
                <c:pt idx="826">
                  <c:v>1.2547770245655101</c:v>
                </c:pt>
                <c:pt idx="827">
                  <c:v>1.2563485317123</c:v>
                </c:pt>
                <c:pt idx="828">
                  <c:v>1.2578486067160499</c:v>
                </c:pt>
                <c:pt idx="829">
                  <c:v>1.2593486817198001</c:v>
                </c:pt>
                <c:pt idx="830">
                  <c:v>1.26084875672355</c:v>
                </c:pt>
                <c:pt idx="831">
                  <c:v>1.2624202638703299</c:v>
                </c:pt>
                <c:pt idx="832">
                  <c:v>1.2639203388740801</c:v>
                </c:pt>
                <c:pt idx="833">
                  <c:v>1.2654918460208699</c:v>
                </c:pt>
                <c:pt idx="834">
                  <c:v>1.2669204888815799</c:v>
                </c:pt>
                <c:pt idx="835">
                  <c:v>1.26849199602837</c:v>
                </c:pt>
                <c:pt idx="836">
                  <c:v>1.26999207103212</c:v>
                </c:pt>
                <c:pt idx="837">
                  <c:v>1.2715635781789001</c:v>
                </c:pt>
                <c:pt idx="838">
                  <c:v>1.27306365318265</c:v>
                </c:pt>
                <c:pt idx="839">
                  <c:v>1.2745637281864</c:v>
                </c:pt>
                <c:pt idx="840">
                  <c:v>1.2760638031901499</c:v>
                </c:pt>
                <c:pt idx="841">
                  <c:v>1.2775638781939</c:v>
                </c:pt>
                <c:pt idx="842">
                  <c:v>1.2791353853406899</c:v>
                </c:pt>
                <c:pt idx="843">
                  <c:v>1.2806354603444401</c:v>
                </c:pt>
                <c:pt idx="844">
                  <c:v>1.28213553534819</c:v>
                </c:pt>
                <c:pt idx="845">
                  <c:v>1.28363561035194</c:v>
                </c:pt>
                <c:pt idx="846">
                  <c:v>1.2852071174987301</c:v>
                </c:pt>
                <c:pt idx="847">
                  <c:v>1.28670719250248</c:v>
                </c:pt>
                <c:pt idx="848">
                  <c:v>1.2882786996492599</c:v>
                </c:pt>
                <c:pt idx="849">
                  <c:v>1.2897073425099801</c:v>
                </c:pt>
                <c:pt idx="850">
                  <c:v>1.29127884965676</c:v>
                </c:pt>
                <c:pt idx="851">
                  <c:v>1.2927789246605099</c:v>
                </c:pt>
                <c:pt idx="852">
                  <c:v>1.2943504318073</c:v>
                </c:pt>
                <c:pt idx="853">
                  <c:v>1.29585050681105</c:v>
                </c:pt>
                <c:pt idx="854">
                  <c:v>1.2973505818147999</c:v>
                </c:pt>
                <c:pt idx="855">
                  <c:v>1.2988506568185501</c:v>
                </c:pt>
                <c:pt idx="856">
                  <c:v>1.3004221639653399</c:v>
                </c:pt>
                <c:pt idx="857">
                  <c:v>1.3019222389690901</c:v>
                </c:pt>
                <c:pt idx="858">
                  <c:v>1.30349374611587</c:v>
                </c:pt>
                <c:pt idx="859">
                  <c:v>1.30492238897659</c:v>
                </c:pt>
                <c:pt idx="860">
                  <c:v>1.3064938961233701</c:v>
                </c:pt>
                <c:pt idx="861">
                  <c:v>1.30799397112712</c:v>
                </c:pt>
                <c:pt idx="862">
                  <c:v>1.3095654782739099</c:v>
                </c:pt>
                <c:pt idx="863">
                  <c:v>1.3110655532776601</c:v>
                </c:pt>
                <c:pt idx="864">
                  <c:v>1.31256562828141</c:v>
                </c:pt>
                <c:pt idx="865">
                  <c:v>1.3140657032851599</c:v>
                </c:pt>
                <c:pt idx="866">
                  <c:v>1.3155657782889101</c:v>
                </c:pt>
                <c:pt idx="867">
                  <c:v>1.3171372854357</c:v>
                </c:pt>
                <c:pt idx="868">
                  <c:v>1.3186373604394499</c:v>
                </c:pt>
                <c:pt idx="869">
                  <c:v>1.3201374354432001</c:v>
                </c:pt>
                <c:pt idx="870">
                  <c:v>1.32163751044695</c:v>
                </c:pt>
                <c:pt idx="871">
                  <c:v>1.3232090175937301</c:v>
                </c:pt>
                <c:pt idx="872">
                  <c:v>1.32470909259748</c:v>
                </c:pt>
                <c:pt idx="873">
                  <c:v>1.3262805997442699</c:v>
                </c:pt>
                <c:pt idx="874">
                  <c:v>1.3277092426049799</c:v>
                </c:pt>
                <c:pt idx="875">
                  <c:v>1.32928074975177</c:v>
                </c:pt>
                <c:pt idx="876">
                  <c:v>1.33078082475552</c:v>
                </c:pt>
                <c:pt idx="877">
                  <c:v>1.3323523319023001</c:v>
                </c:pt>
                <c:pt idx="878">
                  <c:v>1.33383592256535</c:v>
                </c:pt>
                <c:pt idx="879">
                  <c:v>1.3353744610307401</c:v>
                </c:pt>
                <c:pt idx="880">
                  <c:v>1.3368360725728501</c:v>
                </c:pt>
                <c:pt idx="881">
                  <c:v>1.3384515379615101</c:v>
                </c:pt>
                <c:pt idx="882">
                  <c:v>1.3399131495036201</c:v>
                </c:pt>
                <c:pt idx="883">
                  <c:v>1.3414516879690099</c:v>
                </c:pt>
                <c:pt idx="884">
                  <c:v>1.3429132995111199</c:v>
                </c:pt>
                <c:pt idx="885">
                  <c:v>1.3445287648997799</c:v>
                </c:pt>
                <c:pt idx="886">
                  <c:v>1.3459903764418899</c:v>
                </c:pt>
                <c:pt idx="887">
                  <c:v>1.34752891490728</c:v>
                </c:pt>
                <c:pt idx="888">
                  <c:v>1.3490674533726601</c:v>
                </c:pt>
                <c:pt idx="889">
                  <c:v>1.35060599183805</c:v>
                </c:pt>
                <c:pt idx="890">
                  <c:v>1.35206760338016</c:v>
                </c:pt>
                <c:pt idx="891">
                  <c:v>1.35352921492228</c:v>
                </c:pt>
                <c:pt idx="892">
                  <c:v>1.3551446803109299</c:v>
                </c:pt>
                <c:pt idx="893">
                  <c:v>1.3566062918530499</c:v>
                </c:pt>
                <c:pt idx="894">
                  <c:v>1.35814483031843</c:v>
                </c:pt>
                <c:pt idx="895">
                  <c:v>1.35960644186055</c:v>
                </c:pt>
                <c:pt idx="896">
                  <c:v>1.3612219072492</c:v>
                </c:pt>
                <c:pt idx="897">
                  <c:v>1.36268351879132</c:v>
                </c:pt>
                <c:pt idx="898">
                  <c:v>1.3642220572567001</c:v>
                </c:pt>
                <c:pt idx="899">
                  <c:v>1.36576059572209</c:v>
                </c:pt>
                <c:pt idx="900">
                  <c:v>1.3672991341874701</c:v>
                </c:pt>
                <c:pt idx="901">
                  <c:v>1.3687607457295901</c:v>
                </c:pt>
                <c:pt idx="902">
                  <c:v>1.3702992841949699</c:v>
                </c:pt>
                <c:pt idx="903">
                  <c:v>1.37183782266036</c:v>
                </c:pt>
                <c:pt idx="904">
                  <c:v>1.3733763611257399</c:v>
                </c:pt>
                <c:pt idx="905">
                  <c:v>1.3748379726678599</c:v>
                </c:pt>
                <c:pt idx="906">
                  <c:v>1.37637651113324</c:v>
                </c:pt>
                <c:pt idx="907">
                  <c:v>1.3779150495986301</c:v>
                </c:pt>
                <c:pt idx="908">
                  <c:v>1.37945358806401</c:v>
                </c:pt>
                <c:pt idx="909">
                  <c:v>1.38091519960613</c:v>
                </c:pt>
                <c:pt idx="910">
                  <c:v>1.3825306649947799</c:v>
                </c:pt>
                <c:pt idx="911">
                  <c:v>1.3839922765368999</c:v>
                </c:pt>
                <c:pt idx="912">
                  <c:v>1.38553081500228</c:v>
                </c:pt>
                <c:pt idx="913">
                  <c:v>1.3869924265444</c:v>
                </c:pt>
                <c:pt idx="914">
                  <c:v>1.38860789193305</c:v>
                </c:pt>
                <c:pt idx="915">
                  <c:v>1.39006950347517</c:v>
                </c:pt>
                <c:pt idx="916">
                  <c:v>1.39153111501728</c:v>
                </c:pt>
                <c:pt idx="917">
                  <c:v>1.39314658040594</c:v>
                </c:pt>
                <c:pt idx="918">
                  <c:v>1.39460819194805</c:v>
                </c:pt>
                <c:pt idx="919">
                  <c:v>1.3961467304134401</c:v>
                </c:pt>
                <c:pt idx="920">
                  <c:v>1.3976083419555501</c:v>
                </c:pt>
                <c:pt idx="921">
                  <c:v>1.39922380734421</c:v>
                </c:pt>
                <c:pt idx="922">
                  <c:v>1.40068541888632</c:v>
                </c:pt>
                <c:pt idx="923">
                  <c:v>1.4022239573517099</c:v>
                </c:pt>
                <c:pt idx="924">
                  <c:v>1.4036855688938199</c:v>
                </c:pt>
                <c:pt idx="925">
                  <c:v>1.4053010342824801</c:v>
                </c:pt>
                <c:pt idx="926">
                  <c:v>1.4067626458245901</c:v>
                </c:pt>
                <c:pt idx="927">
                  <c:v>1.40830118428998</c:v>
                </c:pt>
                <c:pt idx="928">
                  <c:v>1.4098397227553601</c:v>
                </c:pt>
                <c:pt idx="929">
                  <c:v>1.4113782612207499</c:v>
                </c:pt>
                <c:pt idx="930">
                  <c:v>1.4128398727628599</c:v>
                </c:pt>
                <c:pt idx="931">
                  <c:v>1.41437841122825</c:v>
                </c:pt>
                <c:pt idx="932">
                  <c:v>1.4159169496936299</c:v>
                </c:pt>
                <c:pt idx="933">
                  <c:v>1.41745548815902</c:v>
                </c:pt>
                <c:pt idx="934">
                  <c:v>1.41891709970113</c:v>
                </c:pt>
                <c:pt idx="935">
                  <c:v>1.42053256508979</c:v>
                </c:pt>
                <c:pt idx="936">
                  <c:v>1.4219941766319</c:v>
                </c:pt>
                <c:pt idx="937">
                  <c:v>1.4235327150972901</c:v>
                </c:pt>
                <c:pt idx="938">
                  <c:v>1.4249943266394001</c:v>
                </c:pt>
                <c:pt idx="939">
                  <c:v>1.42660979202806</c:v>
                </c:pt>
                <c:pt idx="940">
                  <c:v>1.42807140357017</c:v>
                </c:pt>
                <c:pt idx="941">
                  <c:v>1.42957147857392</c:v>
                </c:pt>
                <c:pt idx="942">
                  <c:v>1.4310715535776699</c:v>
                </c:pt>
                <c:pt idx="943">
                  <c:v>1.4325716285814201</c:v>
                </c:pt>
                <c:pt idx="944">
                  <c:v>1.4341550410853801</c:v>
                </c:pt>
                <c:pt idx="945">
                  <c:v>1.43565511608913</c:v>
                </c:pt>
                <c:pt idx="946">
                  <c:v>1.4371551910928799</c:v>
                </c:pt>
                <c:pt idx="947">
                  <c:v>1.4386552660966301</c:v>
                </c:pt>
                <c:pt idx="948">
                  <c:v>1.4402386786005901</c:v>
                </c:pt>
                <c:pt idx="949">
                  <c:v>1.44173875360434</c:v>
                </c:pt>
                <c:pt idx="950">
                  <c:v>1.4432388286080899</c:v>
                </c:pt>
                <c:pt idx="951">
                  <c:v>1.4447389036118401</c:v>
                </c:pt>
                <c:pt idx="952">
                  <c:v>1.4463223161158001</c:v>
                </c:pt>
                <c:pt idx="953">
                  <c:v>1.44782239111955</c:v>
                </c:pt>
                <c:pt idx="954">
                  <c:v>1.4493224661233</c:v>
                </c:pt>
                <c:pt idx="955">
                  <c:v>1.4508225411270499</c:v>
                </c:pt>
                <c:pt idx="956">
                  <c:v>1.4524059536310101</c:v>
                </c:pt>
                <c:pt idx="957">
                  <c:v>1.45390602863476</c:v>
                </c:pt>
                <c:pt idx="958">
                  <c:v>1.45548944113872</c:v>
                </c:pt>
                <c:pt idx="959">
                  <c:v>1.4569061786422599</c:v>
                </c:pt>
                <c:pt idx="960">
                  <c:v>1.4584895911462199</c:v>
                </c:pt>
                <c:pt idx="961">
                  <c:v>1.4599896661499701</c:v>
                </c:pt>
                <c:pt idx="962">
                  <c:v>1.46157307865393</c:v>
                </c:pt>
                <c:pt idx="963">
                  <c:v>1.4629898161574699</c:v>
                </c:pt>
                <c:pt idx="964">
                  <c:v>1.4645732286614299</c:v>
                </c:pt>
                <c:pt idx="965">
                  <c:v>1.4660733036651801</c:v>
                </c:pt>
                <c:pt idx="966">
                  <c:v>1.46757337866893</c:v>
                </c:pt>
                <c:pt idx="967">
                  <c:v>1.4690734536726799</c:v>
                </c:pt>
                <c:pt idx="968">
                  <c:v>1.4705735286764301</c:v>
                </c:pt>
                <c:pt idx="969">
                  <c:v>1.4721569411803901</c:v>
                </c:pt>
                <c:pt idx="970">
                  <c:v>1.47365701618414</c:v>
                </c:pt>
                <c:pt idx="971">
                  <c:v>1.47515709118789</c:v>
                </c:pt>
                <c:pt idx="972">
                  <c:v>1.4766571661916399</c:v>
                </c:pt>
                <c:pt idx="973">
                  <c:v>1.4782405786956001</c:v>
                </c:pt>
                <c:pt idx="974">
                  <c:v>1.47974065369935</c:v>
                </c:pt>
                <c:pt idx="975">
                  <c:v>1.4812407287031</c:v>
                </c:pt>
                <c:pt idx="976">
                  <c:v>1.4827408037068499</c:v>
                </c:pt>
                <c:pt idx="977">
                  <c:v>1.4843242162108099</c:v>
                </c:pt>
                <c:pt idx="978">
                  <c:v>1.4858242912145601</c:v>
                </c:pt>
                <c:pt idx="979">
                  <c:v>1.48732436621831</c:v>
                </c:pt>
                <c:pt idx="980">
                  <c:v>1.4888244412220599</c:v>
                </c:pt>
                <c:pt idx="981">
                  <c:v>1.4904078537260099</c:v>
                </c:pt>
                <c:pt idx="982">
                  <c:v>1.4919079287297601</c:v>
                </c:pt>
                <c:pt idx="983">
                  <c:v>1.49340800373352</c:v>
                </c:pt>
                <c:pt idx="984">
                  <c:v>1.4949080787372699</c:v>
                </c:pt>
                <c:pt idx="985">
                  <c:v>1.4964914912412199</c:v>
                </c:pt>
                <c:pt idx="986">
                  <c:v>1.4979915662449701</c:v>
                </c:pt>
                <c:pt idx="987">
                  <c:v>1.49949164124872</c:v>
                </c:pt>
                <c:pt idx="988">
                  <c:v>1.50099171625247</c:v>
                </c:pt>
                <c:pt idx="989">
                  <c:v>1.50257512875643</c:v>
                </c:pt>
                <c:pt idx="990">
                  <c:v>1.5040752037601799</c:v>
                </c:pt>
                <c:pt idx="991">
                  <c:v>1.50557527876393</c:v>
                </c:pt>
                <c:pt idx="992">
                  <c:v>1.50707535376768</c:v>
                </c:pt>
                <c:pt idx="993">
                  <c:v>1.5085754287714299</c:v>
                </c:pt>
                <c:pt idx="994">
                  <c:v>1.5101588412753899</c:v>
                </c:pt>
                <c:pt idx="995">
                  <c:v>1.51157557877893</c:v>
                </c:pt>
                <c:pt idx="996">
                  <c:v>1.51315899128289</c:v>
                </c:pt>
                <c:pt idx="997">
                  <c:v>1.5146590662866399</c:v>
                </c:pt>
                <c:pt idx="998">
                  <c:v>1.5162424787905999</c:v>
                </c:pt>
                <c:pt idx="999">
                  <c:v>1.51765921629414</c:v>
                </c:pt>
                <c:pt idx="1000">
                  <c:v>1.5192426287981</c:v>
                </c:pt>
                <c:pt idx="1001">
                  <c:v>1.5207427038018499</c:v>
                </c:pt>
                <c:pt idx="1002">
                  <c:v>1.5223261163058099</c:v>
                </c:pt>
                <c:pt idx="1003">
                  <c:v>1.52374285380935</c:v>
                </c:pt>
                <c:pt idx="1004">
                  <c:v>1.52532626631331</c:v>
                </c:pt>
                <c:pt idx="1005">
                  <c:v>1.52682634131706</c:v>
                </c:pt>
                <c:pt idx="1006">
                  <c:v>1.52840975382102</c:v>
                </c:pt>
                <c:pt idx="1007">
                  <c:v>1.5299098288247699</c:v>
                </c:pt>
                <c:pt idx="1008">
                  <c:v>1.53140990382852</c:v>
                </c:pt>
                <c:pt idx="1009">
                  <c:v>1.53290997883227</c:v>
                </c:pt>
                <c:pt idx="1010">
                  <c:v>1.53449339133623</c:v>
                </c:pt>
                <c:pt idx="1011">
                  <c:v>1.5359934663399799</c:v>
                </c:pt>
                <c:pt idx="1012">
                  <c:v>1.5374935413437301</c:v>
                </c:pt>
                <c:pt idx="1013">
                  <c:v>1.5389860402111</c:v>
                </c:pt>
                <c:pt idx="1014">
                  <c:v>1.5405315720331401</c:v>
                </c:pt>
                <c:pt idx="1015">
                  <c:v>1.5420771038551899</c:v>
                </c:pt>
                <c:pt idx="1016">
                  <c:v>1.54362263567723</c:v>
                </c:pt>
                <c:pt idx="1017">
                  <c:v>1.54507725386269</c:v>
                </c:pt>
                <c:pt idx="1018">
                  <c:v>1.54653187204814</c:v>
                </c:pt>
                <c:pt idx="1019">
                  <c:v>1.54816831750678</c:v>
                </c:pt>
                <c:pt idx="1020">
                  <c:v>1.54962293569223</c:v>
                </c:pt>
                <c:pt idx="1021">
                  <c:v>1.5511684675142801</c:v>
                </c:pt>
                <c:pt idx="1022">
                  <c:v>1.5526230856997301</c:v>
                </c:pt>
                <c:pt idx="1023">
                  <c:v>1.5541686175217799</c:v>
                </c:pt>
                <c:pt idx="1024">
                  <c:v>1.55571414934383</c:v>
                </c:pt>
                <c:pt idx="1025">
                  <c:v>1.5572596811658701</c:v>
                </c:pt>
                <c:pt idx="1026">
                  <c:v>1.5587142993513301</c:v>
                </c:pt>
                <c:pt idx="1027">
                  <c:v>1.56025983117337</c:v>
                </c:pt>
                <c:pt idx="1028">
                  <c:v>1.5618053629954201</c:v>
                </c:pt>
                <c:pt idx="1029">
                  <c:v>1.5633508948174599</c:v>
                </c:pt>
                <c:pt idx="1030">
                  <c:v>1.5648055130029199</c:v>
                </c:pt>
                <c:pt idx="1031">
                  <c:v>1.56635104482496</c:v>
                </c:pt>
                <c:pt idx="1032">
                  <c:v>1.5678965766470101</c:v>
                </c:pt>
                <c:pt idx="1033">
                  <c:v>1.56944210846905</c:v>
                </c:pt>
                <c:pt idx="1034">
                  <c:v>1.57089672665451</c:v>
                </c:pt>
                <c:pt idx="1035">
                  <c:v>1.5724422584765601</c:v>
                </c:pt>
                <c:pt idx="1036">
                  <c:v>1.5739877902985999</c:v>
                </c:pt>
                <c:pt idx="1037">
                  <c:v>1.57553332212065</c:v>
                </c:pt>
                <c:pt idx="1038">
                  <c:v>1.5769879403061</c:v>
                </c:pt>
                <c:pt idx="1039">
                  <c:v>1.5785334721281501</c:v>
                </c:pt>
                <c:pt idx="1040">
                  <c:v>1.5799880903136001</c:v>
                </c:pt>
                <c:pt idx="1041">
                  <c:v>1.58162453577224</c:v>
                </c:pt>
                <c:pt idx="1042">
                  <c:v>1.5830791539576901</c:v>
                </c:pt>
                <c:pt idx="1043">
                  <c:v>1.5845337721431501</c:v>
                </c:pt>
                <c:pt idx="1044">
                  <c:v>1.5860793039651899</c:v>
                </c:pt>
                <c:pt idx="1045">
                  <c:v>1.58762483578724</c:v>
                </c:pt>
                <c:pt idx="1046">
                  <c:v>1.5891703676092801</c:v>
                </c:pt>
                <c:pt idx="1047">
                  <c:v>1.5906249857947401</c:v>
                </c:pt>
                <c:pt idx="1048">
                  <c:v>1.59217051761679</c:v>
                </c:pt>
                <c:pt idx="1049">
                  <c:v>1.5937160494388301</c:v>
                </c:pt>
                <c:pt idx="1050">
                  <c:v>1.5952615812608799</c:v>
                </c:pt>
                <c:pt idx="1051">
                  <c:v>1.5967161994463299</c:v>
                </c:pt>
                <c:pt idx="1052">
                  <c:v>1.59826173126838</c:v>
                </c:pt>
                <c:pt idx="1053">
                  <c:v>1.5998072630904201</c:v>
                </c:pt>
                <c:pt idx="1054">
                  <c:v>1.60135279491247</c:v>
                </c:pt>
                <c:pt idx="1055">
                  <c:v>1.60280741309792</c:v>
                </c:pt>
                <c:pt idx="1056">
                  <c:v>1.60435294491997</c:v>
                </c:pt>
                <c:pt idx="1057">
                  <c:v>1.6058075631054201</c:v>
                </c:pt>
                <c:pt idx="1058">
                  <c:v>1.60744400856406</c:v>
                </c:pt>
                <c:pt idx="1059">
                  <c:v>1.60889862674951</c:v>
                </c:pt>
                <c:pt idx="1060">
                  <c:v>1.6104441585715601</c:v>
                </c:pt>
                <c:pt idx="1061">
                  <c:v>1.6118987767570101</c:v>
                </c:pt>
                <c:pt idx="1062">
                  <c:v>1.61353522221565</c:v>
                </c:pt>
                <c:pt idx="1063">
                  <c:v>1.61498984040111</c:v>
                </c:pt>
                <c:pt idx="1064">
                  <c:v>1.6165353722231499</c:v>
                </c:pt>
                <c:pt idx="1065">
                  <c:v>1.6179899904086099</c:v>
                </c:pt>
                <c:pt idx="1066">
                  <c:v>1.6196264358672401</c:v>
                </c:pt>
                <c:pt idx="1067">
                  <c:v>1.6210810540527001</c:v>
                </c:pt>
                <c:pt idx="1068">
                  <c:v>1.6225356722381501</c:v>
                </c:pt>
                <c:pt idx="1069">
                  <c:v>1.6240812040602</c:v>
                </c:pt>
                <c:pt idx="1070">
                  <c:v>1.62553582224565</c:v>
                </c:pt>
                <c:pt idx="1071">
                  <c:v>1.6271722677042899</c:v>
                </c:pt>
                <c:pt idx="1072">
                  <c:v>1.6286268858897399</c:v>
                </c:pt>
                <c:pt idx="1073">
                  <c:v>1.63017241771179</c:v>
                </c:pt>
                <c:pt idx="1074">
                  <c:v>1.63162703589724</c:v>
                </c:pt>
                <c:pt idx="1075">
                  <c:v>1.63326348135588</c:v>
                </c:pt>
                <c:pt idx="1076">
                  <c:v>1.63471809954134</c:v>
                </c:pt>
                <c:pt idx="1077">
                  <c:v>1.63626363136338</c:v>
                </c:pt>
                <c:pt idx="1078">
                  <c:v>1.63771824954884</c:v>
                </c:pt>
                <c:pt idx="1079">
                  <c:v>1.63935469500747</c:v>
                </c:pt>
                <c:pt idx="1080">
                  <c:v>1.64080931319293</c:v>
                </c:pt>
                <c:pt idx="1081">
                  <c:v>1.6423548450149701</c:v>
                </c:pt>
                <c:pt idx="1082">
                  <c:v>1.6438094632004301</c:v>
                </c:pt>
                <c:pt idx="1083">
                  <c:v>1.64544590865906</c:v>
                </c:pt>
                <c:pt idx="1084">
                  <c:v>1.64690052684452</c:v>
                </c:pt>
                <c:pt idx="1085">
                  <c:v>1.6484460586665599</c:v>
                </c:pt>
                <c:pt idx="1086">
                  <c:v>1.6499006768520199</c:v>
                </c:pt>
                <c:pt idx="1087">
                  <c:v>1.65144620867407</c:v>
                </c:pt>
                <c:pt idx="1088">
                  <c:v>1.6529917404961101</c:v>
                </c:pt>
                <c:pt idx="1089">
                  <c:v>1.6545372723181599</c:v>
                </c:pt>
                <c:pt idx="1090">
                  <c:v>1.65599189050361</c:v>
                </c:pt>
                <c:pt idx="1091">
                  <c:v>1.65753742232566</c:v>
                </c:pt>
                <c:pt idx="1092">
                  <c:v>1.6590829541476999</c:v>
                </c:pt>
                <c:pt idx="1093">
                  <c:v>1.66062848596975</c:v>
                </c:pt>
                <c:pt idx="1094">
                  <c:v>1.6620831041552</c:v>
                </c:pt>
                <c:pt idx="1095">
                  <c:v>1.66353772234066</c:v>
                </c:pt>
                <c:pt idx="1096">
                  <c:v>1.66517416779929</c:v>
                </c:pt>
                <c:pt idx="1097">
                  <c:v>1.66658332916645</c:v>
                </c:pt>
                <c:pt idx="1098">
                  <c:v>1.6681834091704499</c:v>
                </c:pt>
                <c:pt idx="1099">
                  <c:v>1.6696834841742001</c:v>
                </c:pt>
                <c:pt idx="1100">
                  <c:v>1.67118355917795</c:v>
                </c:pt>
                <c:pt idx="1101">
                  <c:v>1.6726836341817</c:v>
                </c:pt>
                <c:pt idx="1102">
                  <c:v>1.6742837141857001</c:v>
                </c:pt>
                <c:pt idx="1103">
                  <c:v>1.67578378918945</c:v>
                </c:pt>
                <c:pt idx="1104">
                  <c:v>1.6772838641932</c:v>
                </c:pt>
                <c:pt idx="1105">
                  <c:v>1.6787839391969599</c:v>
                </c:pt>
                <c:pt idx="1106">
                  <c:v>1.68038401920096</c:v>
                </c:pt>
                <c:pt idx="1107">
                  <c:v>1.68178408920446</c:v>
                </c:pt>
                <c:pt idx="1108">
                  <c:v>1.6833841692084599</c:v>
                </c:pt>
                <c:pt idx="1109">
                  <c:v>1.6848842442122101</c:v>
                </c:pt>
                <c:pt idx="1110">
                  <c:v>1.68648432421621</c:v>
                </c:pt>
                <c:pt idx="1111">
                  <c:v>1.6878843942197099</c:v>
                </c:pt>
                <c:pt idx="1112">
                  <c:v>1.6894844742237101</c:v>
                </c:pt>
                <c:pt idx="1113">
                  <c:v>1.69098454922746</c:v>
                </c:pt>
                <c:pt idx="1114">
                  <c:v>1.6924846242312099</c:v>
                </c:pt>
                <c:pt idx="1115">
                  <c:v>1.6939846992349601</c:v>
                </c:pt>
                <c:pt idx="1116">
                  <c:v>1.69558477923896</c:v>
                </c:pt>
                <c:pt idx="1117">
                  <c:v>1.6970848542427099</c:v>
                </c:pt>
                <c:pt idx="1118">
                  <c:v>1.6985849292464601</c:v>
                </c:pt>
                <c:pt idx="1119">
                  <c:v>1.70008500425021</c:v>
                </c:pt>
                <c:pt idx="1120">
                  <c:v>1.70158507925396</c:v>
                </c:pt>
                <c:pt idx="1121">
                  <c:v>1.7030851542577099</c:v>
                </c:pt>
                <c:pt idx="1122">
                  <c:v>1.7045852292614601</c:v>
                </c:pt>
                <c:pt idx="1123">
                  <c:v>1.70618530926546</c:v>
                </c:pt>
                <c:pt idx="1124">
                  <c:v>1.7076853842692099</c:v>
                </c:pt>
                <c:pt idx="1125">
                  <c:v>1.7091854592729601</c:v>
                </c:pt>
                <c:pt idx="1126">
                  <c:v>1.71068553427671</c:v>
                </c:pt>
                <c:pt idx="1127">
                  <c:v>1.7122856142807099</c:v>
                </c:pt>
                <c:pt idx="1128">
                  <c:v>1.7136856842842101</c:v>
                </c:pt>
                <c:pt idx="1129">
                  <c:v>1.71528576428821</c:v>
                </c:pt>
                <c:pt idx="1130">
                  <c:v>1.7167858392919599</c:v>
                </c:pt>
                <c:pt idx="1131">
                  <c:v>1.7183859192959601</c:v>
                </c:pt>
                <c:pt idx="1132">
                  <c:v>1.71978598929946</c:v>
                </c:pt>
                <c:pt idx="1133">
                  <c:v>1.7213860693034599</c:v>
                </c:pt>
                <c:pt idx="1134">
                  <c:v>1.7228861443072101</c:v>
                </c:pt>
                <c:pt idx="1135">
                  <c:v>1.72438621931096</c:v>
                </c:pt>
                <c:pt idx="1136">
                  <c:v>1.72588629431471</c:v>
                </c:pt>
                <c:pt idx="1137">
                  <c:v>1.7274863743187101</c:v>
                </c:pt>
                <c:pt idx="1138">
                  <c:v>1.72898644932246</c:v>
                </c:pt>
                <c:pt idx="1139">
                  <c:v>1.73048652432621</c:v>
                </c:pt>
                <c:pt idx="1140">
                  <c:v>1.7319865993299599</c:v>
                </c:pt>
                <c:pt idx="1141">
                  <c:v>1.73358667933396</c:v>
                </c:pt>
                <c:pt idx="1142">
                  <c:v>1.73498674933746</c:v>
                </c:pt>
                <c:pt idx="1143">
                  <c:v>1.7365868293414599</c:v>
                </c:pt>
                <c:pt idx="1144">
                  <c:v>1.7380869043452101</c:v>
                </c:pt>
                <c:pt idx="1145">
                  <c:v>1.73958697934896</c:v>
                </c:pt>
                <c:pt idx="1146">
                  <c:v>1.7410870543527099</c:v>
                </c:pt>
                <c:pt idx="1147">
                  <c:v>1.7425871293564601</c:v>
                </c:pt>
                <c:pt idx="1148">
                  <c:v>1.74418720936046</c:v>
                </c:pt>
                <c:pt idx="1149">
                  <c:v>1.74558727936396</c:v>
                </c:pt>
                <c:pt idx="1150">
                  <c:v>1.7471873593679601</c:v>
                </c:pt>
                <c:pt idx="1151">
                  <c:v>1.74868743437171</c:v>
                </c:pt>
                <c:pt idx="1152">
                  <c:v>1.75028751437571</c:v>
                </c:pt>
                <c:pt idx="1153">
                  <c:v>1.7516875843792099</c:v>
                </c:pt>
                <c:pt idx="1154">
                  <c:v>1.75328766438321</c:v>
                </c:pt>
                <c:pt idx="1155">
                  <c:v>1.75478773938696</c:v>
                </c:pt>
                <c:pt idx="1156">
                  <c:v>1.7562878143907099</c:v>
                </c:pt>
                <c:pt idx="1157">
                  <c:v>1.7577878893944701</c:v>
                </c:pt>
                <c:pt idx="1158">
                  <c:v>1.75938796939847</c:v>
                </c:pt>
                <c:pt idx="1159">
                  <c:v>1.7608880444022199</c:v>
                </c:pt>
                <c:pt idx="1160">
                  <c:v>1.7623881194059701</c:v>
                </c:pt>
                <c:pt idx="1161">
                  <c:v>1.76388819440972</c:v>
                </c:pt>
                <c:pt idx="1162">
                  <c:v>1.7654882744137199</c:v>
                </c:pt>
                <c:pt idx="1163">
                  <c:v>1.7668883444172201</c:v>
                </c:pt>
                <c:pt idx="1164">
                  <c:v>1.76848842442122</c:v>
                </c:pt>
                <c:pt idx="1165">
                  <c:v>1.7699884994249699</c:v>
                </c:pt>
                <c:pt idx="1166">
                  <c:v>1.7715885794289701</c:v>
                </c:pt>
                <c:pt idx="1167">
                  <c:v>1.77298864943247</c:v>
                </c:pt>
                <c:pt idx="1168">
                  <c:v>1.7745887294364699</c:v>
                </c:pt>
                <c:pt idx="1169">
                  <c:v>1.7760888044402201</c:v>
                </c:pt>
                <c:pt idx="1170">
                  <c:v>1.77758887944397</c:v>
                </c:pt>
                <c:pt idx="1171">
                  <c:v>1.77908895444772</c:v>
                </c:pt>
                <c:pt idx="1172">
                  <c:v>1.7805890294514699</c:v>
                </c:pt>
                <c:pt idx="1173">
                  <c:v>1.78218910945547</c:v>
                </c:pt>
                <c:pt idx="1174">
                  <c:v>1.78358917945897</c:v>
                </c:pt>
                <c:pt idx="1175">
                  <c:v>1.7851892594629699</c:v>
                </c:pt>
                <c:pt idx="1176">
                  <c:v>1.7866893344667201</c:v>
                </c:pt>
                <c:pt idx="1177">
                  <c:v>1.78818940947047</c:v>
                </c:pt>
                <c:pt idx="1178">
                  <c:v>1.7896894844742199</c:v>
                </c:pt>
                <c:pt idx="1179">
                  <c:v>1.7912895644782201</c:v>
                </c:pt>
                <c:pt idx="1180">
                  <c:v>1.79278963948197</c:v>
                </c:pt>
                <c:pt idx="1181">
                  <c:v>1.7942897144857199</c:v>
                </c:pt>
                <c:pt idx="1182">
                  <c:v>1.7957897894894701</c:v>
                </c:pt>
                <c:pt idx="1183">
                  <c:v>1.79738986949347</c:v>
                </c:pt>
                <c:pt idx="1184">
                  <c:v>1.79878993949697</c:v>
                </c:pt>
                <c:pt idx="1185">
                  <c:v>1.8003900195009701</c:v>
                </c:pt>
                <c:pt idx="1186">
                  <c:v>1.80189009450472</c:v>
                </c:pt>
                <c:pt idx="1187">
                  <c:v>1.80349017450872</c:v>
                </c:pt>
                <c:pt idx="1188">
                  <c:v>1.8048902445122199</c:v>
                </c:pt>
                <c:pt idx="1189">
                  <c:v>1.80649032451622</c:v>
                </c:pt>
                <c:pt idx="1190">
                  <c:v>1.80799039951997</c:v>
                </c:pt>
                <c:pt idx="1191">
                  <c:v>1.8094904745237199</c:v>
                </c:pt>
                <c:pt idx="1192">
                  <c:v>1.8109905495274701</c:v>
                </c:pt>
                <c:pt idx="1193">
                  <c:v>1.81259062953147</c:v>
                </c:pt>
                <c:pt idx="1194">
                  <c:v>1.8140907045352199</c:v>
                </c:pt>
                <c:pt idx="1195">
                  <c:v>1.8155907795389701</c:v>
                </c:pt>
                <c:pt idx="1196">
                  <c:v>1.81709085454272</c:v>
                </c:pt>
                <c:pt idx="1197">
                  <c:v>1.8185353712129999</c:v>
                </c:pt>
                <c:pt idx="1198">
                  <c:v>1.8200910045502201</c:v>
                </c:pt>
                <c:pt idx="1199">
                  <c:v>1.8216466378874401</c:v>
                </c:pt>
                <c:pt idx="1200">
                  <c:v>1.82320227122467</c:v>
                </c:pt>
                <c:pt idx="1201">
                  <c:v>1.8246467878949499</c:v>
                </c:pt>
                <c:pt idx="1202">
                  <c:v>1.8262024212321699</c:v>
                </c:pt>
                <c:pt idx="1203">
                  <c:v>1.82764693790245</c:v>
                </c:pt>
                <c:pt idx="1204">
                  <c:v>1.8293136879066101</c:v>
                </c:pt>
                <c:pt idx="1205">
                  <c:v>1.83075820457689</c:v>
                </c:pt>
                <c:pt idx="1206">
                  <c:v>1.83231383791411</c:v>
                </c:pt>
                <c:pt idx="1207">
                  <c:v>1.8337583545843901</c:v>
                </c:pt>
                <c:pt idx="1208">
                  <c:v>1.83531398792161</c:v>
                </c:pt>
                <c:pt idx="1209">
                  <c:v>1.8367585045918899</c:v>
                </c:pt>
                <c:pt idx="1210">
                  <c:v>1.83842525459606</c:v>
                </c:pt>
                <c:pt idx="1211">
                  <c:v>1.8398697712663401</c:v>
                </c:pt>
                <c:pt idx="1212">
                  <c:v>1.8414254046035601</c:v>
                </c:pt>
                <c:pt idx="1213">
                  <c:v>1.84286992127384</c:v>
                </c:pt>
                <c:pt idx="1214">
                  <c:v>1.8444255546110599</c:v>
                </c:pt>
                <c:pt idx="1215">
                  <c:v>1.8459811879482799</c:v>
                </c:pt>
                <c:pt idx="1216">
                  <c:v>1.8475368212854999</c:v>
                </c:pt>
                <c:pt idx="1217">
                  <c:v>1.84898133795578</c:v>
                </c:pt>
                <c:pt idx="1218">
                  <c:v>1.850536971293</c:v>
                </c:pt>
                <c:pt idx="1219">
                  <c:v>1.8519814879632801</c:v>
                </c:pt>
                <c:pt idx="1220">
                  <c:v>1.8536482379674499</c:v>
                </c:pt>
                <c:pt idx="1221">
                  <c:v>1.85509275463773</c:v>
                </c:pt>
                <c:pt idx="1222">
                  <c:v>1.8565372713079999</c:v>
                </c:pt>
                <c:pt idx="1223">
                  <c:v>1.8580929046452299</c:v>
                </c:pt>
                <c:pt idx="1224">
                  <c:v>1.85953742131551</c:v>
                </c:pt>
                <c:pt idx="1225">
                  <c:v>1.8612041713196701</c:v>
                </c:pt>
                <c:pt idx="1226">
                  <c:v>1.86264868798995</c:v>
                </c:pt>
                <c:pt idx="1227">
                  <c:v>1.86420432132717</c:v>
                </c:pt>
                <c:pt idx="1228">
                  <c:v>1.8656488379974501</c:v>
                </c:pt>
                <c:pt idx="1229">
                  <c:v>1.86720447133467</c:v>
                </c:pt>
                <c:pt idx="1230">
                  <c:v>1.8687601046719</c:v>
                </c:pt>
                <c:pt idx="1231">
                  <c:v>1.87031573800912</c:v>
                </c:pt>
                <c:pt idx="1232">
                  <c:v>1.8717602546794001</c:v>
                </c:pt>
                <c:pt idx="1233">
                  <c:v>1.8733158880166201</c:v>
                </c:pt>
                <c:pt idx="1234">
                  <c:v>1.8747604046869</c:v>
                </c:pt>
                <c:pt idx="1235">
                  <c:v>1.87642715469106</c:v>
                </c:pt>
                <c:pt idx="1236">
                  <c:v>1.8778716713613399</c:v>
                </c:pt>
                <c:pt idx="1237">
                  <c:v>1.8794273046985599</c:v>
                </c:pt>
                <c:pt idx="1238">
                  <c:v>1.88087182136884</c:v>
                </c:pt>
                <c:pt idx="1239">
                  <c:v>1.88242745470606</c:v>
                </c:pt>
                <c:pt idx="1240">
                  <c:v>1.8838719713763401</c:v>
                </c:pt>
                <c:pt idx="1241">
                  <c:v>1.8855387213805099</c:v>
                </c:pt>
                <c:pt idx="1242">
                  <c:v>1.88698323805079</c:v>
                </c:pt>
                <c:pt idx="1243">
                  <c:v>1.88853887138801</c:v>
                </c:pt>
                <c:pt idx="1244">
                  <c:v>1.8899833880582899</c:v>
                </c:pt>
                <c:pt idx="1245">
                  <c:v>1.8915390213955099</c:v>
                </c:pt>
                <c:pt idx="1246">
                  <c:v>1.8930946547327301</c:v>
                </c:pt>
                <c:pt idx="1247">
                  <c:v>1.8946502880699501</c:v>
                </c:pt>
                <c:pt idx="1248">
                  <c:v>1.89609480474023</c:v>
                </c:pt>
                <c:pt idx="1249">
                  <c:v>1.8975393214105101</c:v>
                </c:pt>
                <c:pt idx="1250">
                  <c:v>1.89909495474773</c:v>
                </c:pt>
                <c:pt idx="1251">
                  <c:v>1.90065058808496</c:v>
                </c:pt>
                <c:pt idx="1252">
                  <c:v>1.90220622142218</c:v>
                </c:pt>
                <c:pt idx="1253">
                  <c:v>1.9036507380924601</c:v>
                </c:pt>
                <c:pt idx="1254">
                  <c:v>1.9052063714296801</c:v>
                </c:pt>
                <c:pt idx="1255">
                  <c:v>1.90665088809996</c:v>
                </c:pt>
                <c:pt idx="1256">
                  <c:v>1.90831763810412</c:v>
                </c:pt>
                <c:pt idx="1257">
                  <c:v>1.9097621547743999</c:v>
                </c:pt>
                <c:pt idx="1258">
                  <c:v>1.9113177881116199</c:v>
                </c:pt>
                <c:pt idx="1259">
                  <c:v>1.9127623047819</c:v>
                </c:pt>
                <c:pt idx="1260">
                  <c:v>1.91431793811912</c:v>
                </c:pt>
                <c:pt idx="1261">
                  <c:v>1.91587357145635</c:v>
                </c:pt>
                <c:pt idx="1262">
                  <c:v>1.9174292047935699</c:v>
                </c:pt>
                <c:pt idx="1263">
                  <c:v>1.91887372146385</c:v>
                </c:pt>
                <c:pt idx="1264">
                  <c:v>1.92042935480107</c:v>
                </c:pt>
                <c:pt idx="1265">
                  <c:v>1.9218738714713499</c:v>
                </c:pt>
                <c:pt idx="1266">
                  <c:v>1.92354062147551</c:v>
                </c:pt>
                <c:pt idx="1267">
                  <c:v>1.9249851381457901</c:v>
                </c:pt>
                <c:pt idx="1268">
                  <c:v>1.9265407714830101</c:v>
                </c:pt>
                <c:pt idx="1269">
                  <c:v>1.92798528815329</c:v>
                </c:pt>
                <c:pt idx="1270">
                  <c:v>1.9295409214905099</c:v>
                </c:pt>
                <c:pt idx="1271">
                  <c:v>1.9310965548277399</c:v>
                </c:pt>
                <c:pt idx="1272">
                  <c:v>1.9326521881649601</c:v>
                </c:pt>
                <c:pt idx="1273">
                  <c:v>1.93409670483524</c:v>
                </c:pt>
                <c:pt idx="1274">
                  <c:v>1.9355412215055099</c:v>
                </c:pt>
                <c:pt idx="1275">
                  <c:v>1.9370968548427401</c:v>
                </c:pt>
                <c:pt idx="1276">
                  <c:v>1.93854137151302</c:v>
                </c:pt>
                <c:pt idx="1277">
                  <c:v>1.94020812151718</c:v>
                </c:pt>
                <c:pt idx="1278">
                  <c:v>1.9416526381874599</c:v>
                </c:pt>
                <c:pt idx="1279">
                  <c:v>1.9432082715246799</c:v>
                </c:pt>
                <c:pt idx="1280">
                  <c:v>1.94465278819496</c:v>
                </c:pt>
                <c:pt idx="1281">
                  <c:v>1.94620842153218</c:v>
                </c:pt>
                <c:pt idx="1282">
                  <c:v>1.94776405486941</c:v>
                </c:pt>
                <c:pt idx="1283">
                  <c:v>1.9493196882066299</c:v>
                </c:pt>
                <c:pt idx="1284">
                  <c:v>1.95076420487691</c:v>
                </c:pt>
                <c:pt idx="1285">
                  <c:v>1.95231983821413</c:v>
                </c:pt>
                <c:pt idx="1286">
                  <c:v>1.9537643548844099</c:v>
                </c:pt>
                <c:pt idx="1287">
                  <c:v>1.95543110488857</c:v>
                </c:pt>
                <c:pt idx="1288">
                  <c:v>1.9568756215588501</c:v>
                </c:pt>
                <c:pt idx="1289">
                  <c:v>1.9584312548960701</c:v>
                </c:pt>
                <c:pt idx="1290">
                  <c:v>1.95987577156635</c:v>
                </c:pt>
                <c:pt idx="1291">
                  <c:v>1.9614314049035699</c:v>
                </c:pt>
                <c:pt idx="1292">
                  <c:v>1.9629870382407999</c:v>
                </c:pt>
                <c:pt idx="1293">
                  <c:v>1.9645426715780201</c:v>
                </c:pt>
                <c:pt idx="1294">
                  <c:v>1.9659871882483</c:v>
                </c:pt>
                <c:pt idx="1295">
                  <c:v>1.96754282158552</c:v>
                </c:pt>
                <c:pt idx="1296">
                  <c:v>1.9689873382558001</c:v>
                </c:pt>
                <c:pt idx="1297">
                  <c:v>1.9706540882599599</c:v>
                </c:pt>
                <c:pt idx="1298">
                  <c:v>1.97209860493024</c:v>
                </c:pt>
                <c:pt idx="1299">
                  <c:v>1.97365423826746</c:v>
                </c:pt>
                <c:pt idx="1300">
                  <c:v>1.9750987549377399</c:v>
                </c:pt>
                <c:pt idx="1301">
                  <c:v>1.97654327160802</c:v>
                </c:pt>
                <c:pt idx="1302">
                  <c:v>1.9782100216121901</c:v>
                </c:pt>
                <c:pt idx="1303">
                  <c:v>1.97965453828247</c:v>
                </c:pt>
                <c:pt idx="1304">
                  <c:v>1.9812101716196899</c:v>
                </c:pt>
                <c:pt idx="1305">
                  <c:v>1.98265468828997</c:v>
                </c:pt>
                <c:pt idx="1306">
                  <c:v>1.98421032162719</c:v>
                </c:pt>
                <c:pt idx="1307">
                  <c:v>1.98576595496441</c:v>
                </c:pt>
                <c:pt idx="1308">
                  <c:v>1.98732158830163</c:v>
                </c:pt>
                <c:pt idx="1309">
                  <c:v>1.9887661049719101</c:v>
                </c:pt>
                <c:pt idx="1310">
                  <c:v>1.9903217383091301</c:v>
                </c:pt>
                <c:pt idx="1311">
                  <c:v>1.99176625497941</c:v>
                </c:pt>
                <c:pt idx="1312">
                  <c:v>1.9933218883166299</c:v>
                </c:pt>
                <c:pt idx="1313">
                  <c:v>1.9948775216538599</c:v>
                </c:pt>
                <c:pt idx="1314">
                  <c:v>1.9964331549910801</c:v>
                </c:pt>
                <c:pt idx="1315">
                  <c:v>1.99787767166136</c:v>
                </c:pt>
                <c:pt idx="1316">
                  <c:v>1.99943330499858</c:v>
                </c:pt>
                <c:pt idx="1317">
                  <c:v>2.00097504875243</c:v>
                </c:pt>
                <c:pt idx="1318">
                  <c:v>2.00247512375618</c:v>
                </c:pt>
                <c:pt idx="1319">
                  <c:v>2.0039751987599299</c:v>
                </c:pt>
                <c:pt idx="1320">
                  <c:v>2.0056002800139998</c:v>
                </c:pt>
                <c:pt idx="1321">
                  <c:v>2.0069753487674298</c:v>
                </c:pt>
                <c:pt idx="1322">
                  <c:v>2.0086004300215001</c:v>
                </c:pt>
                <c:pt idx="1323">
                  <c:v>2.0101005050252501</c:v>
                </c:pt>
                <c:pt idx="1324">
                  <c:v>2.011600580029</c:v>
                </c:pt>
                <c:pt idx="1325">
                  <c:v>2.0131006550327499</c:v>
                </c:pt>
                <c:pt idx="1326">
                  <c:v>2.0146007300364999</c:v>
                </c:pt>
                <c:pt idx="1327">
                  <c:v>2.0161008050402498</c:v>
                </c:pt>
                <c:pt idx="1328">
                  <c:v>2.0176008800440002</c:v>
                </c:pt>
                <c:pt idx="1329">
                  <c:v>2.0192259612980599</c:v>
                </c:pt>
                <c:pt idx="1330">
                  <c:v>2.0206010300515</c:v>
                </c:pt>
                <c:pt idx="1331">
                  <c:v>2.0222261113055602</c:v>
                </c:pt>
                <c:pt idx="1332">
                  <c:v>2.0237261863093101</c:v>
                </c:pt>
                <c:pt idx="1333">
                  <c:v>2.02522626131306</c:v>
                </c:pt>
                <c:pt idx="1334">
                  <c:v>2.02672633631681</c:v>
                </c:pt>
                <c:pt idx="1335">
                  <c:v>2.0283514175708701</c:v>
                </c:pt>
                <c:pt idx="1336">
                  <c:v>2.0297264863243099</c:v>
                </c:pt>
                <c:pt idx="1337">
                  <c:v>2.03135156757837</c:v>
                </c:pt>
                <c:pt idx="1338">
                  <c:v>2.0328516425821199</c:v>
                </c:pt>
                <c:pt idx="1339">
                  <c:v>2.0343517175858699</c:v>
                </c:pt>
                <c:pt idx="1340">
                  <c:v>2.0358517925896198</c:v>
                </c:pt>
                <c:pt idx="1341">
                  <c:v>2.0374768738436901</c:v>
                </c:pt>
                <c:pt idx="1342">
                  <c:v>2.0388519425971299</c:v>
                </c:pt>
                <c:pt idx="1343">
                  <c:v>2.04047702385119</c:v>
                </c:pt>
                <c:pt idx="1344">
                  <c:v>2.0419770988549399</c:v>
                </c:pt>
                <c:pt idx="1345">
                  <c:v>2.0434771738586899</c:v>
                </c:pt>
                <c:pt idx="1346">
                  <c:v>2.0449772488624398</c:v>
                </c:pt>
                <c:pt idx="1347">
                  <c:v>2.0466023301164999</c:v>
                </c:pt>
                <c:pt idx="1348">
                  <c:v>2.0481024051202499</c:v>
                </c:pt>
                <c:pt idx="1349">
                  <c:v>2.0496024801239998</c:v>
                </c:pt>
                <c:pt idx="1350">
                  <c:v>2.0511025551277502</c:v>
                </c:pt>
                <c:pt idx="1351">
                  <c:v>2.0526026301315001</c:v>
                </c:pt>
                <c:pt idx="1352">
                  <c:v>2.0541027051352501</c:v>
                </c:pt>
                <c:pt idx="1353">
                  <c:v>2.055602780139</c:v>
                </c:pt>
                <c:pt idx="1354">
                  <c:v>2.0572278613930699</c:v>
                </c:pt>
                <c:pt idx="1355">
                  <c:v>2.0586029301464999</c:v>
                </c:pt>
                <c:pt idx="1356">
                  <c:v>2.0602280114005702</c:v>
                </c:pt>
                <c:pt idx="1357">
                  <c:v>2.0617280864043201</c:v>
                </c:pt>
                <c:pt idx="1358">
                  <c:v>2.0632281614080701</c:v>
                </c:pt>
                <c:pt idx="1359">
                  <c:v>2.06472823641182</c:v>
                </c:pt>
                <c:pt idx="1360">
                  <c:v>2.0663533176658802</c:v>
                </c:pt>
                <c:pt idx="1361">
                  <c:v>2.0677283864193199</c:v>
                </c:pt>
                <c:pt idx="1362">
                  <c:v>2.06935346767338</c:v>
                </c:pt>
                <c:pt idx="1363">
                  <c:v>2.07085354267713</c:v>
                </c:pt>
                <c:pt idx="1364">
                  <c:v>2.0723536176808799</c:v>
                </c:pt>
                <c:pt idx="1365">
                  <c:v>2.0738536926846298</c:v>
                </c:pt>
                <c:pt idx="1366">
                  <c:v>2.07547877393869</c:v>
                </c:pt>
                <c:pt idx="1367">
                  <c:v>2.0768538426921301</c:v>
                </c:pt>
                <c:pt idx="1368">
                  <c:v>2.0784789239461898</c:v>
                </c:pt>
                <c:pt idx="1369">
                  <c:v>2.0799789989499402</c:v>
                </c:pt>
                <c:pt idx="1370">
                  <c:v>2.0814790739536901</c:v>
                </c:pt>
                <c:pt idx="1371">
                  <c:v>2.0829791489574401</c:v>
                </c:pt>
                <c:pt idx="1372">
                  <c:v>2.08460423021151</c:v>
                </c:pt>
                <c:pt idx="1373">
                  <c:v>2.0859792989649399</c:v>
                </c:pt>
                <c:pt idx="1374">
                  <c:v>2.0876043802190098</c:v>
                </c:pt>
                <c:pt idx="1375">
                  <c:v>2.0891044552227598</c:v>
                </c:pt>
                <c:pt idx="1376">
                  <c:v>2.0906045302265102</c:v>
                </c:pt>
                <c:pt idx="1377">
                  <c:v>2.0921046052302601</c:v>
                </c:pt>
                <c:pt idx="1378">
                  <c:v>2.09360468023401</c:v>
                </c:pt>
                <c:pt idx="1379">
                  <c:v>2.09510475523776</c:v>
                </c:pt>
                <c:pt idx="1380">
                  <c:v>2.0966048302415099</c:v>
                </c:pt>
                <c:pt idx="1381">
                  <c:v>2.09822991149557</c:v>
                </c:pt>
                <c:pt idx="1382">
                  <c:v>2.0996049802490102</c:v>
                </c:pt>
                <c:pt idx="1383">
                  <c:v>2.1012300615030699</c:v>
                </c:pt>
                <c:pt idx="1384">
                  <c:v>2.1027301365068198</c:v>
                </c:pt>
                <c:pt idx="1385">
                  <c:v>2.1042302115105702</c:v>
                </c:pt>
                <c:pt idx="1386">
                  <c:v>2.1057302865143201</c:v>
                </c:pt>
                <c:pt idx="1387">
                  <c:v>2.1073553677683798</c:v>
                </c:pt>
                <c:pt idx="1388">
                  <c:v>2.10873043652182</c:v>
                </c:pt>
                <c:pt idx="1389">
                  <c:v>2.1103555177758802</c:v>
                </c:pt>
                <c:pt idx="1390">
                  <c:v>2.1118555927796301</c:v>
                </c:pt>
                <c:pt idx="1391">
                  <c:v>2.1134806740337</c:v>
                </c:pt>
                <c:pt idx="1392">
                  <c:v>2.11485574278713</c:v>
                </c:pt>
                <c:pt idx="1393">
                  <c:v>2.1164808240411999</c:v>
                </c:pt>
                <c:pt idx="1394">
                  <c:v>2.1179808990449498</c:v>
                </c:pt>
                <c:pt idx="1395">
                  <c:v>2.1194809740487002</c:v>
                </c:pt>
                <c:pt idx="1396">
                  <c:v>2.1209810490524501</c:v>
                </c:pt>
                <c:pt idx="1397">
                  <c:v>2.1226061303065098</c:v>
                </c:pt>
                <c:pt idx="1398">
                  <c:v>2.12398119905995</c:v>
                </c:pt>
                <c:pt idx="1399">
                  <c:v>2.1256062803140101</c:v>
                </c:pt>
                <c:pt idx="1400">
                  <c:v>2.12710635531776</c:v>
                </c:pt>
                <c:pt idx="1401">
                  <c:v>2.12860643032151</c:v>
                </c:pt>
                <c:pt idx="1402">
                  <c:v>2.1301065053252599</c:v>
                </c:pt>
                <c:pt idx="1403">
                  <c:v>2.1316065803290098</c:v>
                </c:pt>
                <c:pt idx="1404">
                  <c:v>2.1331066553327598</c:v>
                </c:pt>
                <c:pt idx="1405">
                  <c:v>2.1346067303365102</c:v>
                </c:pt>
                <c:pt idx="1406">
                  <c:v>2.1362318115905699</c:v>
                </c:pt>
                <c:pt idx="1407">
                  <c:v>2.13760688034401</c:v>
                </c:pt>
                <c:pt idx="1408">
                  <c:v>2.1392319615980799</c:v>
                </c:pt>
                <c:pt idx="1409">
                  <c:v>2.1407320366018299</c:v>
                </c:pt>
                <c:pt idx="1410">
                  <c:v>2.1422321116055798</c:v>
                </c:pt>
                <c:pt idx="1411">
                  <c:v>2.1437321866093302</c:v>
                </c:pt>
                <c:pt idx="1412">
                  <c:v>2.1453572678633899</c:v>
                </c:pt>
                <c:pt idx="1413">
                  <c:v>2.1467323366168301</c:v>
                </c:pt>
                <c:pt idx="1414">
                  <c:v>2.1483574178708902</c:v>
                </c:pt>
                <c:pt idx="1415">
                  <c:v>2.1498574928746401</c:v>
                </c:pt>
                <c:pt idx="1416">
                  <c:v>2.1513575678783901</c:v>
                </c:pt>
                <c:pt idx="1417">
                  <c:v>2.15285764288214</c:v>
                </c:pt>
                <c:pt idx="1418">
                  <c:v>2.1544827241362001</c:v>
                </c:pt>
                <c:pt idx="1419">
                  <c:v>2.1558577928896399</c:v>
                </c:pt>
                <c:pt idx="1420">
                  <c:v>2.1574828741437</c:v>
                </c:pt>
                <c:pt idx="1421">
                  <c:v>2.1589829491474499</c:v>
                </c:pt>
                <c:pt idx="1422">
                  <c:v>2.1604830241511999</c:v>
                </c:pt>
                <c:pt idx="1423">
                  <c:v>2.1619830991549498</c:v>
                </c:pt>
                <c:pt idx="1424">
                  <c:v>2.1636081804090201</c:v>
                </c:pt>
                <c:pt idx="1425">
                  <c:v>2.1649832491624501</c:v>
                </c:pt>
                <c:pt idx="1426">
                  <c:v>2.16660833041652</c:v>
                </c:pt>
                <c:pt idx="1427">
                  <c:v>2.1681084054202699</c:v>
                </c:pt>
                <c:pt idx="1428">
                  <c:v>2.1696084804240199</c:v>
                </c:pt>
                <c:pt idx="1429">
                  <c:v>2.1711085554277698</c:v>
                </c:pt>
                <c:pt idx="1430">
                  <c:v>2.1726086304315202</c:v>
                </c:pt>
                <c:pt idx="1431">
                  <c:v>2.1741087054352701</c:v>
                </c:pt>
                <c:pt idx="1432">
                  <c:v>2.1756087804390201</c:v>
                </c:pt>
                <c:pt idx="1433">
                  <c:v>2.1772338616930802</c:v>
                </c:pt>
                <c:pt idx="1434">
                  <c:v>2.1786089304465199</c:v>
                </c:pt>
                <c:pt idx="1435">
                  <c:v>2.1802340117005801</c:v>
                </c:pt>
                <c:pt idx="1436">
                  <c:v>2.18173408670433</c:v>
                </c:pt>
                <c:pt idx="1437">
                  <c:v>2.1833591679583901</c:v>
                </c:pt>
                <c:pt idx="1438">
                  <c:v>2.1847342367118299</c:v>
                </c:pt>
                <c:pt idx="1439">
                  <c:v>2.18635931796589</c:v>
                </c:pt>
                <c:pt idx="1440">
                  <c:v>2.1878593929696399</c:v>
                </c:pt>
                <c:pt idx="1441">
                  <c:v>2.1893594679733899</c:v>
                </c:pt>
                <c:pt idx="1442">
                  <c:v>2.1908595429771398</c:v>
                </c:pt>
                <c:pt idx="1443">
                  <c:v>2.1924846242312102</c:v>
                </c:pt>
                <c:pt idx="1444">
                  <c:v>2.1938596929846401</c:v>
                </c:pt>
                <c:pt idx="1445">
                  <c:v>2.19548477423871</c:v>
                </c:pt>
                <c:pt idx="1446">
                  <c:v>2.19698484924246</c:v>
                </c:pt>
                <c:pt idx="1447">
                  <c:v>2.1984849242462099</c:v>
                </c:pt>
                <c:pt idx="1448">
                  <c:v>2.1999849992499598</c:v>
                </c:pt>
                <c:pt idx="1449">
                  <c:v>2.20161008050402</c:v>
                </c:pt>
                <c:pt idx="1450">
                  <c:v>2.2029851492574601</c:v>
                </c:pt>
                <c:pt idx="1451">
                  <c:v>2.2046102305115198</c:v>
                </c:pt>
                <c:pt idx="1452">
                  <c:v>2.2061103055152702</c:v>
                </c:pt>
                <c:pt idx="1453">
                  <c:v>2.2076103805190201</c:v>
                </c:pt>
                <c:pt idx="1454">
                  <c:v>2.2091104555227701</c:v>
                </c:pt>
                <c:pt idx="1455">
                  <c:v>2.21061053052652</c:v>
                </c:pt>
                <c:pt idx="1456">
                  <c:v>2.2121106055302699</c:v>
                </c:pt>
                <c:pt idx="1457">
                  <c:v>2.2136106805340199</c:v>
                </c:pt>
                <c:pt idx="1458">
                  <c:v>2.2152357617880898</c:v>
                </c:pt>
                <c:pt idx="1459">
                  <c:v>2.2166108305415202</c:v>
                </c:pt>
                <c:pt idx="1460">
                  <c:v>2.2182359117955901</c:v>
                </c:pt>
                <c:pt idx="1461">
                  <c:v>2.21973598679934</c:v>
                </c:pt>
                <c:pt idx="1462">
                  <c:v>2.22123606180309</c:v>
                </c:pt>
                <c:pt idx="1463">
                  <c:v>2.2226825626995601</c:v>
                </c:pt>
                <c:pt idx="1464">
                  <c:v>2.2243969341324199</c:v>
                </c:pt>
                <c:pt idx="1465">
                  <c:v>2.2258255769931301</c:v>
                </c:pt>
                <c:pt idx="1466">
                  <c:v>2.2273970841399202</c:v>
                </c:pt>
                <c:pt idx="1467">
                  <c:v>2.22882572700063</c:v>
                </c:pt>
                <c:pt idx="1468">
                  <c:v>2.2303972341474201</c:v>
                </c:pt>
                <c:pt idx="1469">
                  <c:v>2.2318258770081298</c:v>
                </c:pt>
                <c:pt idx="1470">
                  <c:v>2.23339738415492</c:v>
                </c:pt>
                <c:pt idx="1471">
                  <c:v>2.2349688913016998</c:v>
                </c:pt>
                <c:pt idx="1472">
                  <c:v>2.23654039844849</c:v>
                </c:pt>
                <c:pt idx="1473">
                  <c:v>2.2379690413092002</c:v>
                </c:pt>
                <c:pt idx="1474">
                  <c:v>2.2395405484559898</c:v>
                </c:pt>
                <c:pt idx="1475">
                  <c:v>2.2409691913167</c:v>
                </c:pt>
                <c:pt idx="1476">
                  <c:v>2.2425406984634901</c:v>
                </c:pt>
                <c:pt idx="1477">
                  <c:v>2.2441122056102798</c:v>
                </c:pt>
                <c:pt idx="1478">
                  <c:v>2.2456837127570601</c:v>
                </c:pt>
                <c:pt idx="1479">
                  <c:v>2.2471123556177801</c:v>
                </c:pt>
                <c:pt idx="1480">
                  <c:v>2.2485409984784899</c:v>
                </c:pt>
                <c:pt idx="1481">
                  <c:v>2.25011250562528</c:v>
                </c:pt>
                <c:pt idx="1482">
                  <c:v>2.2515411484859902</c:v>
                </c:pt>
                <c:pt idx="1483">
                  <c:v>2.2531126556327798</c:v>
                </c:pt>
                <c:pt idx="1484">
                  <c:v>2.2546841627795602</c:v>
                </c:pt>
                <c:pt idx="1485">
                  <c:v>2.2562556699263498</c:v>
                </c:pt>
                <c:pt idx="1486">
                  <c:v>2.2576843127870601</c:v>
                </c:pt>
                <c:pt idx="1487">
                  <c:v>2.2592558199338502</c:v>
                </c:pt>
                <c:pt idx="1488">
                  <c:v>2.2606844627945599</c:v>
                </c:pt>
                <c:pt idx="1489">
                  <c:v>2.26225596994135</c:v>
                </c:pt>
                <c:pt idx="1490">
                  <c:v>2.2638274770881401</c:v>
                </c:pt>
                <c:pt idx="1491">
                  <c:v>2.26539898423492</c:v>
                </c:pt>
                <c:pt idx="1492">
                  <c:v>2.26682762709564</c:v>
                </c:pt>
                <c:pt idx="1493">
                  <c:v>2.2683991342424199</c:v>
                </c:pt>
                <c:pt idx="1494">
                  <c:v>2.2698277771031399</c:v>
                </c:pt>
                <c:pt idx="1495">
                  <c:v>2.2713992842499202</c:v>
                </c:pt>
                <c:pt idx="1496">
                  <c:v>2.2728279271106402</c:v>
                </c:pt>
                <c:pt idx="1497">
                  <c:v>2.2745422985434902</c:v>
                </c:pt>
                <c:pt idx="1498">
                  <c:v>2.2759709414042102</c:v>
                </c:pt>
                <c:pt idx="1499">
                  <c:v>2.2775424485509901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49-495C-9759-03B5DECB1E39}"/>
            </c:ext>
          </c:extLst>
        </c:ser>
        <c:ser>
          <c:idx val="5"/>
          <c:order val="5"/>
          <c:tx>
            <c:v>pi/6</c:v>
          </c:tx>
          <c:spPr>
            <a:ln w="952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theo2!$D$2:$D$1501</c:f>
              <c:numCache>
                <c:formatCode>General</c:formatCode>
                <c:ptCount val="1500"/>
                <c:pt idx="197">
                  <c:v>0.170810264651163</c:v>
                </c:pt>
                <c:pt idx="198">
                  <c:v>0.18935562162723499</c:v>
                </c:pt>
                <c:pt idx="199">
                  <c:v>0.199333198983181</c:v>
                </c:pt>
                <c:pt idx="200">
                  <c:v>0.20707351157031501</c:v>
                </c:pt>
                <c:pt idx="201">
                  <c:v>0.213619376621004</c:v>
                </c:pt>
                <c:pt idx="202">
                  <c:v>0.21941097054852701</c:v>
                </c:pt>
                <c:pt idx="203">
                  <c:v>0.22464759601616399</c:v>
                </c:pt>
                <c:pt idx="204">
                  <c:v>0.22949984708537699</c:v>
                </c:pt>
                <c:pt idx="205">
                  <c:v>0.23399979522785599</c:v>
                </c:pt>
                <c:pt idx="206">
                  <c:v>0.23825581522978501</c:v>
                </c:pt>
                <c:pt idx="207">
                  <c:v>0.24229606542055401</c:v>
                </c:pt>
                <c:pt idx="208">
                  <c:v>0.24613730686534299</c:v>
                </c:pt>
                <c:pt idx="209">
                  <c:v>0.249822617713164</c:v>
                </c:pt>
                <c:pt idx="210">
                  <c:v>0.25338929284126499</c:v>
                </c:pt>
                <c:pt idx="211">
                  <c:v>0.25680231379989998</c:v>
                </c:pt>
                <c:pt idx="212">
                  <c:v>0.26013300665033201</c:v>
                </c:pt>
                <c:pt idx="213">
                  <c:v>0.26335100538810702</c:v>
                </c:pt>
                <c:pt idx="214">
                  <c:v>0.26648629728783702</c:v>
                </c:pt>
                <c:pt idx="215">
                  <c:v>0.269534024646437</c:v>
                </c:pt>
                <c:pt idx="216">
                  <c:v>0.27251362568128401</c:v>
                </c:pt>
                <c:pt idx="217">
                  <c:v>0.275450392237921</c:v>
                </c:pt>
                <c:pt idx="218">
                  <c:v>0.278299629267177</c:v>
                </c:pt>
                <c:pt idx="219">
                  <c:v>0.28109976927417801</c:v>
                </c:pt>
                <c:pt idx="220">
                  <c:v>0.28384027897046998</c:v>
                </c:pt>
                <c:pt idx="221">
                  <c:v>0.28652903233396898</c:v>
                </c:pt>
                <c:pt idx="222">
                  <c:v>0.28919093013474201</c:v>
                </c:pt>
                <c:pt idx="223">
                  <c:v>0.29179070893843201</c:v>
                </c:pt>
                <c:pt idx="224">
                  <c:v>0.29437835528139999</c:v>
                </c:pt>
                <c:pt idx="225">
                  <c:v>0.29690878483318101</c:v>
                </c:pt>
                <c:pt idx="226">
                  <c:v>0.29941497074853701</c:v>
                </c:pt>
                <c:pt idx="227">
                  <c:v>0.30187663229315298</c:v>
                </c:pt>
                <c:pt idx="228">
                  <c:v>0.30431209060453002</c:v>
                </c:pt>
                <c:pt idx="229">
                  <c:v>0.306702835141757</c:v>
                </c:pt>
                <c:pt idx="230">
                  <c:v>0.30909481982035603</c:v>
                </c:pt>
                <c:pt idx="231">
                  <c:v>0.31144414363575301</c:v>
                </c:pt>
                <c:pt idx="232">
                  <c:v>0.31377375320378897</c:v>
                </c:pt>
                <c:pt idx="233">
                  <c:v>0.31608032014503901</c:v>
                </c:pt>
                <c:pt idx="234">
                  <c:v>0.31836018030409702</c:v>
                </c:pt>
                <c:pt idx="235">
                  <c:v>0.320606194244138</c:v>
                </c:pt>
                <c:pt idx="236">
                  <c:v>0.32284947580712298</c:v>
                </c:pt>
                <c:pt idx="237">
                  <c:v>0.32506625331266498</c:v>
                </c:pt>
                <c:pt idx="238">
                  <c:v>0.327266363318165</c:v>
                </c:pt>
                <c:pt idx="239">
                  <c:v>0.32945715082364202</c:v>
                </c:pt>
                <c:pt idx="240">
                  <c:v>0.33160980082902403</c:v>
                </c:pt>
                <c:pt idx="241">
                  <c:v>0.33375806721370499</c:v>
                </c:pt>
                <c:pt idx="242">
                  <c:v>0.335896105150085</c:v>
                </c:pt>
                <c:pt idx="243">
                  <c:v>0.33801690084504199</c:v>
                </c:pt>
                <c:pt idx="244">
                  <c:v>0.34012226927135802</c:v>
                </c:pt>
                <c:pt idx="245">
                  <c:v>0.34221009296078803</c:v>
                </c:pt>
                <c:pt idx="246">
                  <c:v>0.344280371913332</c:v>
                </c:pt>
                <c:pt idx="247">
                  <c:v>0.34635660354446202</c:v>
                </c:pt>
                <c:pt idx="248">
                  <c:v>0.348392419620981</c:v>
                </c:pt>
                <c:pt idx="249">
                  <c:v>0.35044609373325802</c:v>
                </c:pt>
                <c:pt idx="250">
                  <c:v>0.352472169062998</c:v>
                </c:pt>
                <c:pt idx="251">
                  <c:v>0.354472269067998</c:v>
                </c:pt>
                <c:pt idx="252">
                  <c:v>0.35649055180031702</c:v>
                </c:pt>
                <c:pt idx="253">
                  <c:v>0.35848088700731301</c:v>
                </c:pt>
                <c:pt idx="254">
                  <c:v>0.36046246756782202</c:v>
                </c:pt>
                <c:pt idx="255">
                  <c:v>0.36244404812833197</c:v>
                </c:pt>
                <c:pt idx="256">
                  <c:v>0.36439557826947899</c:v>
                </c:pt>
                <c:pt idx="257">
                  <c:v>0.36635794053853599</c:v>
                </c:pt>
                <c:pt idx="258">
                  <c:v>0.368301433939621</c:v>
                </c:pt>
                <c:pt idx="259">
                  <c:v>0.37022605847273499</c:v>
                </c:pt>
                <c:pt idx="260">
                  <c:v>0.37215322304576698</c:v>
                </c:pt>
                <c:pt idx="261">
                  <c:v>0.37407639612749799</c:v>
                </c:pt>
                <c:pt idx="262">
                  <c:v>0.375999569209229</c:v>
                </c:pt>
                <c:pt idx="263">
                  <c:v>0.377901248003576</c:v>
                </c:pt>
                <c:pt idx="264">
                  <c:v>0.37978369506710602</c:v>
                </c:pt>
                <c:pt idx="265">
                  <c:v>0.38168575095421398</c:v>
                </c:pt>
                <c:pt idx="266">
                  <c:v>0.383568198017744</c:v>
                </c:pt>
                <c:pt idx="267">
                  <c:v>0.38545927296364801</c:v>
                </c:pt>
                <c:pt idx="268">
                  <c:v>0.38731936596829802</c:v>
                </c:pt>
                <c:pt idx="269">
                  <c:v>0.38917945897294798</c:v>
                </c:pt>
                <c:pt idx="270">
                  <c:v>0.39103955197759799</c:v>
                </c:pt>
                <c:pt idx="271">
                  <c:v>0.392897195880202</c:v>
                </c:pt>
                <c:pt idx="272">
                  <c:v>0.39473402241540601</c:v>
                </c:pt>
                <c:pt idx="273">
                  <c:v>0.39657084895061001</c:v>
                </c:pt>
                <c:pt idx="274">
                  <c:v>0.398428084669539</c:v>
                </c:pt>
                <c:pt idx="275">
                  <c:v>0.40024917912562302</c:v>
                </c:pt>
                <c:pt idx="276">
                  <c:v>0.40206176975515401</c:v>
                </c:pt>
                <c:pt idx="277">
                  <c:v>0.40387436038468499</c:v>
                </c:pt>
                <c:pt idx="278">
                  <c:v>0.40568695101421698</c:v>
                </c:pt>
                <c:pt idx="279">
                  <c:v>0.40752037601879998</c:v>
                </c:pt>
                <c:pt idx="280">
                  <c:v>0.40931833825733799</c:v>
                </c:pt>
                <c:pt idx="281">
                  <c:v>0.41110566166606199</c:v>
                </c:pt>
                <c:pt idx="282">
                  <c:v>0.41291426273441301</c:v>
                </c:pt>
                <c:pt idx="283">
                  <c:v>0.41468030848350901</c:v>
                </c:pt>
                <c:pt idx="284">
                  <c:v>0.41648890955186002</c:v>
                </c:pt>
                <c:pt idx="285">
                  <c:v>0.4182817836544</c:v>
                </c:pt>
                <c:pt idx="286">
                  <c:v>0.42004274126749802</c:v>
                </c:pt>
                <c:pt idx="287">
                  <c:v>0.42180369888059599</c:v>
                </c:pt>
                <c:pt idx="288">
                  <c:v>0.42358639671113901</c:v>
                </c:pt>
                <c:pt idx="289">
                  <c:v>0.42536909454168298</c:v>
                </c:pt>
                <c:pt idx="290">
                  <c:v>0.42711024440110901</c:v>
                </c:pt>
                <c:pt idx="291">
                  <c:v>0.428865887738831</c:v>
                </c:pt>
                <c:pt idx="292">
                  <c:v>0.43062153107655299</c:v>
                </c:pt>
                <c:pt idx="293">
                  <c:v>0.432399397747665</c:v>
                </c:pt>
                <c:pt idx="294">
                  <c:v>0.43413281775199802</c:v>
                </c:pt>
                <c:pt idx="295">
                  <c:v>0.43586270222602003</c:v>
                </c:pt>
                <c:pt idx="296">
                  <c:v>0.43761278973039502</c:v>
                </c:pt>
                <c:pt idx="297">
                  <c:v>0.43936287723477002</c:v>
                </c:pt>
                <c:pt idx="298">
                  <c:v>0.441090236329998</c:v>
                </c:pt>
                <c:pt idx="299">
                  <c:v>0.44281759542522497</c:v>
                </c:pt>
                <c:pt idx="300">
                  <c:v>0.44453385459970601</c:v>
                </c:pt>
                <c:pt idx="301">
                  <c:v>0.44627812785988102</c:v>
                </c:pt>
                <c:pt idx="302">
                  <c:v>0.44799914414325298</c:v>
                </c:pt>
                <c:pt idx="303">
                  <c:v>0.44972016042662499</c:v>
                </c:pt>
                <c:pt idx="304">
                  <c:v>0.451441176709998</c:v>
                </c:pt>
                <c:pt idx="305">
                  <c:v>0.45316219299337002</c:v>
                </c:pt>
                <c:pt idx="306">
                  <c:v>0.45485607613714002</c:v>
                </c:pt>
                <c:pt idx="307">
                  <c:v>0.45657044756999698</c:v>
                </c:pt>
                <c:pt idx="308">
                  <c:v>0.458284819002854</c:v>
                </c:pt>
                <c:pt idx="309">
                  <c:v>0.45997537972136698</c:v>
                </c:pt>
                <c:pt idx="310">
                  <c:v>0.461689751154224</c:v>
                </c:pt>
                <c:pt idx="311">
                  <c:v>0.46340412258708102</c:v>
                </c:pt>
                <c:pt idx="312">
                  <c:v>0.465094683305593</c:v>
                </c:pt>
                <c:pt idx="313">
                  <c:v>0.46677943653280202</c:v>
                </c:pt>
                <c:pt idx="314">
                  <c:v>0.468486838976095</c:v>
                </c:pt>
                <c:pt idx="315">
                  <c:v>0.47016984995591199</c:v>
                </c:pt>
                <c:pt idx="316">
                  <c:v>0.47185286093572898</c:v>
                </c:pt>
                <c:pt idx="317">
                  <c:v>0.47353587191554602</c:v>
                </c:pt>
                <c:pt idx="318">
                  <c:v>0.47521888289536401</c:v>
                </c:pt>
                <c:pt idx="319">
                  <c:v>0.47689884494224699</c:v>
                </c:pt>
                <c:pt idx="320">
                  <c:v>0.478573928696434</c:v>
                </c:pt>
                <c:pt idx="321">
                  <c:v>0.48027401370068501</c:v>
                </c:pt>
                <c:pt idx="322">
                  <c:v>0.48194909745487202</c:v>
                </c:pt>
                <c:pt idx="323">
                  <c:v>0.48359917995899798</c:v>
                </c:pt>
                <c:pt idx="324">
                  <c:v>0.48529926496324799</c:v>
                </c:pt>
                <c:pt idx="325">
                  <c:v>0.48694934746737301</c:v>
                </c:pt>
                <c:pt idx="326">
                  <c:v>0.48861417429845799</c:v>
                </c:pt>
                <c:pt idx="327">
                  <c:v>0.49030656661038102</c:v>
                </c:pt>
                <c:pt idx="328">
                  <c:v>0.49194767430679198</c:v>
                </c:pt>
                <c:pt idx="329">
                  <c:v>0.49361442431095898</c:v>
                </c:pt>
                <c:pt idx="330">
                  <c:v>0.49528117431512603</c:v>
                </c:pt>
                <c:pt idx="331">
                  <c:v>0.49694792431929202</c:v>
                </c:pt>
                <c:pt idx="332">
                  <c:v>0.49858903201570298</c:v>
                </c:pt>
                <c:pt idx="333">
                  <c:v>0.50026185519802302</c:v>
                </c:pt>
                <c:pt idx="334">
                  <c:v>0.50191983283374697</c:v>
                </c:pt>
                <c:pt idx="335">
                  <c:v>0.50355149336414196</c:v>
                </c:pt>
                <c:pt idx="336">
                  <c:v>0.50523578810519398</c:v>
                </c:pt>
                <c:pt idx="337">
                  <c:v>0.50686744863558897</c:v>
                </c:pt>
                <c:pt idx="338">
                  <c:v>0.50852542627131303</c:v>
                </c:pt>
                <c:pt idx="339">
                  <c:v>0.51018340390703698</c:v>
                </c:pt>
                <c:pt idx="340">
                  <c:v>0.51181506443743197</c:v>
                </c:pt>
                <c:pt idx="341">
                  <c:v>0.51348513371614501</c:v>
                </c:pt>
                <c:pt idx="342">
                  <c:v>0.515106836422902</c:v>
                </c:pt>
                <c:pt idx="343">
                  <c:v>0.51675556750810503</c:v>
                </c:pt>
                <c:pt idx="344">
                  <c:v>0.51840429859330805</c:v>
                </c:pt>
                <c:pt idx="345">
                  <c:v>0.52002600130006504</c:v>
                </c:pt>
                <c:pt idx="346">
                  <c:v>0.52167473238526796</c:v>
                </c:pt>
                <c:pt idx="347">
                  <c:v>0.52332346347046999</c:v>
                </c:pt>
                <c:pt idx="348">
                  <c:v>0.52494516617722697</c:v>
                </c:pt>
                <c:pt idx="349">
                  <c:v>0.52658188464978795</c:v>
                </c:pt>
                <c:pt idx="350">
                  <c:v>0.52822085548721798</c:v>
                </c:pt>
                <c:pt idx="351">
                  <c:v>0.52983204715791299</c:v>
                </c:pt>
                <c:pt idx="352">
                  <c:v>0.53149879716208004</c:v>
                </c:pt>
                <c:pt idx="353">
                  <c:v>0.53310998883277405</c:v>
                </c:pt>
                <c:pt idx="354">
                  <c:v>0.53472118050346895</c:v>
                </c:pt>
                <c:pt idx="355">
                  <c:v>0.536387930507636</c:v>
                </c:pt>
                <c:pt idx="356">
                  <c:v>0.53799912217833101</c:v>
                </c:pt>
                <c:pt idx="357">
                  <c:v>0.53961031384902503</c:v>
                </c:pt>
                <c:pt idx="358">
                  <c:v>0.541255634210282</c:v>
                </c:pt>
                <c:pt idx="359">
                  <c:v>0.54285571421428203</c:v>
                </c:pt>
                <c:pt idx="360">
                  <c:v>0.54451293993270999</c:v>
                </c:pt>
                <c:pt idx="361">
                  <c:v>0.54611301993671102</c:v>
                </c:pt>
                <c:pt idx="362">
                  <c:v>0.54774167279792496</c:v>
                </c:pt>
                <c:pt idx="363">
                  <c:v>0.54937032565914001</c:v>
                </c:pt>
                <c:pt idx="364">
                  <c:v>0.55097040566314004</c:v>
                </c:pt>
                <c:pt idx="365">
                  <c:v>0.55257048566713995</c:v>
                </c:pt>
                <c:pt idx="366">
                  <c:v>0.55422771138556903</c:v>
                </c:pt>
                <c:pt idx="367">
                  <c:v>0.55582190874249504</c:v>
                </c:pt>
                <c:pt idx="368">
                  <c:v>0.55746904992308399</c:v>
                </c:pt>
                <c:pt idx="369">
                  <c:v>0.55905736463293698</c:v>
                </c:pt>
                <c:pt idx="370">
                  <c:v>0.56067509257815795</c:v>
                </c:pt>
                <c:pt idx="371">
                  <c:v>0.56229282052337903</c:v>
                </c:pt>
                <c:pt idx="372">
                  <c:v>0.56388113523323202</c:v>
                </c:pt>
                <c:pt idx="373">
                  <c:v>0.56552827641381997</c:v>
                </c:pt>
                <c:pt idx="374">
                  <c:v>0.56711659112367396</c:v>
                </c:pt>
                <c:pt idx="375">
                  <c:v>0.56873431906889405</c:v>
                </c:pt>
                <c:pt idx="376">
                  <c:v>0.57035204701411502</c:v>
                </c:pt>
                <c:pt idx="377">
                  <c:v>0.57193768779347998</c:v>
                </c:pt>
                <c:pt idx="378">
                  <c:v>0.57354382870658605</c:v>
                </c:pt>
                <c:pt idx="379">
                  <c:v>0.575149969619693</c:v>
                </c:pt>
                <c:pt idx="380">
                  <c:v>0.57675611053279896</c:v>
                </c:pt>
                <c:pt idx="381">
                  <c:v>0.57839255599143502</c:v>
                </c:pt>
                <c:pt idx="382">
                  <c:v>0.57996839235901099</c:v>
                </c:pt>
                <c:pt idx="383">
                  <c:v>0.58157453327211805</c:v>
                </c:pt>
                <c:pt idx="384">
                  <c:v>0.58318067418522401</c:v>
                </c:pt>
                <c:pt idx="385">
                  <c:v>0.58478681509832997</c:v>
                </c:pt>
                <c:pt idx="386">
                  <c:v>0.58639295601143604</c:v>
                </c:pt>
                <c:pt idx="387">
                  <c:v>0.587999096924543</c:v>
                </c:pt>
                <c:pt idx="388">
                  <c:v>0.58956072803640103</c:v>
                </c:pt>
                <c:pt idx="389">
                  <c:v>0.59118580929046405</c:v>
                </c:pt>
                <c:pt idx="390">
                  <c:v>0.59277963898194896</c:v>
                </c:pt>
                <c:pt idx="391">
                  <c:v>0.59440472023601099</c:v>
                </c:pt>
                <c:pt idx="392">
                  <c:v>0.59596729836491802</c:v>
                </c:pt>
                <c:pt idx="393">
                  <c:v>0.59756112805640205</c:v>
                </c:pt>
                <c:pt idx="394">
                  <c:v>0.59918620931046496</c:v>
                </c:pt>
                <c:pt idx="395">
                  <c:v>0.60074878743937199</c:v>
                </c:pt>
                <c:pt idx="396">
                  <c:v>0.60237386869343401</c:v>
                </c:pt>
                <c:pt idx="397">
                  <c:v>0.60396769838491904</c:v>
                </c:pt>
                <c:pt idx="398">
                  <c:v>0.60553027651382496</c:v>
                </c:pt>
                <c:pt idx="399">
                  <c:v>0.60715939022757504</c:v>
                </c:pt>
                <c:pt idx="400">
                  <c:v>0.60874011442507603</c:v>
                </c:pt>
                <c:pt idx="401">
                  <c:v>0.610353098300076</c:v>
                </c:pt>
                <c:pt idx="402">
                  <c:v>0.611933822497576</c:v>
                </c:pt>
                <c:pt idx="403">
                  <c:v>0.61354680637257597</c:v>
                </c:pt>
                <c:pt idx="404">
                  <c:v>0.61509527089257698</c:v>
                </c:pt>
                <c:pt idx="405">
                  <c:v>0.61667599509007698</c:v>
                </c:pt>
                <c:pt idx="406">
                  <c:v>0.61828897896507695</c:v>
                </c:pt>
                <c:pt idx="407">
                  <c:v>0.61986970316257695</c:v>
                </c:pt>
                <c:pt idx="408">
                  <c:v>0.62148268703757703</c:v>
                </c:pt>
                <c:pt idx="409">
                  <c:v>0.62306341123507702</c:v>
                </c:pt>
                <c:pt idx="410">
                  <c:v>0.62461187575507804</c:v>
                </c:pt>
                <c:pt idx="411">
                  <c:v>0.62623131156557799</c:v>
                </c:pt>
                <c:pt idx="412">
                  <c:v>0.62779805656949506</c:v>
                </c:pt>
                <c:pt idx="413">
                  <c:v>0.62939813657349497</c:v>
                </c:pt>
                <c:pt idx="414">
                  <c:v>0.630998216577495</c:v>
                </c:pt>
                <c:pt idx="415">
                  <c:v>0.63256496158141196</c:v>
                </c:pt>
                <c:pt idx="416">
                  <c:v>0.63416504158541198</c:v>
                </c:pt>
                <c:pt idx="417">
                  <c:v>0.63573178658932905</c:v>
                </c:pt>
                <c:pt idx="418">
                  <c:v>0.63733186659332897</c:v>
                </c:pt>
                <c:pt idx="419">
                  <c:v>0.63889861159724604</c:v>
                </c:pt>
                <c:pt idx="420">
                  <c:v>0.64049869160124595</c:v>
                </c:pt>
                <c:pt idx="421">
                  <c:v>0.64206543660516302</c:v>
                </c:pt>
                <c:pt idx="422">
                  <c:v>0.64363218160907998</c:v>
                </c:pt>
                <c:pt idx="423">
                  <c:v>0.64523915850964897</c:v>
                </c:pt>
                <c:pt idx="424">
                  <c:v>0.64682544472051096</c:v>
                </c:pt>
                <c:pt idx="425">
                  <c:v>0.64841173093137405</c:v>
                </c:pt>
                <c:pt idx="426">
                  <c:v>0.649963532659391</c:v>
                </c:pt>
                <c:pt idx="427">
                  <c:v>0.65154981887025298</c:v>
                </c:pt>
                <c:pt idx="428">
                  <c:v>0.65313610508111597</c:v>
                </c:pt>
                <c:pt idx="429">
                  <c:v>0.65472239129197796</c:v>
                </c:pt>
                <c:pt idx="430">
                  <c:v>0.65630867750284005</c:v>
                </c:pt>
                <c:pt idx="431">
                  <c:v>0.657860479230858</c:v>
                </c:pt>
                <c:pt idx="432">
                  <c:v>0.65948124992456503</c:v>
                </c:pt>
                <c:pt idx="433">
                  <c:v>0.66103305165258197</c:v>
                </c:pt>
                <c:pt idx="434">
                  <c:v>0.66258485338060003</c:v>
                </c:pt>
                <c:pt idx="435">
                  <c:v>0.66420562407430705</c:v>
                </c:pt>
                <c:pt idx="436">
                  <c:v>0.665757425802324</c:v>
                </c:pt>
                <c:pt idx="437">
                  <c:v>0.66735479631124395</c:v>
                </c:pt>
                <c:pt idx="438">
                  <c:v>0.66892630345802995</c:v>
                </c:pt>
                <c:pt idx="439">
                  <c:v>0.67049781060481595</c:v>
                </c:pt>
                <c:pt idx="440">
                  <c:v>0.67206931775160095</c:v>
                </c:pt>
                <c:pt idx="441">
                  <c:v>0.67364082489838695</c:v>
                </c:pt>
                <c:pt idx="442">
                  <c:v>0.67521233204517295</c:v>
                </c:pt>
                <c:pt idx="443">
                  <c:v>0.67678383919195895</c:v>
                </c:pt>
                <c:pt idx="444">
                  <c:v>0.67839106241026303</c:v>
                </c:pt>
                <c:pt idx="445">
                  <c:v>0.67992685348553095</c:v>
                </c:pt>
                <c:pt idx="446">
                  <c:v>0.68153407670383503</c:v>
                </c:pt>
                <c:pt idx="447">
                  <c:v>0.68306986777910295</c:v>
                </c:pt>
                <c:pt idx="448">
                  <c:v>0.68464137492588895</c:v>
                </c:pt>
                <c:pt idx="449">
                  <c:v>0.68624859814419203</c:v>
                </c:pt>
                <c:pt idx="450">
                  <c:v>0.68778438921946095</c:v>
                </c:pt>
                <c:pt idx="451">
                  <c:v>0.68939161243776403</c:v>
                </c:pt>
                <c:pt idx="452">
                  <c:v>0.69092343506064102</c:v>
                </c:pt>
                <c:pt idx="453">
                  <c:v>0.69251610728684598</c:v>
                </c:pt>
                <c:pt idx="454">
                  <c:v>0.69407174062406796</c:v>
                </c:pt>
                <c:pt idx="455">
                  <c:v>0.69562737396129004</c:v>
                </c:pt>
                <c:pt idx="456">
                  <c:v>0.697220046187494</c:v>
                </c:pt>
                <c:pt idx="457">
                  <c:v>0.69877567952471697</c:v>
                </c:pt>
                <c:pt idx="458">
                  <c:v>0.70036835175092005</c:v>
                </c:pt>
                <c:pt idx="459">
                  <c:v>0.70192398508814302</c:v>
                </c:pt>
                <c:pt idx="460">
                  <c:v>0.70351665731434698</c:v>
                </c:pt>
                <c:pt idx="461">
                  <c:v>0.70507229065156896</c:v>
                </c:pt>
                <c:pt idx="462">
                  <c:v>0.70662792398879204</c:v>
                </c:pt>
                <c:pt idx="463">
                  <c:v>0.708220596214995</c:v>
                </c:pt>
                <c:pt idx="464">
                  <c:v>0.70977622955221797</c:v>
                </c:pt>
                <c:pt idx="465">
                  <c:v>0.71136890177842205</c:v>
                </c:pt>
                <c:pt idx="466">
                  <c:v>0.71292453511564402</c:v>
                </c:pt>
                <c:pt idx="467">
                  <c:v>0.71449726332470398</c:v>
                </c:pt>
                <c:pt idx="468">
                  <c:v>0.71603580179008897</c:v>
                </c:pt>
                <c:pt idx="469">
                  <c:v>0.717612803717109</c:v>
                </c:pt>
                <c:pt idx="470">
                  <c:v>0.71918980564412804</c:v>
                </c:pt>
                <c:pt idx="471">
                  <c:v>0.72072834410951303</c:v>
                </c:pt>
                <c:pt idx="472">
                  <c:v>0.72234380949816701</c:v>
                </c:pt>
                <c:pt idx="473">
                  <c:v>0.723882347963552</c:v>
                </c:pt>
                <c:pt idx="474">
                  <c:v>0.72545934989057104</c:v>
                </c:pt>
                <c:pt idx="475">
                  <c:v>0.72699788835595602</c:v>
                </c:pt>
                <c:pt idx="476">
                  <c:v>0.72857489028297495</c:v>
                </c:pt>
                <c:pt idx="477">
                  <c:v>0.73015189220999499</c:v>
                </c:pt>
                <c:pt idx="478">
                  <c:v>0.73169043067537998</c:v>
                </c:pt>
                <c:pt idx="479">
                  <c:v>0.73326743260239902</c:v>
                </c:pt>
                <c:pt idx="480">
                  <c:v>0.73484443452941794</c:v>
                </c:pt>
                <c:pt idx="481">
                  <c:v>0.73642143645643798</c:v>
                </c:pt>
                <c:pt idx="482">
                  <c:v>0.73795997492182197</c:v>
                </c:pt>
                <c:pt idx="483">
                  <c:v>0.73953697684884201</c:v>
                </c:pt>
                <c:pt idx="484">
                  <c:v>0.74107705385269196</c:v>
                </c:pt>
                <c:pt idx="485">
                  <c:v>0.74263713185659197</c:v>
                </c:pt>
                <c:pt idx="486">
                  <c:v>0.744237211860593</c:v>
                </c:pt>
                <c:pt idx="487">
                  <c:v>0.74575728786439299</c:v>
                </c:pt>
                <c:pt idx="488">
                  <c:v>0.74735736786839302</c:v>
                </c:pt>
                <c:pt idx="489">
                  <c:v>0.74891744587229303</c:v>
                </c:pt>
                <c:pt idx="490">
                  <c:v>0.75047752387619304</c:v>
                </c:pt>
                <c:pt idx="491">
                  <c:v>0.75203760188009305</c:v>
                </c:pt>
                <c:pt idx="492">
                  <c:v>0.75359767988399395</c:v>
                </c:pt>
                <c:pt idx="493">
                  <c:v>0.75515775788789397</c:v>
                </c:pt>
                <c:pt idx="494">
                  <c:v>0.75671783589179398</c:v>
                </c:pt>
                <c:pt idx="495">
                  <c:v>0.75827791389569399</c:v>
                </c:pt>
                <c:pt idx="496">
                  <c:v>0.759837991899595</c:v>
                </c:pt>
                <c:pt idx="497">
                  <c:v>0.76139806990349501</c:v>
                </c:pt>
                <c:pt idx="498">
                  <c:v>0.76295814790739502</c:v>
                </c:pt>
                <c:pt idx="499">
                  <c:v>0.76455822791139505</c:v>
                </c:pt>
                <c:pt idx="500">
                  <c:v>0.76607830391519505</c:v>
                </c:pt>
                <c:pt idx="501">
                  <c:v>0.76763838191909595</c:v>
                </c:pt>
                <c:pt idx="502">
                  <c:v>0.76919845992299596</c:v>
                </c:pt>
                <c:pt idx="503">
                  <c:v>0.77074687067686698</c:v>
                </c:pt>
                <c:pt idx="504">
                  <c:v>0.77233028318082497</c:v>
                </c:pt>
                <c:pt idx="505">
                  <c:v>0.77387202693468005</c:v>
                </c:pt>
                <c:pt idx="506">
                  <c:v>0.77545543943863804</c:v>
                </c:pt>
                <c:pt idx="507">
                  <c:v>0.776997183192492</c:v>
                </c:pt>
                <c:pt idx="508">
                  <c:v>0.77853892694634697</c:v>
                </c:pt>
                <c:pt idx="509">
                  <c:v>0.78012233945030596</c:v>
                </c:pt>
                <c:pt idx="510">
                  <c:v>0.78166408320416003</c:v>
                </c:pt>
                <c:pt idx="511">
                  <c:v>0.78324749570811802</c:v>
                </c:pt>
                <c:pt idx="512">
                  <c:v>0.78478923946197299</c:v>
                </c:pt>
                <c:pt idx="513">
                  <c:v>0.78637265196593098</c:v>
                </c:pt>
                <c:pt idx="514">
                  <c:v>0.78791439571978605</c:v>
                </c:pt>
                <c:pt idx="515">
                  <c:v>0.78949780822374405</c:v>
                </c:pt>
                <c:pt idx="516">
                  <c:v>0.79103955197759801</c:v>
                </c:pt>
                <c:pt idx="517">
                  <c:v>0.79258129573145297</c:v>
                </c:pt>
                <c:pt idx="518">
                  <c:v>0.79416470823541097</c:v>
                </c:pt>
                <c:pt idx="519">
                  <c:v>0.79570645198926604</c:v>
                </c:pt>
                <c:pt idx="520">
                  <c:v>0.79728986449322403</c:v>
                </c:pt>
                <c:pt idx="521">
                  <c:v>0.79878993949697497</c:v>
                </c:pt>
                <c:pt idx="522">
                  <c:v>0.80038784547923003</c:v>
                </c:pt>
                <c:pt idx="523">
                  <c:v>0.80190966070042602</c:v>
                </c:pt>
                <c:pt idx="524">
                  <c:v>0.803518436791404</c:v>
                </c:pt>
                <c:pt idx="525">
                  <c:v>0.80504025201259999</c:v>
                </c:pt>
                <c:pt idx="526">
                  <c:v>0.80660554766868697</c:v>
                </c:pt>
                <c:pt idx="527">
                  <c:v>0.80817084332477396</c:v>
                </c:pt>
                <c:pt idx="528">
                  <c:v>0.80969265854597094</c:v>
                </c:pt>
                <c:pt idx="529">
                  <c:v>0.81130143463694904</c:v>
                </c:pt>
                <c:pt idx="530">
                  <c:v>0.81282324985814502</c:v>
                </c:pt>
                <c:pt idx="531">
                  <c:v>0.81438854551423201</c:v>
                </c:pt>
                <c:pt idx="532">
                  <c:v>0.81595384117031899</c:v>
                </c:pt>
                <c:pt idx="533">
                  <c:v>0.81751913682640598</c:v>
                </c:pt>
                <c:pt idx="534">
                  <c:v>0.81904095204760197</c:v>
                </c:pt>
                <c:pt idx="535">
                  <c:v>0.82060624770368895</c:v>
                </c:pt>
                <c:pt idx="536">
                  <c:v>0.82217154335977605</c:v>
                </c:pt>
                <c:pt idx="537">
                  <c:v>0.82369335858097203</c:v>
                </c:pt>
                <c:pt idx="538">
                  <c:v>0.82530213467195102</c:v>
                </c:pt>
                <c:pt idx="539">
                  <c:v>0.826823949893146</c:v>
                </c:pt>
                <c:pt idx="540">
                  <c:v>0.82838924554923399</c:v>
                </c:pt>
                <c:pt idx="541">
                  <c:v>0.82991106077042998</c:v>
                </c:pt>
                <c:pt idx="542">
                  <c:v>0.83151983686140796</c:v>
                </c:pt>
                <c:pt idx="543">
                  <c:v>0.83304165208260395</c:v>
                </c:pt>
                <c:pt idx="544">
                  <c:v>0.83458718390464903</c:v>
                </c:pt>
                <c:pt idx="545">
                  <c:v>0.83617817254499005</c:v>
                </c:pt>
                <c:pt idx="546">
                  <c:v>0.83767824754874098</c:v>
                </c:pt>
                <c:pt idx="547">
                  <c:v>0.839269236189082</c:v>
                </c:pt>
                <c:pt idx="548">
                  <c:v>0.84081476801112798</c:v>
                </c:pt>
                <c:pt idx="549">
                  <c:v>0.842405756651469</c:v>
                </c:pt>
                <c:pt idx="550">
                  <c:v>0.84390583165521904</c:v>
                </c:pt>
                <c:pt idx="551">
                  <c:v>0.84549682029555995</c:v>
                </c:pt>
                <c:pt idx="552">
                  <c:v>0.84704235211760504</c:v>
                </c:pt>
                <c:pt idx="553">
                  <c:v>0.84854242712135597</c:v>
                </c:pt>
                <c:pt idx="554">
                  <c:v>0.85013341576169699</c:v>
                </c:pt>
                <c:pt idx="555">
                  <c:v>0.85167894758374196</c:v>
                </c:pt>
                <c:pt idx="556">
                  <c:v>0.85326993622408398</c:v>
                </c:pt>
                <c:pt idx="557">
                  <c:v>0.85477001122783403</c:v>
                </c:pt>
                <c:pt idx="558">
                  <c:v>0.85636099986817504</c:v>
                </c:pt>
                <c:pt idx="559">
                  <c:v>0.85790653169022002</c:v>
                </c:pt>
                <c:pt idx="560">
                  <c:v>0.859452063512266</c:v>
                </c:pt>
                <c:pt idx="561">
                  <c:v>0.86099759533431197</c:v>
                </c:pt>
                <c:pt idx="562">
                  <c:v>0.86254312715635695</c:v>
                </c:pt>
                <c:pt idx="563">
                  <c:v>0.86413411579669797</c:v>
                </c:pt>
                <c:pt idx="564">
                  <c:v>0.86563419080044901</c:v>
                </c:pt>
                <c:pt idx="565">
                  <c:v>0.86722517944079003</c:v>
                </c:pt>
                <c:pt idx="566">
                  <c:v>0.868770711262835</c:v>
                </c:pt>
                <c:pt idx="567">
                  <c:v>0.87032923074725099</c:v>
                </c:pt>
                <c:pt idx="568">
                  <c:v>0.87185311646534702</c:v>
                </c:pt>
                <c:pt idx="569">
                  <c:v>0.87342462361213302</c:v>
                </c:pt>
                <c:pt idx="570">
                  <c:v>0.87499613075891802</c:v>
                </c:pt>
                <c:pt idx="571">
                  <c:v>0.87656763790570402</c:v>
                </c:pt>
                <c:pt idx="572">
                  <c:v>0.87809152362380005</c:v>
                </c:pt>
                <c:pt idx="573">
                  <c:v>0.87961540934189497</c:v>
                </c:pt>
                <c:pt idx="574">
                  <c:v>0.88118691648868097</c:v>
                </c:pt>
                <c:pt idx="575">
                  <c:v>0.882710802206777</c:v>
                </c:pt>
                <c:pt idx="576">
                  <c:v>0.884282309353563</c:v>
                </c:pt>
                <c:pt idx="577">
                  <c:v>0.88580619507165803</c:v>
                </c:pt>
                <c:pt idx="578">
                  <c:v>0.887425323647134</c:v>
                </c:pt>
                <c:pt idx="579">
                  <c:v>0.88894920936523003</c:v>
                </c:pt>
                <c:pt idx="580">
                  <c:v>0.89052071651201603</c:v>
                </c:pt>
                <c:pt idx="581">
                  <c:v>0.89204460223011095</c:v>
                </c:pt>
                <c:pt idx="582">
                  <c:v>0.89356848794820698</c:v>
                </c:pt>
                <c:pt idx="583">
                  <c:v>0.89513999509499198</c:v>
                </c:pt>
                <c:pt idx="584">
                  <c:v>0.89666388081308801</c:v>
                </c:pt>
                <c:pt idx="585">
                  <c:v>0.89823538795987401</c:v>
                </c:pt>
                <c:pt idx="586">
                  <c:v>0.89975927367796904</c:v>
                </c:pt>
                <c:pt idx="587">
                  <c:v>0.90137840225344601</c:v>
                </c:pt>
                <c:pt idx="588">
                  <c:v>0.90290228797154104</c:v>
                </c:pt>
                <c:pt idx="589">
                  <c:v>0.90447379511832704</c:v>
                </c:pt>
                <c:pt idx="590">
                  <c:v>0.90599768083642196</c:v>
                </c:pt>
                <c:pt idx="591">
                  <c:v>0.90756918798320796</c:v>
                </c:pt>
                <c:pt idx="592">
                  <c:v>0.90909545477273801</c:v>
                </c:pt>
                <c:pt idx="593">
                  <c:v>0.91064553227661305</c:v>
                </c:pt>
                <c:pt idx="594">
                  <c:v>0.91219560978048897</c:v>
                </c:pt>
                <c:pt idx="595">
                  <c:v>0.91374568728436401</c:v>
                </c:pt>
                <c:pt idx="596">
                  <c:v>0.91529576478823904</c:v>
                </c:pt>
                <c:pt idx="597">
                  <c:v>0.91684584229211397</c:v>
                </c:pt>
                <c:pt idx="598">
                  <c:v>0.918395919795989</c:v>
                </c:pt>
                <c:pt idx="599">
                  <c:v>0.91994599729986404</c:v>
                </c:pt>
                <c:pt idx="600">
                  <c:v>0.92149607480373996</c:v>
                </c:pt>
                <c:pt idx="601">
                  <c:v>0.923046152307615</c:v>
                </c:pt>
                <c:pt idx="602">
                  <c:v>0.92454622731136504</c:v>
                </c:pt>
                <c:pt idx="603">
                  <c:v>0.92614630731536496</c:v>
                </c:pt>
                <c:pt idx="604">
                  <c:v>0.927646382319116</c:v>
                </c:pt>
                <c:pt idx="605">
                  <c:v>0.92924646232311603</c:v>
                </c:pt>
                <c:pt idx="606">
                  <c:v>0.93079653982699095</c:v>
                </c:pt>
                <c:pt idx="607">
                  <c:v>0.93234661733086599</c:v>
                </c:pt>
                <c:pt idx="608">
                  <c:v>0.93389669483474103</c:v>
                </c:pt>
                <c:pt idx="609">
                  <c:v>0.93544677233861695</c:v>
                </c:pt>
                <c:pt idx="610">
                  <c:v>0.93699684984249199</c:v>
                </c:pt>
                <c:pt idx="611">
                  <c:v>0.93854692734636702</c:v>
                </c:pt>
                <c:pt idx="612">
                  <c:v>0.94009700485024195</c:v>
                </c:pt>
                <c:pt idx="613">
                  <c:v>0.94159707985399199</c:v>
                </c:pt>
                <c:pt idx="614">
                  <c:v>0.94319715985799202</c:v>
                </c:pt>
                <c:pt idx="615">
                  <c:v>0.94469723486174295</c:v>
                </c:pt>
                <c:pt idx="616">
                  <c:v>0.94629731486574298</c:v>
                </c:pt>
                <c:pt idx="617">
                  <c:v>0.94779738986949302</c:v>
                </c:pt>
                <c:pt idx="618">
                  <c:v>0.94939746987349305</c:v>
                </c:pt>
                <c:pt idx="619">
                  <c:v>0.95089754487724298</c:v>
                </c:pt>
                <c:pt idx="620">
                  <c:v>0.95246867606538199</c:v>
                </c:pt>
                <c:pt idx="621">
                  <c:v>0.953995068174461</c:v>
                </c:pt>
                <c:pt idx="622">
                  <c:v>0.95552146028354001</c:v>
                </c:pt>
                <c:pt idx="623">
                  <c:v>0.95710048660327696</c:v>
                </c:pt>
                <c:pt idx="624">
                  <c:v>0.95862687871235597</c:v>
                </c:pt>
                <c:pt idx="625">
                  <c:v>0.96020590503209302</c:v>
                </c:pt>
                <c:pt idx="626">
                  <c:v>0.96173229714117203</c:v>
                </c:pt>
                <c:pt idx="627">
                  <c:v>0.96331132346090997</c:v>
                </c:pt>
                <c:pt idx="628">
                  <c:v>0.96483771556998899</c:v>
                </c:pt>
                <c:pt idx="629">
                  <c:v>0.96641674188972604</c:v>
                </c:pt>
                <c:pt idx="630">
                  <c:v>0.96794313399880505</c:v>
                </c:pt>
                <c:pt idx="631">
                  <c:v>0.96952216031854199</c:v>
                </c:pt>
                <c:pt idx="632">
                  <c:v>0.971048552427621</c:v>
                </c:pt>
                <c:pt idx="633">
                  <c:v>0.97257494453670001</c:v>
                </c:pt>
                <c:pt idx="634">
                  <c:v>0.97415397085643696</c:v>
                </c:pt>
                <c:pt idx="635">
                  <c:v>0.97568036296551597</c:v>
                </c:pt>
                <c:pt idx="636">
                  <c:v>0.97725938928525302</c:v>
                </c:pt>
                <c:pt idx="637">
                  <c:v>0.97873314718367399</c:v>
                </c:pt>
                <c:pt idx="638">
                  <c:v>0.98031217350341204</c:v>
                </c:pt>
                <c:pt idx="639">
                  <c:v>0.98183856561249105</c:v>
                </c:pt>
                <c:pt idx="640">
                  <c:v>0.983417591932228</c:v>
                </c:pt>
                <c:pt idx="641">
                  <c:v>0.98494398404130701</c:v>
                </c:pt>
                <c:pt idx="642">
                  <c:v>0.98652301036104395</c:v>
                </c:pt>
                <c:pt idx="643">
                  <c:v>0.98804940247012296</c:v>
                </c:pt>
                <c:pt idx="644">
                  <c:v>0.98957579457920197</c:v>
                </c:pt>
                <c:pt idx="645">
                  <c:v>0.99115482089893903</c:v>
                </c:pt>
                <c:pt idx="646">
                  <c:v>0.99268121300801804</c:v>
                </c:pt>
                <c:pt idx="647">
                  <c:v>0.99426023932775598</c:v>
                </c:pt>
                <c:pt idx="648">
                  <c:v>0.99578663143683499</c:v>
                </c:pt>
                <c:pt idx="649">
                  <c:v>0.99736565775657204</c:v>
                </c:pt>
                <c:pt idx="650">
                  <c:v>0.99889204986565105</c:v>
                </c:pt>
                <c:pt idx="651">
                  <c:v>1.00043891083443</c:v>
                </c:pt>
                <c:pt idx="652">
                  <c:v>1.00199454417165</c:v>
                </c:pt>
                <c:pt idx="653">
                  <c:v>1.00355017750887</c:v>
                </c:pt>
                <c:pt idx="654">
                  <c:v>1.0050502525126199</c:v>
                </c:pt>
                <c:pt idx="655">
                  <c:v>1.0066058858498399</c:v>
                </c:pt>
                <c:pt idx="656">
                  <c:v>1.0081615191870701</c:v>
                </c:pt>
                <c:pt idx="657">
                  <c:v>1.00966159419082</c:v>
                </c:pt>
                <c:pt idx="658">
                  <c:v>1.01127278586151</c:v>
                </c:pt>
                <c:pt idx="659">
                  <c:v>1.01277286086526</c:v>
                </c:pt>
                <c:pt idx="660">
                  <c:v>1.01438405253596</c:v>
                </c:pt>
                <c:pt idx="661">
                  <c:v>1.0158841275397099</c:v>
                </c:pt>
                <c:pt idx="662">
                  <c:v>1.0174397608769301</c:v>
                </c:pt>
                <c:pt idx="663">
                  <c:v>1.0189953942141501</c:v>
                </c:pt>
                <c:pt idx="664">
                  <c:v>1.0205510275513701</c:v>
                </c:pt>
                <c:pt idx="665">
                  <c:v>1.02205110255512</c:v>
                </c:pt>
                <c:pt idx="666">
                  <c:v>1.02360673589235</c:v>
                </c:pt>
                <c:pt idx="667">
                  <c:v>1.0251623692295699</c:v>
                </c:pt>
                <c:pt idx="668">
                  <c:v>1.0267180025667899</c:v>
                </c:pt>
                <c:pt idx="669">
                  <c:v>1.0282736359040101</c:v>
                </c:pt>
                <c:pt idx="670">
                  <c:v>1.02977371090776</c:v>
                </c:pt>
                <c:pt idx="671">
                  <c:v>1.03138490257846</c:v>
                </c:pt>
                <c:pt idx="672">
                  <c:v>1.03288497758221</c:v>
                </c:pt>
                <c:pt idx="673">
                  <c:v>1.03444061091943</c:v>
                </c:pt>
                <c:pt idx="674">
                  <c:v>1.0359962442566499</c:v>
                </c:pt>
                <c:pt idx="675">
                  <c:v>1.0375518775938799</c:v>
                </c:pt>
                <c:pt idx="676">
                  <c:v>1.0391075109311001</c:v>
                </c:pt>
                <c:pt idx="677">
                  <c:v>1.04060758593485</c:v>
                </c:pt>
                <c:pt idx="678">
                  <c:v>1.04216321927207</c:v>
                </c:pt>
                <c:pt idx="679">
                  <c:v>1.04371885260929</c:v>
                </c:pt>
                <c:pt idx="680">
                  <c:v>1.04527448594651</c:v>
                </c:pt>
                <c:pt idx="681">
                  <c:v>1.0467745609502599</c:v>
                </c:pt>
                <c:pt idx="682">
                  <c:v>1.0483857526209599</c:v>
                </c:pt>
                <c:pt idx="683">
                  <c:v>1.0498858276247101</c:v>
                </c:pt>
                <c:pt idx="684">
                  <c:v>1.05144146096193</c:v>
                </c:pt>
                <c:pt idx="685">
                  <c:v>1.0529938261618901</c:v>
                </c:pt>
                <c:pt idx="686">
                  <c:v>1.05458214087174</c:v>
                </c:pt>
                <c:pt idx="687">
                  <c:v>1.0560528026401299</c:v>
                </c:pt>
                <c:pt idx="688">
                  <c:v>1.05758229087925</c:v>
                </c:pt>
                <c:pt idx="689">
                  <c:v>1.0591706055890999</c:v>
                </c:pt>
                <c:pt idx="690">
                  <c:v>1.0607000938282201</c:v>
                </c:pt>
                <c:pt idx="691">
                  <c:v>1.0622884085380699</c:v>
                </c:pt>
                <c:pt idx="692">
                  <c:v>1.0637590703064499</c:v>
                </c:pt>
                <c:pt idx="693">
                  <c:v>1.0653473850163</c:v>
                </c:pt>
                <c:pt idx="694">
                  <c:v>1.0668768732554199</c:v>
                </c:pt>
                <c:pt idx="695">
                  <c:v>1.06846518796528</c:v>
                </c:pt>
                <c:pt idx="696">
                  <c:v>1.0699946762043899</c:v>
                </c:pt>
                <c:pt idx="697">
                  <c:v>1.0715241644435101</c:v>
                </c:pt>
                <c:pt idx="698">
                  <c:v>1.07305365268263</c:v>
                </c:pt>
                <c:pt idx="699">
                  <c:v>1.0745831409217499</c:v>
                </c:pt>
                <c:pt idx="700">
                  <c:v>1.0761714556316</c:v>
                </c:pt>
                <c:pt idx="701">
                  <c:v>1.0777009438707199</c:v>
                </c:pt>
                <c:pt idx="702">
                  <c:v>1.07928925858057</c:v>
                </c:pt>
                <c:pt idx="703">
                  <c:v>1.08075992034895</c:v>
                </c:pt>
                <c:pt idx="704">
                  <c:v>1.0823482350588101</c:v>
                </c:pt>
                <c:pt idx="705">
                  <c:v>1.08387772329792</c:v>
                </c:pt>
                <c:pt idx="706">
                  <c:v>1.0854660380077801</c:v>
                </c:pt>
                <c:pt idx="707">
                  <c:v>1.0869955262469</c:v>
                </c:pt>
                <c:pt idx="708">
                  <c:v>1.0885250144860099</c:v>
                </c:pt>
                <c:pt idx="709">
                  <c:v>1.09005450272513</c:v>
                </c:pt>
                <c:pt idx="710">
                  <c:v>1.09158399096425</c:v>
                </c:pt>
                <c:pt idx="711">
                  <c:v>1.0931723056741001</c:v>
                </c:pt>
                <c:pt idx="712">
                  <c:v>1.09464296744249</c:v>
                </c:pt>
                <c:pt idx="713">
                  <c:v>1.0962312821523399</c:v>
                </c:pt>
                <c:pt idx="714">
                  <c:v>1.09776077039146</c:v>
                </c:pt>
                <c:pt idx="715">
                  <c:v>1.0993490851013099</c:v>
                </c:pt>
                <c:pt idx="716">
                  <c:v>1.10087857334043</c:v>
                </c:pt>
                <c:pt idx="717">
                  <c:v>1.10240806157954</c:v>
                </c:pt>
                <c:pt idx="718">
                  <c:v>1.1039375498186601</c:v>
                </c:pt>
                <c:pt idx="719">
                  <c:v>1.10552586452852</c:v>
                </c:pt>
                <c:pt idx="720">
                  <c:v>1.1070553527676299</c:v>
                </c:pt>
                <c:pt idx="721">
                  <c:v>1.10858484100675</c:v>
                </c:pt>
                <c:pt idx="722">
                  <c:v>1.1101143292458699</c:v>
                </c:pt>
                <c:pt idx="723">
                  <c:v>1.1116805840291999</c:v>
                </c:pt>
                <c:pt idx="724">
                  <c:v>1.1132431621581</c:v>
                </c:pt>
                <c:pt idx="725">
                  <c:v>1.11474323716185</c:v>
                </c:pt>
                <c:pt idx="726">
                  <c:v>1.1163058152907599</c:v>
                </c:pt>
                <c:pt idx="727">
                  <c:v>1.11786839341967</c:v>
                </c:pt>
                <c:pt idx="728">
                  <c:v>1.11943097154857</c:v>
                </c:pt>
                <c:pt idx="729">
                  <c:v>1.1209310465523199</c:v>
                </c:pt>
                <c:pt idx="730">
                  <c:v>1.12249362468123</c:v>
                </c:pt>
                <c:pt idx="731">
                  <c:v>1.12405620281014</c:v>
                </c:pt>
                <c:pt idx="732">
                  <c:v>1.1255562778138899</c:v>
                </c:pt>
                <c:pt idx="733">
                  <c:v>1.12711885594279</c:v>
                </c:pt>
                <c:pt idx="734">
                  <c:v>1.12861893094654</c:v>
                </c:pt>
                <c:pt idx="735">
                  <c:v>1.1302440122006101</c:v>
                </c:pt>
                <c:pt idx="736">
                  <c:v>1.13174408720436</c:v>
                </c:pt>
                <c:pt idx="737">
                  <c:v>1.13330666533326</c:v>
                </c:pt>
                <c:pt idx="738">
                  <c:v>1.1348067403370099</c:v>
                </c:pt>
                <c:pt idx="739">
                  <c:v>1.13636931846592</c:v>
                </c:pt>
                <c:pt idx="740">
                  <c:v>1.13793189659483</c:v>
                </c:pt>
                <c:pt idx="741">
                  <c:v>1.1394944747237301</c:v>
                </c:pt>
                <c:pt idx="742">
                  <c:v>1.14099454972748</c:v>
                </c:pt>
                <c:pt idx="743">
                  <c:v>1.14255712785639</c:v>
                </c:pt>
                <c:pt idx="744">
                  <c:v>1.1441197059852899</c:v>
                </c:pt>
                <c:pt idx="745">
                  <c:v>1.14561978098904</c:v>
                </c:pt>
                <c:pt idx="746">
                  <c:v>1.14718235911795</c:v>
                </c:pt>
                <c:pt idx="747">
                  <c:v>1.1486824341216999</c:v>
                </c:pt>
                <c:pt idx="748">
                  <c:v>1.15030751537576</c:v>
                </c:pt>
                <c:pt idx="749">
                  <c:v>1.15180759037951</c:v>
                </c:pt>
                <c:pt idx="750">
                  <c:v>1.1533701685084199</c:v>
                </c:pt>
                <c:pt idx="751">
                  <c:v>1.15487024351217</c:v>
                </c:pt>
                <c:pt idx="752">
                  <c:v>1.15649532476623</c:v>
                </c:pt>
                <c:pt idx="753">
                  <c:v>1.1579953997699799</c:v>
                </c:pt>
                <c:pt idx="754">
                  <c:v>1.15955797789889</c:v>
                </c:pt>
                <c:pt idx="755">
                  <c:v>1.16105805290264</c:v>
                </c:pt>
                <c:pt idx="756">
                  <c:v>1.1625581279063899</c:v>
                </c:pt>
                <c:pt idx="757">
                  <c:v>1.16418320916045</c:v>
                </c:pt>
                <c:pt idx="758">
                  <c:v>1.1656832841642</c:v>
                </c:pt>
                <c:pt idx="759">
                  <c:v>1.1672458622931099</c:v>
                </c:pt>
                <c:pt idx="760">
                  <c:v>1.16874593729686</c:v>
                </c:pt>
                <c:pt idx="761">
                  <c:v>1.17037101855092</c:v>
                </c:pt>
                <c:pt idx="762">
                  <c:v>1.1718710935546699</c:v>
                </c:pt>
                <c:pt idx="763">
                  <c:v>1.17343367168358</c:v>
                </c:pt>
                <c:pt idx="764">
                  <c:v>1.17493374668733</c:v>
                </c:pt>
                <c:pt idx="765">
                  <c:v>1.17652549294131</c:v>
                </c:pt>
                <c:pt idx="766">
                  <c:v>1.17805890294514</c:v>
                </c:pt>
                <c:pt idx="767">
                  <c:v>1.17959231294898</c:v>
                </c:pt>
                <c:pt idx="768">
                  <c:v>1.18112572295281</c:v>
                </c:pt>
                <c:pt idx="769">
                  <c:v>1.18265913295664</c:v>
                </c:pt>
                <c:pt idx="770">
                  <c:v>1.18425921296064</c:v>
                </c:pt>
                <c:pt idx="771">
                  <c:v>1.18572595296431</c:v>
                </c:pt>
                <c:pt idx="772">
                  <c:v>1.18732603296831</c:v>
                </c:pt>
                <c:pt idx="773">
                  <c:v>1.18885944297214</c:v>
                </c:pt>
                <c:pt idx="774">
                  <c:v>1.19039285297598</c:v>
                </c:pt>
                <c:pt idx="775">
                  <c:v>1.19192626297981</c:v>
                </c:pt>
                <c:pt idx="776">
                  <c:v>1.1935263429838101</c:v>
                </c:pt>
                <c:pt idx="777">
                  <c:v>1.19499308298748</c:v>
                </c:pt>
                <c:pt idx="778">
                  <c:v>1.19652649299131</c:v>
                </c:pt>
                <c:pt idx="779">
                  <c:v>1.1981265729953099</c:v>
                </c:pt>
                <c:pt idx="780">
                  <c:v>1.19959331299898</c:v>
                </c:pt>
                <c:pt idx="781">
                  <c:v>1.2011933930029799</c:v>
                </c:pt>
                <c:pt idx="782">
                  <c:v>1.2027268030068099</c:v>
                </c:pt>
                <c:pt idx="783">
                  <c:v>1.2042602130106499</c:v>
                </c:pt>
                <c:pt idx="784">
                  <c:v>1.2057936230144799</c:v>
                </c:pt>
                <c:pt idx="785">
                  <c:v>1.20739370301848</c:v>
                </c:pt>
                <c:pt idx="786">
                  <c:v>1.2088604430221499</c:v>
                </c:pt>
                <c:pt idx="787">
                  <c:v>1.21046052302615</c:v>
                </c:pt>
                <c:pt idx="788">
                  <c:v>1.21199393302998</c:v>
                </c:pt>
                <c:pt idx="789">
                  <c:v>1.21359401303398</c:v>
                </c:pt>
                <c:pt idx="790">
                  <c:v>1.21506075303765</c:v>
                </c:pt>
                <c:pt idx="791">
                  <c:v>1.21659416304148</c:v>
                </c:pt>
                <c:pt idx="792">
                  <c:v>1.21819424304548</c:v>
                </c:pt>
                <c:pt idx="793">
                  <c:v>1.21966098304915</c:v>
                </c:pt>
                <c:pt idx="794">
                  <c:v>1.22126106305315</c:v>
                </c:pt>
                <c:pt idx="795">
                  <c:v>1.22279447305698</c:v>
                </c:pt>
                <c:pt idx="796">
                  <c:v>1.22432788306081</c:v>
                </c:pt>
                <c:pt idx="797">
                  <c:v>1.22586129306465</c:v>
                </c:pt>
                <c:pt idx="798">
                  <c:v>1.2274613730686501</c:v>
                </c:pt>
                <c:pt idx="799">
                  <c:v>1.22892811307232</c:v>
                </c:pt>
                <c:pt idx="800">
                  <c:v>1.2305281930763201</c:v>
                </c:pt>
                <c:pt idx="801">
                  <c:v>1.2320616030801499</c:v>
                </c:pt>
                <c:pt idx="802">
                  <c:v>1.23352834308382</c:v>
                </c:pt>
                <c:pt idx="803">
                  <c:v>1.2351284230878199</c:v>
                </c:pt>
                <c:pt idx="804">
                  <c:v>1.2366618330916499</c:v>
                </c:pt>
                <c:pt idx="805">
                  <c:v>1.2381952430954799</c:v>
                </c:pt>
                <c:pt idx="806">
                  <c:v>1.2397286530993199</c:v>
                </c:pt>
                <c:pt idx="807">
                  <c:v>1.24132873310332</c:v>
                </c:pt>
                <c:pt idx="808">
                  <c:v>1.2427954731069799</c:v>
                </c:pt>
                <c:pt idx="809">
                  <c:v>1.24439555311098</c:v>
                </c:pt>
                <c:pt idx="810">
                  <c:v>1.24592896311482</c:v>
                </c:pt>
                <c:pt idx="811">
                  <c:v>1.24746237311865</c:v>
                </c:pt>
                <c:pt idx="812">
                  <c:v>1.2489957831224801</c:v>
                </c:pt>
                <c:pt idx="813">
                  <c:v>1.2505625281263999</c:v>
                </c:pt>
                <c:pt idx="814">
                  <c:v>1.2520626031301501</c:v>
                </c:pt>
                <c:pt idx="815">
                  <c:v>1.2536341102769399</c:v>
                </c:pt>
                <c:pt idx="816">
                  <c:v>1.2552056174237201</c:v>
                </c:pt>
                <c:pt idx="817">
                  <c:v>1.25670569242747</c:v>
                </c:pt>
                <c:pt idx="818">
                  <c:v>1.2582771995742601</c:v>
                </c:pt>
                <c:pt idx="819">
                  <c:v>1.25977727457801</c:v>
                </c:pt>
                <c:pt idx="820">
                  <c:v>1.2613487817247999</c:v>
                </c:pt>
                <c:pt idx="821">
                  <c:v>1.2628488567285501</c:v>
                </c:pt>
                <c:pt idx="822">
                  <c:v>1.26442036387533</c:v>
                </c:pt>
                <c:pt idx="823">
                  <c:v>1.2659918710221201</c:v>
                </c:pt>
                <c:pt idx="824">
                  <c:v>1.2675633781689</c:v>
                </c:pt>
                <c:pt idx="825">
                  <c:v>1.2690634531726499</c:v>
                </c:pt>
                <c:pt idx="826">
                  <c:v>1.2705635281764001</c:v>
                </c:pt>
                <c:pt idx="827">
                  <c:v>1.2721350353231899</c:v>
                </c:pt>
                <c:pt idx="828">
                  <c:v>1.2736351103269401</c:v>
                </c:pt>
                <c:pt idx="829">
                  <c:v>1.27520661747373</c:v>
                </c:pt>
                <c:pt idx="830">
                  <c:v>1.2767066924774799</c:v>
                </c:pt>
                <c:pt idx="831">
                  <c:v>1.2783496317673</c:v>
                </c:pt>
                <c:pt idx="832">
                  <c:v>1.2798497067710499</c:v>
                </c:pt>
                <c:pt idx="833">
                  <c:v>1.28142121391783</c:v>
                </c:pt>
                <c:pt idx="834">
                  <c:v>1.28292128892158</c:v>
                </c:pt>
                <c:pt idx="835">
                  <c:v>1.2844927960683701</c:v>
                </c:pt>
                <c:pt idx="836">
                  <c:v>1.28599287107212</c:v>
                </c:pt>
                <c:pt idx="837">
                  <c:v>1.2875643782189099</c:v>
                </c:pt>
                <c:pt idx="838">
                  <c:v>1.28913588536569</c:v>
                </c:pt>
                <c:pt idx="839">
                  <c:v>1.2906359603694399</c:v>
                </c:pt>
                <c:pt idx="840">
                  <c:v>1.2922074675162301</c:v>
                </c:pt>
                <c:pt idx="841">
                  <c:v>1.29370754251998</c:v>
                </c:pt>
                <c:pt idx="842">
                  <c:v>1.2952790496667601</c:v>
                </c:pt>
                <c:pt idx="843">
                  <c:v>1.29677912467051</c:v>
                </c:pt>
                <c:pt idx="844">
                  <c:v>1.2983506318172999</c:v>
                </c:pt>
                <c:pt idx="845">
                  <c:v>1.2998507068210501</c:v>
                </c:pt>
                <c:pt idx="846">
                  <c:v>1.3014936461108699</c:v>
                </c:pt>
                <c:pt idx="847">
                  <c:v>1.3029937211146201</c:v>
                </c:pt>
                <c:pt idx="848">
                  <c:v>1.30456522826141</c:v>
                </c:pt>
                <c:pt idx="849">
                  <c:v>1.3060653032651599</c:v>
                </c:pt>
                <c:pt idx="850">
                  <c:v>1.3075653782689101</c:v>
                </c:pt>
                <c:pt idx="851">
                  <c:v>1.30913688541569</c:v>
                </c:pt>
                <c:pt idx="852">
                  <c:v>1.3106369604194399</c:v>
                </c:pt>
                <c:pt idx="853">
                  <c:v>1.31220846756623</c:v>
                </c:pt>
                <c:pt idx="854">
                  <c:v>1.3137799747130201</c:v>
                </c:pt>
                <c:pt idx="855">
                  <c:v>1.3153514818598</c:v>
                </c:pt>
                <c:pt idx="856">
                  <c:v>1.3168515568635499</c:v>
                </c:pt>
                <c:pt idx="857">
                  <c:v>1.31842306401034</c:v>
                </c:pt>
                <c:pt idx="858">
                  <c:v>1.31992313901409</c:v>
                </c:pt>
                <c:pt idx="859">
                  <c:v>1.3214946461608701</c:v>
                </c:pt>
                <c:pt idx="860">
                  <c:v>1.32299472116462</c:v>
                </c:pt>
                <c:pt idx="861">
                  <c:v>1.3245662283114099</c:v>
                </c:pt>
                <c:pt idx="862">
                  <c:v>1.3260663033151601</c:v>
                </c:pt>
                <c:pt idx="863">
                  <c:v>1.32763781046195</c:v>
                </c:pt>
                <c:pt idx="864">
                  <c:v>1.3292093176087301</c:v>
                </c:pt>
                <c:pt idx="865">
                  <c:v>1.33070939261248</c:v>
                </c:pt>
                <c:pt idx="866">
                  <c:v>1.3322808997592701</c:v>
                </c:pt>
                <c:pt idx="867">
                  <c:v>1.3337589956420799</c:v>
                </c:pt>
                <c:pt idx="868">
                  <c:v>1.3353744610307401</c:v>
                </c:pt>
                <c:pt idx="869">
                  <c:v>1.33691299949612</c:v>
                </c:pt>
                <c:pt idx="870">
                  <c:v>1.3384515379615101</c:v>
                </c:pt>
                <c:pt idx="871">
                  <c:v>1.3399900764268899</c:v>
                </c:pt>
                <c:pt idx="872">
                  <c:v>1.34152861489228</c:v>
                </c:pt>
                <c:pt idx="873">
                  <c:v>1.3430671533576599</c:v>
                </c:pt>
                <c:pt idx="874">
                  <c:v>1.3445287648997799</c:v>
                </c:pt>
                <c:pt idx="875">
                  <c:v>1.3461442302884301</c:v>
                </c:pt>
                <c:pt idx="876">
                  <c:v>1.34768276875382</c:v>
                </c:pt>
                <c:pt idx="877">
                  <c:v>1.3492213072192001</c:v>
                </c:pt>
                <c:pt idx="878">
                  <c:v>1.35075984568459</c:v>
                </c:pt>
                <c:pt idx="879">
                  <c:v>1.3522983841499701</c:v>
                </c:pt>
                <c:pt idx="880">
                  <c:v>1.3538369226153599</c:v>
                </c:pt>
                <c:pt idx="881">
                  <c:v>1.35537546108074</c:v>
                </c:pt>
                <c:pt idx="882">
                  <c:v>1.3569139995461299</c:v>
                </c:pt>
                <c:pt idx="883">
                  <c:v>1.3585294649347801</c:v>
                </c:pt>
                <c:pt idx="884">
                  <c:v>1.3599910764769001</c:v>
                </c:pt>
                <c:pt idx="885">
                  <c:v>1.3616065418655501</c:v>
                </c:pt>
                <c:pt idx="886">
                  <c:v>1.3630681534076701</c:v>
                </c:pt>
                <c:pt idx="887">
                  <c:v>1.3646066918730499</c:v>
                </c:pt>
                <c:pt idx="888">
                  <c:v>1.3662221572616999</c:v>
                </c:pt>
                <c:pt idx="889">
                  <c:v>1.3676837688038199</c:v>
                </c:pt>
                <c:pt idx="890">
                  <c:v>1.3692992341924699</c:v>
                </c:pt>
                <c:pt idx="891">
                  <c:v>1.3707608457345899</c:v>
                </c:pt>
                <c:pt idx="892">
                  <c:v>1.3723763111232401</c:v>
                </c:pt>
                <c:pt idx="893">
                  <c:v>1.3738379226653601</c:v>
                </c:pt>
                <c:pt idx="894">
                  <c:v>1.3754533880540101</c:v>
                </c:pt>
                <c:pt idx="895">
                  <c:v>1.3769919265193999</c:v>
                </c:pt>
                <c:pt idx="896">
                  <c:v>1.37853046498478</c:v>
                </c:pt>
                <c:pt idx="897">
                  <c:v>1.3800690034501699</c:v>
                </c:pt>
                <c:pt idx="898">
                  <c:v>1.3815306149922799</c:v>
                </c:pt>
                <c:pt idx="899">
                  <c:v>1.3831460803809399</c:v>
                </c:pt>
                <c:pt idx="900">
                  <c:v>1.3846076919230501</c:v>
                </c:pt>
                <c:pt idx="901">
                  <c:v>1.3862231573117101</c:v>
                </c:pt>
                <c:pt idx="902">
                  <c:v>1.38776169577709</c:v>
                </c:pt>
                <c:pt idx="903">
                  <c:v>1.3893002342424801</c:v>
                </c:pt>
                <c:pt idx="904">
                  <c:v>1.3908387727078599</c:v>
                </c:pt>
                <c:pt idx="905">
                  <c:v>1.39237731117325</c:v>
                </c:pt>
                <c:pt idx="906">
                  <c:v>1.3939158496386299</c:v>
                </c:pt>
                <c:pt idx="907">
                  <c:v>1.39545438810402</c:v>
                </c:pt>
                <c:pt idx="908">
                  <c:v>1.3969929265694001</c:v>
                </c:pt>
                <c:pt idx="909">
                  <c:v>1.3986083919580501</c:v>
                </c:pt>
                <c:pt idx="910">
                  <c:v>1.4000700035001701</c:v>
                </c:pt>
                <c:pt idx="911">
                  <c:v>1.40160854196555</c:v>
                </c:pt>
                <c:pt idx="912">
                  <c:v>1.4031470804309401</c:v>
                </c:pt>
                <c:pt idx="913">
                  <c:v>1.4046856188963199</c:v>
                </c:pt>
                <c:pt idx="914">
                  <c:v>1.40622415736171</c:v>
                </c:pt>
                <c:pt idx="915">
                  <c:v>1.4077626958270899</c:v>
                </c:pt>
                <c:pt idx="916">
                  <c:v>1.4093781612157501</c:v>
                </c:pt>
                <c:pt idx="917">
                  <c:v>1.4108397727578601</c:v>
                </c:pt>
                <c:pt idx="918">
                  <c:v>1.4124552381465201</c:v>
                </c:pt>
                <c:pt idx="919">
                  <c:v>1.4139168496886301</c:v>
                </c:pt>
                <c:pt idx="920">
                  <c:v>1.41553231507729</c:v>
                </c:pt>
                <c:pt idx="921">
                  <c:v>1.4169939266194</c:v>
                </c:pt>
                <c:pt idx="922">
                  <c:v>1.4185324650847899</c:v>
                </c:pt>
                <c:pt idx="923">
                  <c:v>1.4201479304734399</c:v>
                </c:pt>
                <c:pt idx="924">
                  <c:v>1.4216095420155599</c:v>
                </c:pt>
                <c:pt idx="925">
                  <c:v>1.4232250074042101</c:v>
                </c:pt>
                <c:pt idx="926">
                  <c:v>1.4246866189463301</c:v>
                </c:pt>
                <c:pt idx="927">
                  <c:v>1.4263020843349801</c:v>
                </c:pt>
                <c:pt idx="928">
                  <c:v>1.4277636958771001</c:v>
                </c:pt>
                <c:pt idx="929">
                  <c:v>1.4294048035735101</c:v>
                </c:pt>
                <c:pt idx="930">
                  <c:v>1.43090487857726</c:v>
                </c:pt>
                <c:pt idx="931">
                  <c:v>1.43248829108122</c:v>
                </c:pt>
                <c:pt idx="932">
                  <c:v>1.4339883660849699</c:v>
                </c:pt>
                <c:pt idx="933">
                  <c:v>1.4355717785889199</c:v>
                </c:pt>
                <c:pt idx="934">
                  <c:v>1.4370718535926701</c:v>
                </c:pt>
                <c:pt idx="935">
                  <c:v>1.43857192859642</c:v>
                </c:pt>
                <c:pt idx="936">
                  <c:v>1.44015534110038</c:v>
                </c:pt>
                <c:pt idx="937">
                  <c:v>1.4416554161041299</c:v>
                </c:pt>
                <c:pt idx="938">
                  <c:v>1.4432388286080899</c:v>
                </c:pt>
                <c:pt idx="939">
                  <c:v>1.4447389036118401</c:v>
                </c:pt>
                <c:pt idx="940">
                  <c:v>1.4463223161158001</c:v>
                </c:pt>
                <c:pt idx="941">
                  <c:v>1.44782239111955</c:v>
                </c:pt>
                <c:pt idx="942">
                  <c:v>1.44940580362351</c:v>
                </c:pt>
                <c:pt idx="943">
                  <c:v>1.4509058786272599</c:v>
                </c:pt>
                <c:pt idx="944">
                  <c:v>1.4524892911312199</c:v>
                </c:pt>
                <c:pt idx="945">
                  <c:v>1.4539893661349701</c:v>
                </c:pt>
                <c:pt idx="946">
                  <c:v>1.4555727786389301</c:v>
                </c:pt>
                <c:pt idx="947">
                  <c:v>1.45707285364268</c:v>
                </c:pt>
                <c:pt idx="948">
                  <c:v>1.45857292864643</c:v>
                </c:pt>
                <c:pt idx="949">
                  <c:v>1.4601563411503899</c:v>
                </c:pt>
                <c:pt idx="950">
                  <c:v>1.4616564161541401</c:v>
                </c:pt>
                <c:pt idx="951">
                  <c:v>1.4632398286580901</c:v>
                </c:pt>
                <c:pt idx="952">
                  <c:v>1.46473990366185</c:v>
                </c:pt>
                <c:pt idx="953">
                  <c:v>1.4663233161658</c:v>
                </c:pt>
                <c:pt idx="954">
                  <c:v>1.46790672866976</c:v>
                </c:pt>
                <c:pt idx="955">
                  <c:v>1.46949014117372</c:v>
                </c:pt>
                <c:pt idx="956">
                  <c:v>1.4709902161774699</c:v>
                </c:pt>
                <c:pt idx="957">
                  <c:v>1.4725736286814299</c:v>
                </c:pt>
                <c:pt idx="958">
                  <c:v>1.4740737036851801</c:v>
                </c:pt>
                <c:pt idx="959">
                  <c:v>1.47557377868893</c:v>
                </c:pt>
                <c:pt idx="960">
                  <c:v>1.47715719119289</c:v>
                </c:pt>
                <c:pt idx="961">
                  <c:v>1.47865726619664</c:v>
                </c:pt>
                <c:pt idx="962">
                  <c:v>1.4802406787005999</c:v>
                </c:pt>
                <c:pt idx="963">
                  <c:v>1.4817407537043501</c:v>
                </c:pt>
                <c:pt idx="964">
                  <c:v>1.4833241662083101</c:v>
                </c:pt>
                <c:pt idx="965">
                  <c:v>1.48482424121206</c:v>
                </c:pt>
                <c:pt idx="966">
                  <c:v>1.48640765371601</c:v>
                </c:pt>
                <c:pt idx="967">
                  <c:v>1.48790772871976</c:v>
                </c:pt>
                <c:pt idx="968">
                  <c:v>1.4894911412237199</c:v>
                </c:pt>
                <c:pt idx="969">
                  <c:v>1.4909912162274701</c:v>
                </c:pt>
                <c:pt idx="970">
                  <c:v>1.4925746287314301</c:v>
                </c:pt>
                <c:pt idx="971">
                  <c:v>1.49407470373518</c:v>
                </c:pt>
                <c:pt idx="972">
                  <c:v>1.49557477873893</c:v>
                </c:pt>
                <c:pt idx="973">
                  <c:v>1.49715819124289</c:v>
                </c:pt>
                <c:pt idx="974">
                  <c:v>1.4986582662466399</c:v>
                </c:pt>
                <c:pt idx="975">
                  <c:v>1.5002416787506001</c:v>
                </c:pt>
                <c:pt idx="976">
                  <c:v>1.50174175375435</c:v>
                </c:pt>
                <c:pt idx="977">
                  <c:v>1.50332516625831</c:v>
                </c:pt>
                <c:pt idx="978">
                  <c:v>1.50482524126206</c:v>
                </c:pt>
                <c:pt idx="979">
                  <c:v>1.50640865376602</c:v>
                </c:pt>
                <c:pt idx="980">
                  <c:v>1.5079087287697699</c:v>
                </c:pt>
                <c:pt idx="981">
                  <c:v>1.5094921412737301</c:v>
                </c:pt>
                <c:pt idx="982">
                  <c:v>1.51099221627748</c:v>
                </c:pt>
                <c:pt idx="983">
                  <c:v>1.51257562878143</c:v>
                </c:pt>
                <c:pt idx="984">
                  <c:v>1.51407570378518</c:v>
                </c:pt>
                <c:pt idx="985">
                  <c:v>1.5155757787889399</c:v>
                </c:pt>
                <c:pt idx="986">
                  <c:v>1.5171591912928899</c:v>
                </c:pt>
                <c:pt idx="987">
                  <c:v>1.5186592662966401</c:v>
                </c:pt>
                <c:pt idx="988">
                  <c:v>1.5202426788006</c:v>
                </c:pt>
                <c:pt idx="989">
                  <c:v>1.52174275380435</c:v>
                </c:pt>
                <c:pt idx="990">
                  <c:v>1.52340950380852</c:v>
                </c:pt>
                <c:pt idx="991">
                  <c:v>1.52490957881227</c:v>
                </c:pt>
                <c:pt idx="992">
                  <c:v>1.52649299131623</c:v>
                </c:pt>
                <c:pt idx="993">
                  <c:v>1.5279930663199801</c:v>
                </c:pt>
                <c:pt idx="994">
                  <c:v>1.5295764788239401</c:v>
                </c:pt>
                <c:pt idx="995">
                  <c:v>1.53107655382769</c:v>
                </c:pt>
                <c:pt idx="996">
                  <c:v>1.53257662883144</c:v>
                </c:pt>
                <c:pt idx="997">
                  <c:v>1.5341600413354</c:v>
                </c:pt>
                <c:pt idx="998">
                  <c:v>1.5356601163391499</c:v>
                </c:pt>
                <c:pt idx="999">
                  <c:v>1.5372435288430999</c:v>
                </c:pt>
                <c:pt idx="1000">
                  <c:v>1.5387132993013199</c:v>
                </c:pt>
                <c:pt idx="1001">
                  <c:v>1.5403497447599599</c:v>
                </c:pt>
                <c:pt idx="1002">
                  <c:v>1.5418043629454199</c:v>
                </c:pt>
                <c:pt idx="1003">
                  <c:v>1.5434408084040501</c:v>
                </c:pt>
                <c:pt idx="1004">
                  <c:v>1.5448954265895101</c:v>
                </c:pt>
                <c:pt idx="1005">
                  <c:v>1.54653187204814</c:v>
                </c:pt>
                <c:pt idx="1006">
                  <c:v>1.5479864902336</c:v>
                </c:pt>
                <c:pt idx="1007">
                  <c:v>1.5495320220556399</c:v>
                </c:pt>
                <c:pt idx="1008">
                  <c:v>1.55107755387769</c:v>
                </c:pt>
                <c:pt idx="1009">
                  <c:v>1.55253217206314</c:v>
                </c:pt>
                <c:pt idx="1010">
                  <c:v>1.5541686175217799</c:v>
                </c:pt>
                <c:pt idx="1011">
                  <c:v>1.5556232357072399</c:v>
                </c:pt>
                <c:pt idx="1012">
                  <c:v>1.5572596811658701</c:v>
                </c:pt>
                <c:pt idx="1013">
                  <c:v>1.5587142993513301</c:v>
                </c:pt>
                <c:pt idx="1014">
                  <c:v>1.5603507448099601</c:v>
                </c:pt>
                <c:pt idx="1015">
                  <c:v>1.5618053629954201</c:v>
                </c:pt>
                <c:pt idx="1016">
                  <c:v>1.56344180845405</c:v>
                </c:pt>
                <c:pt idx="1017">
                  <c:v>1.56489642663951</c:v>
                </c:pt>
                <c:pt idx="1018">
                  <c:v>1.56653287209815</c:v>
                </c:pt>
                <c:pt idx="1019">
                  <c:v>1.5679874902836</c:v>
                </c:pt>
                <c:pt idx="1020">
                  <c:v>1.5696239357422399</c:v>
                </c:pt>
                <c:pt idx="1021">
                  <c:v>1.5710785539276899</c:v>
                </c:pt>
                <c:pt idx="1022">
                  <c:v>1.57262408574974</c:v>
                </c:pt>
                <c:pt idx="1023">
                  <c:v>1.5741696175717801</c:v>
                </c:pt>
                <c:pt idx="1024">
                  <c:v>1.57571514939383</c:v>
                </c:pt>
                <c:pt idx="1025">
                  <c:v>1.57726068121587</c:v>
                </c:pt>
                <c:pt idx="1026">
                  <c:v>1.5788062130379199</c:v>
                </c:pt>
                <c:pt idx="1027">
                  <c:v>1.58035174485997</c:v>
                </c:pt>
                <c:pt idx="1028">
                  <c:v>1.5818972766820101</c:v>
                </c:pt>
                <c:pt idx="1029">
                  <c:v>1.5834428085040599</c:v>
                </c:pt>
                <c:pt idx="1030">
                  <c:v>1.5849883403261</c:v>
                </c:pt>
                <c:pt idx="1031">
                  <c:v>1.5865338721481499</c:v>
                </c:pt>
                <c:pt idx="1032">
                  <c:v>1.58807940397019</c:v>
                </c:pt>
                <c:pt idx="1033">
                  <c:v>1.58953402215565</c:v>
                </c:pt>
                <c:pt idx="1034">
                  <c:v>1.5911704676142799</c:v>
                </c:pt>
                <c:pt idx="1035">
                  <c:v>1.5926250857997399</c:v>
                </c:pt>
                <c:pt idx="1036">
                  <c:v>1.5942615312583801</c:v>
                </c:pt>
                <c:pt idx="1037">
                  <c:v>1.5957161494438299</c:v>
                </c:pt>
                <c:pt idx="1038">
                  <c:v>1.59726168126588</c:v>
                </c:pt>
                <c:pt idx="1039">
                  <c:v>1.5988072130879201</c:v>
                </c:pt>
                <c:pt idx="1040">
                  <c:v>1.6003527449099699</c:v>
                </c:pt>
                <c:pt idx="1041">
                  <c:v>1.60189827673201</c:v>
                </c:pt>
                <c:pt idx="1042">
                  <c:v>1.6034438085540601</c:v>
                </c:pt>
                <c:pt idx="1043">
                  <c:v>1.6049893403761</c:v>
                </c:pt>
                <c:pt idx="1044">
                  <c:v>1.6065348721981501</c:v>
                </c:pt>
                <c:pt idx="1045">
                  <c:v>1.6080804040201999</c:v>
                </c:pt>
                <c:pt idx="1046">
                  <c:v>1.6095350222056499</c:v>
                </c:pt>
                <c:pt idx="1047">
                  <c:v>1.6111714676642901</c:v>
                </c:pt>
                <c:pt idx="1048">
                  <c:v>1.6126260858497401</c:v>
                </c:pt>
                <c:pt idx="1049">
                  <c:v>1.61426253130838</c:v>
                </c:pt>
                <c:pt idx="1050">
                  <c:v>1.6157171494938301</c:v>
                </c:pt>
                <c:pt idx="1051">
                  <c:v>1.61735359495247</c:v>
                </c:pt>
                <c:pt idx="1052">
                  <c:v>1.61880821313792</c:v>
                </c:pt>
                <c:pt idx="1053">
                  <c:v>1.62044465859656</c:v>
                </c:pt>
                <c:pt idx="1054">
                  <c:v>1.6218992767820199</c:v>
                </c:pt>
                <c:pt idx="1055">
                  <c:v>1.6235357222406499</c:v>
                </c:pt>
                <c:pt idx="1056">
                  <c:v>1.6249903404261099</c:v>
                </c:pt>
                <c:pt idx="1057">
                  <c:v>1.6266267858847401</c:v>
                </c:pt>
                <c:pt idx="1058">
                  <c:v>1.6280814040702001</c:v>
                </c:pt>
                <c:pt idx="1059">
                  <c:v>1.6296269358922399</c:v>
                </c:pt>
                <c:pt idx="1060">
                  <c:v>1.63117246771429</c:v>
                </c:pt>
                <c:pt idx="1061">
                  <c:v>1.6327179995363399</c:v>
                </c:pt>
                <c:pt idx="1062">
                  <c:v>1.63426353135838</c:v>
                </c:pt>
                <c:pt idx="1063">
                  <c:v>1.6358090631804301</c:v>
                </c:pt>
                <c:pt idx="1064">
                  <c:v>1.6373545950024699</c:v>
                </c:pt>
                <c:pt idx="1065">
                  <c:v>1.6388092131879299</c:v>
                </c:pt>
                <c:pt idx="1066">
                  <c:v>1.6404456586465599</c:v>
                </c:pt>
                <c:pt idx="1067">
                  <c:v>1.6419002768320199</c:v>
                </c:pt>
                <c:pt idx="1068">
                  <c:v>1.6435367222906601</c:v>
                </c:pt>
                <c:pt idx="1069">
                  <c:v>1.6449913404761101</c:v>
                </c:pt>
                <c:pt idx="1070">
                  <c:v>1.64662778593475</c:v>
                </c:pt>
                <c:pt idx="1071">
                  <c:v>1.6480824041202</c:v>
                </c:pt>
                <c:pt idx="1072">
                  <c:v>1.6496279359422501</c:v>
                </c:pt>
                <c:pt idx="1073">
                  <c:v>1.65117346776429</c:v>
                </c:pt>
                <c:pt idx="1074">
                  <c:v>1.6527189995863401</c:v>
                </c:pt>
                <c:pt idx="1075">
                  <c:v>1.6542645314083799</c:v>
                </c:pt>
                <c:pt idx="1076">
                  <c:v>1.65581006323043</c:v>
                </c:pt>
                <c:pt idx="1077">
                  <c:v>1.6573555950524701</c:v>
                </c:pt>
                <c:pt idx="1078">
                  <c:v>1.65890112687452</c:v>
                </c:pt>
                <c:pt idx="1079">
                  <c:v>1.66044665869657</c:v>
                </c:pt>
                <c:pt idx="1080">
                  <c:v>1.6619921905186099</c:v>
                </c:pt>
                <c:pt idx="1081">
                  <c:v>1.66353772234066</c:v>
                </c:pt>
                <c:pt idx="1082">
                  <c:v>1.6650832541627001</c:v>
                </c:pt>
                <c:pt idx="1083">
                  <c:v>1.6665378723481601</c:v>
                </c:pt>
                <c:pt idx="1084">
                  <c:v>1.6681834091704499</c:v>
                </c:pt>
                <c:pt idx="1085">
                  <c:v>1.6696834841742001</c:v>
                </c:pt>
                <c:pt idx="1086">
                  <c:v>1.67118355917795</c:v>
                </c:pt>
                <c:pt idx="1087">
                  <c:v>1.6726836341817</c:v>
                </c:pt>
                <c:pt idx="1088">
                  <c:v>1.6742837141857001</c:v>
                </c:pt>
                <c:pt idx="1089">
                  <c:v>1.67578378918945</c:v>
                </c:pt>
                <c:pt idx="1090">
                  <c:v>1.67738386919345</c:v>
                </c:pt>
                <c:pt idx="1091">
                  <c:v>1.6788839441972101</c:v>
                </c:pt>
                <c:pt idx="1092">
                  <c:v>1.68048402420121</c:v>
                </c:pt>
                <c:pt idx="1093">
                  <c:v>1.6819840992049599</c:v>
                </c:pt>
                <c:pt idx="1094">
                  <c:v>1.6835841792089601</c:v>
                </c:pt>
                <c:pt idx="1095">
                  <c:v>1.68508425421271</c:v>
                </c:pt>
                <c:pt idx="1096">
                  <c:v>1.68658432921646</c:v>
                </c:pt>
                <c:pt idx="1097">
                  <c:v>1.6881844092204601</c:v>
                </c:pt>
                <c:pt idx="1098">
                  <c:v>1.68968448422421</c:v>
                </c:pt>
                <c:pt idx="1099">
                  <c:v>1.6912845642282099</c:v>
                </c:pt>
                <c:pt idx="1100">
                  <c:v>1.6927846392319601</c:v>
                </c:pt>
                <c:pt idx="1101">
                  <c:v>1.69438471923596</c:v>
                </c:pt>
                <c:pt idx="1102">
                  <c:v>1.6958847942397099</c:v>
                </c:pt>
                <c:pt idx="1103">
                  <c:v>1.6973848692434601</c:v>
                </c:pt>
                <c:pt idx="1104">
                  <c:v>1.69888494424721</c:v>
                </c:pt>
                <c:pt idx="1105">
                  <c:v>1.70048502425121</c:v>
                </c:pt>
                <c:pt idx="1106">
                  <c:v>1.7019850992549601</c:v>
                </c:pt>
                <c:pt idx="1107">
                  <c:v>1.70358517925896</c:v>
                </c:pt>
                <c:pt idx="1108">
                  <c:v>1.70508525426271</c:v>
                </c:pt>
                <c:pt idx="1109">
                  <c:v>1.7065853292664599</c:v>
                </c:pt>
                <c:pt idx="1110">
                  <c:v>1.70818540927046</c:v>
                </c:pt>
                <c:pt idx="1111">
                  <c:v>1.70968548427421</c:v>
                </c:pt>
                <c:pt idx="1112">
                  <c:v>1.7112855642782101</c:v>
                </c:pt>
                <c:pt idx="1113">
                  <c:v>1.71278563928196</c:v>
                </c:pt>
                <c:pt idx="1114">
                  <c:v>1.71438571928596</c:v>
                </c:pt>
                <c:pt idx="1115">
                  <c:v>1.7158857942897101</c:v>
                </c:pt>
                <c:pt idx="1116">
                  <c:v>1.71748587429371</c:v>
                </c:pt>
                <c:pt idx="1117">
                  <c:v>1.71898594929746</c:v>
                </c:pt>
                <c:pt idx="1118">
                  <c:v>1.7205860293014601</c:v>
                </c:pt>
                <c:pt idx="1119">
                  <c:v>1.72198609930496</c:v>
                </c:pt>
                <c:pt idx="1120">
                  <c:v>1.72358617930896</c:v>
                </c:pt>
                <c:pt idx="1121">
                  <c:v>1.7250862543127099</c:v>
                </c:pt>
                <c:pt idx="1122">
                  <c:v>1.7265863293164601</c:v>
                </c:pt>
                <c:pt idx="1123">
                  <c:v>1.72818640932046</c:v>
                </c:pt>
                <c:pt idx="1124">
                  <c:v>1.7296864843242099</c:v>
                </c:pt>
                <c:pt idx="1125">
                  <c:v>1.73128656432821</c:v>
                </c:pt>
                <c:pt idx="1126">
                  <c:v>1.73278663933196</c:v>
                </c:pt>
                <c:pt idx="1127">
                  <c:v>1.7343867193359599</c:v>
                </c:pt>
                <c:pt idx="1128">
                  <c:v>1.73588679433971</c:v>
                </c:pt>
                <c:pt idx="1129">
                  <c:v>1.73748687434371</c:v>
                </c:pt>
                <c:pt idx="1130">
                  <c:v>1.7389869493474599</c:v>
                </c:pt>
                <c:pt idx="1131">
                  <c:v>1.74058702935146</c:v>
                </c:pt>
                <c:pt idx="1132">
                  <c:v>1.74208710435521</c:v>
                </c:pt>
                <c:pt idx="1133">
                  <c:v>1.7435871793589599</c:v>
                </c:pt>
                <c:pt idx="1134">
                  <c:v>1.74518725936296</c:v>
                </c:pt>
                <c:pt idx="1135">
                  <c:v>1.74668733436671</c:v>
                </c:pt>
                <c:pt idx="1136">
                  <c:v>1.7481874093704599</c:v>
                </c:pt>
                <c:pt idx="1137">
                  <c:v>1.7496874843742101</c:v>
                </c:pt>
                <c:pt idx="1138">
                  <c:v>1.75128756437821</c:v>
                </c:pt>
                <c:pt idx="1139">
                  <c:v>1.7527876393819599</c:v>
                </c:pt>
                <c:pt idx="1140">
                  <c:v>1.7543877193859601</c:v>
                </c:pt>
                <c:pt idx="1141">
                  <c:v>1.75588779438971</c:v>
                </c:pt>
                <c:pt idx="1142">
                  <c:v>1.7574878743937199</c:v>
                </c:pt>
                <c:pt idx="1143">
                  <c:v>1.7589879493974601</c:v>
                </c:pt>
                <c:pt idx="1144">
                  <c:v>1.76058802940147</c:v>
                </c:pt>
                <c:pt idx="1145">
                  <c:v>1.7620881044052199</c:v>
                </c:pt>
                <c:pt idx="1146">
                  <c:v>1.7635881794089701</c:v>
                </c:pt>
                <c:pt idx="1147">
                  <c:v>1.76518825941297</c:v>
                </c:pt>
                <c:pt idx="1148">
                  <c:v>1.7666883344167199</c:v>
                </c:pt>
                <c:pt idx="1149">
                  <c:v>1.76828841442072</c:v>
                </c:pt>
                <c:pt idx="1150">
                  <c:v>1.76978848942447</c:v>
                </c:pt>
                <c:pt idx="1151">
                  <c:v>1.7713885694284699</c:v>
                </c:pt>
                <c:pt idx="1152">
                  <c:v>1.7727886394319701</c:v>
                </c:pt>
                <c:pt idx="1153">
                  <c:v>1.77438871943597</c:v>
                </c:pt>
                <c:pt idx="1154">
                  <c:v>1.7758887944397199</c:v>
                </c:pt>
                <c:pt idx="1155">
                  <c:v>1.7774888744437201</c:v>
                </c:pt>
                <c:pt idx="1156">
                  <c:v>1.77898894944747</c:v>
                </c:pt>
                <c:pt idx="1157">
                  <c:v>1.7805890294514699</c:v>
                </c:pt>
                <c:pt idx="1158">
                  <c:v>1.7820891044552201</c:v>
                </c:pt>
                <c:pt idx="1159">
                  <c:v>1.78358917945897</c:v>
                </c:pt>
                <c:pt idx="1160">
                  <c:v>1.7851892594629699</c:v>
                </c:pt>
                <c:pt idx="1161">
                  <c:v>1.7866893344667201</c:v>
                </c:pt>
                <c:pt idx="1162">
                  <c:v>1.78828941447072</c:v>
                </c:pt>
                <c:pt idx="1163">
                  <c:v>1.7897894894744699</c:v>
                </c:pt>
                <c:pt idx="1164">
                  <c:v>1.7913895694784701</c:v>
                </c:pt>
                <c:pt idx="1165">
                  <c:v>1.79288964448222</c:v>
                </c:pt>
                <c:pt idx="1166">
                  <c:v>1.7944897244862199</c:v>
                </c:pt>
                <c:pt idx="1167">
                  <c:v>1.7959897994899701</c:v>
                </c:pt>
                <c:pt idx="1168">
                  <c:v>1.79748987449372</c:v>
                </c:pt>
                <c:pt idx="1169">
                  <c:v>1.7989899494974699</c:v>
                </c:pt>
                <c:pt idx="1170">
                  <c:v>1.8005900295014701</c:v>
                </c:pt>
                <c:pt idx="1171">
                  <c:v>1.80209010450522</c:v>
                </c:pt>
                <c:pt idx="1172">
                  <c:v>1.8035901795089699</c:v>
                </c:pt>
                <c:pt idx="1173">
                  <c:v>1.8051902595129701</c:v>
                </c:pt>
                <c:pt idx="1174">
                  <c:v>1.80669033451672</c:v>
                </c:pt>
                <c:pt idx="1175">
                  <c:v>1.8082904145207199</c:v>
                </c:pt>
                <c:pt idx="1176">
                  <c:v>1.8097904895244701</c:v>
                </c:pt>
                <c:pt idx="1177">
                  <c:v>1.81139056952847</c:v>
                </c:pt>
                <c:pt idx="1178">
                  <c:v>1.8128906445322199</c:v>
                </c:pt>
                <c:pt idx="1179">
                  <c:v>1.8144907245362201</c:v>
                </c:pt>
                <c:pt idx="1180">
                  <c:v>1.81599079953997</c:v>
                </c:pt>
                <c:pt idx="1181">
                  <c:v>1.8175908795439699</c:v>
                </c:pt>
                <c:pt idx="1182">
                  <c:v>1.8190909545477201</c:v>
                </c:pt>
                <c:pt idx="1183">
                  <c:v>1.820535471218</c:v>
                </c:pt>
                <c:pt idx="1184">
                  <c:v>1.8220911045552199</c:v>
                </c:pt>
                <c:pt idx="1185">
                  <c:v>1.8236467378924499</c:v>
                </c:pt>
                <c:pt idx="1186">
                  <c:v>1.8252023712296701</c:v>
                </c:pt>
                <c:pt idx="1187">
                  <c:v>1.8267580045668901</c:v>
                </c:pt>
                <c:pt idx="1188">
                  <c:v>1.8283136379041101</c:v>
                </c:pt>
                <c:pt idx="1189">
                  <c:v>1.82975815457439</c:v>
                </c:pt>
                <c:pt idx="1190">
                  <c:v>1.83142490457856</c:v>
                </c:pt>
                <c:pt idx="1191">
                  <c:v>1.8328694212488399</c:v>
                </c:pt>
                <c:pt idx="1192">
                  <c:v>1.8345361712529999</c:v>
                </c:pt>
                <c:pt idx="1193">
                  <c:v>1.8359806879232801</c:v>
                </c:pt>
                <c:pt idx="1194">
                  <c:v>1.8375363212605</c:v>
                </c:pt>
                <c:pt idx="1195">
                  <c:v>1.83909195459773</c:v>
                </c:pt>
                <c:pt idx="1196">
                  <c:v>1.8405364712679999</c:v>
                </c:pt>
                <c:pt idx="1197">
                  <c:v>1.84220322127217</c:v>
                </c:pt>
                <c:pt idx="1198">
                  <c:v>1.8436477379424501</c:v>
                </c:pt>
                <c:pt idx="1199">
                  <c:v>1.84520337127967</c:v>
                </c:pt>
                <c:pt idx="1200">
                  <c:v>1.84675900461689</c:v>
                </c:pt>
                <c:pt idx="1201">
                  <c:v>1.84831463795411</c:v>
                </c:pt>
                <c:pt idx="1202">
                  <c:v>1.84987027129134</c:v>
                </c:pt>
                <c:pt idx="1203">
                  <c:v>1.8514259046285599</c:v>
                </c:pt>
                <c:pt idx="1204">
                  <c:v>1.8528704212988401</c:v>
                </c:pt>
                <c:pt idx="1205">
                  <c:v>1.8545371713030001</c:v>
                </c:pt>
                <c:pt idx="1206">
                  <c:v>1.85598168797328</c:v>
                </c:pt>
                <c:pt idx="1207">
                  <c:v>1.8576484379774501</c:v>
                </c:pt>
                <c:pt idx="1208">
                  <c:v>1.8590929546477299</c:v>
                </c:pt>
                <c:pt idx="1209">
                  <c:v>1.8605374713180101</c:v>
                </c:pt>
                <c:pt idx="1210">
                  <c:v>1.8622042213221699</c:v>
                </c:pt>
                <c:pt idx="1211">
                  <c:v>1.86364873799245</c:v>
                </c:pt>
                <c:pt idx="1212">
                  <c:v>1.8653154879966201</c:v>
                </c:pt>
                <c:pt idx="1213">
                  <c:v>1.8667600046669</c:v>
                </c:pt>
                <c:pt idx="1214">
                  <c:v>1.8683156380041199</c:v>
                </c:pt>
                <c:pt idx="1215">
                  <c:v>1.8698712713413399</c:v>
                </c:pt>
                <c:pt idx="1216">
                  <c:v>1.8714269046785601</c:v>
                </c:pt>
                <c:pt idx="1217">
                  <c:v>1.8729825380157801</c:v>
                </c:pt>
                <c:pt idx="1218">
                  <c:v>1.87453817135301</c:v>
                </c:pt>
                <c:pt idx="1219">
                  <c:v>1.8759826880232899</c:v>
                </c:pt>
                <c:pt idx="1220">
                  <c:v>1.87764943802745</c:v>
                </c:pt>
                <c:pt idx="1221">
                  <c:v>1.8790939546977301</c:v>
                </c:pt>
                <c:pt idx="1222">
                  <c:v>1.8806495880349501</c:v>
                </c:pt>
                <c:pt idx="1223">
                  <c:v>1.8822052213721701</c:v>
                </c:pt>
                <c:pt idx="1224">
                  <c:v>1.88364973804245</c:v>
                </c:pt>
                <c:pt idx="1225">
                  <c:v>1.88531648804662</c:v>
                </c:pt>
                <c:pt idx="1226">
                  <c:v>1.8867610047168999</c:v>
                </c:pt>
                <c:pt idx="1227">
                  <c:v>1.8884277547210599</c:v>
                </c:pt>
                <c:pt idx="1228">
                  <c:v>1.8898722713913401</c:v>
                </c:pt>
                <c:pt idx="1229">
                  <c:v>1.89142790472857</c:v>
                </c:pt>
                <c:pt idx="1230">
                  <c:v>1.89298353806579</c:v>
                </c:pt>
                <c:pt idx="1231">
                  <c:v>1.89453917140301</c:v>
                </c:pt>
                <c:pt idx="1232">
                  <c:v>1.89609480474023</c:v>
                </c:pt>
                <c:pt idx="1233">
                  <c:v>1.8976504380774499</c:v>
                </c:pt>
                <c:pt idx="1234">
                  <c:v>1.89909495474773</c:v>
                </c:pt>
                <c:pt idx="1235">
                  <c:v>1.90065058808496</c:v>
                </c:pt>
                <c:pt idx="1236">
                  <c:v>1.90220622142218</c:v>
                </c:pt>
                <c:pt idx="1237">
                  <c:v>1.9036507380924601</c:v>
                </c:pt>
                <c:pt idx="1238">
                  <c:v>1.9053174880966199</c:v>
                </c:pt>
                <c:pt idx="1239">
                  <c:v>1.9067620047669001</c:v>
                </c:pt>
                <c:pt idx="1240">
                  <c:v>1.9084287547710701</c:v>
                </c:pt>
                <c:pt idx="1241">
                  <c:v>1.90987327144134</c:v>
                </c:pt>
                <c:pt idx="1242">
                  <c:v>1.91142890477857</c:v>
                </c:pt>
                <c:pt idx="1243">
                  <c:v>1.9129845381157899</c:v>
                </c:pt>
                <c:pt idx="1244">
                  <c:v>1.9145401714530099</c:v>
                </c:pt>
                <c:pt idx="1245">
                  <c:v>1.9160958047902299</c:v>
                </c:pt>
                <c:pt idx="1246">
                  <c:v>1.91754032146051</c:v>
                </c:pt>
                <c:pt idx="1247">
                  <c:v>1.91909595479774</c:v>
                </c:pt>
                <c:pt idx="1248">
                  <c:v>1.92065158813496</c:v>
                </c:pt>
                <c:pt idx="1249">
                  <c:v>1.9222072214721799</c:v>
                </c:pt>
                <c:pt idx="1250">
                  <c:v>1.9237628548093999</c:v>
                </c:pt>
                <c:pt idx="1251">
                  <c:v>1.9253184881466201</c:v>
                </c:pt>
                <c:pt idx="1252">
                  <c:v>1.9267630048169</c:v>
                </c:pt>
                <c:pt idx="1253">
                  <c:v>1.92842975482107</c:v>
                </c:pt>
                <c:pt idx="1254">
                  <c:v>1.9298742714913499</c:v>
                </c:pt>
                <c:pt idx="1255">
                  <c:v>1.93154102149551</c:v>
                </c:pt>
                <c:pt idx="1256">
                  <c:v>1.9329855381657901</c:v>
                </c:pt>
                <c:pt idx="1257">
                  <c:v>1.9345411715030101</c:v>
                </c:pt>
                <c:pt idx="1258">
                  <c:v>1.93609680484024</c:v>
                </c:pt>
                <c:pt idx="1259">
                  <c:v>1.9375413215105199</c:v>
                </c:pt>
                <c:pt idx="1260">
                  <c:v>1.93920807151468</c:v>
                </c:pt>
                <c:pt idx="1261">
                  <c:v>1.9406525881849599</c:v>
                </c:pt>
                <c:pt idx="1262">
                  <c:v>1.9422082215221801</c:v>
                </c:pt>
                <c:pt idx="1263">
                  <c:v>1.9437638548594001</c:v>
                </c:pt>
                <c:pt idx="1264">
                  <c:v>1.94531948819663</c:v>
                </c:pt>
                <c:pt idx="1265">
                  <c:v>1.94687512153385</c:v>
                </c:pt>
                <c:pt idx="1266">
                  <c:v>1.94843075487107</c:v>
                </c:pt>
                <c:pt idx="1267">
                  <c:v>1.9498752715413501</c:v>
                </c:pt>
                <c:pt idx="1268">
                  <c:v>1.9515420215455199</c:v>
                </c:pt>
                <c:pt idx="1269">
                  <c:v>1.9529865382158</c:v>
                </c:pt>
                <c:pt idx="1270">
                  <c:v>1.9546532882199601</c:v>
                </c:pt>
                <c:pt idx="1271">
                  <c:v>1.95609780489024</c:v>
                </c:pt>
                <c:pt idx="1272">
                  <c:v>1.9575423215605201</c:v>
                </c:pt>
                <c:pt idx="1273">
                  <c:v>1.9592090715646799</c:v>
                </c:pt>
                <c:pt idx="1274">
                  <c:v>1.9606535882349601</c:v>
                </c:pt>
                <c:pt idx="1275">
                  <c:v>1.9623203382391301</c:v>
                </c:pt>
                <c:pt idx="1276">
                  <c:v>1.96376485490941</c:v>
                </c:pt>
                <c:pt idx="1277">
                  <c:v>1.96532048824663</c:v>
                </c:pt>
                <c:pt idx="1278">
                  <c:v>1.9668761215838499</c:v>
                </c:pt>
                <c:pt idx="1279">
                  <c:v>1.9684317549210799</c:v>
                </c:pt>
                <c:pt idx="1280">
                  <c:v>1.9699873882583001</c:v>
                </c:pt>
                <c:pt idx="1281">
                  <c:v>1.9715430215955201</c:v>
                </c:pt>
                <c:pt idx="1282">
                  <c:v>1.9729875382658</c:v>
                </c:pt>
                <c:pt idx="1283">
                  <c:v>1.97465428826996</c:v>
                </c:pt>
                <c:pt idx="1284">
                  <c:v>1.9760988049402399</c:v>
                </c:pt>
                <c:pt idx="1285">
                  <c:v>1.9776544382774599</c:v>
                </c:pt>
                <c:pt idx="1286">
                  <c:v>1.9792100716146901</c:v>
                </c:pt>
                <c:pt idx="1287">
                  <c:v>1.98065458828497</c:v>
                </c:pt>
                <c:pt idx="1288">
                  <c:v>1.98232133828913</c:v>
                </c:pt>
                <c:pt idx="1289">
                  <c:v>1.9837658549594099</c:v>
                </c:pt>
                <c:pt idx="1290">
                  <c:v>1.9853214882966299</c:v>
                </c:pt>
                <c:pt idx="1291">
                  <c:v>1.9868771216338501</c:v>
                </c:pt>
                <c:pt idx="1292">
                  <c:v>1.9884327549710801</c:v>
                </c:pt>
                <c:pt idx="1293">
                  <c:v>1.9899883883083</c:v>
                </c:pt>
                <c:pt idx="1294">
                  <c:v>1.99154402164552</c:v>
                </c:pt>
                <c:pt idx="1295">
                  <c:v>1.9929885383157999</c:v>
                </c:pt>
                <c:pt idx="1296">
                  <c:v>1.99465528831997</c:v>
                </c:pt>
                <c:pt idx="1297">
                  <c:v>1.9960998049902401</c:v>
                </c:pt>
                <c:pt idx="1298">
                  <c:v>1.9976554383274701</c:v>
                </c:pt>
                <c:pt idx="1299">
                  <c:v>1.99921107166469</c:v>
                </c:pt>
                <c:pt idx="1300">
                  <c:v>2.0007250362518101</c:v>
                </c:pt>
                <c:pt idx="1301">
                  <c:v>2.0023501175058702</c:v>
                </c:pt>
                <c:pt idx="1302">
                  <c:v>2.0038501925096202</c:v>
                </c:pt>
                <c:pt idx="1303">
                  <c:v>2.0053502675133701</c:v>
                </c:pt>
                <c:pt idx="1304">
                  <c:v>2.00685034251712</c:v>
                </c:pt>
                <c:pt idx="1305">
                  <c:v>2.0084754237711802</c:v>
                </c:pt>
                <c:pt idx="1306">
                  <c:v>2.0099754987749301</c:v>
                </c:pt>
                <c:pt idx="1307">
                  <c:v>2.011600580029</c:v>
                </c:pt>
                <c:pt idx="1308">
                  <c:v>2.0131006550327499</c:v>
                </c:pt>
                <c:pt idx="1309">
                  <c:v>2.0146007300364999</c:v>
                </c:pt>
                <c:pt idx="1310">
                  <c:v>2.0161008050402498</c:v>
                </c:pt>
                <c:pt idx="1311">
                  <c:v>2.0176008800440002</c:v>
                </c:pt>
                <c:pt idx="1312">
                  <c:v>2.0192259612980599</c:v>
                </c:pt>
                <c:pt idx="1313">
                  <c:v>2.0207260363018098</c:v>
                </c:pt>
                <c:pt idx="1314">
                  <c:v>2.0223511175558699</c:v>
                </c:pt>
                <c:pt idx="1315">
                  <c:v>2.0238511925596199</c:v>
                </c:pt>
                <c:pt idx="1316">
                  <c:v>2.0253512675633698</c:v>
                </c:pt>
                <c:pt idx="1317">
                  <c:v>2.0268513425671202</c:v>
                </c:pt>
                <c:pt idx="1318">
                  <c:v>2.0284764238211901</c:v>
                </c:pt>
                <c:pt idx="1319">
                  <c:v>2.02997649882494</c:v>
                </c:pt>
                <c:pt idx="1320">
                  <c:v>2.0316015800790002</c:v>
                </c:pt>
                <c:pt idx="1321">
                  <c:v>2.0331016550827501</c:v>
                </c:pt>
                <c:pt idx="1322">
                  <c:v>2.0346017300865</c:v>
                </c:pt>
                <c:pt idx="1323">
                  <c:v>2.03610180509025</c:v>
                </c:pt>
                <c:pt idx="1324">
                  <c:v>2.0376018800939999</c:v>
                </c:pt>
                <c:pt idx="1325">
                  <c:v>2.03922696134806</c:v>
                </c:pt>
                <c:pt idx="1326">
                  <c:v>2.04072703635181</c:v>
                </c:pt>
                <c:pt idx="1327">
                  <c:v>2.0423521176058799</c:v>
                </c:pt>
                <c:pt idx="1328">
                  <c:v>2.0438521926096298</c:v>
                </c:pt>
                <c:pt idx="1329">
                  <c:v>2.0454772738636899</c:v>
                </c:pt>
                <c:pt idx="1330">
                  <c:v>2.0468523426171301</c:v>
                </c:pt>
                <c:pt idx="1331">
                  <c:v>2.0484774238711898</c:v>
                </c:pt>
                <c:pt idx="1332">
                  <c:v>2.0499774988749402</c:v>
                </c:pt>
                <c:pt idx="1333">
                  <c:v>2.0516025801289999</c:v>
                </c:pt>
                <c:pt idx="1334">
                  <c:v>2.0531026551327498</c:v>
                </c:pt>
                <c:pt idx="1335">
                  <c:v>2.0546027301365002</c:v>
                </c:pt>
                <c:pt idx="1336">
                  <c:v>2.0562278113905599</c:v>
                </c:pt>
                <c:pt idx="1337">
                  <c:v>2.0576028801440001</c:v>
                </c:pt>
                <c:pt idx="1338">
                  <c:v>2.05922796139807</c:v>
                </c:pt>
                <c:pt idx="1339">
                  <c:v>2.0607280364018199</c:v>
                </c:pt>
                <c:pt idx="1340">
                  <c:v>2.06235311765588</c:v>
                </c:pt>
                <c:pt idx="1341">
                  <c:v>2.06385319265963</c:v>
                </c:pt>
                <c:pt idx="1342">
                  <c:v>2.0654782739136901</c:v>
                </c:pt>
                <c:pt idx="1343">
                  <c:v>2.06697834891744</c:v>
                </c:pt>
                <c:pt idx="1344">
                  <c:v>2.06847842392119</c:v>
                </c:pt>
                <c:pt idx="1345">
                  <c:v>2.0699784989249399</c:v>
                </c:pt>
                <c:pt idx="1346">
                  <c:v>2.071603580179</c:v>
                </c:pt>
                <c:pt idx="1347">
                  <c:v>2.07310365518275</c:v>
                </c:pt>
                <c:pt idx="1348">
                  <c:v>2.0746037301864999</c:v>
                </c:pt>
                <c:pt idx="1349">
                  <c:v>2.0762288114405698</c:v>
                </c:pt>
                <c:pt idx="1350">
                  <c:v>2.0777288864443202</c:v>
                </c:pt>
                <c:pt idx="1351">
                  <c:v>2.0792289614480701</c:v>
                </c:pt>
                <c:pt idx="1352">
                  <c:v>2.0807290364518201</c:v>
                </c:pt>
                <c:pt idx="1353">
                  <c:v>2.0823541177058802</c:v>
                </c:pt>
                <c:pt idx="1354">
                  <c:v>2.0838541927096301</c:v>
                </c:pt>
                <c:pt idx="1355">
                  <c:v>2.0854792739636898</c:v>
                </c:pt>
                <c:pt idx="1356">
                  <c:v>2.0869793489674402</c:v>
                </c:pt>
                <c:pt idx="1357">
                  <c:v>2.0886044302215101</c:v>
                </c:pt>
                <c:pt idx="1358">
                  <c:v>2.0899794989749401</c:v>
                </c:pt>
                <c:pt idx="1359">
                  <c:v>2.09160458022901</c:v>
                </c:pt>
                <c:pt idx="1360">
                  <c:v>2.0931046552327599</c:v>
                </c:pt>
                <c:pt idx="1361">
                  <c:v>2.0946047302365098</c:v>
                </c:pt>
                <c:pt idx="1362">
                  <c:v>2.09622981149057</c:v>
                </c:pt>
                <c:pt idx="1363">
                  <c:v>2.0977298864943199</c:v>
                </c:pt>
                <c:pt idx="1364">
                  <c:v>2.09935496774838</c:v>
                </c:pt>
                <c:pt idx="1365">
                  <c:v>2.1007300365018202</c:v>
                </c:pt>
                <c:pt idx="1366">
                  <c:v>2.1023551177558799</c:v>
                </c:pt>
                <c:pt idx="1367">
                  <c:v>2.1038551927596298</c:v>
                </c:pt>
                <c:pt idx="1368">
                  <c:v>2.1054802740137002</c:v>
                </c:pt>
                <c:pt idx="1369">
                  <c:v>2.1069803490174501</c:v>
                </c:pt>
                <c:pt idx="1370">
                  <c:v>2.1086054302715098</c:v>
                </c:pt>
                <c:pt idx="1371">
                  <c:v>2.1101055052752602</c:v>
                </c:pt>
                <c:pt idx="1372">
                  <c:v>2.1116055802790101</c:v>
                </c:pt>
                <c:pt idx="1373">
                  <c:v>2.1131056552827601</c:v>
                </c:pt>
                <c:pt idx="1374">
                  <c:v>2.11460573028651</c:v>
                </c:pt>
                <c:pt idx="1375">
                  <c:v>2.1162308115405701</c:v>
                </c:pt>
                <c:pt idx="1376">
                  <c:v>2.1177308865443201</c:v>
                </c:pt>
                <c:pt idx="1377">
                  <c:v>2.11935596779839</c:v>
                </c:pt>
                <c:pt idx="1378">
                  <c:v>2.1208560428021399</c:v>
                </c:pt>
                <c:pt idx="1379">
                  <c:v>2.1223561178058898</c:v>
                </c:pt>
                <c:pt idx="1380">
                  <c:v>2.1238561928096402</c:v>
                </c:pt>
                <c:pt idx="1381">
                  <c:v>2.1254812740636999</c:v>
                </c:pt>
                <c:pt idx="1382">
                  <c:v>2.1269813490674498</c:v>
                </c:pt>
                <c:pt idx="1383">
                  <c:v>2.12860643032151</c:v>
                </c:pt>
                <c:pt idx="1384">
                  <c:v>2.1301065053252599</c:v>
                </c:pt>
                <c:pt idx="1385">
                  <c:v>2.1316065803290098</c:v>
                </c:pt>
                <c:pt idx="1386">
                  <c:v>2.1331066553327598</c:v>
                </c:pt>
                <c:pt idx="1387">
                  <c:v>2.1346067303365102</c:v>
                </c:pt>
                <c:pt idx="1388">
                  <c:v>2.1362318115905699</c:v>
                </c:pt>
                <c:pt idx="1389">
                  <c:v>2.1377318865943198</c:v>
                </c:pt>
                <c:pt idx="1390">
                  <c:v>2.1393569678483901</c:v>
                </c:pt>
                <c:pt idx="1391">
                  <c:v>2.1408570428521401</c:v>
                </c:pt>
                <c:pt idx="1392">
                  <c:v>2.1424821241062002</c:v>
                </c:pt>
                <c:pt idx="1393">
                  <c:v>2.1438571928596399</c:v>
                </c:pt>
                <c:pt idx="1394">
                  <c:v>2.1454822741137001</c:v>
                </c:pt>
                <c:pt idx="1395">
                  <c:v>2.14698234911745</c:v>
                </c:pt>
                <c:pt idx="1396">
                  <c:v>2.1486074303715101</c:v>
                </c:pt>
                <c:pt idx="1397">
                  <c:v>2.1501075053752601</c:v>
                </c:pt>
                <c:pt idx="1398">
                  <c:v>2.15160758037901</c:v>
                </c:pt>
                <c:pt idx="1399">
                  <c:v>2.1531076553827599</c:v>
                </c:pt>
                <c:pt idx="1400">
                  <c:v>2.1546077303865099</c:v>
                </c:pt>
                <c:pt idx="1401">
                  <c:v>2.1562328116405798</c:v>
                </c:pt>
                <c:pt idx="1402">
                  <c:v>2.1577328866443302</c:v>
                </c:pt>
                <c:pt idx="1403">
                  <c:v>2.1593579678983899</c:v>
                </c:pt>
                <c:pt idx="1404">
                  <c:v>2.1608580429021398</c:v>
                </c:pt>
                <c:pt idx="1405">
                  <c:v>2.1624831241561999</c:v>
                </c:pt>
                <c:pt idx="1406">
                  <c:v>2.1638581929096401</c:v>
                </c:pt>
                <c:pt idx="1407">
                  <c:v>2.1654832741636998</c:v>
                </c:pt>
                <c:pt idx="1408">
                  <c:v>2.1669833491674502</c:v>
                </c:pt>
                <c:pt idx="1409">
                  <c:v>2.1686084304215201</c:v>
                </c:pt>
                <c:pt idx="1410">
                  <c:v>2.17010850542527</c:v>
                </c:pt>
                <c:pt idx="1411">
                  <c:v>2.1716085804290199</c:v>
                </c:pt>
                <c:pt idx="1412">
                  <c:v>2.1732336616830801</c:v>
                </c:pt>
                <c:pt idx="1413">
                  <c:v>2.1746087304365198</c:v>
                </c:pt>
                <c:pt idx="1414">
                  <c:v>2.1762338116905799</c:v>
                </c:pt>
                <c:pt idx="1415">
                  <c:v>2.1777338866943299</c:v>
                </c:pt>
                <c:pt idx="1416">
                  <c:v>2.17935896794839</c:v>
                </c:pt>
                <c:pt idx="1417">
                  <c:v>2.1808590429521399</c:v>
                </c:pt>
                <c:pt idx="1418">
                  <c:v>2.1824841242062099</c:v>
                </c:pt>
                <c:pt idx="1419">
                  <c:v>2.1839841992099598</c:v>
                </c:pt>
                <c:pt idx="1420">
                  <c:v>2.1854842742137102</c:v>
                </c:pt>
                <c:pt idx="1421">
                  <c:v>2.1869843492174601</c:v>
                </c:pt>
                <c:pt idx="1422">
                  <c:v>2.1886094304715198</c:v>
                </c:pt>
                <c:pt idx="1423">
                  <c:v>2.1901095054752702</c:v>
                </c:pt>
                <c:pt idx="1424">
                  <c:v>2.1916095804790201</c:v>
                </c:pt>
                <c:pt idx="1425">
                  <c:v>2.1932346617330798</c:v>
                </c:pt>
                <c:pt idx="1426">
                  <c:v>2.1947347367368302</c:v>
                </c:pt>
                <c:pt idx="1427">
                  <c:v>2.1962348117405801</c:v>
                </c:pt>
                <c:pt idx="1428">
                  <c:v>2.19773488674433</c:v>
                </c:pt>
                <c:pt idx="1429">
                  <c:v>2.1993599679983999</c:v>
                </c:pt>
                <c:pt idx="1430">
                  <c:v>2.2008600430021499</c:v>
                </c:pt>
                <c:pt idx="1431">
                  <c:v>2.20248512425621</c:v>
                </c:pt>
                <c:pt idx="1432">
                  <c:v>2.2039851992599599</c:v>
                </c:pt>
                <c:pt idx="1433">
                  <c:v>2.2056102805140201</c:v>
                </c:pt>
                <c:pt idx="1434">
                  <c:v>2.2069853492674598</c:v>
                </c:pt>
                <c:pt idx="1435">
                  <c:v>2.20861043052152</c:v>
                </c:pt>
                <c:pt idx="1436">
                  <c:v>2.2101105055252699</c:v>
                </c:pt>
                <c:pt idx="1437">
                  <c:v>2.2116105805290198</c:v>
                </c:pt>
                <c:pt idx="1438">
                  <c:v>2.21323566178308</c:v>
                </c:pt>
                <c:pt idx="1439">
                  <c:v>2.2147357367868299</c:v>
                </c:pt>
                <c:pt idx="1440">
                  <c:v>2.2163608180408998</c:v>
                </c:pt>
                <c:pt idx="1441">
                  <c:v>2.21773588679434</c:v>
                </c:pt>
                <c:pt idx="1442">
                  <c:v>2.2193609680484001</c:v>
                </c:pt>
                <c:pt idx="1443">
                  <c:v>2.22086104305215</c:v>
                </c:pt>
                <c:pt idx="1444">
                  <c:v>2.22253969841349</c:v>
                </c:pt>
                <c:pt idx="1445">
                  <c:v>2.2239683412742002</c:v>
                </c:pt>
                <c:pt idx="1446">
                  <c:v>2.2255398484209898</c:v>
                </c:pt>
                <c:pt idx="1447">
                  <c:v>2.2271113555677702</c:v>
                </c:pt>
                <c:pt idx="1448">
                  <c:v>2.2286828627145598</c:v>
                </c:pt>
                <c:pt idx="1449">
                  <c:v>2.23011150557527</c:v>
                </c:pt>
                <c:pt idx="1450">
                  <c:v>2.2316830127220602</c:v>
                </c:pt>
                <c:pt idx="1451">
                  <c:v>2.2332545198688498</c:v>
                </c:pt>
                <c:pt idx="1452">
                  <c:v>2.23468316272956</c:v>
                </c:pt>
                <c:pt idx="1453">
                  <c:v>2.2362546698763501</c:v>
                </c:pt>
                <c:pt idx="1454">
                  <c:v>2.23782617702313</c:v>
                </c:pt>
                <c:pt idx="1455">
                  <c:v>2.2393976841699201</c:v>
                </c:pt>
                <c:pt idx="1456">
                  <c:v>2.2408263270306299</c:v>
                </c:pt>
                <c:pt idx="1457">
                  <c:v>2.2425406984634901</c:v>
                </c:pt>
                <c:pt idx="1458">
                  <c:v>2.2439693413241999</c:v>
                </c:pt>
                <c:pt idx="1459">
                  <c:v>2.24554084847099</c:v>
                </c:pt>
                <c:pt idx="1460">
                  <c:v>2.2471123556177801</c:v>
                </c:pt>
                <c:pt idx="1461">
                  <c:v>2.24868386276456</c:v>
                </c:pt>
                <c:pt idx="1462">
                  <c:v>2.25011250562528</c:v>
                </c:pt>
                <c:pt idx="1463">
                  <c:v>2.2516840127720599</c:v>
                </c:pt>
                <c:pt idx="1464">
                  <c:v>2.25325551991885</c:v>
                </c:pt>
                <c:pt idx="1465">
                  <c:v>2.2546841627795602</c:v>
                </c:pt>
                <c:pt idx="1466">
                  <c:v>2.25639853421242</c:v>
                </c:pt>
                <c:pt idx="1467">
                  <c:v>2.2578271770731302</c:v>
                </c:pt>
                <c:pt idx="1468">
                  <c:v>2.2593986842199199</c:v>
                </c:pt>
                <c:pt idx="1469">
                  <c:v>2.26097019136671</c:v>
                </c:pt>
                <c:pt idx="1470">
                  <c:v>2.2625416985134899</c:v>
                </c:pt>
                <c:pt idx="1471">
                  <c:v>2.2639703413742098</c:v>
                </c:pt>
                <c:pt idx="1472">
                  <c:v>2.2655418485209902</c:v>
                </c:pt>
                <c:pt idx="1473">
                  <c:v>2.2671133556677798</c:v>
                </c:pt>
                <c:pt idx="1474">
                  <c:v>2.26854199852849</c:v>
                </c:pt>
                <c:pt idx="1475">
                  <c:v>2.2701135056752801</c:v>
                </c:pt>
                <c:pt idx="1476">
                  <c:v>2.2716850128220698</c:v>
                </c:pt>
                <c:pt idx="1477">
                  <c:v>2.2732565199688501</c:v>
                </c:pt>
                <c:pt idx="1478">
                  <c:v>2.2746851628295701</c:v>
                </c:pt>
                <c:pt idx="1479">
                  <c:v>2.2763995342624201</c:v>
                </c:pt>
                <c:pt idx="1480">
                  <c:v>2.2778281771231401</c:v>
                </c:pt>
                <c:pt idx="1481">
                  <c:v>2.27939968426992</c:v>
                </c:pt>
                <c:pt idx="1482">
                  <c:v>2.2809711914167101</c:v>
                </c:pt>
                <c:pt idx="1483">
                  <c:v>2.2825426985634998</c:v>
                </c:pt>
                <c:pt idx="1484">
                  <c:v>2.28397134142421</c:v>
                </c:pt>
                <c:pt idx="1485">
                  <c:v>2.2856857128570698</c:v>
                </c:pt>
                <c:pt idx="1486">
                  <c:v>2.28711435571778</c:v>
                </c:pt>
                <c:pt idx="1487">
                  <c:v>2.2885429985785</c:v>
                </c:pt>
                <c:pt idx="1488">
                  <c:v>2.29025737001135</c:v>
                </c:pt>
                <c:pt idx="1489">
                  <c:v>2.29168601287207</c:v>
                </c:pt>
                <c:pt idx="1490">
                  <c:v>2.2932575200188499</c:v>
                </c:pt>
                <c:pt idx="1491">
                  <c:v>2.2946861628795698</c:v>
                </c:pt>
                <c:pt idx="1492">
                  <c:v>2.2964005343124199</c:v>
                </c:pt>
                <c:pt idx="1493">
                  <c:v>2.2978291771731398</c:v>
                </c:pt>
                <c:pt idx="1494">
                  <c:v>2.2994006843199299</c:v>
                </c:pt>
                <c:pt idx="1495">
                  <c:v>2.3009721914667098</c:v>
                </c:pt>
                <c:pt idx="1496">
                  <c:v>2.3025436986134999</c:v>
                </c:pt>
                <c:pt idx="1497">
                  <c:v>2.3039723414742102</c:v>
                </c:pt>
                <c:pt idx="1498">
                  <c:v>2.3056867129070699</c:v>
                </c:pt>
                <c:pt idx="1499">
                  <c:v>2.3071153557677802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49-495C-9759-03B5DECB1E39}"/>
            </c:ext>
          </c:extLst>
        </c:ser>
        <c:ser>
          <c:idx val="6"/>
          <c:order val="6"/>
          <c:tx>
            <c:v>pi/4</c:v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theo2!$E$2:$E$1501</c:f>
              <c:numCache>
                <c:formatCode>General</c:formatCode>
                <c:ptCount val="1500"/>
                <c:pt idx="240">
                  <c:v>0.223329348285596</c:v>
                </c:pt>
                <c:pt idx="241">
                  <c:v>0.23745765601533</c:v>
                </c:pt>
                <c:pt idx="242">
                  <c:v>0.247328822137309</c:v>
                </c:pt>
                <c:pt idx="243">
                  <c:v>0.25537640518389498</c:v>
                </c:pt>
                <c:pt idx="244">
                  <c:v>0.26234645065586598</c:v>
                </c:pt>
                <c:pt idx="245">
                  <c:v>0.26857507258924501</c:v>
                </c:pt>
                <c:pt idx="246">
                  <c:v>0.27428131969978697</c:v>
                </c:pt>
                <c:pt idx="247">
                  <c:v>0.27954254855599903</c:v>
                </c:pt>
                <c:pt idx="248">
                  <c:v>0.284506978972137</c:v>
                </c:pt>
                <c:pt idx="249">
                  <c:v>0.28917622351705802</c:v>
                </c:pt>
                <c:pt idx="250">
                  <c:v>0.293596769390708</c:v>
                </c:pt>
                <c:pt idx="251">
                  <c:v>0.29784822574462</c:v>
                </c:pt>
                <c:pt idx="252">
                  <c:v>0.30192278844711401</c:v>
                </c:pt>
                <c:pt idx="253">
                  <c:v>0.305843417170858</c:v>
                </c:pt>
                <c:pt idx="254">
                  <c:v>0.30961865553595103</c:v>
                </c:pt>
                <c:pt idx="255">
                  <c:v>0.31330598788003899</c:v>
                </c:pt>
                <c:pt idx="256">
                  <c:v>0.31685455240503901</c:v>
                </c:pt>
                <c:pt idx="257">
                  <c:v>0.32032749178442499</c:v>
                </c:pt>
                <c:pt idx="258">
                  <c:v>0.323682850809207</c:v>
                </c:pt>
                <c:pt idx="259">
                  <c:v>0.32698301581745698</c:v>
                </c:pt>
                <c:pt idx="260">
                  <c:v>0.33020295082550699</c:v>
                </c:pt>
                <c:pt idx="261">
                  <c:v>0.33336149566098999</c:v>
                </c:pt>
                <c:pt idx="262">
                  <c:v>0.33644785687560202</c:v>
                </c:pt>
                <c:pt idx="263">
                  <c:v>0.33949065874346301</c:v>
                </c:pt>
                <c:pt idx="264">
                  <c:v>0.34245571927719198</c:v>
                </c:pt>
                <c:pt idx="265">
                  <c:v>0.34537441157772097</c:v>
                </c:pt>
                <c:pt idx="266">
                  <c:v>0.34824955533490898</c:v>
                </c:pt>
                <c:pt idx="267">
                  <c:v>0.35109028178681601</c:v>
                </c:pt>
                <c:pt idx="268">
                  <c:v>0.35387223906649801</c:v>
                </c:pt>
                <c:pt idx="269">
                  <c:v>0.35661783089154397</c:v>
                </c:pt>
                <c:pt idx="270">
                  <c:v>0.35933278145388697</c:v>
                </c:pt>
                <c:pt idx="271">
                  <c:v>0.361999581460554</c:v>
                </c:pt>
                <c:pt idx="272">
                  <c:v>0.36464087355311098</c:v>
                </c:pt>
                <c:pt idx="273">
                  <c:v>0.36726364620117702</c:v>
                </c:pt>
                <c:pt idx="274">
                  <c:v>0.36982981224532901</c:v>
                </c:pt>
                <c:pt idx="275">
                  <c:v>0.37238400381557502</c:v>
                </c:pt>
                <c:pt idx="276">
                  <c:v>0.37490336055264301</c:v>
                </c:pt>
                <c:pt idx="277">
                  <c:v>0.37741102741411497</c:v>
                </c:pt>
                <c:pt idx="278">
                  <c:v>0.37988173918499801</c:v>
                </c:pt>
                <c:pt idx="279">
                  <c:v>0.38233284213230201</c:v>
                </c:pt>
                <c:pt idx="280">
                  <c:v>0.38473923696184797</c:v>
                </c:pt>
                <c:pt idx="281">
                  <c:v>0.38715935796789802</c:v>
                </c:pt>
                <c:pt idx="282">
                  <c:v>0.38951947597379799</c:v>
                </c:pt>
                <c:pt idx="283">
                  <c:v>0.39189959497974802</c:v>
                </c:pt>
                <c:pt idx="284">
                  <c:v>0.39424420200601801</c:v>
                </c:pt>
                <c:pt idx="285">
                  <c:v>0.39655043976688598</c:v>
                </c:pt>
                <c:pt idx="286">
                  <c:v>0.398856677527754</c:v>
                </c:pt>
                <c:pt idx="287">
                  <c:v>0.401165891627914</c:v>
                </c:pt>
                <c:pt idx="288">
                  <c:v>0.40343683850859202</c:v>
                </c:pt>
                <c:pt idx="289">
                  <c:v>0.40568695101421698</c:v>
                </c:pt>
                <c:pt idx="290">
                  <c:v>0.40791622914478998</c:v>
                </c:pt>
                <c:pt idx="291">
                  <c:v>0.41014816698281698</c:v>
                </c:pt>
                <c:pt idx="292">
                  <c:v>0.41236104358409398</c:v>
                </c:pt>
                <c:pt idx="293">
                  <c:v>0.41455264252574298</c:v>
                </c:pt>
                <c:pt idx="294">
                  <c:v>0.41673822821575801</c:v>
                </c:pt>
                <c:pt idx="295">
                  <c:v>0.418912249960324</c:v>
                </c:pt>
                <c:pt idx="296">
                  <c:v>0.42108627170488899</c:v>
                </c:pt>
                <c:pt idx="297">
                  <c:v>0.42323855323200898</c:v>
                </c:pt>
                <c:pt idx="298">
                  <c:v>0.42536909454168298</c:v>
                </c:pt>
                <c:pt idx="299">
                  <c:v>0.42748804106872001</c:v>
                </c:pt>
                <c:pt idx="300">
                  <c:v>0.42957703440727502</c:v>
                </c:pt>
                <c:pt idx="301">
                  <c:v>0.43168825107921999</c:v>
                </c:pt>
                <c:pt idx="302">
                  <c:v>0.43377724441777599</c:v>
                </c:pt>
                <c:pt idx="303">
                  <c:v>0.43586270222602003</c:v>
                </c:pt>
                <c:pt idx="304">
                  <c:v>0.43793098745846298</c:v>
                </c:pt>
                <c:pt idx="305">
                  <c:v>0.439999272690907</c:v>
                </c:pt>
                <c:pt idx="306">
                  <c:v>0.44206755792335001</c:v>
                </c:pt>
                <c:pt idx="307">
                  <c:v>0.444113114746646</c:v>
                </c:pt>
                <c:pt idx="308">
                  <c:v>0.44613858599906703</c:v>
                </c:pt>
                <c:pt idx="309">
                  <c:v>0.44816194298086998</c:v>
                </c:pt>
                <c:pt idx="310">
                  <c:v>0.45018529996267198</c:v>
                </c:pt>
                <c:pt idx="311">
                  <c:v>0.45220865694447498</c:v>
                </c:pt>
                <c:pt idx="312">
                  <c:v>0.45420875694947499</c:v>
                </c:pt>
                <c:pt idx="313">
                  <c:v>0.456189476140473</c:v>
                </c:pt>
                <c:pt idx="314">
                  <c:v>0.45818957614547301</c:v>
                </c:pt>
                <c:pt idx="315">
                  <c:v>0.46016586543612897</c:v>
                </c:pt>
                <c:pt idx="316">
                  <c:v>0.46214215472678399</c:v>
                </c:pt>
                <c:pt idx="317">
                  <c:v>0.46409463330309297</c:v>
                </c:pt>
                <c:pt idx="318">
                  <c:v>0.46607208409200901</c:v>
                </c:pt>
                <c:pt idx="319">
                  <c:v>0.46802340117005797</c:v>
                </c:pt>
                <c:pt idx="320">
                  <c:v>0.46997471824810699</c:v>
                </c:pt>
                <c:pt idx="321">
                  <c:v>0.47190164386268102</c:v>
                </c:pt>
                <c:pt idx="322">
                  <c:v>0.47382856947725399</c:v>
                </c:pt>
                <c:pt idx="323">
                  <c:v>0.47575549509182702</c:v>
                </c:pt>
                <c:pt idx="324">
                  <c:v>0.47767388369418401</c:v>
                </c:pt>
                <c:pt idx="325">
                  <c:v>0.47959897994899697</c:v>
                </c:pt>
                <c:pt idx="326">
                  <c:v>0.48152407620380999</c:v>
                </c:pt>
                <c:pt idx="327">
                  <c:v>0.48344917245862201</c:v>
                </c:pt>
                <c:pt idx="328">
                  <c:v>0.48534926746337298</c:v>
                </c:pt>
                <c:pt idx="329">
                  <c:v>0.48722436121806001</c:v>
                </c:pt>
                <c:pt idx="330">
                  <c:v>0.48912702045358603</c:v>
                </c:pt>
                <c:pt idx="331">
                  <c:v>0.49099890891980402</c:v>
                </c:pt>
                <c:pt idx="332">
                  <c:v>0.49287079738602302</c:v>
                </c:pt>
                <c:pt idx="333">
                  <c:v>0.494768328159997</c:v>
                </c:pt>
                <c:pt idx="334">
                  <c:v>0.49661457431845901</c:v>
                </c:pt>
                <c:pt idx="335">
                  <c:v>0.49851210509243399</c:v>
                </c:pt>
                <c:pt idx="336">
                  <c:v>0.50036712361933799</c:v>
                </c:pt>
                <c:pt idx="337">
                  <c:v>0.502235638097694</c:v>
                </c:pt>
                <c:pt idx="338">
                  <c:v>0.50407783547072105</c:v>
                </c:pt>
                <c:pt idx="339">
                  <c:v>0.50592003284374698</c:v>
                </c:pt>
                <c:pt idx="340">
                  <c:v>0.50776223021677402</c:v>
                </c:pt>
                <c:pt idx="341">
                  <c:v>0.50960442758979996</c:v>
                </c:pt>
                <c:pt idx="342">
                  <c:v>0.51147294206815597</c:v>
                </c:pt>
                <c:pt idx="343">
                  <c:v>0.51329593506702298</c:v>
                </c:pt>
                <c:pt idx="344">
                  <c:v>0.51513386480134804</c:v>
                </c:pt>
                <c:pt idx="345">
                  <c:v>0.51694476615722595</c:v>
                </c:pt>
                <c:pt idx="346">
                  <c:v>0.51878269589155102</c:v>
                </c:pt>
                <c:pt idx="347">
                  <c:v>0.52059359724742904</c:v>
                </c:pt>
                <c:pt idx="348">
                  <c:v>0.52243152698175399</c:v>
                </c:pt>
                <c:pt idx="349">
                  <c:v>0.52424242833763302</c:v>
                </c:pt>
                <c:pt idx="350">
                  <c:v>0.52605332969351104</c:v>
                </c:pt>
                <c:pt idx="351">
                  <c:v>0.52783194715291304</c:v>
                </c:pt>
                <c:pt idx="352">
                  <c:v>0.52963759299075996</c:v>
                </c:pt>
                <c:pt idx="353">
                  <c:v>0.53147101799534402</c:v>
                </c:pt>
                <c:pt idx="354">
                  <c:v>0.53324888466645504</c:v>
                </c:pt>
                <c:pt idx="355">
                  <c:v>0.53505453050430296</c:v>
                </c:pt>
                <c:pt idx="356">
                  <c:v>0.53683239717541398</c:v>
                </c:pt>
                <c:pt idx="357">
                  <c:v>0.53861026384652499</c:v>
                </c:pt>
                <c:pt idx="358">
                  <c:v>0.54041590968437303</c:v>
                </c:pt>
                <c:pt idx="359">
                  <c:v>0.54219853849835298</c:v>
                </c:pt>
                <c:pt idx="360">
                  <c:v>0.54397005564563905</c:v>
                </c:pt>
                <c:pt idx="361">
                  <c:v>0.54574157279292501</c:v>
                </c:pt>
                <c:pt idx="362">
                  <c:v>0.547541662797425</c:v>
                </c:pt>
                <c:pt idx="363">
                  <c:v>0.54931317994471096</c:v>
                </c:pt>
                <c:pt idx="364">
                  <c:v>0.55105612423478301</c:v>
                </c:pt>
                <c:pt idx="365">
                  <c:v>0.55282764138206897</c:v>
                </c:pt>
                <c:pt idx="366">
                  <c:v>0.55459915852935504</c:v>
                </c:pt>
                <c:pt idx="367">
                  <c:v>0.55638076021448102</c:v>
                </c:pt>
                <c:pt idx="368">
                  <c:v>0.55811614110117203</c:v>
                </c:pt>
                <c:pt idx="369">
                  <c:v>0.55988093522323101</c:v>
                </c:pt>
                <c:pt idx="370">
                  <c:v>0.56161631610992302</c:v>
                </c:pt>
                <c:pt idx="371">
                  <c:v>0.56341052346734899</c:v>
                </c:pt>
                <c:pt idx="372">
                  <c:v>0.565145904354041</c:v>
                </c:pt>
                <c:pt idx="373">
                  <c:v>0.566881285240732</c:v>
                </c:pt>
                <c:pt idx="374">
                  <c:v>0.56861666612742401</c:v>
                </c:pt>
                <c:pt idx="375">
                  <c:v>0.570381460249483</c:v>
                </c:pt>
                <c:pt idx="376">
                  <c:v>0.57211951506666203</c:v>
                </c:pt>
                <c:pt idx="377">
                  <c:v>0.57384687416188995</c:v>
                </c:pt>
                <c:pt idx="378">
                  <c:v>0.57557423325711699</c:v>
                </c:pt>
                <c:pt idx="379">
                  <c:v>0.57733189689787501</c:v>
                </c:pt>
                <c:pt idx="380">
                  <c:v>0.57905925599310204</c:v>
                </c:pt>
                <c:pt idx="381">
                  <c:v>0.58078661508832996</c:v>
                </c:pt>
                <c:pt idx="382">
                  <c:v>0.58251397418355699</c:v>
                </c:pt>
                <c:pt idx="383">
                  <c:v>0.58427163782431502</c:v>
                </c:pt>
                <c:pt idx="384">
                  <c:v>0.58599899691954205</c:v>
                </c:pt>
                <c:pt idx="385">
                  <c:v>0.58769605146923998</c:v>
                </c:pt>
                <c:pt idx="386">
                  <c:v>0.58943572178608905</c:v>
                </c:pt>
                <c:pt idx="387">
                  <c:v>0.59115455772788605</c:v>
                </c:pt>
                <c:pt idx="388">
                  <c:v>0.59287339366968295</c:v>
                </c:pt>
                <c:pt idx="389">
                  <c:v>0.59459222961147995</c:v>
                </c:pt>
                <c:pt idx="390">
                  <c:v>0.59631106555327695</c:v>
                </c:pt>
                <c:pt idx="391">
                  <c:v>0.59802990149507396</c:v>
                </c:pt>
                <c:pt idx="392">
                  <c:v>0.59971748587429297</c:v>
                </c:pt>
                <c:pt idx="393">
                  <c:v>0.60146757337866896</c:v>
                </c:pt>
                <c:pt idx="394">
                  <c:v>0.60315515775788797</c:v>
                </c:pt>
                <c:pt idx="395">
                  <c:v>0.60487399369968498</c:v>
                </c:pt>
                <c:pt idx="396">
                  <c:v>0.60654645635507498</c:v>
                </c:pt>
                <c:pt idx="397">
                  <c:v>0.60828847894007598</c:v>
                </c:pt>
                <c:pt idx="398">
                  <c:v>0.60999824184757601</c:v>
                </c:pt>
                <c:pt idx="399">
                  <c:v>0.61167574507757605</c:v>
                </c:pt>
                <c:pt idx="400">
                  <c:v>0.61338550798507596</c:v>
                </c:pt>
                <c:pt idx="401">
                  <c:v>0.61509527089257598</c:v>
                </c:pt>
                <c:pt idx="402">
                  <c:v>0.61677277412257703</c:v>
                </c:pt>
                <c:pt idx="403">
                  <c:v>0.61851479670757703</c:v>
                </c:pt>
                <c:pt idx="404">
                  <c:v>0.62019229993757696</c:v>
                </c:pt>
                <c:pt idx="405">
                  <c:v>0.62186980316757701</c:v>
                </c:pt>
                <c:pt idx="406">
                  <c:v>0.62354730639757805</c:v>
                </c:pt>
                <c:pt idx="407">
                  <c:v>0.62526459656316102</c:v>
                </c:pt>
                <c:pt idx="408">
                  <c:v>0.62693134656732796</c:v>
                </c:pt>
                <c:pt idx="409">
                  <c:v>0.62863143157157797</c:v>
                </c:pt>
                <c:pt idx="410">
                  <c:v>0.63033151657582798</c:v>
                </c:pt>
                <c:pt idx="411">
                  <c:v>0.63199826657999503</c:v>
                </c:pt>
                <c:pt idx="412">
                  <c:v>0.63369835158424503</c:v>
                </c:pt>
                <c:pt idx="413">
                  <c:v>0.63539843658849604</c:v>
                </c:pt>
                <c:pt idx="414">
                  <c:v>0.63706518659266198</c:v>
                </c:pt>
                <c:pt idx="415">
                  <c:v>0.63873193659682903</c:v>
                </c:pt>
                <c:pt idx="416">
                  <c:v>0.64043202160108004</c:v>
                </c:pt>
                <c:pt idx="417">
                  <c:v>0.64209877160524698</c:v>
                </c:pt>
                <c:pt idx="418">
                  <c:v>0.64376552160941303</c:v>
                </c:pt>
                <c:pt idx="419">
                  <c:v>0.64548054988956305</c:v>
                </c:pt>
                <c:pt idx="420">
                  <c:v>0.64713580506611501</c:v>
                </c:pt>
                <c:pt idx="421">
                  <c:v>0.64879106024266697</c:v>
                </c:pt>
                <c:pt idx="422">
                  <c:v>0.65051528438490802</c:v>
                </c:pt>
                <c:pt idx="423">
                  <c:v>0.65217053956145998</c:v>
                </c:pt>
                <c:pt idx="424">
                  <c:v>0.65382579473801195</c:v>
                </c:pt>
                <c:pt idx="425">
                  <c:v>0.65551553439740895</c:v>
                </c:pt>
                <c:pt idx="426">
                  <c:v>0.65717078957396102</c:v>
                </c:pt>
                <c:pt idx="427">
                  <c:v>0.65882604475051298</c:v>
                </c:pt>
                <c:pt idx="428">
                  <c:v>0.66051578440990999</c:v>
                </c:pt>
                <c:pt idx="429">
                  <c:v>0.66217103958646195</c:v>
                </c:pt>
                <c:pt idx="430">
                  <c:v>0.66382629476301402</c:v>
                </c:pt>
                <c:pt idx="431">
                  <c:v>0.66551603442241003</c:v>
                </c:pt>
                <c:pt idx="432">
                  <c:v>0.66717621595365495</c:v>
                </c:pt>
                <c:pt idx="433">
                  <c:v>0.66881915524347602</c:v>
                </c:pt>
                <c:pt idx="434">
                  <c:v>0.67053352667633304</c:v>
                </c:pt>
                <c:pt idx="435">
                  <c:v>0.67217646596615499</c:v>
                </c:pt>
                <c:pt idx="436">
                  <c:v>0.67381940525597706</c:v>
                </c:pt>
                <c:pt idx="437">
                  <c:v>0.67549806061731599</c:v>
                </c:pt>
                <c:pt idx="438">
                  <c:v>0.67714099990713805</c:v>
                </c:pt>
                <c:pt idx="439">
                  <c:v>0.67878393919695901</c:v>
                </c:pt>
                <c:pt idx="440">
                  <c:v>0.68046259455829905</c:v>
                </c:pt>
                <c:pt idx="441">
                  <c:v>0.682105533848121</c:v>
                </c:pt>
                <c:pt idx="442">
                  <c:v>0.68374847313794196</c:v>
                </c:pt>
                <c:pt idx="443">
                  <c:v>0.685427128499282</c:v>
                </c:pt>
                <c:pt idx="444">
                  <c:v>0.68707006778910296</c:v>
                </c:pt>
                <c:pt idx="445">
                  <c:v>0.68871300707892502</c:v>
                </c:pt>
                <c:pt idx="446">
                  <c:v>0.69040489061490096</c:v>
                </c:pt>
                <c:pt idx="447">
                  <c:v>0.69203460173008602</c:v>
                </c:pt>
                <c:pt idx="448">
                  <c:v>0.69366431284527197</c:v>
                </c:pt>
                <c:pt idx="449">
                  <c:v>0.69536810173842001</c:v>
                </c:pt>
                <c:pt idx="450">
                  <c:v>0.69699781285360496</c:v>
                </c:pt>
                <c:pt idx="451">
                  <c:v>0.69862752396879102</c:v>
                </c:pt>
                <c:pt idx="452">
                  <c:v>0.70029427397295696</c:v>
                </c:pt>
                <c:pt idx="453">
                  <c:v>0.70192398508814302</c:v>
                </c:pt>
                <c:pt idx="454">
                  <c:v>0.70355369620332797</c:v>
                </c:pt>
                <c:pt idx="455">
                  <c:v>0.70522044620749502</c:v>
                </c:pt>
                <c:pt idx="456">
                  <c:v>0.70688719621166196</c:v>
                </c:pt>
                <c:pt idx="457">
                  <c:v>0.70855394621582901</c:v>
                </c:pt>
                <c:pt idx="458">
                  <c:v>0.71018365733101396</c:v>
                </c:pt>
                <c:pt idx="459">
                  <c:v>0.71181336844620002</c:v>
                </c:pt>
                <c:pt idx="460">
                  <c:v>0.71348011845036696</c:v>
                </c:pt>
                <c:pt idx="461">
                  <c:v>0.71511267871085804</c:v>
                </c:pt>
                <c:pt idx="462">
                  <c:v>0.71672814409951202</c:v>
                </c:pt>
                <c:pt idx="463">
                  <c:v>0.71838207294980105</c:v>
                </c:pt>
                <c:pt idx="464">
                  <c:v>0.71999753833845503</c:v>
                </c:pt>
                <c:pt idx="465">
                  <c:v>0.72165146718874396</c:v>
                </c:pt>
                <c:pt idx="466">
                  <c:v>0.72330539603903199</c:v>
                </c:pt>
                <c:pt idx="467">
                  <c:v>0.72492086142768597</c:v>
                </c:pt>
                <c:pt idx="468">
                  <c:v>0.72653632681633995</c:v>
                </c:pt>
                <c:pt idx="469">
                  <c:v>0.72822871912826403</c:v>
                </c:pt>
                <c:pt idx="470">
                  <c:v>0.72984418451691802</c:v>
                </c:pt>
                <c:pt idx="471">
                  <c:v>0.73149811336720605</c:v>
                </c:pt>
                <c:pt idx="472">
                  <c:v>0.73311357875586003</c:v>
                </c:pt>
                <c:pt idx="473">
                  <c:v>0.73472904414451501</c:v>
                </c:pt>
                <c:pt idx="474">
                  <c:v>0.73642143645643798</c:v>
                </c:pt>
                <c:pt idx="475">
                  <c:v>0.73803690184509196</c:v>
                </c:pt>
                <c:pt idx="476">
                  <c:v>0.73965236723374606</c:v>
                </c:pt>
                <c:pt idx="477">
                  <c:v>0.74131706585329205</c:v>
                </c:pt>
                <c:pt idx="478">
                  <c:v>0.74291714585729296</c:v>
                </c:pt>
                <c:pt idx="479">
                  <c:v>0.74451722586129299</c:v>
                </c:pt>
                <c:pt idx="480">
                  <c:v>0.74619730986549304</c:v>
                </c:pt>
                <c:pt idx="481">
                  <c:v>0.74779738986949296</c:v>
                </c:pt>
                <c:pt idx="482">
                  <c:v>0.74947747387369301</c:v>
                </c:pt>
                <c:pt idx="483">
                  <c:v>0.75107755387769304</c:v>
                </c:pt>
                <c:pt idx="484">
                  <c:v>0.75267763388169395</c:v>
                </c:pt>
                <c:pt idx="485">
                  <c:v>0.75435771788589401</c:v>
                </c:pt>
                <c:pt idx="486">
                  <c:v>0.75595779788989403</c:v>
                </c:pt>
                <c:pt idx="487">
                  <c:v>0.75755787789389395</c:v>
                </c:pt>
                <c:pt idx="488">
                  <c:v>0.759237961898095</c:v>
                </c:pt>
                <c:pt idx="489">
                  <c:v>0.76083804190209503</c:v>
                </c:pt>
                <c:pt idx="490">
                  <c:v>0.76247812390619496</c:v>
                </c:pt>
                <c:pt idx="491">
                  <c:v>0.764118205910295</c:v>
                </c:pt>
                <c:pt idx="492">
                  <c:v>0.76571828591429503</c:v>
                </c:pt>
                <c:pt idx="493">
                  <c:v>0.76735836791839596</c:v>
                </c:pt>
                <c:pt idx="494">
                  <c:v>0.76895844792239598</c:v>
                </c:pt>
                <c:pt idx="495">
                  <c:v>0.77058019567644997</c:v>
                </c:pt>
                <c:pt idx="496">
                  <c:v>0.77224694568061703</c:v>
                </c:pt>
                <c:pt idx="497">
                  <c:v>0.77383035818457502</c:v>
                </c:pt>
                <c:pt idx="498">
                  <c:v>0.77549710818874196</c:v>
                </c:pt>
                <c:pt idx="499">
                  <c:v>0.77708052069270095</c:v>
                </c:pt>
                <c:pt idx="500">
                  <c:v>0.77870560194676397</c:v>
                </c:pt>
                <c:pt idx="501">
                  <c:v>0.78033068320082599</c:v>
                </c:pt>
                <c:pt idx="502">
                  <c:v>0.78195576445488901</c:v>
                </c:pt>
                <c:pt idx="503">
                  <c:v>0.78358084570895203</c:v>
                </c:pt>
                <c:pt idx="504">
                  <c:v>0.78520592696301394</c:v>
                </c:pt>
                <c:pt idx="505">
                  <c:v>0.78683100821707697</c:v>
                </c:pt>
                <c:pt idx="506">
                  <c:v>0.78845608947113999</c:v>
                </c:pt>
                <c:pt idx="507">
                  <c:v>0.79008117072520301</c:v>
                </c:pt>
                <c:pt idx="508">
                  <c:v>0.791664583229161</c:v>
                </c:pt>
                <c:pt idx="509">
                  <c:v>0.79328966448322402</c:v>
                </c:pt>
                <c:pt idx="510">
                  <c:v>0.79491474573728604</c:v>
                </c:pt>
                <c:pt idx="511">
                  <c:v>0.79653982699134895</c:v>
                </c:pt>
                <c:pt idx="512">
                  <c:v>0.79816490824541197</c:v>
                </c:pt>
                <c:pt idx="513">
                  <c:v>0.79974832074936997</c:v>
                </c:pt>
                <c:pt idx="514">
                  <c:v>0.80138789548172995</c:v>
                </c:pt>
                <c:pt idx="515">
                  <c:v>0.80299667157270904</c:v>
                </c:pt>
                <c:pt idx="516">
                  <c:v>0.80460544766368702</c:v>
                </c:pt>
                <c:pt idx="517">
                  <c:v>0.806257704189557</c:v>
                </c:pt>
                <c:pt idx="518">
                  <c:v>0.80782299984564399</c:v>
                </c:pt>
                <c:pt idx="519">
                  <c:v>0.80947525637151396</c:v>
                </c:pt>
                <c:pt idx="520">
                  <c:v>0.81108403246249205</c:v>
                </c:pt>
                <c:pt idx="521">
                  <c:v>0.81269280855347104</c:v>
                </c:pt>
                <c:pt idx="522">
                  <c:v>0.81434506507934101</c:v>
                </c:pt>
                <c:pt idx="523">
                  <c:v>0.815910360735428</c:v>
                </c:pt>
                <c:pt idx="524">
                  <c:v>0.81756261726129698</c:v>
                </c:pt>
                <c:pt idx="525">
                  <c:v>0.81917139335227596</c:v>
                </c:pt>
                <c:pt idx="526">
                  <c:v>0.82073668900836305</c:v>
                </c:pt>
                <c:pt idx="527">
                  <c:v>0.82238894553423303</c:v>
                </c:pt>
                <c:pt idx="528">
                  <c:v>0.82399772162521101</c:v>
                </c:pt>
                <c:pt idx="529">
                  <c:v>0.82556301728129799</c:v>
                </c:pt>
                <c:pt idx="530">
                  <c:v>0.82721527380716797</c:v>
                </c:pt>
                <c:pt idx="531">
                  <c:v>0.82882404989814695</c:v>
                </c:pt>
                <c:pt idx="532">
                  <c:v>0.83047630642401604</c:v>
                </c:pt>
                <c:pt idx="533">
                  <c:v>0.83204160208010403</c:v>
                </c:pt>
                <c:pt idx="534">
                  <c:v>0.83363259072044504</c:v>
                </c:pt>
                <c:pt idx="535">
                  <c:v>0.83526903617908099</c:v>
                </c:pt>
                <c:pt idx="536">
                  <c:v>0.83686002481942201</c:v>
                </c:pt>
                <c:pt idx="537">
                  <c:v>0.83849647027805896</c:v>
                </c:pt>
                <c:pt idx="538">
                  <c:v>0.84008745891839998</c:v>
                </c:pt>
                <c:pt idx="539">
                  <c:v>0.84167844755874099</c:v>
                </c:pt>
                <c:pt idx="540">
                  <c:v>0.84331489301737805</c:v>
                </c:pt>
                <c:pt idx="541">
                  <c:v>0.84490588165771896</c:v>
                </c:pt>
                <c:pt idx="542">
                  <c:v>0.84654232711635502</c:v>
                </c:pt>
                <c:pt idx="543">
                  <c:v>0.84813331575669604</c:v>
                </c:pt>
                <c:pt idx="544">
                  <c:v>0.84972430439703805</c:v>
                </c:pt>
                <c:pt idx="545">
                  <c:v>0.851360749855674</c:v>
                </c:pt>
                <c:pt idx="546">
                  <c:v>0.85295173849601502</c:v>
                </c:pt>
                <c:pt idx="547">
                  <c:v>0.85454272713635604</c:v>
                </c:pt>
                <c:pt idx="548">
                  <c:v>0.85617917259499299</c:v>
                </c:pt>
                <c:pt idx="549">
                  <c:v>0.85777016123533401</c:v>
                </c:pt>
                <c:pt idx="550">
                  <c:v>0.85940660669397095</c:v>
                </c:pt>
                <c:pt idx="551">
                  <c:v>0.86099759533431197</c:v>
                </c:pt>
                <c:pt idx="552">
                  <c:v>0.86258858397465299</c:v>
                </c:pt>
                <c:pt idx="553">
                  <c:v>0.86422502943328905</c:v>
                </c:pt>
                <c:pt idx="554">
                  <c:v>0.86581601807363096</c:v>
                </c:pt>
                <c:pt idx="555">
                  <c:v>0.86745246353226702</c:v>
                </c:pt>
                <c:pt idx="556">
                  <c:v>0.86904345217260803</c:v>
                </c:pt>
                <c:pt idx="557">
                  <c:v>0.87061495931939403</c:v>
                </c:pt>
                <c:pt idx="558">
                  <c:v>0.872234087894871</c:v>
                </c:pt>
                <c:pt idx="559">
                  <c:v>0.873805595041656</c:v>
                </c:pt>
                <c:pt idx="560">
                  <c:v>0.87547234504582305</c:v>
                </c:pt>
                <c:pt idx="561">
                  <c:v>0.87704385219260905</c:v>
                </c:pt>
                <c:pt idx="562">
                  <c:v>0.87861535933939505</c:v>
                </c:pt>
                <c:pt idx="563">
                  <c:v>0.88028210934356199</c:v>
                </c:pt>
                <c:pt idx="564">
                  <c:v>0.88185361649034799</c:v>
                </c:pt>
                <c:pt idx="565">
                  <c:v>0.88347274506582396</c:v>
                </c:pt>
                <c:pt idx="566">
                  <c:v>0.88504425221260996</c:v>
                </c:pt>
                <c:pt idx="567">
                  <c:v>0.88666338078808704</c:v>
                </c:pt>
                <c:pt idx="568">
                  <c:v>0.88828250936356301</c:v>
                </c:pt>
                <c:pt idx="569">
                  <c:v>0.88985401651034901</c:v>
                </c:pt>
                <c:pt idx="570">
                  <c:v>0.89147314508582498</c:v>
                </c:pt>
                <c:pt idx="571">
                  <c:v>0.89309227366130195</c:v>
                </c:pt>
                <c:pt idx="572">
                  <c:v>0.89466378080808795</c:v>
                </c:pt>
                <c:pt idx="573">
                  <c:v>0.89628290938356403</c:v>
                </c:pt>
                <c:pt idx="574">
                  <c:v>0.89785441653035003</c:v>
                </c:pt>
                <c:pt idx="575">
                  <c:v>0.899473545105826</c:v>
                </c:pt>
                <c:pt idx="576">
                  <c:v>0.90109267368130297</c:v>
                </c:pt>
                <c:pt idx="577">
                  <c:v>0.90266418082808897</c:v>
                </c:pt>
                <c:pt idx="578">
                  <c:v>0.90428330940356505</c:v>
                </c:pt>
                <c:pt idx="579">
                  <c:v>0.90585481655035105</c:v>
                </c:pt>
                <c:pt idx="580">
                  <c:v>0.90752156655451799</c:v>
                </c:pt>
                <c:pt idx="581">
                  <c:v>0.90909545477273801</c:v>
                </c:pt>
                <c:pt idx="582">
                  <c:v>0.91064553227661305</c:v>
                </c:pt>
                <c:pt idx="583">
                  <c:v>0.91229561478073895</c:v>
                </c:pt>
                <c:pt idx="584">
                  <c:v>0.91384569228461399</c:v>
                </c:pt>
                <c:pt idx="585">
                  <c:v>0.915495774788739</c:v>
                </c:pt>
                <c:pt idx="586">
                  <c:v>0.91709585479273903</c:v>
                </c:pt>
                <c:pt idx="587">
                  <c:v>0.91864593229661495</c:v>
                </c:pt>
                <c:pt idx="588">
                  <c:v>0.92029601480073997</c:v>
                </c:pt>
                <c:pt idx="589">
                  <c:v>0.92184609230461501</c:v>
                </c:pt>
                <c:pt idx="590">
                  <c:v>0.92349617480874002</c:v>
                </c:pt>
                <c:pt idx="591">
                  <c:v>0.92504625231261495</c:v>
                </c:pt>
                <c:pt idx="592">
                  <c:v>0.92664633231661597</c:v>
                </c:pt>
                <c:pt idx="593">
                  <c:v>0.928246412320616</c:v>
                </c:pt>
                <c:pt idx="594">
                  <c:v>0.92984649232461603</c:v>
                </c:pt>
                <c:pt idx="595">
                  <c:v>0.93149657482874104</c:v>
                </c:pt>
                <c:pt idx="596">
                  <c:v>0.93304665233261597</c:v>
                </c:pt>
                <c:pt idx="597">
                  <c:v>0.93464673233661699</c:v>
                </c:pt>
                <c:pt idx="598">
                  <c:v>0.93624681234061702</c:v>
                </c:pt>
                <c:pt idx="599">
                  <c:v>0.93784689234461704</c:v>
                </c:pt>
                <c:pt idx="600">
                  <c:v>0.93944697234861696</c:v>
                </c:pt>
                <c:pt idx="601">
                  <c:v>0.94104705235261699</c:v>
                </c:pt>
                <c:pt idx="602">
                  <c:v>0.94259712985649202</c:v>
                </c:pt>
                <c:pt idx="603">
                  <c:v>0.94424721236061804</c:v>
                </c:pt>
                <c:pt idx="604">
                  <c:v>0.94579728986449296</c:v>
                </c:pt>
                <c:pt idx="605">
                  <c:v>0.94744737236861798</c:v>
                </c:pt>
                <c:pt idx="606">
                  <c:v>0.94899744987249302</c:v>
                </c:pt>
                <c:pt idx="607">
                  <c:v>0.95059752987649304</c:v>
                </c:pt>
                <c:pt idx="608">
                  <c:v>0.95219760988049396</c:v>
                </c:pt>
                <c:pt idx="609">
                  <c:v>0.95378453133182906</c:v>
                </c:pt>
                <c:pt idx="610">
                  <c:v>0.95541619186222404</c:v>
                </c:pt>
                <c:pt idx="611">
                  <c:v>0.95699521818196098</c:v>
                </c:pt>
                <c:pt idx="612">
                  <c:v>0.95857424450169804</c:v>
                </c:pt>
                <c:pt idx="613">
                  <c:v>0.96020590503209302</c:v>
                </c:pt>
                <c:pt idx="614">
                  <c:v>0.96173229714117203</c:v>
                </c:pt>
                <c:pt idx="615">
                  <c:v>0.96336395767156702</c:v>
                </c:pt>
                <c:pt idx="616">
                  <c:v>0.96494298399130396</c:v>
                </c:pt>
                <c:pt idx="617">
                  <c:v>0.96652201031104101</c:v>
                </c:pt>
                <c:pt idx="618">
                  <c:v>0.968153670841437</c:v>
                </c:pt>
                <c:pt idx="619">
                  <c:v>0.96973269716117305</c:v>
                </c:pt>
                <c:pt idx="620">
                  <c:v>0.97136435769156804</c:v>
                </c:pt>
                <c:pt idx="621">
                  <c:v>0.97294338401130498</c:v>
                </c:pt>
                <c:pt idx="622">
                  <c:v>0.97452241033104303</c:v>
                </c:pt>
                <c:pt idx="623">
                  <c:v>0.97610143665077997</c:v>
                </c:pt>
                <c:pt idx="624">
                  <c:v>0.97768046297051703</c:v>
                </c:pt>
                <c:pt idx="625">
                  <c:v>0.97931212350091101</c:v>
                </c:pt>
                <c:pt idx="626">
                  <c:v>0.98089114982064896</c:v>
                </c:pt>
                <c:pt idx="627">
                  <c:v>0.98252281035104305</c:v>
                </c:pt>
                <c:pt idx="628">
                  <c:v>0.98410183667077999</c:v>
                </c:pt>
                <c:pt idx="629">
                  <c:v>0.98562822877986001</c:v>
                </c:pt>
                <c:pt idx="630">
                  <c:v>0.98725988931025499</c:v>
                </c:pt>
                <c:pt idx="631">
                  <c:v>0.98883891562999104</c:v>
                </c:pt>
                <c:pt idx="632">
                  <c:v>0.99047057616038603</c:v>
                </c:pt>
                <c:pt idx="633">
                  <c:v>0.99204960248012397</c:v>
                </c:pt>
                <c:pt idx="634">
                  <c:v>0.99362862879986102</c:v>
                </c:pt>
                <c:pt idx="635">
                  <c:v>0.99520765511959797</c:v>
                </c:pt>
                <c:pt idx="636">
                  <c:v>0.99678668143933502</c:v>
                </c:pt>
                <c:pt idx="637">
                  <c:v>0.99841834196973001</c:v>
                </c:pt>
                <c:pt idx="638">
                  <c:v>0.99999444416665195</c:v>
                </c:pt>
                <c:pt idx="639">
                  <c:v>1.0015500775038699</c:v>
                </c:pt>
                <c:pt idx="640">
                  <c:v>1.0031612691745699</c:v>
                </c:pt>
                <c:pt idx="641">
                  <c:v>1.00477246084526</c:v>
                </c:pt>
                <c:pt idx="642">
                  <c:v>1.00638365251595</c:v>
                </c:pt>
                <c:pt idx="643">
                  <c:v>1.0079392858531799</c:v>
                </c:pt>
                <c:pt idx="644">
                  <c:v>1.0095504775238699</c:v>
                </c:pt>
                <c:pt idx="645">
                  <c:v>1.01116166919457</c:v>
                </c:pt>
                <c:pt idx="646">
                  <c:v>1.0127173025317899</c:v>
                </c:pt>
                <c:pt idx="647">
                  <c:v>1.0143284942024799</c:v>
                </c:pt>
                <c:pt idx="648">
                  <c:v>1.0158841275397099</c:v>
                </c:pt>
                <c:pt idx="649">
                  <c:v>1.0174953192103999</c:v>
                </c:pt>
                <c:pt idx="650">
                  <c:v>1.0191065108810899</c:v>
                </c:pt>
                <c:pt idx="651">
                  <c:v>1.0206621442183199</c:v>
                </c:pt>
                <c:pt idx="652">
                  <c:v>1.0222733358890099</c:v>
                </c:pt>
                <c:pt idx="653">
                  <c:v>1.0238289692262299</c:v>
                </c:pt>
                <c:pt idx="654">
                  <c:v>1.0254401608969299</c:v>
                </c:pt>
                <c:pt idx="655">
                  <c:v>1.0270513525676199</c:v>
                </c:pt>
                <c:pt idx="656">
                  <c:v>1.0286069859048499</c:v>
                </c:pt>
                <c:pt idx="657">
                  <c:v>1.0302181775755399</c:v>
                </c:pt>
                <c:pt idx="658">
                  <c:v>1.0317738109127601</c:v>
                </c:pt>
                <c:pt idx="659">
                  <c:v>1.0333850025834601</c:v>
                </c:pt>
                <c:pt idx="660">
                  <c:v>1.0349961942541499</c:v>
                </c:pt>
                <c:pt idx="661">
                  <c:v>1.0365518275913701</c:v>
                </c:pt>
                <c:pt idx="662">
                  <c:v>1.0381630192620701</c:v>
                </c:pt>
                <c:pt idx="663">
                  <c:v>1.0397186525992901</c:v>
                </c:pt>
                <c:pt idx="664">
                  <c:v>1.0413298442699901</c:v>
                </c:pt>
                <c:pt idx="665">
                  <c:v>1.0429410359406801</c:v>
                </c:pt>
                <c:pt idx="666">
                  <c:v>1.0445522276113799</c:v>
                </c:pt>
                <c:pt idx="667">
                  <c:v>1.0461078609486001</c:v>
                </c:pt>
                <c:pt idx="668">
                  <c:v>1.0476634942858201</c:v>
                </c:pt>
                <c:pt idx="669">
                  <c:v>1.0492746859565201</c:v>
                </c:pt>
                <c:pt idx="670">
                  <c:v>1.05083031929374</c:v>
                </c:pt>
                <c:pt idx="671">
                  <c:v>1.0524970692979001</c:v>
                </c:pt>
                <c:pt idx="672">
                  <c:v>1.0540527026351301</c:v>
                </c:pt>
                <c:pt idx="673">
                  <c:v>1.05558219087424</c:v>
                </c:pt>
                <c:pt idx="674">
                  <c:v>1.0572293320548301</c:v>
                </c:pt>
                <c:pt idx="675">
                  <c:v>1.0588176467646899</c:v>
                </c:pt>
                <c:pt idx="676">
                  <c:v>1.06040596147454</c:v>
                </c:pt>
                <c:pt idx="677">
                  <c:v>1.0619942761843899</c:v>
                </c:pt>
                <c:pt idx="678">
                  <c:v>1.06352376442351</c:v>
                </c:pt>
                <c:pt idx="679">
                  <c:v>1.0651709056041001</c:v>
                </c:pt>
                <c:pt idx="680">
                  <c:v>1.06670039384322</c:v>
                </c:pt>
                <c:pt idx="681">
                  <c:v>1.0683475350238001</c:v>
                </c:pt>
                <c:pt idx="682">
                  <c:v>1.06993584973366</c:v>
                </c:pt>
                <c:pt idx="683">
                  <c:v>1.0715241644435101</c:v>
                </c:pt>
                <c:pt idx="684">
                  <c:v>1.0731124791533599</c:v>
                </c:pt>
                <c:pt idx="685">
                  <c:v>1.0746419673924801</c:v>
                </c:pt>
                <c:pt idx="686">
                  <c:v>1.0762891085730699</c:v>
                </c:pt>
                <c:pt idx="687">
                  <c:v>1.0778185968121901</c:v>
                </c:pt>
                <c:pt idx="688">
                  <c:v>1.0794657379927799</c:v>
                </c:pt>
                <c:pt idx="689">
                  <c:v>1.0809952262319</c:v>
                </c:pt>
                <c:pt idx="690">
                  <c:v>1.0825835409417499</c:v>
                </c:pt>
                <c:pt idx="691">
                  <c:v>1.08423068212234</c:v>
                </c:pt>
                <c:pt idx="692">
                  <c:v>1.0857601703614499</c:v>
                </c:pt>
                <c:pt idx="693">
                  <c:v>1.08740731154204</c:v>
                </c:pt>
                <c:pt idx="694">
                  <c:v>1.0889367997811601</c:v>
                </c:pt>
                <c:pt idx="695">
                  <c:v>1.0905839409617499</c:v>
                </c:pt>
                <c:pt idx="696">
                  <c:v>1.0921134292008701</c:v>
                </c:pt>
                <c:pt idx="697">
                  <c:v>1.0937017439107199</c:v>
                </c:pt>
                <c:pt idx="698">
                  <c:v>1.0952900586205701</c:v>
                </c:pt>
                <c:pt idx="699">
                  <c:v>1.0968783733304299</c:v>
                </c:pt>
                <c:pt idx="700">
                  <c:v>1.09846668804028</c:v>
                </c:pt>
                <c:pt idx="701">
                  <c:v>1.1000550027501299</c:v>
                </c:pt>
                <c:pt idx="702">
                  <c:v>1.10164331745999</c:v>
                </c:pt>
                <c:pt idx="703">
                  <c:v>1.1032316321698401</c:v>
                </c:pt>
                <c:pt idx="704">
                  <c:v>1.10481994687969</c:v>
                </c:pt>
                <c:pt idx="705">
                  <c:v>1.1064082615895501</c:v>
                </c:pt>
                <c:pt idx="706">
                  <c:v>1.1079965762994</c:v>
                </c:pt>
                <c:pt idx="707">
                  <c:v>1.1095260645385201</c:v>
                </c:pt>
                <c:pt idx="708">
                  <c:v>1.11118055902795</c:v>
                </c:pt>
                <c:pt idx="709">
                  <c:v>1.1127431371568499</c:v>
                </c:pt>
                <c:pt idx="710">
                  <c:v>1.11436821841092</c:v>
                </c:pt>
                <c:pt idx="711">
                  <c:v>1.11586829341467</c:v>
                </c:pt>
                <c:pt idx="712">
                  <c:v>1.1174933746687301</c:v>
                </c:pt>
                <c:pt idx="713">
                  <c:v>1.11905595279763</c:v>
                </c:pt>
                <c:pt idx="714">
                  <c:v>1.12061853092654</c:v>
                </c:pt>
                <c:pt idx="715">
                  <c:v>1.1222436121806001</c:v>
                </c:pt>
                <c:pt idx="716">
                  <c:v>1.12380619030951</c:v>
                </c:pt>
                <c:pt idx="717">
                  <c:v>1.1254312715635699</c:v>
                </c:pt>
                <c:pt idx="718">
                  <c:v>1.1269938496924801</c:v>
                </c:pt>
                <c:pt idx="719">
                  <c:v>1.12855642782139</c:v>
                </c:pt>
                <c:pt idx="720">
                  <c:v>1.1301815090754499</c:v>
                </c:pt>
                <c:pt idx="721">
                  <c:v>1.13174408720436</c:v>
                </c:pt>
                <c:pt idx="722">
                  <c:v>1.13336916845842</c:v>
                </c:pt>
                <c:pt idx="723">
                  <c:v>1.1349317465873201</c:v>
                </c:pt>
                <c:pt idx="724">
                  <c:v>1.13655682784139</c:v>
                </c:pt>
                <c:pt idx="725">
                  <c:v>1.1381194059702899</c:v>
                </c:pt>
                <c:pt idx="726">
                  <c:v>1.1396194809740401</c:v>
                </c:pt>
                <c:pt idx="727">
                  <c:v>1.14124456222811</c:v>
                </c:pt>
                <c:pt idx="728">
                  <c:v>1.1428071403570099</c:v>
                </c:pt>
                <c:pt idx="729">
                  <c:v>1.14443222161108</c:v>
                </c:pt>
                <c:pt idx="730">
                  <c:v>1.14599479973998</c:v>
                </c:pt>
                <c:pt idx="731">
                  <c:v>1.1475573778688899</c:v>
                </c:pt>
                <c:pt idx="732">
                  <c:v>1.14918245912295</c:v>
                </c:pt>
                <c:pt idx="733">
                  <c:v>1.1507450372518599</c:v>
                </c:pt>
                <c:pt idx="734">
                  <c:v>1.1523701185059201</c:v>
                </c:pt>
                <c:pt idx="735">
                  <c:v>1.15393269663483</c:v>
                </c:pt>
                <c:pt idx="736">
                  <c:v>1.1555577778888899</c:v>
                </c:pt>
                <c:pt idx="737">
                  <c:v>1.1571203560178001</c:v>
                </c:pt>
                <c:pt idx="738">
                  <c:v>1.1586829341467</c:v>
                </c:pt>
                <c:pt idx="739">
                  <c:v>1.1602455122756099</c:v>
                </c:pt>
                <c:pt idx="740">
                  <c:v>1.16180809040452</c:v>
                </c:pt>
                <c:pt idx="741">
                  <c:v>1.16343317165858</c:v>
                </c:pt>
                <c:pt idx="742">
                  <c:v>1.1649957497874801</c:v>
                </c:pt>
                <c:pt idx="743">
                  <c:v>1.16655832791639</c:v>
                </c:pt>
                <c:pt idx="744">
                  <c:v>1.1681834091704499</c:v>
                </c:pt>
                <c:pt idx="745">
                  <c:v>1.1697459872993601</c:v>
                </c:pt>
                <c:pt idx="746">
                  <c:v>1.17137106855342</c:v>
                </c:pt>
                <c:pt idx="747">
                  <c:v>1.1729336466823299</c:v>
                </c:pt>
                <c:pt idx="748">
                  <c:v>1.17455872793639</c:v>
                </c:pt>
                <c:pt idx="749">
                  <c:v>1.1761213060653</c:v>
                </c:pt>
                <c:pt idx="750">
                  <c:v>1.1776588829441399</c:v>
                </c:pt>
                <c:pt idx="751">
                  <c:v>1.17925896294814</c:v>
                </c:pt>
                <c:pt idx="752">
                  <c:v>1.18079237295198</c:v>
                </c:pt>
                <c:pt idx="753">
                  <c:v>1.1824591229561401</c:v>
                </c:pt>
                <c:pt idx="754">
                  <c:v>1.1839925329599801</c:v>
                </c:pt>
                <c:pt idx="755">
                  <c:v>1.1855259429638101</c:v>
                </c:pt>
                <c:pt idx="756">
                  <c:v>1.1871926929679799</c:v>
                </c:pt>
                <c:pt idx="757">
                  <c:v>1.1887261029718099</c:v>
                </c:pt>
                <c:pt idx="758">
                  <c:v>1.1903261829758101</c:v>
                </c:pt>
                <c:pt idx="759">
                  <c:v>1.19192626297981</c:v>
                </c:pt>
                <c:pt idx="760">
                  <c:v>1.1935263429838101</c:v>
                </c:pt>
                <c:pt idx="761">
                  <c:v>1.1950597529876399</c:v>
                </c:pt>
                <c:pt idx="762">
                  <c:v>1.19665983299164</c:v>
                </c:pt>
                <c:pt idx="763">
                  <c:v>1.1982599129956499</c:v>
                </c:pt>
                <c:pt idx="764">
                  <c:v>1.1997933229994799</c:v>
                </c:pt>
                <c:pt idx="765">
                  <c:v>1.20146007300365</c:v>
                </c:pt>
                <c:pt idx="766">
                  <c:v>1.20299348300748</c:v>
                </c:pt>
                <c:pt idx="767">
                  <c:v>1.20452689301131</c:v>
                </c:pt>
                <c:pt idx="768">
                  <c:v>1.2061269730153099</c:v>
                </c:pt>
                <c:pt idx="769">
                  <c:v>1.20772705301931</c:v>
                </c:pt>
                <c:pt idx="770">
                  <c:v>1.20932713302331</c:v>
                </c:pt>
                <c:pt idx="771">
                  <c:v>1.21086054302715</c:v>
                </c:pt>
                <c:pt idx="772">
                  <c:v>1.21252729303131</c:v>
                </c:pt>
                <c:pt idx="773">
                  <c:v>1.21406070303515</c:v>
                </c:pt>
                <c:pt idx="774">
                  <c:v>1.21559411303898</c:v>
                </c:pt>
                <c:pt idx="775">
                  <c:v>1.2172608630431501</c:v>
                </c:pt>
                <c:pt idx="776">
                  <c:v>1.2187942730469801</c:v>
                </c:pt>
                <c:pt idx="777">
                  <c:v>1.22039435305098</c:v>
                </c:pt>
                <c:pt idx="778">
                  <c:v>1.22192776305481</c:v>
                </c:pt>
                <c:pt idx="779">
                  <c:v>1.22359451305898</c:v>
                </c:pt>
                <c:pt idx="780">
                  <c:v>1.22512792306281</c:v>
                </c:pt>
                <c:pt idx="781">
                  <c:v>1.22666133306665</c:v>
                </c:pt>
                <c:pt idx="782">
                  <c:v>1.2283280830708201</c:v>
                </c:pt>
                <c:pt idx="783">
                  <c:v>1.2298614930746501</c:v>
                </c:pt>
                <c:pt idx="784">
                  <c:v>1.23146157307865</c:v>
                </c:pt>
                <c:pt idx="785">
                  <c:v>1.2330616530826499</c:v>
                </c:pt>
                <c:pt idx="786">
                  <c:v>1.2345950630864799</c:v>
                </c:pt>
                <c:pt idx="787">
                  <c:v>1.2361951430904801</c:v>
                </c:pt>
                <c:pt idx="788">
                  <c:v>1.2377285530943201</c:v>
                </c:pt>
                <c:pt idx="789">
                  <c:v>1.2393953030984799</c:v>
                </c:pt>
                <c:pt idx="790">
                  <c:v>1.2409287131023199</c:v>
                </c:pt>
                <c:pt idx="791">
                  <c:v>1.24252879310632</c:v>
                </c:pt>
                <c:pt idx="792">
                  <c:v>1.2441288731103199</c:v>
                </c:pt>
                <c:pt idx="793">
                  <c:v>1.2456622831141499</c:v>
                </c:pt>
                <c:pt idx="794">
                  <c:v>1.2472623631181501</c:v>
                </c:pt>
                <c:pt idx="795">
                  <c:v>1.24886244312215</c:v>
                </c:pt>
                <c:pt idx="796">
                  <c:v>1.25041966384033</c:v>
                </c:pt>
                <c:pt idx="797">
                  <c:v>1.2519911709871201</c:v>
                </c:pt>
                <c:pt idx="798">
                  <c:v>1.2535626781339</c:v>
                </c:pt>
                <c:pt idx="799">
                  <c:v>1.2552056174237201</c:v>
                </c:pt>
                <c:pt idx="800">
                  <c:v>1.25670569242747</c:v>
                </c:pt>
                <c:pt idx="801">
                  <c:v>1.2583486317173</c:v>
                </c:pt>
                <c:pt idx="802">
                  <c:v>1.2599201388640799</c:v>
                </c:pt>
                <c:pt idx="803">
                  <c:v>1.26149164601087</c:v>
                </c:pt>
                <c:pt idx="804">
                  <c:v>1.2630631531576499</c:v>
                </c:pt>
                <c:pt idx="805">
                  <c:v>1.2646346603044401</c:v>
                </c:pt>
                <c:pt idx="806">
                  <c:v>1.2662775995942599</c:v>
                </c:pt>
                <c:pt idx="807">
                  <c:v>1.2677776745980101</c:v>
                </c:pt>
                <c:pt idx="808">
                  <c:v>1.2694206138878299</c:v>
                </c:pt>
                <c:pt idx="809">
                  <c:v>1.27099212103462</c:v>
                </c:pt>
                <c:pt idx="810">
                  <c:v>1.2725636281813999</c:v>
                </c:pt>
                <c:pt idx="811">
                  <c:v>1.27413513532819</c:v>
                </c:pt>
                <c:pt idx="812">
                  <c:v>1.2757066424749799</c:v>
                </c:pt>
                <c:pt idx="813">
                  <c:v>1.27727814962176</c:v>
                </c:pt>
                <c:pt idx="814">
                  <c:v>1.2788496567685499</c:v>
                </c:pt>
                <c:pt idx="815">
                  <c:v>1.28049259605837</c:v>
                </c:pt>
                <c:pt idx="816">
                  <c:v>1.2820641032051601</c:v>
                </c:pt>
                <c:pt idx="817">
                  <c:v>1.28356417820891</c:v>
                </c:pt>
                <c:pt idx="818">
                  <c:v>1.2852071174987301</c:v>
                </c:pt>
                <c:pt idx="819">
                  <c:v>1.28677862464551</c:v>
                </c:pt>
                <c:pt idx="820">
                  <c:v>1.2883501317923001</c:v>
                </c:pt>
                <c:pt idx="821">
                  <c:v>1.28992163893909</c:v>
                </c:pt>
                <c:pt idx="822">
                  <c:v>1.29156457822891</c:v>
                </c:pt>
                <c:pt idx="823">
                  <c:v>1.29306465323266</c:v>
                </c:pt>
                <c:pt idx="824">
                  <c:v>1.2946361603794401</c:v>
                </c:pt>
                <c:pt idx="825">
                  <c:v>1.2962790996692599</c:v>
                </c:pt>
                <c:pt idx="826">
                  <c:v>1.2977791746730101</c:v>
                </c:pt>
                <c:pt idx="827">
                  <c:v>1.2994221139628399</c:v>
                </c:pt>
                <c:pt idx="828">
                  <c:v>1.30099362110962</c:v>
                </c:pt>
                <c:pt idx="829">
                  <c:v>1.3025651282564099</c:v>
                </c:pt>
                <c:pt idx="830">
                  <c:v>1.30413663540319</c:v>
                </c:pt>
                <c:pt idx="831">
                  <c:v>1.3057081425499799</c:v>
                </c:pt>
                <c:pt idx="832">
                  <c:v>1.3073510818398</c:v>
                </c:pt>
                <c:pt idx="833">
                  <c:v>1.3088511568435499</c:v>
                </c:pt>
                <c:pt idx="834">
                  <c:v>1.31049409613337</c:v>
                </c:pt>
                <c:pt idx="835">
                  <c:v>1.3120656032801601</c:v>
                </c:pt>
                <c:pt idx="836">
                  <c:v>1.31356567828391</c:v>
                </c:pt>
                <c:pt idx="837">
                  <c:v>1.3152086175737301</c:v>
                </c:pt>
                <c:pt idx="838">
                  <c:v>1.31678012472052</c:v>
                </c:pt>
                <c:pt idx="839">
                  <c:v>1.3183516318673001</c:v>
                </c:pt>
                <c:pt idx="840">
                  <c:v>1.31992313901409</c:v>
                </c:pt>
                <c:pt idx="841">
                  <c:v>1.32156607830391</c:v>
                </c:pt>
                <c:pt idx="842">
                  <c:v>1.3231375854506999</c:v>
                </c:pt>
                <c:pt idx="843">
                  <c:v>1.3246376604544501</c:v>
                </c:pt>
                <c:pt idx="844">
                  <c:v>1.3262805997442699</c:v>
                </c:pt>
                <c:pt idx="845">
                  <c:v>1.32785210689105</c:v>
                </c:pt>
                <c:pt idx="846">
                  <c:v>1.3294236140378399</c:v>
                </c:pt>
                <c:pt idx="847">
                  <c:v>1.33099512118463</c:v>
                </c:pt>
                <c:pt idx="848">
                  <c:v>1.3325666283314099</c:v>
                </c:pt>
                <c:pt idx="849">
                  <c:v>1.33414363025843</c:v>
                </c:pt>
                <c:pt idx="850">
                  <c:v>1.3356821687238201</c:v>
                </c:pt>
                <c:pt idx="851">
                  <c:v>1.33729763411247</c:v>
                </c:pt>
                <c:pt idx="852">
                  <c:v>1.33891309950112</c:v>
                </c:pt>
                <c:pt idx="853">
                  <c:v>1.34052856488978</c:v>
                </c:pt>
                <c:pt idx="854">
                  <c:v>1.3420671033551601</c:v>
                </c:pt>
                <c:pt idx="855">
                  <c:v>1.34360564182055</c:v>
                </c:pt>
                <c:pt idx="856">
                  <c:v>1.3452211072092</c:v>
                </c:pt>
                <c:pt idx="857">
                  <c:v>1.3467596456745901</c:v>
                </c:pt>
                <c:pt idx="858">
                  <c:v>1.34837511106324</c:v>
                </c:pt>
                <c:pt idx="859">
                  <c:v>1.3499136495286299</c:v>
                </c:pt>
                <c:pt idx="860">
                  <c:v>1.3515291149172799</c:v>
                </c:pt>
                <c:pt idx="861">
                  <c:v>1.35306765338266</c:v>
                </c:pt>
                <c:pt idx="862">
                  <c:v>1.35468311877132</c:v>
                </c:pt>
                <c:pt idx="863">
                  <c:v>1.35629858415997</c:v>
                </c:pt>
                <c:pt idx="864">
                  <c:v>1.35783712262536</c:v>
                </c:pt>
                <c:pt idx="865">
                  <c:v>1.35945258801401</c:v>
                </c:pt>
                <c:pt idx="866">
                  <c:v>1.3609911264793999</c:v>
                </c:pt>
                <c:pt idx="867">
                  <c:v>1.36252966494478</c:v>
                </c:pt>
                <c:pt idx="868">
                  <c:v>1.36414513033343</c:v>
                </c:pt>
                <c:pt idx="869">
                  <c:v>1.3656836687988201</c:v>
                </c:pt>
                <c:pt idx="870">
                  <c:v>1.3672991341874701</c:v>
                </c:pt>
                <c:pt idx="871">
                  <c:v>1.3688376726528599</c:v>
                </c:pt>
                <c:pt idx="872">
                  <c:v>1.37053006496478</c:v>
                </c:pt>
                <c:pt idx="873">
                  <c:v>1.3720686034301699</c:v>
                </c:pt>
                <c:pt idx="874">
                  <c:v>1.37360714189555</c:v>
                </c:pt>
                <c:pt idx="875">
                  <c:v>1.37522260728421</c:v>
                </c:pt>
                <c:pt idx="876">
                  <c:v>1.3767611457495901</c:v>
                </c:pt>
                <c:pt idx="877">
                  <c:v>1.3783766111382401</c:v>
                </c:pt>
                <c:pt idx="878">
                  <c:v>1.3799151496036299</c:v>
                </c:pt>
                <c:pt idx="879">
                  <c:v>1.3815306149922799</c:v>
                </c:pt>
                <c:pt idx="880">
                  <c:v>1.38306915345767</c:v>
                </c:pt>
                <c:pt idx="881">
                  <c:v>1.3846076919230501</c:v>
                </c:pt>
                <c:pt idx="882">
                  <c:v>1.3862231573117101</c:v>
                </c:pt>
                <c:pt idx="883">
                  <c:v>1.3878386227003601</c:v>
                </c:pt>
                <c:pt idx="884">
                  <c:v>1.3894540880890101</c:v>
                </c:pt>
                <c:pt idx="885">
                  <c:v>1.3909926265543999</c:v>
                </c:pt>
                <c:pt idx="886">
                  <c:v>1.3926080919430499</c:v>
                </c:pt>
                <c:pt idx="887">
                  <c:v>1.39414663040844</c:v>
                </c:pt>
                <c:pt idx="888">
                  <c:v>1.3956851688738201</c:v>
                </c:pt>
                <c:pt idx="889">
                  <c:v>1.3973006342624801</c:v>
                </c:pt>
                <c:pt idx="890">
                  <c:v>1.39883917272786</c:v>
                </c:pt>
                <c:pt idx="891">
                  <c:v>1.4004546381165199</c:v>
                </c:pt>
                <c:pt idx="892">
                  <c:v>1.4019931765819</c:v>
                </c:pt>
                <c:pt idx="893">
                  <c:v>1.4035317150472899</c:v>
                </c:pt>
                <c:pt idx="894">
                  <c:v>1.40522410735921</c:v>
                </c:pt>
                <c:pt idx="895">
                  <c:v>1.4067626458245901</c:v>
                </c:pt>
                <c:pt idx="896">
                  <c:v>1.4083781112132501</c:v>
                </c:pt>
                <c:pt idx="897">
                  <c:v>1.40991664967863</c:v>
                </c:pt>
                <c:pt idx="898">
                  <c:v>1.4115321150672899</c:v>
                </c:pt>
                <c:pt idx="899">
                  <c:v>1.41307065353267</c:v>
                </c:pt>
                <c:pt idx="900">
                  <c:v>1.4146091919980599</c:v>
                </c:pt>
                <c:pt idx="901">
                  <c:v>1.4162246573867101</c:v>
                </c:pt>
                <c:pt idx="902">
                  <c:v>1.4177631958521</c:v>
                </c:pt>
                <c:pt idx="903">
                  <c:v>1.41937866124075</c:v>
                </c:pt>
                <c:pt idx="904">
                  <c:v>1.4209171997061301</c:v>
                </c:pt>
                <c:pt idx="905">
                  <c:v>1.4226095920180599</c:v>
                </c:pt>
                <c:pt idx="906">
                  <c:v>1.42414813048344</c:v>
                </c:pt>
                <c:pt idx="907">
                  <c:v>1.4256866689488299</c:v>
                </c:pt>
                <c:pt idx="908">
                  <c:v>1.4273021343374801</c:v>
                </c:pt>
                <c:pt idx="909">
                  <c:v>1.4288214410720499</c:v>
                </c:pt>
                <c:pt idx="910">
                  <c:v>1.4304881910762199</c:v>
                </c:pt>
                <c:pt idx="911">
                  <c:v>1.4319882660799701</c:v>
                </c:pt>
                <c:pt idx="912">
                  <c:v>1.4335716785839201</c:v>
                </c:pt>
                <c:pt idx="913">
                  <c:v>1.4351550910878801</c:v>
                </c:pt>
                <c:pt idx="914">
                  <c:v>1.4367385035918401</c:v>
                </c:pt>
                <c:pt idx="915">
                  <c:v>1.4383219160958001</c:v>
                </c:pt>
                <c:pt idx="916">
                  <c:v>1.4399053285997601</c:v>
                </c:pt>
                <c:pt idx="917">
                  <c:v>1.4414887411037201</c:v>
                </c:pt>
                <c:pt idx="918">
                  <c:v>1.44307215360768</c:v>
                </c:pt>
                <c:pt idx="919">
                  <c:v>1.44457222861143</c:v>
                </c:pt>
                <c:pt idx="920">
                  <c:v>1.44623897861559</c:v>
                </c:pt>
                <c:pt idx="921">
                  <c:v>1.44773905361934</c:v>
                </c:pt>
                <c:pt idx="922">
                  <c:v>1.44940580362351</c:v>
                </c:pt>
                <c:pt idx="923">
                  <c:v>1.4509058786272599</c:v>
                </c:pt>
                <c:pt idx="924">
                  <c:v>1.45257262863143</c:v>
                </c:pt>
                <c:pt idx="925">
                  <c:v>1.4540727036351799</c:v>
                </c:pt>
                <c:pt idx="926">
                  <c:v>1.4556561161391399</c:v>
                </c:pt>
                <c:pt idx="927">
                  <c:v>1.4572395286430899</c:v>
                </c:pt>
                <c:pt idx="928">
                  <c:v>1.4588229411470499</c:v>
                </c:pt>
                <c:pt idx="929">
                  <c:v>1.4604063536510099</c:v>
                </c:pt>
                <c:pt idx="930">
                  <c:v>1.4619897661549699</c:v>
                </c:pt>
                <c:pt idx="931">
                  <c:v>1.4635731786589301</c:v>
                </c:pt>
                <c:pt idx="932">
                  <c:v>1.4651565911628901</c:v>
                </c:pt>
                <c:pt idx="933">
                  <c:v>1.46665666616664</c:v>
                </c:pt>
                <c:pt idx="934">
                  <c:v>1.4683234161708001</c:v>
                </c:pt>
                <c:pt idx="935">
                  <c:v>1.46982349117455</c:v>
                </c:pt>
                <c:pt idx="936">
                  <c:v>1.4714902411787201</c:v>
                </c:pt>
                <c:pt idx="937">
                  <c:v>1.47299031618247</c:v>
                </c:pt>
                <c:pt idx="938">
                  <c:v>1.47457372868643</c:v>
                </c:pt>
                <c:pt idx="939">
                  <c:v>1.47615714119039</c:v>
                </c:pt>
                <c:pt idx="940">
                  <c:v>1.47774055369435</c:v>
                </c:pt>
                <c:pt idx="941">
                  <c:v>1.47932396619831</c:v>
                </c:pt>
                <c:pt idx="942">
                  <c:v>1.48090737870226</c:v>
                </c:pt>
                <c:pt idx="943">
                  <c:v>1.48249079120622</c:v>
                </c:pt>
                <c:pt idx="944">
                  <c:v>1.48407420371018</c:v>
                </c:pt>
                <c:pt idx="945">
                  <c:v>1.4855742787139301</c:v>
                </c:pt>
                <c:pt idx="946">
                  <c:v>1.4872410287180999</c:v>
                </c:pt>
                <c:pt idx="947">
                  <c:v>1.4887411037218501</c:v>
                </c:pt>
                <c:pt idx="948">
                  <c:v>1.4904078537260099</c:v>
                </c:pt>
                <c:pt idx="949">
                  <c:v>1.4919079287297601</c:v>
                </c:pt>
                <c:pt idx="950">
                  <c:v>1.4935746787339299</c:v>
                </c:pt>
                <c:pt idx="951">
                  <c:v>1.4950747537376801</c:v>
                </c:pt>
                <c:pt idx="952">
                  <c:v>1.4966581662416401</c:v>
                </c:pt>
                <c:pt idx="953">
                  <c:v>1.4982415787456</c:v>
                </c:pt>
                <c:pt idx="954">
                  <c:v>1.49982499124956</c:v>
                </c:pt>
                <c:pt idx="955">
                  <c:v>1.50140840375352</c:v>
                </c:pt>
                <c:pt idx="956">
                  <c:v>1.50299181625747</c:v>
                </c:pt>
                <c:pt idx="957">
                  <c:v>1.50457522876143</c:v>
                </c:pt>
                <c:pt idx="958">
                  <c:v>1.50615864126539</c:v>
                </c:pt>
                <c:pt idx="959">
                  <c:v>1.5076587162691399</c:v>
                </c:pt>
                <c:pt idx="960">
                  <c:v>1.50932546627331</c:v>
                </c:pt>
                <c:pt idx="961">
                  <c:v>1.5108255412770599</c:v>
                </c:pt>
                <c:pt idx="962">
                  <c:v>1.51249229128123</c:v>
                </c:pt>
                <c:pt idx="963">
                  <c:v>1.5139923662849799</c:v>
                </c:pt>
                <c:pt idx="964">
                  <c:v>1.5155757787889299</c:v>
                </c:pt>
                <c:pt idx="965">
                  <c:v>1.5171591912928899</c:v>
                </c:pt>
                <c:pt idx="966">
                  <c:v>1.5187426037968501</c:v>
                </c:pt>
                <c:pt idx="967">
                  <c:v>1.5203260163008101</c:v>
                </c:pt>
                <c:pt idx="968">
                  <c:v>1.5219094288047701</c:v>
                </c:pt>
                <c:pt idx="969">
                  <c:v>1.5234928413087301</c:v>
                </c:pt>
                <c:pt idx="970">
                  <c:v>1.5250762538126901</c:v>
                </c:pt>
                <c:pt idx="971">
                  <c:v>1.52657632881644</c:v>
                </c:pt>
                <c:pt idx="972">
                  <c:v>1.5282430788206001</c:v>
                </c:pt>
                <c:pt idx="973">
                  <c:v>1.52974315382435</c:v>
                </c:pt>
                <c:pt idx="974">
                  <c:v>1.53140990382852</c:v>
                </c:pt>
                <c:pt idx="975">
                  <c:v>1.53290997883227</c:v>
                </c:pt>
                <c:pt idx="976">
                  <c:v>1.53457672883644</c:v>
                </c:pt>
                <c:pt idx="977">
                  <c:v>1.53607680384019</c:v>
                </c:pt>
                <c:pt idx="978">
                  <c:v>1.53766021634415</c:v>
                </c:pt>
                <c:pt idx="979">
                  <c:v>1.53925878112087</c:v>
                </c:pt>
                <c:pt idx="980">
                  <c:v>1.5408043129429201</c:v>
                </c:pt>
                <c:pt idx="981">
                  <c:v>1.54244075840155</c:v>
                </c:pt>
                <c:pt idx="982">
                  <c:v>1.5439862902235999</c:v>
                </c:pt>
                <c:pt idx="983">
                  <c:v>1.5456227356822301</c:v>
                </c:pt>
                <c:pt idx="984">
                  <c:v>1.5471682675042799</c:v>
                </c:pt>
                <c:pt idx="985">
                  <c:v>1.5486228856897299</c:v>
                </c:pt>
                <c:pt idx="986">
                  <c:v>1.5502593311483699</c:v>
                </c:pt>
                <c:pt idx="987">
                  <c:v>1.55180486297042</c:v>
                </c:pt>
                <c:pt idx="988">
                  <c:v>1.5534413084290499</c:v>
                </c:pt>
                <c:pt idx="989">
                  <c:v>1.5549868402511</c:v>
                </c:pt>
                <c:pt idx="990">
                  <c:v>1.5565323720731401</c:v>
                </c:pt>
                <c:pt idx="991">
                  <c:v>1.55816881753178</c:v>
                </c:pt>
                <c:pt idx="992">
                  <c:v>1.5597143493538299</c:v>
                </c:pt>
                <c:pt idx="993">
                  <c:v>1.5613507948124601</c:v>
                </c:pt>
                <c:pt idx="994">
                  <c:v>1.5628963266345099</c:v>
                </c:pt>
                <c:pt idx="995">
                  <c:v>1.5645327720931499</c:v>
                </c:pt>
                <c:pt idx="996">
                  <c:v>1.56607830391519</c:v>
                </c:pt>
                <c:pt idx="997">
                  <c:v>1.56753292210065</c:v>
                </c:pt>
                <c:pt idx="998">
                  <c:v>1.5691693675592799</c:v>
                </c:pt>
                <c:pt idx="999">
                  <c:v>1.57071489938133</c:v>
                </c:pt>
                <c:pt idx="1000">
                  <c:v>1.57235134483996</c:v>
                </c:pt>
                <c:pt idx="1001">
                  <c:v>1.5738968766620101</c:v>
                </c:pt>
                <c:pt idx="1002">
                  <c:v>1.57553332212065</c:v>
                </c:pt>
                <c:pt idx="1003">
                  <c:v>1.5770788539426901</c:v>
                </c:pt>
                <c:pt idx="1004">
                  <c:v>1.57862438576474</c:v>
                </c:pt>
                <c:pt idx="1005">
                  <c:v>1.5802608312233699</c:v>
                </c:pt>
                <c:pt idx="1006">
                  <c:v>1.58180636304542</c:v>
                </c:pt>
                <c:pt idx="1007">
                  <c:v>1.5834428085040599</c:v>
                </c:pt>
                <c:pt idx="1008">
                  <c:v>1.5849883403261</c:v>
                </c:pt>
                <c:pt idx="1009">
                  <c:v>1.5865338721481499</c:v>
                </c:pt>
                <c:pt idx="1010">
                  <c:v>1.58807940397019</c:v>
                </c:pt>
                <c:pt idx="1011">
                  <c:v>1.5896249357922401</c:v>
                </c:pt>
                <c:pt idx="1012">
                  <c:v>1.59126138125088</c:v>
                </c:pt>
                <c:pt idx="1013">
                  <c:v>1.5928069130729201</c:v>
                </c:pt>
                <c:pt idx="1014">
                  <c:v>1.5944433585315601</c:v>
                </c:pt>
                <c:pt idx="1015">
                  <c:v>1.5959888903535999</c:v>
                </c:pt>
                <c:pt idx="1016">
                  <c:v>1.5976253358122401</c:v>
                </c:pt>
                <c:pt idx="1017">
                  <c:v>1.5991708676342899</c:v>
                </c:pt>
                <c:pt idx="1018">
                  <c:v>1.60071639945633</c:v>
                </c:pt>
                <c:pt idx="1019">
                  <c:v>1.60235284491497</c:v>
                </c:pt>
                <c:pt idx="1020">
                  <c:v>1.60380746310042</c:v>
                </c:pt>
                <c:pt idx="1021">
                  <c:v>1.6054439085590599</c:v>
                </c:pt>
                <c:pt idx="1022">
                  <c:v>1.6069894403811</c:v>
                </c:pt>
                <c:pt idx="1023">
                  <c:v>1.6085349722031499</c:v>
                </c:pt>
                <c:pt idx="1024">
                  <c:v>1.6101714176617901</c:v>
                </c:pt>
                <c:pt idx="1025">
                  <c:v>1.6117169494838299</c:v>
                </c:pt>
                <c:pt idx="1026">
                  <c:v>1.6133533949424701</c:v>
                </c:pt>
                <c:pt idx="1027">
                  <c:v>1.61489892676452</c:v>
                </c:pt>
                <c:pt idx="1028">
                  <c:v>1.6165353722231499</c:v>
                </c:pt>
                <c:pt idx="1029">
                  <c:v>1.6180809040452</c:v>
                </c:pt>
                <c:pt idx="1030">
                  <c:v>1.6196264358672401</c:v>
                </c:pt>
                <c:pt idx="1031">
                  <c:v>1.6211719676892899</c:v>
                </c:pt>
                <c:pt idx="1032">
                  <c:v>1.62271749951133</c:v>
                </c:pt>
                <c:pt idx="1033">
                  <c:v>1.62435394496997</c:v>
                </c:pt>
                <c:pt idx="1034">
                  <c:v>1.6258994767920201</c:v>
                </c:pt>
                <c:pt idx="1035">
                  <c:v>1.62753592225065</c:v>
                </c:pt>
                <c:pt idx="1036">
                  <c:v>1.6290814540727001</c:v>
                </c:pt>
                <c:pt idx="1037">
                  <c:v>1.63062698589474</c:v>
                </c:pt>
                <c:pt idx="1038">
                  <c:v>1.6322634313533799</c:v>
                </c:pt>
                <c:pt idx="1039">
                  <c:v>1.63380896317543</c:v>
                </c:pt>
                <c:pt idx="1040">
                  <c:v>1.63544540863406</c:v>
                </c:pt>
                <c:pt idx="1041">
                  <c:v>1.63699094045611</c:v>
                </c:pt>
                <c:pt idx="1042">
                  <c:v>1.6385364722781499</c:v>
                </c:pt>
                <c:pt idx="1043">
                  <c:v>1.6400820041002</c:v>
                </c:pt>
                <c:pt idx="1044">
                  <c:v>1.6416275359222501</c:v>
                </c:pt>
                <c:pt idx="1045">
                  <c:v>1.64326398138088</c:v>
                </c:pt>
                <c:pt idx="1046">
                  <c:v>1.6448095132029299</c:v>
                </c:pt>
                <c:pt idx="1047">
                  <c:v>1.6464459586615601</c:v>
                </c:pt>
                <c:pt idx="1048">
                  <c:v>1.6479914904836099</c:v>
                </c:pt>
                <c:pt idx="1049">
                  <c:v>1.6496279359422501</c:v>
                </c:pt>
                <c:pt idx="1050">
                  <c:v>1.65117346776429</c:v>
                </c:pt>
                <c:pt idx="1051">
                  <c:v>1.6527189995863401</c:v>
                </c:pt>
                <c:pt idx="1052">
                  <c:v>1.65435544504497</c:v>
                </c:pt>
                <c:pt idx="1053">
                  <c:v>1.65581006323043</c:v>
                </c:pt>
                <c:pt idx="1054">
                  <c:v>1.65744650868907</c:v>
                </c:pt>
                <c:pt idx="1055">
                  <c:v>1.65899204051111</c:v>
                </c:pt>
                <c:pt idx="1056">
                  <c:v>1.6605375723331599</c:v>
                </c:pt>
                <c:pt idx="1057">
                  <c:v>1.6621740177917901</c:v>
                </c:pt>
                <c:pt idx="1058">
                  <c:v>1.6637195496138399</c:v>
                </c:pt>
                <c:pt idx="1059">
                  <c:v>1.6653559950724801</c:v>
                </c:pt>
                <c:pt idx="1060">
                  <c:v>1.6668833441672</c:v>
                </c:pt>
                <c:pt idx="1061">
                  <c:v>1.6684834241712001</c:v>
                </c:pt>
                <c:pt idx="1062">
                  <c:v>1.6700835041752</c:v>
                </c:pt>
                <c:pt idx="1063">
                  <c:v>1.67158357917895</c:v>
                </c:pt>
                <c:pt idx="1064">
                  <c:v>1.6731836591829501</c:v>
                </c:pt>
                <c:pt idx="1065">
                  <c:v>1.67478373918695</c:v>
                </c:pt>
                <c:pt idx="1066">
                  <c:v>1.6763838191909499</c:v>
                </c:pt>
                <c:pt idx="1067">
                  <c:v>1.6778838941947101</c:v>
                </c:pt>
                <c:pt idx="1068">
                  <c:v>1.67958397919896</c:v>
                </c:pt>
                <c:pt idx="1069">
                  <c:v>1.6810840542027099</c:v>
                </c:pt>
                <c:pt idx="1070">
                  <c:v>1.6825841292064601</c:v>
                </c:pt>
                <c:pt idx="1071">
                  <c:v>1.68428421421071</c:v>
                </c:pt>
                <c:pt idx="1072">
                  <c:v>1.6857842892144601</c:v>
                </c:pt>
                <c:pt idx="1073">
                  <c:v>1.68738436921846</c:v>
                </c:pt>
                <c:pt idx="1074">
                  <c:v>1.6889844492224599</c:v>
                </c:pt>
                <c:pt idx="1075">
                  <c:v>1.6905845292264601</c:v>
                </c:pt>
                <c:pt idx="1076">
                  <c:v>1.69208460423021</c:v>
                </c:pt>
                <c:pt idx="1077">
                  <c:v>1.6936846842342099</c:v>
                </c:pt>
                <c:pt idx="1078">
                  <c:v>1.6952847642382101</c:v>
                </c:pt>
                <c:pt idx="1079">
                  <c:v>1.69678483924196</c:v>
                </c:pt>
                <c:pt idx="1080">
                  <c:v>1.6984849242462099</c:v>
                </c:pt>
                <c:pt idx="1081">
                  <c:v>1.69998499924996</c:v>
                </c:pt>
                <c:pt idx="1082">
                  <c:v>1.70158507925396</c:v>
                </c:pt>
                <c:pt idx="1083">
                  <c:v>1.7031851592579601</c:v>
                </c:pt>
                <c:pt idx="1084">
                  <c:v>1.70468523426171</c:v>
                </c:pt>
                <c:pt idx="1085">
                  <c:v>1.70628531426571</c:v>
                </c:pt>
                <c:pt idx="1086">
                  <c:v>1.7078853942697101</c:v>
                </c:pt>
                <c:pt idx="1087">
                  <c:v>1.70948547427371</c:v>
                </c:pt>
                <c:pt idx="1088">
                  <c:v>1.7109855492774599</c:v>
                </c:pt>
                <c:pt idx="1089">
                  <c:v>1.7125856292814601</c:v>
                </c:pt>
                <c:pt idx="1090">
                  <c:v>1.71418570928546</c:v>
                </c:pt>
                <c:pt idx="1091">
                  <c:v>1.7156857842892099</c:v>
                </c:pt>
                <c:pt idx="1092">
                  <c:v>1.71738586929346</c:v>
                </c:pt>
                <c:pt idx="1093">
                  <c:v>1.71888594429721</c:v>
                </c:pt>
                <c:pt idx="1094">
                  <c:v>1.7204860243012099</c:v>
                </c:pt>
                <c:pt idx="1095">
                  <c:v>1.72208610430521</c:v>
                </c:pt>
                <c:pt idx="1096">
                  <c:v>1.72358617930896</c:v>
                </c:pt>
                <c:pt idx="1097">
                  <c:v>1.7251862593129601</c:v>
                </c:pt>
                <c:pt idx="1098">
                  <c:v>1.72678633931696</c:v>
                </c:pt>
                <c:pt idx="1099">
                  <c:v>1.7283864193209599</c:v>
                </c:pt>
                <c:pt idx="1100">
                  <c:v>1.7298864943247101</c:v>
                </c:pt>
                <c:pt idx="1101">
                  <c:v>1.73158657932896</c:v>
                </c:pt>
                <c:pt idx="1102">
                  <c:v>1.7330866543327099</c:v>
                </c:pt>
                <c:pt idx="1103">
                  <c:v>1.7345867293364601</c:v>
                </c:pt>
                <c:pt idx="1104">
                  <c:v>1.73628681434071</c:v>
                </c:pt>
                <c:pt idx="1105">
                  <c:v>1.7377868893444599</c:v>
                </c:pt>
                <c:pt idx="1106">
                  <c:v>1.73938696934846</c:v>
                </c:pt>
                <c:pt idx="1107">
                  <c:v>1.74088704435221</c:v>
                </c:pt>
                <c:pt idx="1108">
                  <c:v>1.7425871293564601</c:v>
                </c:pt>
                <c:pt idx="1109">
                  <c:v>1.74408720436021</c:v>
                </c:pt>
                <c:pt idx="1110">
                  <c:v>1.74558727936396</c:v>
                </c:pt>
                <c:pt idx="1111">
                  <c:v>1.7472873643682101</c:v>
                </c:pt>
                <c:pt idx="1112">
                  <c:v>1.74878743937196</c:v>
                </c:pt>
                <c:pt idx="1113">
                  <c:v>1.7503875193759599</c:v>
                </c:pt>
                <c:pt idx="1114">
                  <c:v>1.7519875993799601</c:v>
                </c:pt>
                <c:pt idx="1115">
                  <c:v>1.75358767938396</c:v>
                </c:pt>
                <c:pt idx="1116">
                  <c:v>1.7550877543877099</c:v>
                </c:pt>
                <c:pt idx="1117">
                  <c:v>1.7566878343917101</c:v>
                </c:pt>
                <c:pt idx="1118">
                  <c:v>1.75828791439572</c:v>
                </c:pt>
                <c:pt idx="1119">
                  <c:v>1.7597879893994699</c:v>
                </c:pt>
                <c:pt idx="1120">
                  <c:v>1.76148807440372</c:v>
                </c:pt>
                <c:pt idx="1121">
                  <c:v>1.76298814940747</c:v>
                </c:pt>
                <c:pt idx="1122">
                  <c:v>1.7645882294114701</c:v>
                </c:pt>
                <c:pt idx="1123">
                  <c:v>1.76618830941547</c:v>
                </c:pt>
                <c:pt idx="1124">
                  <c:v>1.7676883844192199</c:v>
                </c:pt>
                <c:pt idx="1125">
                  <c:v>1.7692884644232201</c:v>
                </c:pt>
                <c:pt idx="1126">
                  <c:v>1.77088854442722</c:v>
                </c:pt>
                <c:pt idx="1127">
                  <c:v>1.7724886244312199</c:v>
                </c:pt>
                <c:pt idx="1128">
                  <c:v>1.7739886994349701</c:v>
                </c:pt>
                <c:pt idx="1129">
                  <c:v>1.77558877943897</c:v>
                </c:pt>
                <c:pt idx="1130">
                  <c:v>1.7771888594429699</c:v>
                </c:pt>
                <c:pt idx="1131">
                  <c:v>1.77868893444672</c:v>
                </c:pt>
                <c:pt idx="1132">
                  <c:v>1.7803890194509699</c:v>
                </c:pt>
                <c:pt idx="1133">
                  <c:v>1.7818890944547201</c:v>
                </c:pt>
                <c:pt idx="1134">
                  <c:v>1.78348917445872</c:v>
                </c:pt>
                <c:pt idx="1135">
                  <c:v>1.7850892544627199</c:v>
                </c:pt>
                <c:pt idx="1136">
                  <c:v>1.7865893294664701</c:v>
                </c:pt>
                <c:pt idx="1137">
                  <c:v>1.78818940947047</c:v>
                </c:pt>
                <c:pt idx="1138">
                  <c:v>1.7897894894744699</c:v>
                </c:pt>
                <c:pt idx="1139">
                  <c:v>1.7913895694784701</c:v>
                </c:pt>
                <c:pt idx="1140">
                  <c:v>1.79288964448222</c:v>
                </c:pt>
                <c:pt idx="1141">
                  <c:v>1.7945897294864701</c:v>
                </c:pt>
                <c:pt idx="1142">
                  <c:v>1.79608980449022</c:v>
                </c:pt>
                <c:pt idx="1143">
                  <c:v>1.79758987949397</c:v>
                </c:pt>
                <c:pt idx="1144">
                  <c:v>1.7992899644982201</c:v>
                </c:pt>
                <c:pt idx="1145">
                  <c:v>1.80079003950197</c:v>
                </c:pt>
                <c:pt idx="1146">
                  <c:v>1.8023901195059699</c:v>
                </c:pt>
                <c:pt idx="1147">
                  <c:v>1.8039901995099701</c:v>
                </c:pt>
                <c:pt idx="1148">
                  <c:v>1.80559027951397</c:v>
                </c:pt>
                <c:pt idx="1149">
                  <c:v>1.8070903545177199</c:v>
                </c:pt>
                <c:pt idx="1150">
                  <c:v>1.8085904295214701</c:v>
                </c:pt>
                <c:pt idx="1151">
                  <c:v>1.81029051452572</c:v>
                </c:pt>
                <c:pt idx="1152">
                  <c:v>1.8117905895294699</c:v>
                </c:pt>
                <c:pt idx="1153">
                  <c:v>1.8133906695334701</c:v>
                </c:pt>
                <c:pt idx="1154">
                  <c:v>1.81499074953747</c:v>
                </c:pt>
                <c:pt idx="1155">
                  <c:v>1.8165908295414701</c:v>
                </c:pt>
                <c:pt idx="1156">
                  <c:v>1.81809090454522</c:v>
                </c:pt>
                <c:pt idx="1157">
                  <c:v>1.81964653788244</c:v>
                </c:pt>
                <c:pt idx="1158">
                  <c:v>1.8213132878866101</c:v>
                </c:pt>
                <c:pt idx="1159">
                  <c:v>1.82286892122383</c:v>
                </c:pt>
                <c:pt idx="1160">
                  <c:v>1.82442455456106</c:v>
                </c:pt>
                <c:pt idx="1161">
                  <c:v>1.82598018789828</c:v>
                </c:pt>
                <c:pt idx="1162">
                  <c:v>1.82764693790245</c:v>
                </c:pt>
                <c:pt idx="1163">
                  <c:v>1.82920257123967</c:v>
                </c:pt>
                <c:pt idx="1164">
                  <c:v>1.8306470879099499</c:v>
                </c:pt>
                <c:pt idx="1165">
                  <c:v>1.83231383791411</c:v>
                </c:pt>
                <c:pt idx="1166">
                  <c:v>1.8338694712513399</c:v>
                </c:pt>
                <c:pt idx="1167">
                  <c:v>1.8355362212555</c:v>
                </c:pt>
                <c:pt idx="1168">
                  <c:v>1.8369807379257801</c:v>
                </c:pt>
                <c:pt idx="1169">
                  <c:v>1.8385363712630001</c:v>
                </c:pt>
                <c:pt idx="1170">
                  <c:v>1.8402031212671699</c:v>
                </c:pt>
                <c:pt idx="1171">
                  <c:v>1.8417587546043901</c:v>
                </c:pt>
                <c:pt idx="1172">
                  <c:v>1.8433143879416101</c:v>
                </c:pt>
                <c:pt idx="1173">
                  <c:v>1.84487002127884</c:v>
                </c:pt>
                <c:pt idx="1174">
                  <c:v>1.8465367712830001</c:v>
                </c:pt>
                <c:pt idx="1175">
                  <c:v>1.8480924046202301</c:v>
                </c:pt>
                <c:pt idx="1176">
                  <c:v>1.8495369212905</c:v>
                </c:pt>
                <c:pt idx="1177">
                  <c:v>1.85120367129467</c:v>
                </c:pt>
                <c:pt idx="1178">
                  <c:v>1.85275930463189</c:v>
                </c:pt>
                <c:pt idx="1179">
                  <c:v>1.85442605463606</c:v>
                </c:pt>
                <c:pt idx="1180">
                  <c:v>1.8558705713063399</c:v>
                </c:pt>
                <c:pt idx="1181">
                  <c:v>1.85753732131051</c:v>
                </c:pt>
                <c:pt idx="1182">
                  <c:v>1.8590929546477299</c:v>
                </c:pt>
                <c:pt idx="1183">
                  <c:v>1.8606485879849499</c:v>
                </c:pt>
                <c:pt idx="1184">
                  <c:v>1.8622042213221699</c:v>
                </c:pt>
                <c:pt idx="1185">
                  <c:v>1.8637598546594001</c:v>
                </c:pt>
                <c:pt idx="1186">
                  <c:v>1.8654266046635599</c:v>
                </c:pt>
                <c:pt idx="1187">
                  <c:v>1.8669822380007799</c:v>
                </c:pt>
                <c:pt idx="1188">
                  <c:v>1.8685378713380101</c:v>
                </c:pt>
                <c:pt idx="1189">
                  <c:v>1.8700935046752301</c:v>
                </c:pt>
                <c:pt idx="1190">
                  <c:v>1.87164913801245</c:v>
                </c:pt>
                <c:pt idx="1191">
                  <c:v>1.8733158880166201</c:v>
                </c:pt>
                <c:pt idx="1192">
                  <c:v>1.8747604046869</c:v>
                </c:pt>
                <c:pt idx="1193">
                  <c:v>1.87642715469106</c:v>
                </c:pt>
                <c:pt idx="1194">
                  <c:v>1.87798278802829</c:v>
                </c:pt>
                <c:pt idx="1195">
                  <c:v>1.8796495380324501</c:v>
                </c:pt>
                <c:pt idx="1196">
                  <c:v>1.8810940547027299</c:v>
                </c:pt>
                <c:pt idx="1197">
                  <c:v>1.8826496880399499</c:v>
                </c:pt>
                <c:pt idx="1198">
                  <c:v>1.88431643804412</c:v>
                </c:pt>
                <c:pt idx="1199">
                  <c:v>1.8858720713813399</c:v>
                </c:pt>
                <c:pt idx="1200">
                  <c:v>1.8874277047185599</c:v>
                </c:pt>
                <c:pt idx="1201">
                  <c:v>1.8889833380557901</c:v>
                </c:pt>
                <c:pt idx="1202">
                  <c:v>1.8906500880599499</c:v>
                </c:pt>
                <c:pt idx="1203">
                  <c:v>1.8922057213971799</c:v>
                </c:pt>
                <c:pt idx="1204">
                  <c:v>1.89365023806745</c:v>
                </c:pt>
                <c:pt idx="1205">
                  <c:v>1.8953169880716201</c:v>
                </c:pt>
                <c:pt idx="1206">
                  <c:v>1.8968726214088401</c:v>
                </c:pt>
                <c:pt idx="1207">
                  <c:v>1.8985393714130101</c:v>
                </c:pt>
                <c:pt idx="1208">
                  <c:v>1.89998388808329</c:v>
                </c:pt>
                <c:pt idx="1209">
                  <c:v>1.90153952142051</c:v>
                </c:pt>
                <c:pt idx="1210">
                  <c:v>1.90320627142468</c:v>
                </c:pt>
                <c:pt idx="1211">
                  <c:v>1.9046507880949599</c:v>
                </c:pt>
                <c:pt idx="1212">
                  <c:v>1.90631753809912</c:v>
                </c:pt>
                <c:pt idx="1213">
                  <c:v>1.9078731714363499</c:v>
                </c:pt>
                <c:pt idx="1214">
                  <c:v>1.90953992144051</c:v>
                </c:pt>
                <c:pt idx="1215">
                  <c:v>1.9109844381107901</c:v>
                </c:pt>
                <c:pt idx="1216">
                  <c:v>1.9125400714480101</c:v>
                </c:pt>
                <c:pt idx="1217">
                  <c:v>1.9142068214521799</c:v>
                </c:pt>
                <c:pt idx="1218">
                  <c:v>1.9157624547894001</c:v>
                </c:pt>
                <c:pt idx="1219">
                  <c:v>1.9173180881266201</c:v>
                </c:pt>
                <c:pt idx="1220">
                  <c:v>1.91887372146385</c:v>
                </c:pt>
                <c:pt idx="1221">
                  <c:v>1.9205404714680101</c:v>
                </c:pt>
                <c:pt idx="1222">
                  <c:v>1.9220961048052401</c:v>
                </c:pt>
                <c:pt idx="1223">
                  <c:v>1.92354062147551</c:v>
                </c:pt>
                <c:pt idx="1224">
                  <c:v>1.92520737147968</c:v>
                </c:pt>
                <c:pt idx="1225">
                  <c:v>1.9267630048169</c:v>
                </c:pt>
                <c:pt idx="1226">
                  <c:v>1.92842975482107</c:v>
                </c:pt>
                <c:pt idx="1227">
                  <c:v>1.9298742714913499</c:v>
                </c:pt>
                <c:pt idx="1228">
                  <c:v>1.93154102149551</c:v>
                </c:pt>
                <c:pt idx="1229">
                  <c:v>1.93309665483274</c:v>
                </c:pt>
                <c:pt idx="1230">
                  <c:v>1.9346522881699599</c:v>
                </c:pt>
                <c:pt idx="1231">
                  <c:v>1.9362079215071799</c:v>
                </c:pt>
                <c:pt idx="1232">
                  <c:v>1.9377635548444001</c:v>
                </c:pt>
                <c:pt idx="1233">
                  <c:v>1.9394303048485699</c:v>
                </c:pt>
                <c:pt idx="1234">
                  <c:v>1.9409859381857899</c:v>
                </c:pt>
                <c:pt idx="1235">
                  <c:v>1.9425415715230201</c:v>
                </c:pt>
                <c:pt idx="1236">
                  <c:v>1.9440972048602401</c:v>
                </c:pt>
                <c:pt idx="1237">
                  <c:v>1.94565283819746</c:v>
                </c:pt>
                <c:pt idx="1238">
                  <c:v>1.9473195882016301</c:v>
                </c:pt>
                <c:pt idx="1239">
                  <c:v>1.94876410487191</c:v>
                </c:pt>
                <c:pt idx="1240">
                  <c:v>1.95043085487607</c:v>
                </c:pt>
                <c:pt idx="1241">
                  <c:v>1.95198648821329</c:v>
                </c:pt>
                <c:pt idx="1242">
                  <c:v>1.9536532382174601</c:v>
                </c:pt>
                <c:pt idx="1243">
                  <c:v>1.95509775488774</c:v>
                </c:pt>
                <c:pt idx="1244">
                  <c:v>1.9566533882249599</c:v>
                </c:pt>
                <c:pt idx="1245">
                  <c:v>1.95832013822913</c:v>
                </c:pt>
                <c:pt idx="1246">
                  <c:v>1.95987577156635</c:v>
                </c:pt>
                <c:pt idx="1247">
                  <c:v>1.9614314049035699</c:v>
                </c:pt>
                <c:pt idx="1248">
                  <c:v>1.9629870382407999</c:v>
                </c:pt>
                <c:pt idx="1249">
                  <c:v>1.96465378824496</c:v>
                </c:pt>
                <c:pt idx="1250">
                  <c:v>1.9662094215821899</c:v>
                </c:pt>
                <c:pt idx="1251">
                  <c:v>1.96765393825246</c:v>
                </c:pt>
                <c:pt idx="1252">
                  <c:v>1.9693206882566301</c:v>
                </c:pt>
                <c:pt idx="1253">
                  <c:v>1.9708763215938501</c:v>
                </c:pt>
                <c:pt idx="1254">
                  <c:v>1.9725430715980199</c:v>
                </c:pt>
                <c:pt idx="1255">
                  <c:v>1.9739875882683</c:v>
                </c:pt>
                <c:pt idx="1256">
                  <c:v>1.97554322160552</c:v>
                </c:pt>
                <c:pt idx="1257">
                  <c:v>1.97720997160969</c:v>
                </c:pt>
                <c:pt idx="1258">
                  <c:v>1.97876560494691</c:v>
                </c:pt>
                <c:pt idx="1259">
                  <c:v>1.98032123828413</c:v>
                </c:pt>
                <c:pt idx="1260">
                  <c:v>1.98187687162135</c:v>
                </c:pt>
                <c:pt idx="1261">
                  <c:v>1.98354362162552</c:v>
                </c:pt>
                <c:pt idx="1262">
                  <c:v>1.9849881382957999</c:v>
                </c:pt>
                <c:pt idx="1263">
                  <c:v>1.9865437716330201</c:v>
                </c:pt>
                <c:pt idx="1264">
                  <c:v>1.9882105216371899</c:v>
                </c:pt>
                <c:pt idx="1265">
                  <c:v>1.9897661549744099</c:v>
                </c:pt>
                <c:pt idx="1266">
                  <c:v>1.9913217883116301</c:v>
                </c:pt>
                <c:pt idx="1267">
                  <c:v>1.9928774216488601</c:v>
                </c:pt>
                <c:pt idx="1268">
                  <c:v>1.9945441716530199</c:v>
                </c:pt>
                <c:pt idx="1269">
                  <c:v>1.9960998049902401</c:v>
                </c:pt>
                <c:pt idx="1270">
                  <c:v>1.99754432166052</c:v>
                </c:pt>
                <c:pt idx="1271">
                  <c:v>1.99921107166469</c:v>
                </c:pt>
                <c:pt idx="1272">
                  <c:v>2.0007250362518101</c:v>
                </c:pt>
                <c:pt idx="1273">
                  <c:v>2.0023501175058702</c:v>
                </c:pt>
                <c:pt idx="1274">
                  <c:v>2.0039751987599299</c:v>
                </c:pt>
                <c:pt idx="1275">
                  <c:v>2.0056002800139998</c:v>
                </c:pt>
                <c:pt idx="1276">
                  <c:v>2.0071003550177502</c:v>
                </c:pt>
                <c:pt idx="1277">
                  <c:v>2.0086004300215001</c:v>
                </c:pt>
                <c:pt idx="1278">
                  <c:v>2.0102255112755598</c:v>
                </c:pt>
                <c:pt idx="1279">
                  <c:v>2.0117255862793102</c:v>
                </c:pt>
                <c:pt idx="1280">
                  <c:v>2.0134756737836801</c:v>
                </c:pt>
                <c:pt idx="1281">
                  <c:v>2.0149757487874398</c:v>
                </c:pt>
                <c:pt idx="1282">
                  <c:v>2.0166008300414999</c:v>
                </c:pt>
                <c:pt idx="1283">
                  <c:v>2.0181009050452499</c:v>
                </c:pt>
                <c:pt idx="1284">
                  <c:v>2.0196009800489998</c:v>
                </c:pt>
                <c:pt idx="1285">
                  <c:v>2.0212260613030599</c:v>
                </c:pt>
                <c:pt idx="1286">
                  <c:v>2.0228511425571201</c:v>
                </c:pt>
                <c:pt idx="1287">
                  <c:v>2.02447622381119</c:v>
                </c:pt>
                <c:pt idx="1288">
                  <c:v>2.0259762988149399</c:v>
                </c:pt>
                <c:pt idx="1289">
                  <c:v>2.027601380069</c:v>
                </c:pt>
                <c:pt idx="1290">
                  <c:v>2.02910145507275</c:v>
                </c:pt>
                <c:pt idx="1291">
                  <c:v>2.0306015300764999</c:v>
                </c:pt>
                <c:pt idx="1292">
                  <c:v>2.0323516175808698</c:v>
                </c:pt>
                <c:pt idx="1293">
                  <c:v>2.0338516925846202</c:v>
                </c:pt>
                <c:pt idx="1294">
                  <c:v>2.0354767738386901</c:v>
                </c:pt>
                <c:pt idx="1295">
                  <c:v>2.03697684884244</c:v>
                </c:pt>
                <c:pt idx="1296">
                  <c:v>2.0386019300965001</c:v>
                </c:pt>
                <c:pt idx="1297">
                  <c:v>2.0401020051002501</c:v>
                </c:pt>
                <c:pt idx="1298">
                  <c:v>2.0417270863543102</c:v>
                </c:pt>
                <c:pt idx="1299">
                  <c:v>2.0433521676083801</c:v>
                </c:pt>
                <c:pt idx="1300">
                  <c:v>2.0448522426121301</c:v>
                </c:pt>
                <c:pt idx="1301">
                  <c:v>2.0464773238661902</c:v>
                </c:pt>
                <c:pt idx="1302">
                  <c:v>2.0479773988699401</c:v>
                </c:pt>
                <c:pt idx="1303">
                  <c:v>2.0496024801239998</c:v>
                </c:pt>
                <c:pt idx="1304">
                  <c:v>2.0512275613780599</c:v>
                </c:pt>
                <c:pt idx="1305">
                  <c:v>2.0527276363818099</c:v>
                </c:pt>
                <c:pt idx="1306">
                  <c:v>2.0543527176358798</c:v>
                </c:pt>
                <c:pt idx="1307">
                  <c:v>2.0558527926396302</c:v>
                </c:pt>
                <c:pt idx="1308">
                  <c:v>2.0574778738936899</c:v>
                </c:pt>
                <c:pt idx="1309">
                  <c:v>2.0589779488974398</c:v>
                </c:pt>
                <c:pt idx="1310">
                  <c:v>2.0606030301514999</c:v>
                </c:pt>
                <c:pt idx="1311">
                  <c:v>2.0622281114055698</c:v>
                </c:pt>
                <c:pt idx="1312">
                  <c:v>2.0637281864093202</c:v>
                </c:pt>
                <c:pt idx="1313">
                  <c:v>2.0653532676633799</c:v>
                </c:pt>
                <c:pt idx="1314">
                  <c:v>2.0668533426671298</c:v>
                </c:pt>
                <c:pt idx="1315">
                  <c:v>2.06847842392119</c:v>
                </c:pt>
                <c:pt idx="1316">
                  <c:v>2.0701035051752501</c:v>
                </c:pt>
                <c:pt idx="1317">
                  <c:v>2.071603580179</c:v>
                </c:pt>
                <c:pt idx="1318">
                  <c:v>2.0732286614330699</c:v>
                </c:pt>
                <c:pt idx="1319">
                  <c:v>2.0747287364368199</c:v>
                </c:pt>
                <c:pt idx="1320">
                  <c:v>2.07635381769088</c:v>
                </c:pt>
                <c:pt idx="1321">
                  <c:v>2.0778538926946299</c:v>
                </c:pt>
                <c:pt idx="1322">
                  <c:v>2.07960398019901</c:v>
                </c:pt>
                <c:pt idx="1323">
                  <c:v>2.08110405520276</c:v>
                </c:pt>
                <c:pt idx="1324">
                  <c:v>2.0826041302065099</c:v>
                </c:pt>
                <c:pt idx="1325">
                  <c:v>2.0842292114605701</c:v>
                </c:pt>
                <c:pt idx="1326">
                  <c:v>2.08572928646432</c:v>
                </c:pt>
                <c:pt idx="1327">
                  <c:v>2.0874793739686899</c:v>
                </c:pt>
                <c:pt idx="1328">
                  <c:v>2.0889794489724398</c:v>
                </c:pt>
                <c:pt idx="1329">
                  <c:v>2.0906045302265102</c:v>
                </c:pt>
                <c:pt idx="1330">
                  <c:v>2.0921046052302601</c:v>
                </c:pt>
                <c:pt idx="1331">
                  <c:v>2.09360468023401</c:v>
                </c:pt>
                <c:pt idx="1332">
                  <c:v>2.0952297614880702</c:v>
                </c:pt>
                <c:pt idx="1333">
                  <c:v>2.0968548427421299</c:v>
                </c:pt>
                <c:pt idx="1334">
                  <c:v>2.0984799239962002</c:v>
                </c:pt>
                <c:pt idx="1335">
                  <c:v>2.0999799989999501</c:v>
                </c:pt>
                <c:pt idx="1336">
                  <c:v>2.1016050802540098</c:v>
                </c:pt>
                <c:pt idx="1337">
                  <c:v>2.1031051552577602</c:v>
                </c:pt>
                <c:pt idx="1338">
                  <c:v>2.1046052302615101</c:v>
                </c:pt>
                <c:pt idx="1339">
                  <c:v>2.10635531776588</c:v>
                </c:pt>
                <c:pt idx="1340">
                  <c:v>2.10785539276963</c:v>
                </c:pt>
                <c:pt idx="1341">
                  <c:v>2.1094804740236999</c:v>
                </c:pt>
                <c:pt idx="1342">
                  <c:v>2.1109805490274498</c:v>
                </c:pt>
                <c:pt idx="1343">
                  <c:v>2.1126056302815099</c:v>
                </c:pt>
                <c:pt idx="1344">
                  <c:v>2.1141057052852599</c:v>
                </c:pt>
                <c:pt idx="1345">
                  <c:v>2.11573078653932</c:v>
                </c:pt>
                <c:pt idx="1346">
                  <c:v>2.1173558677933899</c:v>
                </c:pt>
                <c:pt idx="1347">
                  <c:v>2.1188559427971398</c:v>
                </c:pt>
                <c:pt idx="1348">
                  <c:v>2.1204810240512</c:v>
                </c:pt>
                <c:pt idx="1349">
                  <c:v>2.1219810990549499</c:v>
                </c:pt>
                <c:pt idx="1350">
                  <c:v>2.12360618030901</c:v>
                </c:pt>
                <c:pt idx="1351">
                  <c:v>2.1252312615630702</c:v>
                </c:pt>
                <c:pt idx="1352">
                  <c:v>2.1267313365668201</c:v>
                </c:pt>
                <c:pt idx="1353">
                  <c:v>2.12835641782089</c:v>
                </c:pt>
                <c:pt idx="1354">
                  <c:v>2.12985649282464</c:v>
                </c:pt>
                <c:pt idx="1355">
                  <c:v>2.1314815740787001</c:v>
                </c:pt>
                <c:pt idx="1356">
                  <c:v>2.13298164908245</c:v>
                </c:pt>
                <c:pt idx="1357">
                  <c:v>2.1346067303365102</c:v>
                </c:pt>
                <c:pt idx="1358">
                  <c:v>2.1362318115905699</c:v>
                </c:pt>
                <c:pt idx="1359">
                  <c:v>2.1377318865943198</c:v>
                </c:pt>
                <c:pt idx="1360">
                  <c:v>2.1393569678483901</c:v>
                </c:pt>
                <c:pt idx="1361">
                  <c:v>2.1408570428521401</c:v>
                </c:pt>
                <c:pt idx="1362">
                  <c:v>2.1424821241062002</c:v>
                </c:pt>
                <c:pt idx="1363">
                  <c:v>2.1441072053602599</c:v>
                </c:pt>
                <c:pt idx="1364">
                  <c:v>2.1456072803640098</c:v>
                </c:pt>
                <c:pt idx="1365">
                  <c:v>2.1472323616180802</c:v>
                </c:pt>
                <c:pt idx="1366">
                  <c:v>2.1487324366218301</c:v>
                </c:pt>
                <c:pt idx="1367">
                  <c:v>2.1503575178758898</c:v>
                </c:pt>
                <c:pt idx="1368">
                  <c:v>2.1518575928796402</c:v>
                </c:pt>
                <c:pt idx="1369">
                  <c:v>2.1536076803840101</c:v>
                </c:pt>
                <c:pt idx="1370">
                  <c:v>2.15510775538776</c:v>
                </c:pt>
                <c:pt idx="1371">
                  <c:v>2.1566078303915099</c:v>
                </c:pt>
                <c:pt idx="1372">
                  <c:v>2.1582329116455798</c:v>
                </c:pt>
                <c:pt idx="1373">
                  <c:v>2.1597329866493302</c:v>
                </c:pt>
                <c:pt idx="1374">
                  <c:v>2.1613580679033899</c:v>
                </c:pt>
                <c:pt idx="1375">
                  <c:v>2.16298314915745</c:v>
                </c:pt>
                <c:pt idx="1376">
                  <c:v>2.16460823041152</c:v>
                </c:pt>
                <c:pt idx="1377">
                  <c:v>2.1661083054152699</c:v>
                </c:pt>
                <c:pt idx="1378">
                  <c:v>2.1676083804190198</c:v>
                </c:pt>
                <c:pt idx="1379">
                  <c:v>2.16923346167308</c:v>
                </c:pt>
                <c:pt idx="1380">
                  <c:v>2.1707335366768299</c:v>
                </c:pt>
                <c:pt idx="1381">
                  <c:v>2.1724836241811998</c:v>
                </c:pt>
                <c:pt idx="1382">
                  <c:v>2.1739836991849502</c:v>
                </c:pt>
                <c:pt idx="1383">
                  <c:v>2.1756087804390201</c:v>
                </c:pt>
                <c:pt idx="1384">
                  <c:v>2.17710885544277</c:v>
                </c:pt>
                <c:pt idx="1385">
                  <c:v>2.1786089304465199</c:v>
                </c:pt>
                <c:pt idx="1386">
                  <c:v>2.1802340117005801</c:v>
                </c:pt>
                <c:pt idx="1387">
                  <c:v>2.1818590929546402</c:v>
                </c:pt>
                <c:pt idx="1388">
                  <c:v>2.1834841742087101</c:v>
                </c:pt>
                <c:pt idx="1389">
                  <c:v>2.18498424921246</c:v>
                </c:pt>
                <c:pt idx="1390">
                  <c:v>2.1866093304665202</c:v>
                </c:pt>
                <c:pt idx="1391">
                  <c:v>2.1881094054702701</c:v>
                </c:pt>
                <c:pt idx="1392">
                  <c:v>2.18960948047402</c:v>
                </c:pt>
                <c:pt idx="1393">
                  <c:v>2.1913595679783899</c:v>
                </c:pt>
                <c:pt idx="1394">
                  <c:v>2.1928596429821399</c:v>
                </c:pt>
                <c:pt idx="1395">
                  <c:v>2.1944847242362102</c:v>
                </c:pt>
                <c:pt idx="1396">
                  <c:v>2.1959847992399602</c:v>
                </c:pt>
                <c:pt idx="1397">
                  <c:v>2.1976098804940198</c:v>
                </c:pt>
                <c:pt idx="1398">
                  <c:v>2.1991099554977702</c:v>
                </c:pt>
                <c:pt idx="1399">
                  <c:v>2.2007350367518299</c:v>
                </c:pt>
                <c:pt idx="1400">
                  <c:v>2.2023601180058998</c:v>
                </c:pt>
                <c:pt idx="1401">
                  <c:v>2.2038601930096502</c:v>
                </c:pt>
                <c:pt idx="1402">
                  <c:v>2.2054852742637099</c:v>
                </c:pt>
                <c:pt idx="1403">
                  <c:v>2.2069853492674598</c:v>
                </c:pt>
                <c:pt idx="1404">
                  <c:v>2.20861043052152</c:v>
                </c:pt>
                <c:pt idx="1405">
                  <c:v>2.2102355117755801</c:v>
                </c:pt>
                <c:pt idx="1406">
                  <c:v>2.21173558677933</c:v>
                </c:pt>
                <c:pt idx="1407">
                  <c:v>2.2133606680333999</c:v>
                </c:pt>
                <c:pt idx="1408">
                  <c:v>2.2148607430371499</c:v>
                </c:pt>
                <c:pt idx="1409">
                  <c:v>2.21648582429121</c:v>
                </c:pt>
                <c:pt idx="1410">
                  <c:v>2.2179858992949599</c:v>
                </c:pt>
                <c:pt idx="1411">
                  <c:v>2.2196109805490201</c:v>
                </c:pt>
                <c:pt idx="1412">
                  <c:v>2.22123606180309</c:v>
                </c:pt>
                <c:pt idx="1413">
                  <c:v>2.2226825626995601</c:v>
                </c:pt>
                <c:pt idx="1414">
                  <c:v>2.2243969341324199</c:v>
                </c:pt>
                <c:pt idx="1415">
                  <c:v>2.2258255769931301</c:v>
                </c:pt>
                <c:pt idx="1416">
                  <c:v>2.2275399484259899</c:v>
                </c:pt>
                <c:pt idx="1417">
                  <c:v>2.2291114555727698</c:v>
                </c:pt>
                <c:pt idx="1418">
                  <c:v>2.2305400984334902</c:v>
                </c:pt>
                <c:pt idx="1419">
                  <c:v>2.23225446986635</c:v>
                </c:pt>
                <c:pt idx="1420">
                  <c:v>2.2336831127270602</c:v>
                </c:pt>
                <c:pt idx="1421">
                  <c:v>2.23539748415992</c:v>
                </c:pt>
                <c:pt idx="1422">
                  <c:v>2.2369689913066999</c:v>
                </c:pt>
                <c:pt idx="1423">
                  <c:v>2.23854049845349</c:v>
                </c:pt>
                <c:pt idx="1424">
                  <c:v>2.2401120056002801</c:v>
                </c:pt>
                <c:pt idx="1425">
                  <c:v>2.2415406484609899</c:v>
                </c:pt>
                <c:pt idx="1426">
                  <c:v>2.2432550198938501</c:v>
                </c:pt>
                <c:pt idx="1427">
                  <c:v>2.2446836627545599</c:v>
                </c:pt>
                <c:pt idx="1428">
                  <c:v>2.2463980341874201</c:v>
                </c:pt>
                <c:pt idx="1429">
                  <c:v>2.2479695413342</c:v>
                </c:pt>
                <c:pt idx="1430">
                  <c:v>2.2495410484809901</c:v>
                </c:pt>
                <c:pt idx="1431">
                  <c:v>2.2511125556277798</c:v>
                </c:pt>
                <c:pt idx="1432">
                  <c:v>2.25254119848849</c:v>
                </c:pt>
                <c:pt idx="1433">
                  <c:v>2.2542555699213498</c:v>
                </c:pt>
                <c:pt idx="1434">
                  <c:v>2.2558270770681301</c:v>
                </c:pt>
                <c:pt idx="1435">
                  <c:v>2.2573985842149198</c:v>
                </c:pt>
                <c:pt idx="1436">
                  <c:v>2.2589700913617099</c:v>
                </c:pt>
                <c:pt idx="1437">
                  <c:v>2.2605415985084898</c:v>
                </c:pt>
                <c:pt idx="1438">
                  <c:v>2.2621131056552799</c:v>
                </c:pt>
                <c:pt idx="1439">
                  <c:v>2.2636846128020598</c:v>
                </c:pt>
                <c:pt idx="1440">
                  <c:v>2.2652561199488499</c:v>
                </c:pt>
                <c:pt idx="1441">
                  <c:v>2.26682762709564</c:v>
                </c:pt>
                <c:pt idx="1442">
                  <c:v>2.2683991342424199</c:v>
                </c:pt>
                <c:pt idx="1443">
                  <c:v>2.26997064138921</c:v>
                </c:pt>
                <c:pt idx="1444">
                  <c:v>2.2716850128220698</c:v>
                </c:pt>
                <c:pt idx="1445">
                  <c:v>2.27311365568278</c:v>
                </c:pt>
                <c:pt idx="1446">
                  <c:v>2.2746851628295701</c:v>
                </c:pt>
                <c:pt idx="1447">
                  <c:v>2.27625666997635</c:v>
                </c:pt>
                <c:pt idx="1448">
                  <c:v>2.2778281771231401</c:v>
                </c:pt>
                <c:pt idx="1449">
                  <c:v>2.27939968426992</c:v>
                </c:pt>
                <c:pt idx="1450">
                  <c:v>2.2809711914167101</c:v>
                </c:pt>
                <c:pt idx="1451">
                  <c:v>2.2826855628495699</c:v>
                </c:pt>
                <c:pt idx="1452">
                  <c:v>2.2841142057102801</c:v>
                </c:pt>
                <c:pt idx="1453">
                  <c:v>2.2856857128570698</c:v>
                </c:pt>
                <c:pt idx="1454">
                  <c:v>2.2872572200038501</c:v>
                </c:pt>
                <c:pt idx="1455">
                  <c:v>2.2888287271506398</c:v>
                </c:pt>
                <c:pt idx="1456">
                  <c:v>2.2905430985835</c:v>
                </c:pt>
                <c:pt idx="1457">
                  <c:v>2.2919717414442098</c:v>
                </c:pt>
                <c:pt idx="1458">
                  <c:v>2.29368611287707</c:v>
                </c:pt>
                <c:pt idx="1459">
                  <c:v>2.2951147557377798</c:v>
                </c:pt>
                <c:pt idx="1460">
                  <c:v>2.2966862628845699</c:v>
                </c:pt>
                <c:pt idx="1461">
                  <c:v>2.2984006343174301</c:v>
                </c:pt>
                <c:pt idx="1462">
                  <c:v>2.2998292771781399</c:v>
                </c:pt>
                <c:pt idx="1463">
                  <c:v>2.3015436486110001</c:v>
                </c:pt>
                <c:pt idx="1464">
                  <c:v>2.3029722914717099</c:v>
                </c:pt>
                <c:pt idx="1465">
                  <c:v>2.3046866629045701</c:v>
                </c:pt>
                <c:pt idx="1466">
                  <c:v>2.3062581700513598</c:v>
                </c:pt>
                <c:pt idx="1467">
                  <c:v>2.30768681291207</c:v>
                </c:pt>
                <c:pt idx="1468">
                  <c:v>2.3094011843449298</c:v>
                </c:pt>
                <c:pt idx="1469">
                  <c:v>2.31082982720564</c:v>
                </c:pt>
                <c:pt idx="1470">
                  <c:v>2.3125441986384998</c:v>
                </c:pt>
                <c:pt idx="1471">
                  <c:v>2.31397284149921</c:v>
                </c:pt>
                <c:pt idx="1472">
                  <c:v>2.3155443486460001</c:v>
                </c:pt>
                <c:pt idx="1473">
                  <c:v>2.3172587200788599</c:v>
                </c:pt>
                <c:pt idx="1474">
                  <c:v>2.3186873629395701</c:v>
                </c:pt>
                <c:pt idx="1475">
                  <c:v>2.3204017343724299</c:v>
                </c:pt>
                <c:pt idx="1476">
                  <c:v>2.3218303772331401</c:v>
                </c:pt>
                <c:pt idx="1477">
                  <c:v>2.3235447486659999</c:v>
                </c:pt>
                <c:pt idx="1478">
                  <c:v>2.32511625581279</c:v>
                </c:pt>
                <c:pt idx="1479">
                  <c:v>2.3265448986734998</c:v>
                </c:pt>
                <c:pt idx="1480">
                  <c:v>2.32825927010636</c:v>
                </c:pt>
                <c:pt idx="1481">
                  <c:v>2.3296879129670698</c:v>
                </c:pt>
                <c:pt idx="1482">
                  <c:v>2.33140228439993</c:v>
                </c:pt>
                <c:pt idx="1483">
                  <c:v>2.3329737915467201</c:v>
                </c:pt>
                <c:pt idx="1484">
                  <c:v>2.3345452986935</c:v>
                </c:pt>
                <c:pt idx="1485">
                  <c:v>2.3361168058402901</c:v>
                </c:pt>
                <c:pt idx="1486">
                  <c:v>2.3375454487009999</c:v>
                </c:pt>
                <c:pt idx="1487">
                  <c:v>2.3392598201338601</c:v>
                </c:pt>
                <c:pt idx="1488">
                  <c:v>2.3408313272806498</c:v>
                </c:pt>
                <c:pt idx="1489">
                  <c:v>2.3424028344274301</c:v>
                </c:pt>
                <c:pt idx="1490">
                  <c:v>2.3439743415742198</c:v>
                </c:pt>
                <c:pt idx="1491">
                  <c:v>2.3455458487210001</c:v>
                </c:pt>
                <c:pt idx="1492">
                  <c:v>2.3471173558677898</c:v>
                </c:pt>
                <c:pt idx="1493">
                  <c:v>2.3485459987285</c:v>
                </c:pt>
                <c:pt idx="1494">
                  <c:v>2.3502603701613598</c:v>
                </c:pt>
                <c:pt idx="1495">
                  <c:v>2.3518318773081499</c:v>
                </c:pt>
                <c:pt idx="1496">
                  <c:v>2.3534033844549298</c:v>
                </c:pt>
                <c:pt idx="1497">
                  <c:v>2.3549748916017199</c:v>
                </c:pt>
                <c:pt idx="1498">
                  <c:v>2.3565463987484998</c:v>
                </c:pt>
                <c:pt idx="1499">
                  <c:v>2.3581179058952899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49-495C-9759-03B5DECB1E39}"/>
            </c:ext>
          </c:extLst>
        </c:ser>
        <c:ser>
          <c:idx val="7"/>
          <c:order val="7"/>
          <c:tx>
            <c:v>pi/3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theo2!$F$2:$F$1501</c:f>
              <c:numCache>
                <c:formatCode>General</c:formatCode>
                <c:ptCount val="1500"/>
                <c:pt idx="274">
                  <c:v>0.25441531816850499</c:v>
                </c:pt>
                <c:pt idx="275">
                  <c:v>0.272902534015589</c:v>
                </c:pt>
                <c:pt idx="276">
                  <c:v>0.28466640723340503</c:v>
                </c:pt>
                <c:pt idx="277">
                  <c:v>0.29401470073503599</c:v>
                </c:pt>
                <c:pt idx="278">
                  <c:v>0.30203048613969102</c:v>
                </c:pt>
                <c:pt idx="279">
                  <c:v>0.30912656743948302</c:v>
                </c:pt>
                <c:pt idx="280">
                  <c:v>0.31558029514378899</c:v>
                </c:pt>
                <c:pt idx="281">
                  <c:v>0.32154066719729402</c:v>
                </c:pt>
                <c:pt idx="282">
                  <c:v>0.32713302331783201</c:v>
                </c:pt>
                <c:pt idx="283">
                  <c:v>0.33237255083093098</c:v>
                </c:pt>
                <c:pt idx="284">
                  <c:v>0.33736169567099</c:v>
                </c:pt>
                <c:pt idx="285">
                  <c:v>0.34208727980258602</c:v>
                </c:pt>
                <c:pt idx="286">
                  <c:v>0.346642332116605</c:v>
                </c:pt>
                <c:pt idx="287">
                  <c:v>0.35101755087754299</c:v>
                </c:pt>
                <c:pt idx="288">
                  <c:v>0.35523594361536198</c:v>
                </c:pt>
                <c:pt idx="289">
                  <c:v>0.35931426200939598</c:v>
                </c:pt>
                <c:pt idx="290">
                  <c:v>0.36325890368592501</c:v>
                </c:pt>
                <c:pt idx="291">
                  <c:v>0.36711269525740398</c:v>
                </c:pt>
                <c:pt idx="292">
                  <c:v>0.37084546535018997</c:v>
                </c:pt>
                <c:pt idx="293">
                  <c:v>0.37449949420547901</c:v>
                </c:pt>
                <c:pt idx="294">
                  <c:v>0.37805811859220401</c:v>
                </c:pt>
                <c:pt idx="295">
                  <c:v>0.38152888036558602</c:v>
                </c:pt>
                <c:pt idx="296">
                  <c:v>0.38493924696234799</c:v>
                </c:pt>
                <c:pt idx="297">
                  <c:v>0.38829941497074799</c:v>
                </c:pt>
                <c:pt idx="298">
                  <c:v>0.39155957797889801</c:v>
                </c:pt>
                <c:pt idx="299">
                  <c:v>0.39479524996658</c:v>
                </c:pt>
                <c:pt idx="300">
                  <c:v>0.39795867344387598</c:v>
                </c:pt>
                <c:pt idx="301">
                  <c:v>0.40108255412770599</c:v>
                </c:pt>
                <c:pt idx="302">
                  <c:v>0.40414520726036302</c:v>
                </c:pt>
                <c:pt idx="303">
                  <c:v>0.40716619164291501</c:v>
                </c:pt>
                <c:pt idx="304">
                  <c:v>0.41012688932318903</c:v>
                </c:pt>
                <c:pt idx="305">
                  <c:v>0.41306320635180699</c:v>
                </c:pt>
                <c:pt idx="306">
                  <c:v>0.415956968061169</c:v>
                </c:pt>
                <c:pt idx="307">
                  <c:v>0.41882528909054101</c:v>
                </c:pt>
                <c:pt idx="308">
                  <c:v>0.421629777141031</c:v>
                </c:pt>
                <c:pt idx="309">
                  <c:v>0.42443426519152</c:v>
                </c:pt>
                <c:pt idx="310">
                  <c:v>0.427199137734664</c:v>
                </c:pt>
                <c:pt idx="311">
                  <c:v>0.42991038440810903</c:v>
                </c:pt>
                <c:pt idx="312">
                  <c:v>0.43262163108155399</c:v>
                </c:pt>
                <c:pt idx="313">
                  <c:v>0.435294491997327</c:v>
                </c:pt>
                <c:pt idx="314">
                  <c:v>0.43793098745846298</c:v>
                </c:pt>
                <c:pt idx="315">
                  <c:v>0.440544754510452</c:v>
                </c:pt>
                <c:pt idx="316">
                  <c:v>0.44315852156244101</c:v>
                </c:pt>
                <c:pt idx="317">
                  <c:v>0.44571996041662498</c:v>
                </c:pt>
                <c:pt idx="318">
                  <c:v>0.44827822786488097</c:v>
                </c:pt>
                <c:pt idx="319">
                  <c:v>0.45078998135953302</c:v>
                </c:pt>
                <c:pt idx="320">
                  <c:v>0.45332499183098601</c:v>
                </c:pt>
                <c:pt idx="321">
                  <c:v>0.45578469399660398</c:v>
                </c:pt>
                <c:pt idx="322">
                  <c:v>0.458284819002854</c:v>
                </c:pt>
                <c:pt idx="323">
                  <c:v>0.46071351186606901</c:v>
                </c:pt>
                <c:pt idx="324">
                  <c:v>0.46316601544362901</c:v>
                </c:pt>
                <c:pt idx="325">
                  <c:v>0.465559863359021</c:v>
                </c:pt>
                <c:pt idx="326">
                  <c:v>0.46797461824310699</c:v>
                </c:pt>
                <c:pt idx="327">
                  <c:v>0.47036498166371699</c:v>
                </c:pt>
                <c:pt idx="328">
                  <c:v>0.472706562157376</c:v>
                </c:pt>
                <c:pt idx="329">
                  <c:v>0.47507253411451</c:v>
                </c:pt>
                <c:pt idx="330">
                  <c:v>0.47739886994349701</c:v>
                </c:pt>
                <c:pt idx="331">
                  <c:v>0.479723986199309</c:v>
                </c:pt>
                <c:pt idx="332">
                  <c:v>0.48202410120506001</c:v>
                </c:pt>
                <c:pt idx="333">
                  <c:v>0.48432421621081001</c:v>
                </c:pt>
                <c:pt idx="334">
                  <c:v>0.48659932996649802</c:v>
                </c:pt>
                <c:pt idx="335">
                  <c:v>0.48887059737602201</c:v>
                </c:pt>
                <c:pt idx="336">
                  <c:v>0.49115276276634301</c:v>
                </c:pt>
                <c:pt idx="337">
                  <c:v>0.493383643541151</c:v>
                </c:pt>
                <c:pt idx="338">
                  <c:v>0.49561452431595898</c:v>
                </c:pt>
                <c:pt idx="339">
                  <c:v>0.49784540509076702</c:v>
                </c:pt>
                <c:pt idx="340">
                  <c:v>0.50005131835539096</c:v>
                </c:pt>
                <c:pt idx="341">
                  <c:v>0.50226195520302297</c:v>
                </c:pt>
                <c:pt idx="342">
                  <c:v>0.50447259205065498</c:v>
                </c:pt>
                <c:pt idx="343">
                  <c:v>0.50663059468762905</c:v>
                </c:pt>
                <c:pt idx="344">
                  <c:v>0.50878859732460302</c:v>
                </c:pt>
                <c:pt idx="345">
                  <c:v>0.51097291706690595</c:v>
                </c:pt>
                <c:pt idx="346">
                  <c:v>0.51313376479634798</c:v>
                </c:pt>
                <c:pt idx="347">
                  <c:v>0.515269006693577</c:v>
                </c:pt>
                <c:pt idx="348">
                  <c:v>0.51740424859080802</c:v>
                </c:pt>
                <c:pt idx="349">
                  <c:v>0.51951246210959101</c:v>
                </c:pt>
                <c:pt idx="350">
                  <c:v>0.52164770400682103</c:v>
                </c:pt>
                <c:pt idx="351">
                  <c:v>0.52375591752560602</c:v>
                </c:pt>
                <c:pt idx="352">
                  <c:v>0.52586413104439</c:v>
                </c:pt>
                <c:pt idx="353">
                  <c:v>0.52797084298659303</c:v>
                </c:pt>
                <c:pt idx="354">
                  <c:v>0.53005428049180203</c:v>
                </c:pt>
                <c:pt idx="355">
                  <c:v>0.53213771799701104</c:v>
                </c:pt>
                <c:pt idx="356">
                  <c:v>0.53419337633548303</c:v>
                </c:pt>
                <c:pt idx="357">
                  <c:v>0.53627681384069203</c:v>
                </c:pt>
                <c:pt idx="358">
                  <c:v>0.53833247217916402</c:v>
                </c:pt>
                <c:pt idx="359">
                  <c:v>0.54038813051763701</c:v>
                </c:pt>
                <c:pt idx="360">
                  <c:v>0.54242712135606697</c:v>
                </c:pt>
                <c:pt idx="361">
                  <c:v>0.54448436707549597</c:v>
                </c:pt>
                <c:pt idx="362">
                  <c:v>0.54651303993771105</c:v>
                </c:pt>
                <c:pt idx="363">
                  <c:v>0.548513139942711</c:v>
                </c:pt>
                <c:pt idx="364">
                  <c:v>0.55054181280492598</c:v>
                </c:pt>
                <c:pt idx="365">
                  <c:v>0.55254191280992604</c:v>
                </c:pt>
                <c:pt idx="366">
                  <c:v>0.55457058567214002</c:v>
                </c:pt>
                <c:pt idx="367">
                  <c:v>0.55655723962668702</c:v>
                </c:pt>
                <c:pt idx="368">
                  <c:v>0.55855733963168697</c:v>
                </c:pt>
                <c:pt idx="369">
                  <c:v>0.56055743963668703</c:v>
                </c:pt>
                <c:pt idx="370">
                  <c:v>0.56255753964168798</c:v>
                </c:pt>
                <c:pt idx="371">
                  <c:v>0.56452822641132006</c:v>
                </c:pt>
                <c:pt idx="372">
                  <c:v>0.56652832641632</c:v>
                </c:pt>
                <c:pt idx="373">
                  <c:v>0.56849901318595297</c:v>
                </c:pt>
                <c:pt idx="374">
                  <c:v>0.57046969995558505</c:v>
                </c:pt>
                <c:pt idx="375">
                  <c:v>0.57245286506749504</c:v>
                </c:pt>
                <c:pt idx="376">
                  <c:v>0.57439235598143501</c:v>
                </c:pt>
                <c:pt idx="377">
                  <c:v>0.57636215144090497</c:v>
                </c:pt>
                <c:pt idx="378">
                  <c:v>0.57830164235484505</c:v>
                </c:pt>
                <c:pt idx="379">
                  <c:v>0.58024113326878402</c:v>
                </c:pt>
                <c:pt idx="380">
                  <c:v>0.58218062418272398</c:v>
                </c:pt>
                <c:pt idx="381">
                  <c:v>0.58412011509666395</c:v>
                </c:pt>
                <c:pt idx="382">
                  <c:v>0.58605960601060303</c:v>
                </c:pt>
                <c:pt idx="383">
                  <c:v>0.58796879237901301</c:v>
                </c:pt>
                <c:pt idx="384">
                  <c:v>0.58990449522476096</c:v>
                </c:pt>
                <c:pt idx="385">
                  <c:v>0.59181084054202704</c:v>
                </c:pt>
                <c:pt idx="386">
                  <c:v>0.59371718585929201</c:v>
                </c:pt>
                <c:pt idx="387">
                  <c:v>0.59562353117655897</c:v>
                </c:pt>
                <c:pt idx="388">
                  <c:v>0.59752987649382405</c:v>
                </c:pt>
                <c:pt idx="389">
                  <c:v>0.59946747337366801</c:v>
                </c:pt>
                <c:pt idx="390">
                  <c:v>0.60137381869093398</c:v>
                </c:pt>
                <c:pt idx="391">
                  <c:v>0.60328016400819995</c:v>
                </c:pt>
                <c:pt idx="392">
                  <c:v>0.60515525776288803</c:v>
                </c:pt>
                <c:pt idx="393">
                  <c:v>0.60706261119507499</c:v>
                </c:pt>
                <c:pt idx="394">
                  <c:v>0.60893367249007602</c:v>
                </c:pt>
                <c:pt idx="395">
                  <c:v>0.61080473378507605</c:v>
                </c:pt>
                <c:pt idx="396">
                  <c:v>0.61270805475757595</c:v>
                </c:pt>
                <c:pt idx="397">
                  <c:v>0.61457911605257598</c:v>
                </c:pt>
                <c:pt idx="398">
                  <c:v>0.61648243702507699</c:v>
                </c:pt>
                <c:pt idx="399">
                  <c:v>0.61835349832007702</c:v>
                </c:pt>
                <c:pt idx="400">
                  <c:v>0.62022455961507705</c:v>
                </c:pt>
                <c:pt idx="401">
                  <c:v>0.62206336123257699</c:v>
                </c:pt>
                <c:pt idx="402">
                  <c:v>0.62393442252757803</c:v>
                </c:pt>
                <c:pt idx="403">
                  <c:v>0.62579795656449499</c:v>
                </c:pt>
                <c:pt idx="404">
                  <c:v>0.62763138156907805</c:v>
                </c:pt>
                <c:pt idx="405">
                  <c:v>0.62953147657382802</c:v>
                </c:pt>
                <c:pt idx="406">
                  <c:v>0.63136490157841196</c:v>
                </c:pt>
                <c:pt idx="407">
                  <c:v>0.63323166158307898</c:v>
                </c:pt>
                <c:pt idx="408">
                  <c:v>0.63506508658766203</c:v>
                </c:pt>
                <c:pt idx="409">
                  <c:v>0.63689851159224597</c:v>
                </c:pt>
                <c:pt idx="410">
                  <c:v>0.63873193659682903</c:v>
                </c:pt>
                <c:pt idx="411">
                  <c:v>0.64056536160141297</c:v>
                </c:pt>
                <c:pt idx="412">
                  <c:v>0.64243212160607999</c:v>
                </c:pt>
                <c:pt idx="413">
                  <c:v>0.64426554661066304</c:v>
                </c:pt>
                <c:pt idx="414">
                  <c:v>0.64610127058077005</c:v>
                </c:pt>
                <c:pt idx="415">
                  <c:v>0.647928948171546</c:v>
                </c:pt>
                <c:pt idx="416">
                  <c:v>0.64972214127947703</c:v>
                </c:pt>
                <c:pt idx="417">
                  <c:v>0.65154981887025298</c:v>
                </c:pt>
                <c:pt idx="418">
                  <c:v>0.65341198094387398</c:v>
                </c:pt>
                <c:pt idx="419">
                  <c:v>0.65520517405180601</c:v>
                </c:pt>
                <c:pt idx="420">
                  <c:v>0.65703285164258196</c:v>
                </c:pt>
                <c:pt idx="421">
                  <c:v>0.65882604475051298</c:v>
                </c:pt>
                <c:pt idx="422">
                  <c:v>0.66065372234128905</c:v>
                </c:pt>
                <c:pt idx="423">
                  <c:v>0.66248139993206501</c:v>
                </c:pt>
                <c:pt idx="424">
                  <c:v>0.66430907752284096</c:v>
                </c:pt>
                <c:pt idx="425">
                  <c:v>0.66610227063077299</c:v>
                </c:pt>
                <c:pt idx="426">
                  <c:v>0.66789053738401205</c:v>
                </c:pt>
                <c:pt idx="427">
                  <c:v>0.66967634095990503</c:v>
                </c:pt>
                <c:pt idx="428">
                  <c:v>0.67153357667883395</c:v>
                </c:pt>
                <c:pt idx="429">
                  <c:v>0.67331938025472704</c:v>
                </c:pt>
                <c:pt idx="430">
                  <c:v>0.67510518383062001</c:v>
                </c:pt>
                <c:pt idx="431">
                  <c:v>0.67689098740651299</c:v>
                </c:pt>
                <c:pt idx="432">
                  <c:v>0.67867679098240596</c:v>
                </c:pt>
                <c:pt idx="433">
                  <c:v>0.68049831062981703</c:v>
                </c:pt>
                <c:pt idx="434">
                  <c:v>0.68228411420571</c:v>
                </c:pt>
                <c:pt idx="435">
                  <c:v>0.68406991778160298</c:v>
                </c:pt>
                <c:pt idx="436">
                  <c:v>0.68585572135749595</c:v>
                </c:pt>
                <c:pt idx="437">
                  <c:v>0.68764152493338904</c:v>
                </c:pt>
                <c:pt idx="438">
                  <c:v>0.68942732850928201</c:v>
                </c:pt>
                <c:pt idx="439">
                  <c:v>0.69121974617249304</c:v>
                </c:pt>
                <c:pt idx="440">
                  <c:v>0.69299761284360495</c:v>
                </c:pt>
                <c:pt idx="441">
                  <c:v>0.69477547951471597</c:v>
                </c:pt>
                <c:pt idx="442">
                  <c:v>0.69651630729684599</c:v>
                </c:pt>
                <c:pt idx="443">
                  <c:v>0.698331212856939</c:v>
                </c:pt>
                <c:pt idx="444">
                  <c:v>0.70010907952805002</c:v>
                </c:pt>
                <c:pt idx="445">
                  <c:v>0.70184990731018004</c:v>
                </c:pt>
                <c:pt idx="446">
                  <c:v>0.70362777398129095</c:v>
                </c:pt>
                <c:pt idx="447">
                  <c:v>0.70544267954138395</c:v>
                </c:pt>
                <c:pt idx="448">
                  <c:v>0.70718350732351398</c:v>
                </c:pt>
                <c:pt idx="449">
                  <c:v>0.708961373994625</c:v>
                </c:pt>
                <c:pt idx="450">
                  <c:v>0.71070220177675503</c:v>
                </c:pt>
                <c:pt idx="451">
                  <c:v>0.71248006844786604</c:v>
                </c:pt>
                <c:pt idx="452">
                  <c:v>0.71425793511897795</c:v>
                </c:pt>
                <c:pt idx="453">
                  <c:v>0.71599733832845402</c:v>
                </c:pt>
                <c:pt idx="454">
                  <c:v>0.71776665756364699</c:v>
                </c:pt>
                <c:pt idx="455">
                  <c:v>0.71953597679883996</c:v>
                </c:pt>
                <c:pt idx="456">
                  <c:v>0.72130529603403204</c:v>
                </c:pt>
                <c:pt idx="457">
                  <c:v>0.72303615180758996</c:v>
                </c:pt>
                <c:pt idx="458">
                  <c:v>0.72476700758114798</c:v>
                </c:pt>
                <c:pt idx="459">
                  <c:v>0.72653632681633995</c:v>
                </c:pt>
                <c:pt idx="460">
                  <c:v>0.72830564605153303</c:v>
                </c:pt>
                <c:pt idx="461">
                  <c:v>0.73003650182509106</c:v>
                </c:pt>
                <c:pt idx="462">
                  <c:v>0.73180582106028302</c:v>
                </c:pt>
                <c:pt idx="463">
                  <c:v>0.73353667683384105</c:v>
                </c:pt>
                <c:pt idx="464">
                  <c:v>0.73530599606903402</c:v>
                </c:pt>
                <c:pt idx="465">
                  <c:v>0.73703685184259204</c:v>
                </c:pt>
                <c:pt idx="466">
                  <c:v>0.73876770761614996</c:v>
                </c:pt>
                <c:pt idx="467">
                  <c:v>0.74053702685134204</c:v>
                </c:pt>
                <c:pt idx="468">
                  <c:v>0.74227711385569295</c:v>
                </c:pt>
                <c:pt idx="469">
                  <c:v>0.74399719985999302</c:v>
                </c:pt>
                <c:pt idx="470">
                  <c:v>0.74575728786439299</c:v>
                </c:pt>
                <c:pt idx="471">
                  <c:v>0.74751737586879297</c:v>
                </c:pt>
                <c:pt idx="472">
                  <c:v>0.74923746187309304</c:v>
                </c:pt>
                <c:pt idx="473">
                  <c:v>0.75095754787739399</c:v>
                </c:pt>
                <c:pt idx="474">
                  <c:v>0.75267763388169395</c:v>
                </c:pt>
                <c:pt idx="475">
                  <c:v>0.75447772388619405</c:v>
                </c:pt>
                <c:pt idx="476">
                  <c:v>0.75619780989049401</c:v>
                </c:pt>
                <c:pt idx="477">
                  <c:v>0.75791789589479397</c:v>
                </c:pt>
                <c:pt idx="478">
                  <c:v>0.75963798189909404</c:v>
                </c:pt>
                <c:pt idx="479">
                  <c:v>0.76139806990349501</c:v>
                </c:pt>
                <c:pt idx="480">
                  <c:v>0.76311815590779497</c:v>
                </c:pt>
                <c:pt idx="481">
                  <c:v>0.76483824191209504</c:v>
                </c:pt>
                <c:pt idx="482">
                  <c:v>0.766558327916395</c:v>
                </c:pt>
                <c:pt idx="483">
                  <c:v>0.76831841592079597</c:v>
                </c:pt>
                <c:pt idx="484">
                  <c:v>0.76999683317499201</c:v>
                </c:pt>
                <c:pt idx="485">
                  <c:v>0.77174692067936701</c:v>
                </c:pt>
                <c:pt idx="486">
                  <c:v>0.77349700818374201</c:v>
                </c:pt>
                <c:pt idx="487">
                  <c:v>0.77520542693801298</c:v>
                </c:pt>
                <c:pt idx="488">
                  <c:v>0.77691384569228406</c:v>
                </c:pt>
                <c:pt idx="489">
                  <c:v>0.77862226444655502</c:v>
                </c:pt>
                <c:pt idx="490">
                  <c:v>0.78037235195093002</c:v>
                </c:pt>
                <c:pt idx="491">
                  <c:v>0.78208077070520199</c:v>
                </c:pt>
                <c:pt idx="492">
                  <c:v>0.78378918945947296</c:v>
                </c:pt>
                <c:pt idx="493">
                  <c:v>0.78553927696384795</c:v>
                </c:pt>
                <c:pt idx="494">
                  <c:v>0.78724769571811903</c:v>
                </c:pt>
                <c:pt idx="495">
                  <c:v>0.78895611447239</c:v>
                </c:pt>
                <c:pt idx="496">
                  <c:v>0.79066453322666097</c:v>
                </c:pt>
                <c:pt idx="497">
                  <c:v>0.79241462073103597</c:v>
                </c:pt>
                <c:pt idx="498">
                  <c:v>0.79408137073520302</c:v>
                </c:pt>
                <c:pt idx="499">
                  <c:v>0.79578978948947399</c:v>
                </c:pt>
                <c:pt idx="500">
                  <c:v>0.79753987699384898</c:v>
                </c:pt>
                <c:pt idx="501">
                  <c:v>0.79924829574811995</c:v>
                </c:pt>
                <c:pt idx="502">
                  <c:v>0.80095309113281699</c:v>
                </c:pt>
                <c:pt idx="503">
                  <c:v>0.80264882809357796</c:v>
                </c:pt>
                <c:pt idx="504">
                  <c:v>0.80438804548923004</c:v>
                </c:pt>
                <c:pt idx="505">
                  <c:v>0.80608378244999201</c:v>
                </c:pt>
                <c:pt idx="506">
                  <c:v>0.80777951941075299</c:v>
                </c:pt>
                <c:pt idx="507">
                  <c:v>0.80951873680640496</c:v>
                </c:pt>
                <c:pt idx="508">
                  <c:v>0.81121447376716604</c:v>
                </c:pt>
                <c:pt idx="509">
                  <c:v>0.81291021072792702</c:v>
                </c:pt>
                <c:pt idx="510">
                  <c:v>0.81460594768868799</c:v>
                </c:pt>
                <c:pt idx="511">
                  <c:v>0.81634516508434096</c:v>
                </c:pt>
                <c:pt idx="512">
                  <c:v>0.81804090204510205</c:v>
                </c:pt>
                <c:pt idx="513">
                  <c:v>0.81973663900586302</c:v>
                </c:pt>
                <c:pt idx="514">
                  <c:v>0.821432375966624</c:v>
                </c:pt>
                <c:pt idx="515">
                  <c:v>0.82312811292738497</c:v>
                </c:pt>
                <c:pt idx="516">
                  <c:v>0.82482384988814605</c:v>
                </c:pt>
                <c:pt idx="517">
                  <c:v>0.82656306728379803</c:v>
                </c:pt>
                <c:pt idx="518">
                  <c:v>0.82825880424456</c:v>
                </c:pt>
                <c:pt idx="519">
                  <c:v>0.82995454120532097</c:v>
                </c:pt>
                <c:pt idx="520">
                  <c:v>0.83160679773119095</c:v>
                </c:pt>
                <c:pt idx="521">
                  <c:v>0.83335984981067202</c:v>
                </c:pt>
                <c:pt idx="522">
                  <c:v>0.83504175208760401</c:v>
                </c:pt>
                <c:pt idx="523">
                  <c:v>0.836723654364536</c:v>
                </c:pt>
                <c:pt idx="524">
                  <c:v>0.83845101345976403</c:v>
                </c:pt>
                <c:pt idx="525">
                  <c:v>0.84013291573669502</c:v>
                </c:pt>
                <c:pt idx="526">
                  <c:v>0.84181481801362801</c:v>
                </c:pt>
                <c:pt idx="527">
                  <c:v>0.84354217710885504</c:v>
                </c:pt>
                <c:pt idx="528">
                  <c:v>0.84522407938578703</c:v>
                </c:pt>
                <c:pt idx="529">
                  <c:v>0.84690598166271902</c:v>
                </c:pt>
                <c:pt idx="530">
                  <c:v>0.84858788393965101</c:v>
                </c:pt>
                <c:pt idx="531">
                  <c:v>0.85031524303487804</c:v>
                </c:pt>
                <c:pt idx="532">
                  <c:v>0.85199714531181103</c:v>
                </c:pt>
                <c:pt idx="533">
                  <c:v>0.85367904758874302</c:v>
                </c:pt>
                <c:pt idx="534">
                  <c:v>0.85536094986567501</c:v>
                </c:pt>
                <c:pt idx="535">
                  <c:v>0.857042852142607</c:v>
                </c:pt>
                <c:pt idx="536">
                  <c:v>0.85872475441953899</c:v>
                </c:pt>
                <c:pt idx="537">
                  <c:v>0.86045211351476603</c:v>
                </c:pt>
                <c:pt idx="538">
                  <c:v>0.86213401579169802</c:v>
                </c:pt>
                <c:pt idx="539">
                  <c:v>0.86381591806863001</c:v>
                </c:pt>
                <c:pt idx="540">
                  <c:v>0.86554327716385804</c:v>
                </c:pt>
                <c:pt idx="541">
                  <c:v>0.86717972262249399</c:v>
                </c:pt>
                <c:pt idx="542">
                  <c:v>0.86886162489942598</c:v>
                </c:pt>
                <c:pt idx="543">
                  <c:v>0.87051971646201298</c:v>
                </c:pt>
                <c:pt idx="544">
                  <c:v>0.87228170932356097</c:v>
                </c:pt>
                <c:pt idx="545">
                  <c:v>0.87394845932772802</c:v>
                </c:pt>
                <c:pt idx="546">
                  <c:v>0.87561520933189496</c:v>
                </c:pt>
                <c:pt idx="547">
                  <c:v>0.87732958076475198</c:v>
                </c:pt>
                <c:pt idx="548">
                  <c:v>0.87899633076891903</c:v>
                </c:pt>
                <c:pt idx="549">
                  <c:v>0.88066308077308597</c:v>
                </c:pt>
                <c:pt idx="550">
                  <c:v>0.88237745220594299</c:v>
                </c:pt>
                <c:pt idx="551">
                  <c:v>0.88404420221011004</c:v>
                </c:pt>
                <c:pt idx="552">
                  <c:v>0.88571095221427698</c:v>
                </c:pt>
                <c:pt idx="553">
                  <c:v>0.887425323647134</c:v>
                </c:pt>
                <c:pt idx="554">
                  <c:v>0.88909207365130105</c:v>
                </c:pt>
                <c:pt idx="555">
                  <c:v>0.89075882365546799</c:v>
                </c:pt>
                <c:pt idx="556">
                  <c:v>0.89247319508832501</c:v>
                </c:pt>
                <c:pt idx="557">
                  <c:v>0.89413994509249195</c:v>
                </c:pt>
                <c:pt idx="558">
                  <c:v>0.895806695096659</c:v>
                </c:pt>
                <c:pt idx="559">
                  <c:v>0.89752106652951702</c:v>
                </c:pt>
                <c:pt idx="560">
                  <c:v>0.89918781653368296</c:v>
                </c:pt>
                <c:pt idx="561">
                  <c:v>0.90085456653785001</c:v>
                </c:pt>
                <c:pt idx="562">
                  <c:v>0.90252131654201695</c:v>
                </c:pt>
                <c:pt idx="563">
                  <c:v>0.904188066546184</c:v>
                </c:pt>
                <c:pt idx="564">
                  <c:v>0.90585481655035105</c:v>
                </c:pt>
                <c:pt idx="565">
                  <c:v>0.90752156655451799</c:v>
                </c:pt>
                <c:pt idx="566">
                  <c:v>0.90924546227311298</c:v>
                </c:pt>
                <c:pt idx="567">
                  <c:v>0.910895544777239</c:v>
                </c:pt>
                <c:pt idx="568">
                  <c:v>0.91254562728136401</c:v>
                </c:pt>
                <c:pt idx="569">
                  <c:v>0.91424571228561402</c:v>
                </c:pt>
                <c:pt idx="570">
                  <c:v>0.91594579728986403</c:v>
                </c:pt>
                <c:pt idx="571">
                  <c:v>0.91759587979398904</c:v>
                </c:pt>
                <c:pt idx="572">
                  <c:v>0.91929596479823905</c:v>
                </c:pt>
                <c:pt idx="573">
                  <c:v>0.92094604730236496</c:v>
                </c:pt>
                <c:pt idx="574">
                  <c:v>0.92259612980648997</c:v>
                </c:pt>
                <c:pt idx="575">
                  <c:v>0.92429621481073998</c:v>
                </c:pt>
                <c:pt idx="576">
                  <c:v>0.925946297314865</c:v>
                </c:pt>
                <c:pt idx="577">
                  <c:v>0.927646382319115</c:v>
                </c:pt>
                <c:pt idx="578">
                  <c:v>0.92934646732336601</c:v>
                </c:pt>
                <c:pt idx="579">
                  <c:v>0.93099654982749103</c:v>
                </c:pt>
                <c:pt idx="580">
                  <c:v>0.93264663233161604</c:v>
                </c:pt>
                <c:pt idx="581">
                  <c:v>0.93434671733586605</c:v>
                </c:pt>
                <c:pt idx="582">
                  <c:v>0.93599679983999196</c:v>
                </c:pt>
                <c:pt idx="583">
                  <c:v>0.93764688234411697</c:v>
                </c:pt>
                <c:pt idx="584">
                  <c:v>0.93934696734836698</c:v>
                </c:pt>
                <c:pt idx="585">
                  <c:v>0.940997049852492</c:v>
                </c:pt>
                <c:pt idx="586">
                  <c:v>0.94264713235661701</c:v>
                </c:pt>
                <c:pt idx="587">
                  <c:v>0.94434721736086802</c:v>
                </c:pt>
                <c:pt idx="588">
                  <c:v>0.94599729986499304</c:v>
                </c:pt>
                <c:pt idx="589">
                  <c:v>0.94764738236911805</c:v>
                </c:pt>
                <c:pt idx="590">
                  <c:v>0.94934746737336795</c:v>
                </c:pt>
                <c:pt idx="591">
                  <c:v>0.95099754987749296</c:v>
                </c:pt>
                <c:pt idx="592">
                  <c:v>0.95267921290801305</c:v>
                </c:pt>
                <c:pt idx="593">
                  <c:v>0.95436350764906597</c:v>
                </c:pt>
                <c:pt idx="594">
                  <c:v>0.95604780239011899</c:v>
                </c:pt>
                <c:pt idx="595">
                  <c:v>0.95767946292051398</c:v>
                </c:pt>
                <c:pt idx="596">
                  <c:v>0.95936375766156701</c:v>
                </c:pt>
                <c:pt idx="597">
                  <c:v>0.96104805240262003</c:v>
                </c:pt>
                <c:pt idx="598">
                  <c:v>0.96267971293301502</c:v>
                </c:pt>
                <c:pt idx="599">
                  <c:v>0.96436400767406805</c:v>
                </c:pt>
                <c:pt idx="600">
                  <c:v>0.96599566820446203</c:v>
                </c:pt>
                <c:pt idx="601">
                  <c:v>0.96767996294551495</c:v>
                </c:pt>
                <c:pt idx="602">
                  <c:v>0.96936425768656798</c:v>
                </c:pt>
                <c:pt idx="603">
                  <c:v>0.97099591821696296</c:v>
                </c:pt>
                <c:pt idx="604">
                  <c:v>0.97268021295801599</c:v>
                </c:pt>
                <c:pt idx="605">
                  <c:v>0.97436450769906902</c:v>
                </c:pt>
                <c:pt idx="606">
                  <c:v>0.975996168229464</c:v>
                </c:pt>
                <c:pt idx="607">
                  <c:v>0.97762782875985899</c:v>
                </c:pt>
                <c:pt idx="608">
                  <c:v>0.97936475771156895</c:v>
                </c:pt>
                <c:pt idx="609">
                  <c:v>0.98099641824196404</c:v>
                </c:pt>
                <c:pt idx="610">
                  <c:v>0.98262807877235903</c:v>
                </c:pt>
                <c:pt idx="611">
                  <c:v>0.98431237351341205</c:v>
                </c:pt>
                <c:pt idx="612">
                  <c:v>0.98599666825446497</c:v>
                </c:pt>
                <c:pt idx="613">
                  <c:v>0.98762832878485995</c:v>
                </c:pt>
                <c:pt idx="614">
                  <c:v>0.98931262352591298</c:v>
                </c:pt>
                <c:pt idx="615">
                  <c:v>0.99094428405630797</c:v>
                </c:pt>
                <c:pt idx="616">
                  <c:v>0.99257594458670295</c:v>
                </c:pt>
                <c:pt idx="617">
                  <c:v>0.99431287353841302</c:v>
                </c:pt>
                <c:pt idx="618">
                  <c:v>0.99594453406880801</c:v>
                </c:pt>
                <c:pt idx="619">
                  <c:v>0.99757619459920299</c:v>
                </c:pt>
                <c:pt idx="620">
                  <c:v>0.99926048934025602</c:v>
                </c:pt>
                <c:pt idx="621">
                  <c:v>1.0009389358356799</c:v>
                </c:pt>
                <c:pt idx="622">
                  <c:v>1.00255012750637</c:v>
                </c:pt>
                <c:pt idx="623">
                  <c:v>1.00427243584401</c:v>
                </c:pt>
                <c:pt idx="624">
                  <c:v>1.0058836275147001</c:v>
                </c:pt>
                <c:pt idx="625">
                  <c:v>1.0075503775188701</c:v>
                </c:pt>
                <c:pt idx="626">
                  <c:v>1.0092171275230399</c:v>
                </c:pt>
                <c:pt idx="627">
                  <c:v>1.0108838775272</c:v>
                </c:pt>
                <c:pt idx="628">
                  <c:v>1.01255062753137</c:v>
                </c:pt>
                <c:pt idx="629">
                  <c:v>1.0142173775355401</c:v>
                </c:pt>
                <c:pt idx="630">
                  <c:v>1.0158285692062301</c:v>
                </c:pt>
                <c:pt idx="631">
                  <c:v>1.01755087754387</c:v>
                </c:pt>
                <c:pt idx="632">
                  <c:v>1.01916206921457</c:v>
                </c:pt>
                <c:pt idx="633">
                  <c:v>1.02082881921873</c:v>
                </c:pt>
                <c:pt idx="634">
                  <c:v>1.0224955692229001</c:v>
                </c:pt>
                <c:pt idx="635">
                  <c:v>1.0241623192270699</c:v>
                </c:pt>
                <c:pt idx="636">
                  <c:v>1.0257735108977599</c:v>
                </c:pt>
                <c:pt idx="637">
                  <c:v>1.0274958192354</c:v>
                </c:pt>
                <c:pt idx="638">
                  <c:v>1.0291070109061</c:v>
                </c:pt>
                <c:pt idx="639">
                  <c:v>1.03071820257679</c:v>
                </c:pt>
                <c:pt idx="640">
                  <c:v>1.0324405109144299</c:v>
                </c:pt>
                <c:pt idx="641">
                  <c:v>1.0340517025851199</c:v>
                </c:pt>
                <c:pt idx="642">
                  <c:v>1.03571845258929</c:v>
                </c:pt>
                <c:pt idx="643">
                  <c:v>1.03738520259346</c:v>
                </c:pt>
                <c:pt idx="644">
                  <c:v>1.0390519525976201</c:v>
                </c:pt>
                <c:pt idx="645">
                  <c:v>1.0406631442683201</c:v>
                </c:pt>
                <c:pt idx="646">
                  <c:v>1.0423854526059599</c:v>
                </c:pt>
                <c:pt idx="647">
                  <c:v>1.04399664427665</c:v>
                </c:pt>
                <c:pt idx="648">
                  <c:v>1.04560783594735</c:v>
                </c:pt>
                <c:pt idx="649">
                  <c:v>1.04733014428499</c:v>
                </c:pt>
                <c:pt idx="650">
                  <c:v>1.0489413359556801</c:v>
                </c:pt>
                <c:pt idx="651">
                  <c:v>1.0506080859598499</c:v>
                </c:pt>
                <c:pt idx="652">
                  <c:v>1.0522748359640199</c:v>
                </c:pt>
                <c:pt idx="653">
                  <c:v>1.0539350496936599</c:v>
                </c:pt>
                <c:pt idx="654">
                  <c:v>1.05552336440351</c:v>
                </c:pt>
                <c:pt idx="655">
                  <c:v>1.0572293320548301</c:v>
                </c:pt>
                <c:pt idx="656">
                  <c:v>1.0588764732354199</c:v>
                </c:pt>
                <c:pt idx="657">
                  <c:v>1.0605824408867499</c:v>
                </c:pt>
                <c:pt idx="658">
                  <c:v>1.0621707555966</c:v>
                </c:pt>
                <c:pt idx="659">
                  <c:v>1.0638178967771901</c:v>
                </c:pt>
                <c:pt idx="660">
                  <c:v>1.0655238644285101</c:v>
                </c:pt>
                <c:pt idx="661">
                  <c:v>1.06711217913836</c:v>
                </c:pt>
                <c:pt idx="662">
                  <c:v>1.06875932031895</c:v>
                </c:pt>
                <c:pt idx="663">
                  <c:v>1.0704652879702801</c:v>
                </c:pt>
                <c:pt idx="664">
                  <c:v>1.0721124291508599</c:v>
                </c:pt>
                <c:pt idx="665">
                  <c:v>1.07370074386072</c:v>
                </c:pt>
                <c:pt idx="666">
                  <c:v>1.07540671151204</c:v>
                </c:pt>
                <c:pt idx="667">
                  <c:v>1.0770538526926301</c:v>
                </c:pt>
                <c:pt idx="668">
                  <c:v>1.07864216740248</c:v>
                </c:pt>
                <c:pt idx="669">
                  <c:v>1.08034813505381</c:v>
                </c:pt>
                <c:pt idx="670">
                  <c:v>1.0819952762343901</c:v>
                </c:pt>
                <c:pt idx="671">
                  <c:v>1.0835835909442499</c:v>
                </c:pt>
                <c:pt idx="672">
                  <c:v>1.08528955859557</c:v>
                </c:pt>
                <c:pt idx="673">
                  <c:v>1.08693669977616</c:v>
                </c:pt>
                <c:pt idx="674">
                  <c:v>1.0885838409567501</c:v>
                </c:pt>
                <c:pt idx="675">
                  <c:v>1.0902309821373399</c:v>
                </c:pt>
                <c:pt idx="676">
                  <c:v>1.09187812331793</c:v>
                </c:pt>
                <c:pt idx="677">
                  <c:v>1.09358409096925</c:v>
                </c:pt>
                <c:pt idx="678">
                  <c:v>1.0951724056790999</c:v>
                </c:pt>
                <c:pt idx="679">
                  <c:v>1.09681954685969</c:v>
                </c:pt>
                <c:pt idx="680">
                  <c:v>1.09852551451101</c:v>
                </c:pt>
                <c:pt idx="681">
                  <c:v>1.1001138292208701</c:v>
                </c:pt>
                <c:pt idx="682">
                  <c:v>1.1017609704014599</c:v>
                </c:pt>
                <c:pt idx="683">
                  <c:v>1.10346693805278</c:v>
                </c:pt>
                <c:pt idx="684">
                  <c:v>1.1050552527626301</c:v>
                </c:pt>
                <c:pt idx="685">
                  <c:v>1.1067023939432199</c:v>
                </c:pt>
                <c:pt idx="686">
                  <c:v>1.1084083615945499</c:v>
                </c:pt>
                <c:pt idx="687">
                  <c:v>1.1099966763044</c:v>
                </c:pt>
                <c:pt idx="688">
                  <c:v>1.1116180809040399</c:v>
                </c:pt>
                <c:pt idx="689">
                  <c:v>1.11330566528326</c:v>
                </c:pt>
                <c:pt idx="690">
                  <c:v>1.1149307465373199</c:v>
                </c:pt>
                <c:pt idx="691">
                  <c:v>1.1165558277913801</c:v>
                </c:pt>
                <c:pt idx="692">
                  <c:v>1.1182434121706</c:v>
                </c:pt>
                <c:pt idx="693">
                  <c:v>1.1198684934246701</c:v>
                </c:pt>
                <c:pt idx="694">
                  <c:v>1.12155607780389</c:v>
                </c:pt>
                <c:pt idx="695">
                  <c:v>1.1231811590579499</c:v>
                </c:pt>
                <c:pt idx="696">
                  <c:v>1.12480624031201</c:v>
                </c:pt>
                <c:pt idx="697">
                  <c:v>1.1264938246912299</c:v>
                </c:pt>
                <c:pt idx="698">
                  <c:v>1.1281189059452901</c:v>
                </c:pt>
                <c:pt idx="699">
                  <c:v>1.12974398719936</c:v>
                </c:pt>
                <c:pt idx="700">
                  <c:v>1.1314315715785701</c:v>
                </c:pt>
                <c:pt idx="701">
                  <c:v>1.13305665283264</c:v>
                </c:pt>
                <c:pt idx="702">
                  <c:v>1.1346817340866999</c:v>
                </c:pt>
                <c:pt idx="703">
                  <c:v>1.13636931846592</c:v>
                </c:pt>
                <c:pt idx="704">
                  <c:v>1.13799439971998</c:v>
                </c:pt>
                <c:pt idx="705">
                  <c:v>1.1396194809740401</c:v>
                </c:pt>
                <c:pt idx="706">
                  <c:v>1.14130706535326</c:v>
                </c:pt>
                <c:pt idx="707">
                  <c:v>1.1429321466073299</c:v>
                </c:pt>
                <c:pt idx="708">
                  <c:v>1.14455722786139</c:v>
                </c:pt>
                <c:pt idx="709">
                  <c:v>1.1462448122406099</c:v>
                </c:pt>
                <c:pt idx="710">
                  <c:v>1.1478698934946701</c:v>
                </c:pt>
                <c:pt idx="711">
                  <c:v>1.14955747787389</c:v>
                </c:pt>
                <c:pt idx="712">
                  <c:v>1.1511825591279501</c:v>
                </c:pt>
                <c:pt idx="713">
                  <c:v>1.15280764038201</c:v>
                </c:pt>
                <c:pt idx="714">
                  <c:v>1.1544952247612299</c:v>
                </c:pt>
                <c:pt idx="715">
                  <c:v>1.15605780289014</c:v>
                </c:pt>
                <c:pt idx="716">
                  <c:v>1.1576828841442</c:v>
                </c:pt>
                <c:pt idx="717">
                  <c:v>1.1593704685234201</c:v>
                </c:pt>
                <c:pt idx="718">
                  <c:v>1.16099554977748</c:v>
                </c:pt>
                <c:pt idx="719">
                  <c:v>1.1626206310315499</c:v>
                </c:pt>
                <c:pt idx="720">
                  <c:v>1.16430821541077</c:v>
                </c:pt>
                <c:pt idx="721">
                  <c:v>1.1659332966648299</c:v>
                </c:pt>
                <c:pt idx="722">
                  <c:v>1.1675583779188901</c:v>
                </c:pt>
                <c:pt idx="723">
                  <c:v>1.16924596229811</c:v>
                </c:pt>
                <c:pt idx="724">
                  <c:v>1.1708710435521701</c:v>
                </c:pt>
                <c:pt idx="725">
                  <c:v>1.17255862793139</c:v>
                </c:pt>
                <c:pt idx="726">
                  <c:v>1.1741837091854499</c:v>
                </c:pt>
                <c:pt idx="727">
                  <c:v>1.17580879043952</c:v>
                </c:pt>
                <c:pt idx="728">
                  <c:v>1.1774588729436399</c:v>
                </c:pt>
                <c:pt idx="729">
                  <c:v>1.1790589529476401</c:v>
                </c:pt>
                <c:pt idx="730">
                  <c:v>1.1807257029518099</c:v>
                </c:pt>
                <c:pt idx="731">
                  <c:v>1.1823924529559799</c:v>
                </c:pt>
                <c:pt idx="732">
                  <c:v>1.1839925329599801</c:v>
                </c:pt>
                <c:pt idx="733">
                  <c:v>1.1856592829641399</c:v>
                </c:pt>
                <c:pt idx="734">
                  <c:v>1.18732603296831</c:v>
                </c:pt>
                <c:pt idx="735">
                  <c:v>1.1889261129723101</c:v>
                </c:pt>
                <c:pt idx="736">
                  <c:v>1.19052619297631</c:v>
                </c:pt>
                <c:pt idx="737">
                  <c:v>1.19225961298064</c:v>
                </c:pt>
                <c:pt idx="738">
                  <c:v>1.1938596929846399</c:v>
                </c:pt>
                <c:pt idx="739">
                  <c:v>1.1955264429888099</c:v>
                </c:pt>
                <c:pt idx="740">
                  <c:v>1.1971265229928101</c:v>
                </c:pt>
                <c:pt idx="741">
                  <c:v>1.1987932729969799</c:v>
                </c:pt>
                <c:pt idx="742">
                  <c:v>1.20046002300115</c:v>
                </c:pt>
                <c:pt idx="743">
                  <c:v>1.2020601030051501</c:v>
                </c:pt>
                <c:pt idx="744">
                  <c:v>1.20366018300915</c:v>
                </c:pt>
                <c:pt idx="745">
                  <c:v>1.20539360301348</c:v>
                </c:pt>
                <c:pt idx="746">
                  <c:v>1.2069936830174799</c:v>
                </c:pt>
                <c:pt idx="747">
                  <c:v>1.20859376302148</c:v>
                </c:pt>
                <c:pt idx="748">
                  <c:v>1.2102605130256501</c:v>
                </c:pt>
                <c:pt idx="749">
                  <c:v>1.2119272630298099</c:v>
                </c:pt>
                <c:pt idx="750">
                  <c:v>1.21359401303398</c:v>
                </c:pt>
                <c:pt idx="751">
                  <c:v>1.2151940930379801</c:v>
                </c:pt>
                <c:pt idx="752">
                  <c:v>1.21679417304198</c:v>
                </c:pt>
                <c:pt idx="753">
                  <c:v>1.21852759304631</c:v>
                </c:pt>
                <c:pt idx="754">
                  <c:v>1.2201276730503099</c:v>
                </c:pt>
                <c:pt idx="755">
                  <c:v>1.22172775305431</c:v>
                </c:pt>
                <c:pt idx="756">
                  <c:v>1.2233945030584801</c:v>
                </c:pt>
                <c:pt idx="757">
                  <c:v>1.2250612530626499</c:v>
                </c:pt>
                <c:pt idx="758">
                  <c:v>1.22666133306665</c:v>
                </c:pt>
                <c:pt idx="759">
                  <c:v>1.2283280830708201</c:v>
                </c:pt>
                <c:pt idx="760">
                  <c:v>1.22992816307482</c:v>
                </c:pt>
                <c:pt idx="761">
                  <c:v>1.2315282430788199</c:v>
                </c:pt>
                <c:pt idx="762">
                  <c:v>1.2332616630831501</c:v>
                </c:pt>
                <c:pt idx="763">
                  <c:v>1.23486174308715</c:v>
                </c:pt>
                <c:pt idx="764">
                  <c:v>1.2365284930913201</c:v>
                </c:pt>
                <c:pt idx="765">
                  <c:v>1.23812857309532</c:v>
                </c:pt>
                <c:pt idx="766">
                  <c:v>1.23979532309948</c:v>
                </c:pt>
                <c:pt idx="767">
                  <c:v>1.2414620731036501</c:v>
                </c:pt>
                <c:pt idx="768">
                  <c:v>1.24306215310765</c:v>
                </c:pt>
                <c:pt idx="769">
                  <c:v>1.2446622331116499</c:v>
                </c:pt>
                <c:pt idx="770">
                  <c:v>1.24632898311582</c:v>
                </c:pt>
                <c:pt idx="771">
                  <c:v>1.24799573311998</c:v>
                </c:pt>
                <c:pt idx="772">
                  <c:v>1.2495958131239799</c:v>
                </c:pt>
                <c:pt idx="773">
                  <c:v>1.2512768495567601</c:v>
                </c:pt>
                <c:pt idx="774">
                  <c:v>1.25284835670354</c:v>
                </c:pt>
                <c:pt idx="775">
                  <c:v>1.2545627281364</c:v>
                </c:pt>
                <c:pt idx="776">
                  <c:v>1.2562056674262201</c:v>
                </c:pt>
                <c:pt idx="777">
                  <c:v>1.25777717457301</c:v>
                </c:pt>
                <c:pt idx="778">
                  <c:v>1.25949154600587</c:v>
                </c:pt>
                <c:pt idx="779">
                  <c:v>1.2610630531526501</c:v>
                </c:pt>
                <c:pt idx="780">
                  <c:v>1.2627059924424699</c:v>
                </c:pt>
                <c:pt idx="781">
                  <c:v>1.2643489317323</c:v>
                </c:pt>
                <c:pt idx="782">
                  <c:v>1.2659918710221201</c:v>
                </c:pt>
                <c:pt idx="783">
                  <c:v>1.2676348103119399</c:v>
                </c:pt>
                <c:pt idx="784">
                  <c:v>1.26927774960176</c:v>
                </c:pt>
                <c:pt idx="785">
                  <c:v>1.2709206888915801</c:v>
                </c:pt>
                <c:pt idx="786">
                  <c:v>1.2725636281813999</c:v>
                </c:pt>
                <c:pt idx="787">
                  <c:v>1.27420656747123</c:v>
                </c:pt>
                <c:pt idx="788">
                  <c:v>1.2757780746180101</c:v>
                </c:pt>
                <c:pt idx="789">
                  <c:v>1.2774924460508701</c:v>
                </c:pt>
                <c:pt idx="790">
                  <c:v>1.27906395319766</c:v>
                </c:pt>
                <c:pt idx="791">
                  <c:v>1.28070689248748</c:v>
                </c:pt>
                <c:pt idx="792">
                  <c:v>1.2824212639203301</c:v>
                </c:pt>
                <c:pt idx="793">
                  <c:v>1.28399277106712</c:v>
                </c:pt>
                <c:pt idx="794">
                  <c:v>1.28563571035694</c:v>
                </c:pt>
                <c:pt idx="795">
                  <c:v>1.2872786496467601</c:v>
                </c:pt>
                <c:pt idx="796">
                  <c:v>1.2889215889365899</c:v>
                </c:pt>
                <c:pt idx="797">
                  <c:v>1.29056452822641</c:v>
                </c:pt>
                <c:pt idx="798">
                  <c:v>1.2922074675162301</c:v>
                </c:pt>
                <c:pt idx="799">
                  <c:v>1.29377897466301</c:v>
                </c:pt>
                <c:pt idx="800">
                  <c:v>1.29549334609587</c:v>
                </c:pt>
                <c:pt idx="801">
                  <c:v>1.2970648532426601</c:v>
                </c:pt>
                <c:pt idx="802">
                  <c:v>1.2987077925324799</c:v>
                </c:pt>
                <c:pt idx="803">
                  <c:v>1.3004221639653399</c:v>
                </c:pt>
                <c:pt idx="804">
                  <c:v>1.3019936711121201</c:v>
                </c:pt>
                <c:pt idx="805">
                  <c:v>1.3036366104019399</c:v>
                </c:pt>
                <c:pt idx="806">
                  <c:v>1.30527954969177</c:v>
                </c:pt>
                <c:pt idx="807">
                  <c:v>1.30692248898159</c:v>
                </c:pt>
                <c:pt idx="808">
                  <c:v>1.3085654282714101</c:v>
                </c:pt>
                <c:pt idx="809">
                  <c:v>1.3102083675612299</c:v>
                </c:pt>
                <c:pt idx="810">
                  <c:v>1.31177987470802</c:v>
                </c:pt>
                <c:pt idx="811">
                  <c:v>1.3134942461408701</c:v>
                </c:pt>
                <c:pt idx="812">
                  <c:v>1.31506575328766</c:v>
                </c:pt>
                <c:pt idx="813">
                  <c:v>1.31670869257748</c:v>
                </c:pt>
                <c:pt idx="814">
                  <c:v>1.3183516318673001</c:v>
                </c:pt>
                <c:pt idx="815">
                  <c:v>1.3199945711571199</c:v>
                </c:pt>
                <c:pt idx="816">
                  <c:v>1.32163751044695</c:v>
                </c:pt>
                <c:pt idx="817">
                  <c:v>1.3232804497367701</c:v>
                </c:pt>
                <c:pt idx="818">
                  <c:v>1.3249233890265899</c:v>
                </c:pt>
                <c:pt idx="819">
                  <c:v>1.32656632831641</c:v>
                </c:pt>
                <c:pt idx="820">
                  <c:v>1.32820926760623</c:v>
                </c:pt>
                <c:pt idx="821">
                  <c:v>1.3297807747530199</c:v>
                </c:pt>
                <c:pt idx="822">
                  <c:v>1.3314951461858799</c:v>
                </c:pt>
                <c:pt idx="823">
                  <c:v>1.3330666533326601</c:v>
                </c:pt>
                <c:pt idx="824">
                  <c:v>1.33468211872132</c:v>
                </c:pt>
                <c:pt idx="825">
                  <c:v>1.3363745110332399</c:v>
                </c:pt>
                <c:pt idx="826">
                  <c:v>1.3379899764218901</c:v>
                </c:pt>
                <c:pt idx="827">
                  <c:v>1.3396054418105501</c:v>
                </c:pt>
                <c:pt idx="828">
                  <c:v>1.3412978341224699</c:v>
                </c:pt>
                <c:pt idx="829">
                  <c:v>1.34283637258786</c:v>
                </c:pt>
                <c:pt idx="830">
                  <c:v>1.3445287648997799</c:v>
                </c:pt>
                <c:pt idx="831">
                  <c:v>1.3461442302884301</c:v>
                </c:pt>
                <c:pt idx="832">
                  <c:v>1.3477596956770901</c:v>
                </c:pt>
                <c:pt idx="833">
                  <c:v>1.34945208798901</c:v>
                </c:pt>
                <c:pt idx="834">
                  <c:v>1.3510675533776599</c:v>
                </c:pt>
                <c:pt idx="835">
                  <c:v>1.3526830187663199</c:v>
                </c:pt>
                <c:pt idx="836">
                  <c:v>1.35437541107824</c:v>
                </c:pt>
                <c:pt idx="837">
                  <c:v>1.3559908764669</c:v>
                </c:pt>
                <c:pt idx="838">
                  <c:v>1.3575294149322801</c:v>
                </c:pt>
                <c:pt idx="839">
                  <c:v>1.3592218072441999</c:v>
                </c:pt>
                <c:pt idx="840">
                  <c:v>1.3608372726328599</c:v>
                </c:pt>
                <c:pt idx="841">
                  <c:v>1.36252966494478</c:v>
                </c:pt>
                <c:pt idx="842">
                  <c:v>1.36414513033343</c:v>
                </c:pt>
                <c:pt idx="843">
                  <c:v>1.36576059572209</c:v>
                </c:pt>
                <c:pt idx="844">
                  <c:v>1.3674529880340101</c:v>
                </c:pt>
                <c:pt idx="845">
                  <c:v>1.36906845342267</c:v>
                </c:pt>
                <c:pt idx="846">
                  <c:v>1.3706069918880499</c:v>
                </c:pt>
                <c:pt idx="847">
                  <c:v>1.37229938419997</c:v>
                </c:pt>
                <c:pt idx="848">
                  <c:v>1.37391484958863</c:v>
                </c:pt>
                <c:pt idx="849">
                  <c:v>1.37553031497728</c:v>
                </c:pt>
                <c:pt idx="850">
                  <c:v>1.37722270728921</c:v>
                </c:pt>
                <c:pt idx="851">
                  <c:v>1.37883817267786</c:v>
                </c:pt>
                <c:pt idx="852">
                  <c:v>1.3805305649897801</c:v>
                </c:pt>
                <c:pt idx="853">
                  <c:v>1.3821460303784401</c:v>
                </c:pt>
                <c:pt idx="854">
                  <c:v>1.38368456884382</c:v>
                </c:pt>
                <c:pt idx="855">
                  <c:v>1.38537696115575</c:v>
                </c:pt>
                <c:pt idx="856">
                  <c:v>1.3869924265444</c:v>
                </c:pt>
                <c:pt idx="857">
                  <c:v>1.38860789193305</c:v>
                </c:pt>
                <c:pt idx="858">
                  <c:v>1.3903002842449801</c:v>
                </c:pt>
                <c:pt idx="859">
                  <c:v>1.3919157496336301</c:v>
                </c:pt>
                <c:pt idx="860">
                  <c:v>1.3936081419455499</c:v>
                </c:pt>
                <c:pt idx="861">
                  <c:v>1.39514668041094</c:v>
                </c:pt>
                <c:pt idx="862">
                  <c:v>1.39676214579959</c:v>
                </c:pt>
                <c:pt idx="863">
                  <c:v>1.3984545381115201</c:v>
                </c:pt>
                <c:pt idx="864">
                  <c:v>1.4000700035001701</c:v>
                </c:pt>
                <c:pt idx="865">
                  <c:v>1.4016854688888201</c:v>
                </c:pt>
                <c:pt idx="866">
                  <c:v>1.4033778612007499</c:v>
                </c:pt>
                <c:pt idx="867">
                  <c:v>1.4049933265893999</c:v>
                </c:pt>
                <c:pt idx="868">
                  <c:v>1.40653186505479</c:v>
                </c:pt>
                <c:pt idx="869">
                  <c:v>1.4082242573667101</c:v>
                </c:pt>
                <c:pt idx="870">
                  <c:v>1.4098397227553601</c:v>
                </c:pt>
                <c:pt idx="871">
                  <c:v>1.4115321150672899</c:v>
                </c:pt>
                <c:pt idx="872">
                  <c:v>1.4131475804559399</c:v>
                </c:pt>
                <c:pt idx="873">
                  <c:v>1.4147630458446001</c:v>
                </c:pt>
                <c:pt idx="874">
                  <c:v>1.41645543815652</c:v>
                </c:pt>
                <c:pt idx="875">
                  <c:v>1.4179939766219001</c:v>
                </c:pt>
                <c:pt idx="876">
                  <c:v>1.4196094420105601</c:v>
                </c:pt>
                <c:pt idx="877">
                  <c:v>1.4213018343224799</c:v>
                </c:pt>
                <c:pt idx="878">
                  <c:v>1.4229172997111299</c:v>
                </c:pt>
                <c:pt idx="879">
                  <c:v>1.42460969202306</c:v>
                </c:pt>
                <c:pt idx="880">
                  <c:v>1.42622515741171</c:v>
                </c:pt>
                <c:pt idx="881">
                  <c:v>1.4278406228003699</c:v>
                </c:pt>
                <c:pt idx="882">
                  <c:v>1.4294881410737199</c:v>
                </c:pt>
                <c:pt idx="883">
                  <c:v>1.4310715535776699</c:v>
                </c:pt>
                <c:pt idx="884">
                  <c:v>1.4326549660816299</c:v>
                </c:pt>
                <c:pt idx="885">
                  <c:v>1.43440505358601</c:v>
                </c:pt>
                <c:pt idx="886">
                  <c:v>1.43598846608997</c:v>
                </c:pt>
                <c:pt idx="887">
                  <c:v>1.43757187859392</c:v>
                </c:pt>
                <c:pt idx="888">
                  <c:v>1.43923862859809</c:v>
                </c:pt>
                <c:pt idx="889">
                  <c:v>1.4409053786022601</c:v>
                </c:pt>
                <c:pt idx="890">
                  <c:v>1.4425721286064299</c:v>
                </c:pt>
                <c:pt idx="891">
                  <c:v>1.4441555411103799</c:v>
                </c:pt>
                <c:pt idx="892">
                  <c:v>1.4457389536143399</c:v>
                </c:pt>
                <c:pt idx="893">
                  <c:v>1.44740570361851</c:v>
                </c:pt>
                <c:pt idx="894">
                  <c:v>1.44907245362268</c:v>
                </c:pt>
                <c:pt idx="895">
                  <c:v>1.45065586612663</c:v>
                </c:pt>
                <c:pt idx="896">
                  <c:v>1.4523226161308</c:v>
                </c:pt>
                <c:pt idx="897">
                  <c:v>1.45390602863476</c:v>
                </c:pt>
                <c:pt idx="898">
                  <c:v>1.4555727786389301</c:v>
                </c:pt>
                <c:pt idx="899">
                  <c:v>1.4572395286430899</c:v>
                </c:pt>
                <c:pt idx="900">
                  <c:v>1.4588229411470499</c:v>
                </c:pt>
                <c:pt idx="901">
                  <c:v>1.46048969115122</c:v>
                </c:pt>
                <c:pt idx="902">
                  <c:v>1.46207310365518</c:v>
                </c:pt>
                <c:pt idx="903">
                  <c:v>1.4636565161591399</c:v>
                </c:pt>
                <c:pt idx="904">
                  <c:v>1.4654066036635101</c:v>
                </c:pt>
                <c:pt idx="905">
                  <c:v>1.46699001616747</c:v>
                </c:pt>
                <c:pt idx="906">
                  <c:v>1.46857342867143</c:v>
                </c:pt>
                <c:pt idx="907">
                  <c:v>1.4702401786756001</c:v>
                </c:pt>
                <c:pt idx="908">
                  <c:v>1.4718235911795501</c:v>
                </c:pt>
                <c:pt idx="909">
                  <c:v>1.47357367868393</c:v>
                </c:pt>
                <c:pt idx="910">
                  <c:v>1.47515709118789</c:v>
                </c:pt>
                <c:pt idx="911">
                  <c:v>1.4767405036918499</c:v>
                </c:pt>
                <c:pt idx="912">
                  <c:v>1.47840725369601</c:v>
                </c:pt>
                <c:pt idx="913">
                  <c:v>1.4800740037001801</c:v>
                </c:pt>
                <c:pt idx="914">
                  <c:v>1.48165741620414</c:v>
                </c:pt>
                <c:pt idx="915">
                  <c:v>1.4833241662083101</c:v>
                </c:pt>
                <c:pt idx="916">
                  <c:v>1.4849075787122601</c:v>
                </c:pt>
                <c:pt idx="917">
                  <c:v>1.4865743287164299</c:v>
                </c:pt>
                <c:pt idx="918">
                  <c:v>1.4882410787206</c:v>
                </c:pt>
                <c:pt idx="919">
                  <c:v>1.48982449122456</c:v>
                </c:pt>
                <c:pt idx="920">
                  <c:v>1.49149124122872</c:v>
                </c:pt>
                <c:pt idx="921">
                  <c:v>1.49307465373268</c:v>
                </c:pt>
                <c:pt idx="922">
                  <c:v>1.49465806623664</c:v>
                </c:pt>
                <c:pt idx="923">
                  <c:v>1.4964081537410201</c:v>
                </c:pt>
                <c:pt idx="924">
                  <c:v>1.4979915662449701</c:v>
                </c:pt>
                <c:pt idx="925">
                  <c:v>1.4995749787489301</c:v>
                </c:pt>
                <c:pt idx="926">
                  <c:v>1.5012417287530999</c:v>
                </c:pt>
                <c:pt idx="927">
                  <c:v>1.5028251412570599</c:v>
                </c:pt>
                <c:pt idx="928">
                  <c:v>1.50457522876143</c:v>
                </c:pt>
                <c:pt idx="929">
                  <c:v>1.50615864126539</c:v>
                </c:pt>
                <c:pt idx="930">
                  <c:v>1.50774205376935</c:v>
                </c:pt>
                <c:pt idx="931">
                  <c:v>1.50940880377352</c:v>
                </c:pt>
                <c:pt idx="932">
                  <c:v>1.51099221627748</c:v>
                </c:pt>
                <c:pt idx="933">
                  <c:v>1.51257562878143</c:v>
                </c:pt>
                <c:pt idx="934">
                  <c:v>1.5143257162858099</c:v>
                </c:pt>
                <c:pt idx="935">
                  <c:v>1.5159091287897699</c:v>
                </c:pt>
                <c:pt idx="936">
                  <c:v>1.51757587879393</c:v>
                </c:pt>
                <c:pt idx="937">
                  <c:v>1.51915929129789</c:v>
                </c:pt>
                <c:pt idx="938">
                  <c:v>1.5207427038018499</c:v>
                </c:pt>
                <c:pt idx="939">
                  <c:v>1.5224927913062301</c:v>
                </c:pt>
                <c:pt idx="940">
                  <c:v>1.52407620381019</c:v>
                </c:pt>
                <c:pt idx="941">
                  <c:v>1.52565961631414</c:v>
                </c:pt>
                <c:pt idx="942">
                  <c:v>1.5273263663183101</c:v>
                </c:pt>
                <c:pt idx="943">
                  <c:v>1.5289097788222701</c:v>
                </c:pt>
                <c:pt idx="944">
                  <c:v>1.5305765288264399</c:v>
                </c:pt>
                <c:pt idx="945">
                  <c:v>1.5322432788306</c:v>
                </c:pt>
                <c:pt idx="946">
                  <c:v>1.53382669133456</c:v>
                </c:pt>
                <c:pt idx="947">
                  <c:v>1.53549344133873</c:v>
                </c:pt>
                <c:pt idx="948">
                  <c:v>1.53707685384269</c:v>
                </c:pt>
                <c:pt idx="949">
                  <c:v>1.5387132993013199</c:v>
                </c:pt>
                <c:pt idx="950">
                  <c:v>1.5403497447599599</c:v>
                </c:pt>
                <c:pt idx="951">
                  <c:v>1.5419861902186001</c:v>
                </c:pt>
                <c:pt idx="952">
                  <c:v>1.54362263567723</c:v>
                </c:pt>
                <c:pt idx="953">
                  <c:v>1.54525908113587</c:v>
                </c:pt>
                <c:pt idx="954">
                  <c:v>1.5468955265945099</c:v>
                </c:pt>
                <c:pt idx="955">
                  <c:v>1.5485319720531401</c:v>
                </c:pt>
                <c:pt idx="956">
                  <c:v>1.55016841751178</c:v>
                </c:pt>
                <c:pt idx="957">
                  <c:v>1.5517139493338299</c:v>
                </c:pt>
                <c:pt idx="958">
                  <c:v>1.5534413084290499</c:v>
                </c:pt>
                <c:pt idx="959">
                  <c:v>1.5549868402511</c:v>
                </c:pt>
                <c:pt idx="960">
                  <c:v>1.55662328570974</c:v>
                </c:pt>
                <c:pt idx="961">
                  <c:v>1.55835064480496</c:v>
                </c:pt>
                <c:pt idx="962">
                  <c:v>1.5598961766270101</c:v>
                </c:pt>
                <c:pt idx="963">
                  <c:v>1.5616235357222401</c:v>
                </c:pt>
                <c:pt idx="964">
                  <c:v>1.56316906754428</c:v>
                </c:pt>
                <c:pt idx="965">
                  <c:v>1.5648055130029199</c:v>
                </c:pt>
                <c:pt idx="966">
                  <c:v>1.5664419584615501</c:v>
                </c:pt>
                <c:pt idx="967">
                  <c:v>1.56807840392019</c:v>
                </c:pt>
                <c:pt idx="968">
                  <c:v>1.5696239357422399</c:v>
                </c:pt>
                <c:pt idx="969">
                  <c:v>1.5713512948374599</c:v>
                </c:pt>
                <c:pt idx="970">
                  <c:v>1.5729877402960999</c:v>
                </c:pt>
                <c:pt idx="971">
                  <c:v>1.57453327211815</c:v>
                </c:pt>
                <c:pt idx="972">
                  <c:v>1.57626063121337</c:v>
                </c:pt>
                <c:pt idx="973">
                  <c:v>1.5778061630354201</c:v>
                </c:pt>
                <c:pt idx="974">
                  <c:v>1.5795335221306499</c:v>
                </c:pt>
                <c:pt idx="975">
                  <c:v>1.58107905395269</c:v>
                </c:pt>
                <c:pt idx="976">
                  <c:v>1.5827154994113299</c:v>
                </c:pt>
                <c:pt idx="977">
                  <c:v>1.5843519448699701</c:v>
                </c:pt>
                <c:pt idx="978">
                  <c:v>1.5859883903286001</c:v>
                </c:pt>
                <c:pt idx="979">
                  <c:v>1.58762483578724</c:v>
                </c:pt>
                <c:pt idx="980">
                  <c:v>1.58926128124588</c:v>
                </c:pt>
                <c:pt idx="981">
                  <c:v>1.5908977267045099</c:v>
                </c:pt>
                <c:pt idx="982">
                  <c:v>1.5925341721631501</c:v>
                </c:pt>
                <c:pt idx="983">
                  <c:v>1.59417061762179</c:v>
                </c:pt>
                <c:pt idx="984">
                  <c:v>1.5957161494438299</c:v>
                </c:pt>
                <c:pt idx="985">
                  <c:v>1.5974435085390599</c:v>
                </c:pt>
                <c:pt idx="986">
                  <c:v>1.5989890403611</c:v>
                </c:pt>
                <c:pt idx="987">
                  <c:v>1.60062548581974</c:v>
                </c:pt>
                <c:pt idx="988">
                  <c:v>1.6022619312783799</c:v>
                </c:pt>
                <c:pt idx="989">
                  <c:v>1.6038983767370101</c:v>
                </c:pt>
                <c:pt idx="990">
                  <c:v>1.6056257358322401</c:v>
                </c:pt>
                <c:pt idx="991">
                  <c:v>1.60717126765429</c:v>
                </c:pt>
                <c:pt idx="992">
                  <c:v>1.6088077131129199</c:v>
                </c:pt>
                <c:pt idx="993">
                  <c:v>1.6104441585715601</c:v>
                </c:pt>
                <c:pt idx="994">
                  <c:v>1.6120806040302</c:v>
                </c:pt>
                <c:pt idx="995">
                  <c:v>1.6136261358522399</c:v>
                </c:pt>
                <c:pt idx="996">
                  <c:v>1.6153534949474699</c:v>
                </c:pt>
                <c:pt idx="997">
                  <c:v>1.61689902676952</c:v>
                </c:pt>
                <c:pt idx="998">
                  <c:v>1.6186263858647401</c:v>
                </c:pt>
                <c:pt idx="999">
                  <c:v>1.6201719176867899</c:v>
                </c:pt>
                <c:pt idx="1000">
                  <c:v>1.6218083631454201</c:v>
                </c:pt>
                <c:pt idx="1001">
                  <c:v>1.6235357222406499</c:v>
                </c:pt>
                <c:pt idx="1002">
                  <c:v>1.6250812540627</c:v>
                </c:pt>
                <c:pt idx="1003">
                  <c:v>1.6267176995213399</c:v>
                </c:pt>
                <c:pt idx="1004">
                  <c:v>1.6283541449799701</c:v>
                </c:pt>
                <c:pt idx="1005">
                  <c:v>1.6299905904386101</c:v>
                </c:pt>
                <c:pt idx="1006">
                  <c:v>1.6315361222606499</c:v>
                </c:pt>
                <c:pt idx="1007">
                  <c:v>1.63326348135588</c:v>
                </c:pt>
                <c:pt idx="1008">
                  <c:v>1.63480901317793</c:v>
                </c:pt>
                <c:pt idx="1009">
                  <c:v>1.6365363722731501</c:v>
                </c:pt>
                <c:pt idx="1010">
                  <c:v>1.6380819040951999</c:v>
                </c:pt>
                <c:pt idx="1011">
                  <c:v>1.6397183495538401</c:v>
                </c:pt>
                <c:pt idx="1012">
                  <c:v>1.6414457086490599</c:v>
                </c:pt>
                <c:pt idx="1013">
                  <c:v>1.64299124047111</c:v>
                </c:pt>
                <c:pt idx="1014">
                  <c:v>1.6446276859297499</c:v>
                </c:pt>
                <c:pt idx="1015">
                  <c:v>1.6462641313883799</c:v>
                </c:pt>
                <c:pt idx="1016">
                  <c:v>1.6479005768470201</c:v>
                </c:pt>
                <c:pt idx="1017">
                  <c:v>1.64953702230566</c:v>
                </c:pt>
                <c:pt idx="1018">
                  <c:v>1.65117346776429</c:v>
                </c:pt>
                <c:pt idx="1019">
                  <c:v>1.6527189995863401</c:v>
                </c:pt>
                <c:pt idx="1020">
                  <c:v>1.6544463586815701</c:v>
                </c:pt>
                <c:pt idx="1021">
                  <c:v>1.65599189050361</c:v>
                </c:pt>
                <c:pt idx="1022">
                  <c:v>1.6576283359622499</c:v>
                </c:pt>
                <c:pt idx="1023">
                  <c:v>1.6592647814208801</c:v>
                </c:pt>
                <c:pt idx="1024">
                  <c:v>1.66090122687952</c:v>
                </c:pt>
                <c:pt idx="1025">
                  <c:v>1.6626285859747501</c:v>
                </c:pt>
                <c:pt idx="1026">
                  <c:v>1.6641741177967899</c:v>
                </c:pt>
                <c:pt idx="1027">
                  <c:v>1.6658105632554301</c:v>
                </c:pt>
                <c:pt idx="1028">
                  <c:v>1.6674833741687001</c:v>
                </c:pt>
                <c:pt idx="1029">
                  <c:v>1.6690834541727</c:v>
                </c:pt>
                <c:pt idx="1030">
                  <c:v>1.6706835341766999</c:v>
                </c:pt>
                <c:pt idx="1031">
                  <c:v>1.67238361918095</c:v>
                </c:pt>
                <c:pt idx="1032">
                  <c:v>1.6738836941847</c:v>
                </c:pt>
                <c:pt idx="1033">
                  <c:v>1.6755837791889501</c:v>
                </c:pt>
                <c:pt idx="1034">
                  <c:v>1.67718385919295</c:v>
                </c:pt>
                <c:pt idx="1035">
                  <c:v>1.6787839391969599</c:v>
                </c:pt>
                <c:pt idx="1036">
                  <c:v>1.68048402420121</c:v>
                </c:pt>
                <c:pt idx="1037">
                  <c:v>1.6820841042052099</c:v>
                </c:pt>
                <c:pt idx="1038">
                  <c:v>1.6836841842092101</c:v>
                </c:pt>
                <c:pt idx="1039">
                  <c:v>1.68538426921346</c:v>
                </c:pt>
                <c:pt idx="1040">
                  <c:v>1.6869843492174601</c:v>
                </c:pt>
                <c:pt idx="1041">
                  <c:v>1.68858442922146</c:v>
                </c:pt>
                <c:pt idx="1042">
                  <c:v>1.6902845142257099</c:v>
                </c:pt>
                <c:pt idx="1043">
                  <c:v>1.6917845892294601</c:v>
                </c:pt>
                <c:pt idx="1044">
                  <c:v>1.69348467423371</c:v>
                </c:pt>
                <c:pt idx="1045">
                  <c:v>1.6950847542377101</c:v>
                </c:pt>
                <c:pt idx="1046">
                  <c:v>1.69668483424171</c:v>
                </c:pt>
                <c:pt idx="1047">
                  <c:v>1.6983849192459599</c:v>
                </c:pt>
                <c:pt idx="1048">
                  <c:v>1.69998499924996</c:v>
                </c:pt>
                <c:pt idx="1049">
                  <c:v>1.70158507925396</c:v>
                </c:pt>
                <c:pt idx="1050">
                  <c:v>1.7032851642582101</c:v>
                </c:pt>
                <c:pt idx="1051">
                  <c:v>1.70488524426221</c:v>
                </c:pt>
                <c:pt idx="1052">
                  <c:v>1.7065853292664599</c:v>
                </c:pt>
                <c:pt idx="1053">
                  <c:v>1.7080854042702101</c:v>
                </c:pt>
                <c:pt idx="1054">
                  <c:v>1.70968548427421</c:v>
                </c:pt>
                <c:pt idx="1055">
                  <c:v>1.7113855692784601</c:v>
                </c:pt>
                <c:pt idx="1056">
                  <c:v>1.71298564928246</c:v>
                </c:pt>
                <c:pt idx="1057">
                  <c:v>1.7145857292864599</c:v>
                </c:pt>
                <c:pt idx="1058">
                  <c:v>1.71628581429071</c:v>
                </c:pt>
                <c:pt idx="1059">
                  <c:v>1.7178858942947099</c:v>
                </c:pt>
                <c:pt idx="1060">
                  <c:v>1.7195859792989601</c:v>
                </c:pt>
                <c:pt idx="1061">
                  <c:v>1.72118605930296</c:v>
                </c:pt>
                <c:pt idx="1062">
                  <c:v>1.7227861393069599</c:v>
                </c:pt>
                <c:pt idx="1063">
                  <c:v>1.72448622431121</c:v>
                </c:pt>
                <c:pt idx="1064">
                  <c:v>1.7259862993149599</c:v>
                </c:pt>
                <c:pt idx="1065">
                  <c:v>1.7275863793189601</c:v>
                </c:pt>
                <c:pt idx="1066">
                  <c:v>1.72928646432321</c:v>
                </c:pt>
                <c:pt idx="1067">
                  <c:v>1.7308865443272099</c:v>
                </c:pt>
                <c:pt idx="1068">
                  <c:v>1.73258662933146</c:v>
                </c:pt>
                <c:pt idx="1069">
                  <c:v>1.7341867093354599</c:v>
                </c:pt>
                <c:pt idx="1070">
                  <c:v>1.7357867893394601</c:v>
                </c:pt>
                <c:pt idx="1071">
                  <c:v>1.73748687434371</c:v>
                </c:pt>
                <c:pt idx="1072">
                  <c:v>1.7390869543477101</c:v>
                </c:pt>
                <c:pt idx="1073">
                  <c:v>1.74068703435171</c:v>
                </c:pt>
                <c:pt idx="1074">
                  <c:v>1.7422871143557099</c:v>
                </c:pt>
                <c:pt idx="1075">
                  <c:v>1.7438871943597101</c:v>
                </c:pt>
                <c:pt idx="1076">
                  <c:v>1.74558727936396</c:v>
                </c:pt>
                <c:pt idx="1077">
                  <c:v>1.7471873593679601</c:v>
                </c:pt>
                <c:pt idx="1078">
                  <c:v>1.74878743937196</c:v>
                </c:pt>
                <c:pt idx="1079">
                  <c:v>1.7504875243762099</c:v>
                </c:pt>
                <c:pt idx="1080">
                  <c:v>1.7520876043802101</c:v>
                </c:pt>
                <c:pt idx="1081">
                  <c:v>1.75368768438421</c:v>
                </c:pt>
                <c:pt idx="1082">
                  <c:v>1.7553877693884601</c:v>
                </c:pt>
                <c:pt idx="1083">
                  <c:v>1.75698784939246</c:v>
                </c:pt>
                <c:pt idx="1084">
                  <c:v>1.7585879293964699</c:v>
                </c:pt>
                <c:pt idx="1085">
                  <c:v>1.76018800940047</c:v>
                </c:pt>
                <c:pt idx="1086">
                  <c:v>1.76178808940447</c:v>
                </c:pt>
                <c:pt idx="1087">
                  <c:v>1.7634881744087201</c:v>
                </c:pt>
                <c:pt idx="1088">
                  <c:v>1.76508825441272</c:v>
                </c:pt>
                <c:pt idx="1089">
                  <c:v>1.7666883344167199</c:v>
                </c:pt>
                <c:pt idx="1090">
                  <c:v>1.76838841942097</c:v>
                </c:pt>
                <c:pt idx="1091">
                  <c:v>1.7699884994249699</c:v>
                </c:pt>
                <c:pt idx="1092">
                  <c:v>1.7715885794289701</c:v>
                </c:pt>
                <c:pt idx="1093">
                  <c:v>1.77328866443322</c:v>
                </c:pt>
                <c:pt idx="1094">
                  <c:v>1.7747887394369699</c:v>
                </c:pt>
                <c:pt idx="1095">
                  <c:v>1.77648882444122</c:v>
                </c:pt>
                <c:pt idx="1096">
                  <c:v>1.7780889044452199</c:v>
                </c:pt>
                <c:pt idx="1097">
                  <c:v>1.7796889844492201</c:v>
                </c:pt>
                <c:pt idx="1098">
                  <c:v>1.78138906945347</c:v>
                </c:pt>
                <c:pt idx="1099">
                  <c:v>1.7829891494574699</c:v>
                </c:pt>
                <c:pt idx="1100">
                  <c:v>1.78458922946147</c:v>
                </c:pt>
                <c:pt idx="1101">
                  <c:v>1.7862893144657199</c:v>
                </c:pt>
                <c:pt idx="1102">
                  <c:v>1.7878893944697201</c:v>
                </c:pt>
                <c:pt idx="1103">
                  <c:v>1.78958947947397</c:v>
                </c:pt>
                <c:pt idx="1104">
                  <c:v>1.7910895544777199</c:v>
                </c:pt>
                <c:pt idx="1105">
                  <c:v>1.79268963448172</c:v>
                </c:pt>
                <c:pt idx="1106">
                  <c:v>1.7943897194859699</c:v>
                </c:pt>
                <c:pt idx="1107">
                  <c:v>1.7959897994899701</c:v>
                </c:pt>
                <c:pt idx="1108">
                  <c:v>1.79758987949397</c:v>
                </c:pt>
                <c:pt idx="1109">
                  <c:v>1.7992899644982201</c:v>
                </c:pt>
                <c:pt idx="1110">
                  <c:v>1.80089004450222</c:v>
                </c:pt>
                <c:pt idx="1111">
                  <c:v>1.8025901295064699</c:v>
                </c:pt>
                <c:pt idx="1112">
                  <c:v>1.80419020951047</c:v>
                </c:pt>
                <c:pt idx="1113">
                  <c:v>1.80569028451422</c:v>
                </c:pt>
                <c:pt idx="1114">
                  <c:v>1.8073903695184701</c:v>
                </c:pt>
                <c:pt idx="1115">
                  <c:v>1.80899044952247</c:v>
                </c:pt>
                <c:pt idx="1116">
                  <c:v>1.8105905295264699</c:v>
                </c:pt>
                <c:pt idx="1117">
                  <c:v>1.81229061453072</c:v>
                </c:pt>
                <c:pt idx="1118">
                  <c:v>1.81389069453472</c:v>
                </c:pt>
                <c:pt idx="1119">
                  <c:v>1.8155907795389701</c:v>
                </c:pt>
                <c:pt idx="1120">
                  <c:v>1.81719085954297</c:v>
                </c:pt>
                <c:pt idx="1121">
                  <c:v>1.8187576045468901</c:v>
                </c:pt>
                <c:pt idx="1122">
                  <c:v>1.8204243545510601</c:v>
                </c:pt>
                <c:pt idx="1123">
                  <c:v>1.8219799878882801</c:v>
                </c:pt>
                <c:pt idx="1124">
                  <c:v>1.8236467378924499</c:v>
                </c:pt>
                <c:pt idx="1125">
                  <c:v>1.82531348789661</c:v>
                </c:pt>
                <c:pt idx="1126">
                  <c:v>1.8268691212338399</c:v>
                </c:pt>
                <c:pt idx="1127">
                  <c:v>1.8286469879049501</c:v>
                </c:pt>
                <c:pt idx="1128">
                  <c:v>1.83020262124217</c:v>
                </c:pt>
                <c:pt idx="1129">
                  <c:v>1.83175825457939</c:v>
                </c:pt>
                <c:pt idx="1130">
                  <c:v>1.8334250045835601</c:v>
                </c:pt>
                <c:pt idx="1131">
                  <c:v>1.8350917545877199</c:v>
                </c:pt>
                <c:pt idx="1132">
                  <c:v>1.8366473879249501</c:v>
                </c:pt>
                <c:pt idx="1133">
                  <c:v>1.8383141379291099</c:v>
                </c:pt>
                <c:pt idx="1134">
                  <c:v>1.8398697712663401</c:v>
                </c:pt>
                <c:pt idx="1135">
                  <c:v>1.84164763793745</c:v>
                </c:pt>
                <c:pt idx="1136">
                  <c:v>1.84320327127467</c:v>
                </c:pt>
                <c:pt idx="1137">
                  <c:v>1.84475890461189</c:v>
                </c:pt>
                <c:pt idx="1138">
                  <c:v>1.84642565461606</c:v>
                </c:pt>
                <c:pt idx="1139">
                  <c:v>1.8480924046202301</c:v>
                </c:pt>
                <c:pt idx="1140">
                  <c:v>1.84964803795745</c:v>
                </c:pt>
                <c:pt idx="1141">
                  <c:v>1.8513147879616201</c:v>
                </c:pt>
                <c:pt idx="1142">
                  <c:v>1.8529815379657799</c:v>
                </c:pt>
                <c:pt idx="1143">
                  <c:v>1.85464828796995</c:v>
                </c:pt>
                <c:pt idx="1144">
                  <c:v>1.8562039213071699</c:v>
                </c:pt>
                <c:pt idx="1145">
                  <c:v>1.8577595546443899</c:v>
                </c:pt>
                <c:pt idx="1146">
                  <c:v>1.85953742131551</c:v>
                </c:pt>
                <c:pt idx="1147">
                  <c:v>1.86109305465273</c:v>
                </c:pt>
                <c:pt idx="1148">
                  <c:v>1.86264868798995</c:v>
                </c:pt>
                <c:pt idx="1149">
                  <c:v>1.86431543799412</c:v>
                </c:pt>
                <c:pt idx="1150">
                  <c:v>1.8659821879982801</c:v>
                </c:pt>
                <c:pt idx="1151">
                  <c:v>1.8676489380024499</c:v>
                </c:pt>
                <c:pt idx="1152">
                  <c:v>1.8692045713396701</c:v>
                </c:pt>
                <c:pt idx="1153">
                  <c:v>1.8707602046769001</c:v>
                </c:pt>
                <c:pt idx="1154">
                  <c:v>1.87253807134801</c:v>
                </c:pt>
                <c:pt idx="1155">
                  <c:v>1.87409370468523</c:v>
                </c:pt>
                <c:pt idx="1156">
                  <c:v>1.8756493380224499</c:v>
                </c:pt>
                <c:pt idx="1157">
                  <c:v>1.8774272046935601</c:v>
                </c:pt>
                <c:pt idx="1158">
                  <c:v>1.87898283803079</c:v>
                </c:pt>
                <c:pt idx="1159">
                  <c:v>1.88053847136801</c:v>
                </c:pt>
                <c:pt idx="1160">
                  <c:v>1.8822052213721701</c:v>
                </c:pt>
                <c:pt idx="1161">
                  <c:v>1.8838719713763401</c:v>
                </c:pt>
                <c:pt idx="1162">
                  <c:v>1.8855387213805099</c:v>
                </c:pt>
                <c:pt idx="1163">
                  <c:v>1.8870943547177299</c:v>
                </c:pt>
                <c:pt idx="1164">
                  <c:v>1.8886499880549501</c:v>
                </c:pt>
                <c:pt idx="1165">
                  <c:v>1.89042785472606</c:v>
                </c:pt>
                <c:pt idx="1166">
                  <c:v>1.89198348806329</c:v>
                </c:pt>
                <c:pt idx="1167">
                  <c:v>1.89353912140051</c:v>
                </c:pt>
                <c:pt idx="1168">
                  <c:v>1.89520587140468</c:v>
                </c:pt>
                <c:pt idx="1169">
                  <c:v>1.8968726214088401</c:v>
                </c:pt>
                <c:pt idx="1170">
                  <c:v>1.8985393714130101</c:v>
                </c:pt>
                <c:pt idx="1171">
                  <c:v>1.9000950047502301</c:v>
                </c:pt>
                <c:pt idx="1172">
                  <c:v>1.90165063808746</c:v>
                </c:pt>
                <c:pt idx="1173">
                  <c:v>1.90342850475857</c:v>
                </c:pt>
                <c:pt idx="1174">
                  <c:v>1.9049841380957899</c:v>
                </c:pt>
                <c:pt idx="1175">
                  <c:v>1.9065397714330099</c:v>
                </c:pt>
                <c:pt idx="1176">
                  <c:v>1.90831763810412</c:v>
                </c:pt>
                <c:pt idx="1177">
                  <c:v>1.90987327144134</c:v>
                </c:pt>
                <c:pt idx="1178">
                  <c:v>1.9115400214455101</c:v>
                </c:pt>
                <c:pt idx="1179">
                  <c:v>1.91309565478273</c:v>
                </c:pt>
                <c:pt idx="1180">
                  <c:v>1.9147624047869001</c:v>
                </c:pt>
                <c:pt idx="1181">
                  <c:v>1.9164291547910699</c:v>
                </c:pt>
                <c:pt idx="1182">
                  <c:v>1.9179847881282901</c:v>
                </c:pt>
                <c:pt idx="1183">
                  <c:v>1.9195404214655101</c:v>
                </c:pt>
                <c:pt idx="1184">
                  <c:v>1.92131828813662</c:v>
                </c:pt>
                <c:pt idx="1185">
                  <c:v>1.9228739214738499</c:v>
                </c:pt>
                <c:pt idx="1186">
                  <c:v>1.92454067147801</c:v>
                </c:pt>
                <c:pt idx="1187">
                  <c:v>1.92609630481524</c:v>
                </c:pt>
                <c:pt idx="1188">
                  <c:v>1.9277630548194</c:v>
                </c:pt>
                <c:pt idx="1189">
                  <c:v>1.9294298048235701</c:v>
                </c:pt>
                <c:pt idx="1190">
                  <c:v>1.93098543816079</c:v>
                </c:pt>
                <c:pt idx="1191">
                  <c:v>1.93254107149801</c:v>
                </c:pt>
                <c:pt idx="1192">
                  <c:v>1.9343189381691299</c:v>
                </c:pt>
                <c:pt idx="1193">
                  <c:v>1.9358745715063499</c:v>
                </c:pt>
                <c:pt idx="1194">
                  <c:v>1.9375413215105199</c:v>
                </c:pt>
                <c:pt idx="1195">
                  <c:v>1.9390969548477399</c:v>
                </c:pt>
                <c:pt idx="1196">
                  <c:v>1.9407637048519</c:v>
                </c:pt>
                <c:pt idx="1197">
                  <c:v>1.94243045485607</c:v>
                </c:pt>
                <c:pt idx="1198">
                  <c:v>1.94398608819329</c:v>
                </c:pt>
                <c:pt idx="1199">
                  <c:v>1.94565283819746</c:v>
                </c:pt>
                <c:pt idx="1200">
                  <c:v>1.9473195882016301</c:v>
                </c:pt>
                <c:pt idx="1201">
                  <c:v>1.9488752215388501</c:v>
                </c:pt>
                <c:pt idx="1202">
                  <c:v>1.9505419715430199</c:v>
                </c:pt>
                <c:pt idx="1203">
                  <c:v>1.9522087215471799</c:v>
                </c:pt>
                <c:pt idx="1204">
                  <c:v>1.9537643548844099</c:v>
                </c:pt>
                <c:pt idx="1205">
                  <c:v>1.95543110488857</c:v>
                </c:pt>
                <c:pt idx="1206">
                  <c:v>1.9569867382257999</c:v>
                </c:pt>
                <c:pt idx="1207">
                  <c:v>1.95865348822996</c:v>
                </c:pt>
                <c:pt idx="1208">
                  <c:v>1.96032023823413</c:v>
                </c:pt>
                <c:pt idx="1209">
                  <c:v>1.96187587157135</c:v>
                </c:pt>
                <c:pt idx="1210">
                  <c:v>1.9635426215755201</c:v>
                </c:pt>
                <c:pt idx="1211">
                  <c:v>1.9652093715796899</c:v>
                </c:pt>
                <c:pt idx="1212">
                  <c:v>1.9667650049169101</c:v>
                </c:pt>
                <c:pt idx="1213">
                  <c:v>1.9684317549210799</c:v>
                </c:pt>
                <c:pt idx="1214">
                  <c:v>1.9699873882583001</c:v>
                </c:pt>
                <c:pt idx="1215">
                  <c:v>1.9716541382624599</c:v>
                </c:pt>
                <c:pt idx="1216">
                  <c:v>1.97332088826663</c:v>
                </c:pt>
                <c:pt idx="1217">
                  <c:v>1.97487652160385</c:v>
                </c:pt>
                <c:pt idx="1218">
                  <c:v>1.97654327160802</c:v>
                </c:pt>
                <c:pt idx="1219">
                  <c:v>1.9782100216121901</c:v>
                </c:pt>
                <c:pt idx="1220">
                  <c:v>1.97976565494941</c:v>
                </c:pt>
                <c:pt idx="1221">
                  <c:v>1.9814324049535801</c:v>
                </c:pt>
                <c:pt idx="1222">
                  <c:v>1.9829880382908001</c:v>
                </c:pt>
                <c:pt idx="1223">
                  <c:v>1.9846547882949701</c:v>
                </c:pt>
                <c:pt idx="1224">
                  <c:v>1.9863215382991299</c:v>
                </c:pt>
                <c:pt idx="1225">
                  <c:v>1.9878771716363499</c:v>
                </c:pt>
                <c:pt idx="1226">
                  <c:v>1.98965503830747</c:v>
                </c:pt>
                <c:pt idx="1227">
                  <c:v>1.99121067164469</c:v>
                </c:pt>
                <c:pt idx="1228">
                  <c:v>1.99276630498191</c:v>
                </c:pt>
                <c:pt idx="1229">
                  <c:v>1.99443305498608</c:v>
                </c:pt>
                <c:pt idx="1230">
                  <c:v>1.9960998049902401</c:v>
                </c:pt>
                <c:pt idx="1231">
                  <c:v>1.9976554383274701</c:v>
                </c:pt>
                <c:pt idx="1232">
                  <c:v>1.9993221883316299</c:v>
                </c:pt>
                <c:pt idx="1233">
                  <c:v>2.0008500425021198</c:v>
                </c:pt>
                <c:pt idx="1234">
                  <c:v>2.0026001300064999</c:v>
                </c:pt>
                <c:pt idx="1235">
                  <c:v>2.0042252112605601</c:v>
                </c:pt>
                <c:pt idx="1236">
                  <c:v>2.00572528626431</c:v>
                </c:pt>
                <c:pt idx="1237">
                  <c:v>2.0074753737686799</c:v>
                </c:pt>
                <c:pt idx="1238">
                  <c:v>2.0091004550227498</c:v>
                </c:pt>
                <c:pt idx="1239">
                  <c:v>2.0106005300265002</c:v>
                </c:pt>
                <c:pt idx="1240">
                  <c:v>2.0123506175308701</c:v>
                </c:pt>
                <c:pt idx="1241">
                  <c:v>2.0139756987849302</c:v>
                </c:pt>
                <c:pt idx="1242">
                  <c:v>2.0156007800390001</c:v>
                </c:pt>
                <c:pt idx="1243">
                  <c:v>2.0172258612930598</c:v>
                </c:pt>
                <c:pt idx="1244">
                  <c:v>2.0187259362968102</c:v>
                </c:pt>
                <c:pt idx="1245">
                  <c:v>2.0204760238011898</c:v>
                </c:pt>
                <c:pt idx="1246">
                  <c:v>2.02210110505525</c:v>
                </c:pt>
                <c:pt idx="1247">
                  <c:v>2.0236011800589999</c:v>
                </c:pt>
                <c:pt idx="1248">
                  <c:v>2.0253512675633698</c:v>
                </c:pt>
                <c:pt idx="1249">
                  <c:v>2.0269763488174402</c:v>
                </c:pt>
                <c:pt idx="1250">
                  <c:v>2.0286014300714998</c:v>
                </c:pt>
                <c:pt idx="1251">
                  <c:v>2.03022651132556</c:v>
                </c:pt>
                <c:pt idx="1252">
                  <c:v>2.0317265863293099</c:v>
                </c:pt>
                <c:pt idx="1253">
                  <c:v>2.03347667383369</c:v>
                </c:pt>
                <c:pt idx="1254">
                  <c:v>2.0351017550877502</c:v>
                </c:pt>
                <c:pt idx="1255">
                  <c:v>2.0366018300915001</c:v>
                </c:pt>
                <c:pt idx="1256">
                  <c:v>2.03835191759587</c:v>
                </c:pt>
                <c:pt idx="1257">
                  <c:v>2.0399769988499399</c:v>
                </c:pt>
                <c:pt idx="1258">
                  <c:v>2.041602080104</c:v>
                </c:pt>
                <c:pt idx="1259">
                  <c:v>2.0432271613580602</c:v>
                </c:pt>
                <c:pt idx="1260">
                  <c:v>2.0448522426121301</c:v>
                </c:pt>
                <c:pt idx="1261">
                  <c:v>2.0464773238661902</c:v>
                </c:pt>
                <c:pt idx="1262">
                  <c:v>2.0481024051202499</c:v>
                </c:pt>
                <c:pt idx="1263">
                  <c:v>2.0496024801239998</c:v>
                </c:pt>
                <c:pt idx="1264">
                  <c:v>2.0513525676283799</c:v>
                </c:pt>
                <c:pt idx="1265">
                  <c:v>2.0529776488824401</c:v>
                </c:pt>
                <c:pt idx="1266">
                  <c:v>2.0546027301365002</c:v>
                </c:pt>
                <c:pt idx="1267">
                  <c:v>2.0562278113905599</c:v>
                </c:pt>
                <c:pt idx="1268">
                  <c:v>2.0578528926446298</c:v>
                </c:pt>
                <c:pt idx="1269">
                  <c:v>2.0594779738986899</c:v>
                </c:pt>
                <c:pt idx="1270">
                  <c:v>2.0611030551527501</c:v>
                </c:pt>
                <c:pt idx="1271">
                  <c:v>2.0626031301565</c:v>
                </c:pt>
                <c:pt idx="1272">
                  <c:v>2.0643532176608801</c:v>
                </c:pt>
                <c:pt idx="1273">
                  <c:v>2.0659782989149398</c:v>
                </c:pt>
                <c:pt idx="1274">
                  <c:v>2.0676033801689999</c:v>
                </c:pt>
                <c:pt idx="1275">
                  <c:v>2.0692284614230698</c:v>
                </c:pt>
                <c:pt idx="1276">
                  <c:v>2.07085354267713</c:v>
                </c:pt>
                <c:pt idx="1277">
                  <c:v>2.0724786239311901</c:v>
                </c:pt>
                <c:pt idx="1278">
                  <c:v>2.0741037051852498</c:v>
                </c:pt>
                <c:pt idx="1279">
                  <c:v>2.0756037801890002</c:v>
                </c:pt>
                <c:pt idx="1280">
                  <c:v>2.0773538676933798</c:v>
                </c:pt>
                <c:pt idx="1281">
                  <c:v>2.07897894894744</c:v>
                </c:pt>
                <c:pt idx="1282">
                  <c:v>2.0806040302015099</c:v>
                </c:pt>
                <c:pt idx="1283">
                  <c:v>2.08222911145557</c:v>
                </c:pt>
                <c:pt idx="1284">
                  <c:v>2.0838541927096301</c:v>
                </c:pt>
                <c:pt idx="1285">
                  <c:v>2.0854792739636898</c:v>
                </c:pt>
                <c:pt idx="1286">
                  <c:v>2.0871043552177602</c:v>
                </c:pt>
                <c:pt idx="1287">
                  <c:v>2.0886044302215101</c:v>
                </c:pt>
                <c:pt idx="1288">
                  <c:v>2.09035451772588</c:v>
                </c:pt>
                <c:pt idx="1289">
                  <c:v>2.0919795989799401</c:v>
                </c:pt>
                <c:pt idx="1290">
                  <c:v>2.09360468023401</c:v>
                </c:pt>
                <c:pt idx="1291">
                  <c:v>2.0952297614880702</c:v>
                </c:pt>
                <c:pt idx="1292">
                  <c:v>2.0968548427421299</c:v>
                </c:pt>
                <c:pt idx="1293">
                  <c:v>2.0984799239962002</c:v>
                </c:pt>
                <c:pt idx="1294">
                  <c:v>2.1001050052502599</c:v>
                </c:pt>
                <c:pt idx="1295">
                  <c:v>2.10173008650432</c:v>
                </c:pt>
                <c:pt idx="1296">
                  <c:v>2.1033551677583802</c:v>
                </c:pt>
                <c:pt idx="1297">
                  <c:v>2.1049802490124501</c:v>
                </c:pt>
                <c:pt idx="1298">
                  <c:v>2.1066053302665102</c:v>
                </c:pt>
                <c:pt idx="1299">
                  <c:v>2.1082304115205699</c:v>
                </c:pt>
                <c:pt idx="1300">
                  <c:v>2.10985549277463</c:v>
                </c:pt>
                <c:pt idx="1301">
                  <c:v>2.1114805740286999</c:v>
                </c:pt>
                <c:pt idx="1302">
                  <c:v>2.1131056552827601</c:v>
                </c:pt>
                <c:pt idx="1303">
                  <c:v>2.1147307365368202</c:v>
                </c:pt>
                <c:pt idx="1304">
                  <c:v>2.1163558177908799</c:v>
                </c:pt>
                <c:pt idx="1305">
                  <c:v>2.1179808990449498</c:v>
                </c:pt>
                <c:pt idx="1306">
                  <c:v>2.1196059802990099</c:v>
                </c:pt>
                <c:pt idx="1307">
                  <c:v>2.1212310615530701</c:v>
                </c:pt>
                <c:pt idx="1308">
                  <c:v>2.12285614280714</c:v>
                </c:pt>
                <c:pt idx="1309">
                  <c:v>2.1244812240612001</c:v>
                </c:pt>
                <c:pt idx="1310">
                  <c:v>2.1261063053152598</c:v>
                </c:pt>
                <c:pt idx="1311">
                  <c:v>2.1277313865693199</c:v>
                </c:pt>
                <c:pt idx="1312">
                  <c:v>2.1293564678233898</c:v>
                </c:pt>
                <c:pt idx="1313">
                  <c:v>2.13098154907745</c:v>
                </c:pt>
                <c:pt idx="1314">
                  <c:v>2.1326066303315101</c:v>
                </c:pt>
                <c:pt idx="1315">
                  <c:v>2.1342317115855698</c:v>
                </c:pt>
                <c:pt idx="1316">
                  <c:v>2.1358567928396401</c:v>
                </c:pt>
                <c:pt idx="1317">
                  <c:v>2.1374818740936998</c:v>
                </c:pt>
                <c:pt idx="1318">
                  <c:v>2.13910695534776</c:v>
                </c:pt>
                <c:pt idx="1319">
                  <c:v>2.1407320366018299</c:v>
                </c:pt>
                <c:pt idx="1320">
                  <c:v>2.14235711785589</c:v>
                </c:pt>
                <c:pt idx="1321">
                  <c:v>2.1439821991099501</c:v>
                </c:pt>
                <c:pt idx="1322">
                  <c:v>2.1456072803640098</c:v>
                </c:pt>
                <c:pt idx="1323">
                  <c:v>2.1472323616180802</c:v>
                </c:pt>
                <c:pt idx="1324">
                  <c:v>2.1488574428721399</c:v>
                </c:pt>
                <c:pt idx="1325">
                  <c:v>2.1504825241262</c:v>
                </c:pt>
                <c:pt idx="1326">
                  <c:v>2.1521076053802601</c:v>
                </c:pt>
                <c:pt idx="1327">
                  <c:v>2.15373268663433</c:v>
                </c:pt>
                <c:pt idx="1328">
                  <c:v>2.1553577678883902</c:v>
                </c:pt>
                <c:pt idx="1329">
                  <c:v>2.1569828491424499</c:v>
                </c:pt>
                <c:pt idx="1330">
                  <c:v>2.15860793039651</c:v>
                </c:pt>
                <c:pt idx="1331">
                  <c:v>2.1602330116505799</c:v>
                </c:pt>
                <c:pt idx="1332">
                  <c:v>2.16185809290464</c:v>
                </c:pt>
                <c:pt idx="1333">
                  <c:v>2.1634831741587002</c:v>
                </c:pt>
                <c:pt idx="1334">
                  <c:v>2.1651082554127701</c:v>
                </c:pt>
                <c:pt idx="1335">
                  <c:v>2.1667333366668302</c:v>
                </c:pt>
                <c:pt idx="1336">
                  <c:v>2.1683584179208899</c:v>
                </c:pt>
                <c:pt idx="1337">
                  <c:v>2.16998349917495</c:v>
                </c:pt>
                <c:pt idx="1338">
                  <c:v>2.1716085804290199</c:v>
                </c:pt>
                <c:pt idx="1339">
                  <c:v>2.1732336616830801</c:v>
                </c:pt>
                <c:pt idx="1340">
                  <c:v>2.1748587429371402</c:v>
                </c:pt>
                <c:pt idx="1341">
                  <c:v>2.1764838241911999</c:v>
                </c:pt>
                <c:pt idx="1342">
                  <c:v>2.1781089054452698</c:v>
                </c:pt>
                <c:pt idx="1343">
                  <c:v>2.1797339866993299</c:v>
                </c:pt>
                <c:pt idx="1344">
                  <c:v>2.1813590679533901</c:v>
                </c:pt>
                <c:pt idx="1345">
                  <c:v>2.18298414920746</c:v>
                </c:pt>
                <c:pt idx="1346">
                  <c:v>2.1846092304615201</c:v>
                </c:pt>
                <c:pt idx="1347">
                  <c:v>2.1862343117155798</c:v>
                </c:pt>
                <c:pt idx="1348">
                  <c:v>2.1878593929696399</c:v>
                </c:pt>
                <c:pt idx="1349">
                  <c:v>2.1894844742237098</c:v>
                </c:pt>
                <c:pt idx="1350">
                  <c:v>2.19110955547777</c:v>
                </c:pt>
                <c:pt idx="1351">
                  <c:v>2.1927346367318301</c:v>
                </c:pt>
                <c:pt idx="1352">
                  <c:v>2.1943597179858898</c:v>
                </c:pt>
                <c:pt idx="1353">
                  <c:v>2.1959847992399602</c:v>
                </c:pt>
                <c:pt idx="1354">
                  <c:v>2.1976098804940198</c:v>
                </c:pt>
                <c:pt idx="1355">
                  <c:v>2.19923496174808</c:v>
                </c:pt>
                <c:pt idx="1356">
                  <c:v>2.2008600430021499</c:v>
                </c:pt>
                <c:pt idx="1357">
                  <c:v>2.20248512425621</c:v>
                </c:pt>
                <c:pt idx="1358">
                  <c:v>2.2041102055102701</c:v>
                </c:pt>
                <c:pt idx="1359">
                  <c:v>2.2057352867643298</c:v>
                </c:pt>
                <c:pt idx="1360">
                  <c:v>2.2073603680184002</c:v>
                </c:pt>
                <c:pt idx="1361">
                  <c:v>2.2089854492724599</c:v>
                </c:pt>
                <c:pt idx="1362">
                  <c:v>2.21061053052652</c:v>
                </c:pt>
                <c:pt idx="1363">
                  <c:v>2.2122356117805801</c:v>
                </c:pt>
                <c:pt idx="1364">
                  <c:v>2.2138606930346501</c:v>
                </c:pt>
                <c:pt idx="1365">
                  <c:v>2.2154857742887102</c:v>
                </c:pt>
                <c:pt idx="1366">
                  <c:v>2.2171108555427699</c:v>
                </c:pt>
                <c:pt idx="1367">
                  <c:v>2.2187359367968398</c:v>
                </c:pt>
                <c:pt idx="1368">
                  <c:v>2.2203610180508999</c:v>
                </c:pt>
                <c:pt idx="1369">
                  <c:v>2.22198609930496</c:v>
                </c:pt>
                <c:pt idx="1370">
                  <c:v>2.2236826127020599</c:v>
                </c:pt>
                <c:pt idx="1371">
                  <c:v>2.2252541198488398</c:v>
                </c:pt>
                <c:pt idx="1372">
                  <c:v>2.2268256269956299</c:v>
                </c:pt>
                <c:pt idx="1373">
                  <c:v>2.2285399984284902</c:v>
                </c:pt>
                <c:pt idx="1374">
                  <c:v>2.23011150557527</c:v>
                </c:pt>
                <c:pt idx="1375">
                  <c:v>2.2316830127220602</c:v>
                </c:pt>
                <c:pt idx="1376">
                  <c:v>2.23339738415492</c:v>
                </c:pt>
                <c:pt idx="1377">
                  <c:v>2.2349688913016998</c:v>
                </c:pt>
                <c:pt idx="1378">
                  <c:v>2.2366832627345601</c:v>
                </c:pt>
                <c:pt idx="1379">
                  <c:v>2.2382547698813502</c:v>
                </c:pt>
                <c:pt idx="1380">
                  <c:v>2.2398262770281301</c:v>
                </c:pt>
                <c:pt idx="1381">
                  <c:v>2.2415406484609899</c:v>
                </c:pt>
                <c:pt idx="1382">
                  <c:v>2.24311215560778</c:v>
                </c:pt>
                <c:pt idx="1383">
                  <c:v>2.2446836627545599</c:v>
                </c:pt>
                <c:pt idx="1384">
                  <c:v>2.2463980341874201</c:v>
                </c:pt>
                <c:pt idx="1385">
                  <c:v>2.2479695413342</c:v>
                </c:pt>
                <c:pt idx="1386">
                  <c:v>2.2496839127670598</c:v>
                </c:pt>
                <c:pt idx="1387">
                  <c:v>2.2512554199138499</c:v>
                </c:pt>
                <c:pt idx="1388">
                  <c:v>2.2528269270606298</c:v>
                </c:pt>
                <c:pt idx="1389">
                  <c:v>2.2545412984934901</c:v>
                </c:pt>
                <c:pt idx="1390">
                  <c:v>2.2561128056402802</c:v>
                </c:pt>
                <c:pt idx="1391">
                  <c:v>2.2576843127870601</c:v>
                </c:pt>
                <c:pt idx="1392">
                  <c:v>2.2593986842199199</c:v>
                </c:pt>
                <c:pt idx="1393">
                  <c:v>2.26097019136671</c:v>
                </c:pt>
                <c:pt idx="1394">
                  <c:v>2.26268456279956</c:v>
                </c:pt>
                <c:pt idx="1395">
                  <c:v>2.2642560699463501</c:v>
                </c:pt>
                <c:pt idx="1396">
                  <c:v>2.2658275770931402</c:v>
                </c:pt>
                <c:pt idx="1397">
                  <c:v>2.2675419485259898</c:v>
                </c:pt>
                <c:pt idx="1398">
                  <c:v>2.2691134556727799</c:v>
                </c:pt>
                <c:pt idx="1399">
                  <c:v>2.2706849628195598</c:v>
                </c:pt>
                <c:pt idx="1400">
                  <c:v>2.27239933425242</c:v>
                </c:pt>
                <c:pt idx="1401">
                  <c:v>2.2739708413992101</c:v>
                </c:pt>
                <c:pt idx="1402">
                  <c:v>2.2756852128320699</c:v>
                </c:pt>
                <c:pt idx="1403">
                  <c:v>2.2772567199788498</c:v>
                </c:pt>
                <c:pt idx="1404">
                  <c:v>2.2788282271256399</c:v>
                </c:pt>
                <c:pt idx="1405">
                  <c:v>2.28054259855849</c:v>
                </c:pt>
                <c:pt idx="1406">
                  <c:v>2.2821141057052801</c:v>
                </c:pt>
                <c:pt idx="1407">
                  <c:v>2.2836856128520702</c:v>
                </c:pt>
                <c:pt idx="1408">
                  <c:v>2.2853999842849202</c:v>
                </c:pt>
                <c:pt idx="1409">
                  <c:v>2.2869714914317099</c:v>
                </c:pt>
                <c:pt idx="1410">
                  <c:v>2.2886858628645701</c:v>
                </c:pt>
                <c:pt idx="1411">
                  <c:v>2.29025737001135</c:v>
                </c:pt>
                <c:pt idx="1412">
                  <c:v>2.2918288771581401</c:v>
                </c:pt>
                <c:pt idx="1413">
                  <c:v>2.2935432485909999</c:v>
                </c:pt>
                <c:pt idx="1414">
                  <c:v>2.2951147557377798</c:v>
                </c:pt>
                <c:pt idx="1415">
                  <c:v>2.2966862628845699</c:v>
                </c:pt>
                <c:pt idx="1416">
                  <c:v>2.2984006343174301</c:v>
                </c:pt>
                <c:pt idx="1417">
                  <c:v>2.29997214146421</c:v>
                </c:pt>
                <c:pt idx="1418">
                  <c:v>2.3016865128970698</c:v>
                </c:pt>
                <c:pt idx="1419">
                  <c:v>2.3032580200438502</c:v>
                </c:pt>
                <c:pt idx="1420">
                  <c:v>2.3048295271906398</c:v>
                </c:pt>
                <c:pt idx="1421">
                  <c:v>2.3065438986235001</c:v>
                </c:pt>
                <c:pt idx="1422">
                  <c:v>2.30811540577028</c:v>
                </c:pt>
                <c:pt idx="1423">
                  <c:v>2.3096869129170701</c:v>
                </c:pt>
                <c:pt idx="1424">
                  <c:v>2.3114012843499299</c:v>
                </c:pt>
                <c:pt idx="1425">
                  <c:v>2.3129727914967102</c:v>
                </c:pt>
                <c:pt idx="1426">
                  <c:v>2.31468716292957</c:v>
                </c:pt>
                <c:pt idx="1427">
                  <c:v>2.3162586700763601</c:v>
                </c:pt>
                <c:pt idx="1428">
                  <c:v>2.31783017722314</c:v>
                </c:pt>
                <c:pt idx="1429">
                  <c:v>2.3195445486559998</c:v>
                </c:pt>
                <c:pt idx="1430">
                  <c:v>2.3211160558027899</c:v>
                </c:pt>
                <c:pt idx="1431">
                  <c:v>2.3226875629495698</c:v>
                </c:pt>
                <c:pt idx="1432">
                  <c:v>2.32440193438243</c:v>
                </c:pt>
                <c:pt idx="1433">
                  <c:v>2.3259734415292099</c:v>
                </c:pt>
                <c:pt idx="1434">
                  <c:v>2.3276878129620702</c:v>
                </c:pt>
                <c:pt idx="1435">
                  <c:v>2.3292593201088598</c:v>
                </c:pt>
                <c:pt idx="1436">
                  <c:v>2.3308308272556402</c:v>
                </c:pt>
                <c:pt idx="1437">
                  <c:v>2.3325451986885</c:v>
                </c:pt>
                <c:pt idx="1438">
                  <c:v>2.3341167058352901</c:v>
                </c:pt>
                <c:pt idx="1439">
                  <c:v>2.33568821298207</c:v>
                </c:pt>
                <c:pt idx="1440">
                  <c:v>2.3374025844149302</c:v>
                </c:pt>
                <c:pt idx="1441">
                  <c:v>2.3389740915617199</c:v>
                </c:pt>
                <c:pt idx="1442">
                  <c:v>2.3406884629945699</c:v>
                </c:pt>
                <c:pt idx="1443">
                  <c:v>2.34225997014136</c:v>
                </c:pt>
                <c:pt idx="1444">
                  <c:v>2.3438314772881501</c:v>
                </c:pt>
                <c:pt idx="1445">
                  <c:v>2.3455458487210001</c:v>
                </c:pt>
                <c:pt idx="1446">
                  <c:v>2.3471173558677898</c:v>
                </c:pt>
                <c:pt idx="1447">
                  <c:v>2.3486888630145701</c:v>
                </c:pt>
                <c:pt idx="1448">
                  <c:v>2.3504032344474299</c:v>
                </c:pt>
                <c:pt idx="1449">
                  <c:v>2.35197474159422</c:v>
                </c:pt>
                <c:pt idx="1450">
                  <c:v>2.3536891130270798</c:v>
                </c:pt>
                <c:pt idx="1451">
                  <c:v>2.3552606201738602</c:v>
                </c:pt>
                <c:pt idx="1452">
                  <c:v>2.3568321273206498</c:v>
                </c:pt>
                <c:pt idx="1453">
                  <c:v>2.3585464987534999</c:v>
                </c:pt>
                <c:pt idx="1454">
                  <c:v>2.36011800590029</c:v>
                </c:pt>
                <c:pt idx="1455">
                  <c:v>2.3616895130470801</c:v>
                </c:pt>
                <c:pt idx="1456">
                  <c:v>2.3634038844799301</c:v>
                </c:pt>
                <c:pt idx="1457">
                  <c:v>2.3649753916267202</c:v>
                </c:pt>
                <c:pt idx="1458">
                  <c:v>2.36668976305958</c:v>
                </c:pt>
                <c:pt idx="1459">
                  <c:v>2.3682612702063599</c:v>
                </c:pt>
                <c:pt idx="1460">
                  <c:v>2.36983277735315</c:v>
                </c:pt>
                <c:pt idx="1461">
                  <c:v>2.3715471487860098</c:v>
                </c:pt>
                <c:pt idx="1462">
                  <c:v>2.3731186559327901</c:v>
                </c:pt>
                <c:pt idx="1463">
                  <c:v>2.3746901630795798</c:v>
                </c:pt>
                <c:pt idx="1464">
                  <c:v>2.3764045345124298</c:v>
                </c:pt>
                <c:pt idx="1465">
                  <c:v>2.3779760416592199</c:v>
                </c:pt>
                <c:pt idx="1466">
                  <c:v>2.3796904130920802</c:v>
                </c:pt>
                <c:pt idx="1467">
                  <c:v>2.3812619202388601</c:v>
                </c:pt>
                <c:pt idx="1468">
                  <c:v>2.3828334273856502</c:v>
                </c:pt>
                <c:pt idx="1469">
                  <c:v>2.38454779881851</c:v>
                </c:pt>
                <c:pt idx="1470">
                  <c:v>2.3861193059652899</c:v>
                </c:pt>
                <c:pt idx="1471">
                  <c:v>2.38769081311208</c:v>
                </c:pt>
                <c:pt idx="1472">
                  <c:v>2.3894051845449402</c:v>
                </c:pt>
                <c:pt idx="1473">
                  <c:v>2.3909766916917201</c:v>
                </c:pt>
                <c:pt idx="1474">
                  <c:v>2.3926910631245799</c:v>
                </c:pt>
                <c:pt idx="1475">
                  <c:v>2.39426257027137</c:v>
                </c:pt>
                <c:pt idx="1476">
                  <c:v>2.3958340774181499</c:v>
                </c:pt>
                <c:pt idx="1477">
                  <c:v>2.3975484488510101</c:v>
                </c:pt>
                <c:pt idx="1478">
                  <c:v>2.3991199559977998</c:v>
                </c:pt>
                <c:pt idx="1479">
                  <c:v>2.4006914631445802</c:v>
                </c:pt>
                <c:pt idx="1480">
                  <c:v>2.4024058345774399</c:v>
                </c:pt>
                <c:pt idx="1481">
                  <c:v>2.4039773417242198</c:v>
                </c:pt>
                <c:pt idx="1482">
                  <c:v>2.4056917131570801</c:v>
                </c:pt>
                <c:pt idx="1483">
                  <c:v>2.4072632203038702</c:v>
                </c:pt>
                <c:pt idx="1484">
                  <c:v>2.4088347274506501</c:v>
                </c:pt>
                <c:pt idx="1485">
                  <c:v>2.4105490988835099</c:v>
                </c:pt>
                <c:pt idx="1486">
                  <c:v>2.4121206060303</c:v>
                </c:pt>
                <c:pt idx="1487">
                  <c:v>2.4136921131770799</c:v>
                </c:pt>
                <c:pt idx="1488">
                  <c:v>2.4154064846099401</c:v>
                </c:pt>
                <c:pt idx="1489">
                  <c:v>2.4169779917567298</c:v>
                </c:pt>
                <c:pt idx="1490">
                  <c:v>2.4186923631895798</c:v>
                </c:pt>
                <c:pt idx="1491">
                  <c:v>2.4202638703363699</c:v>
                </c:pt>
                <c:pt idx="1492">
                  <c:v>2.4218353774831498</c:v>
                </c:pt>
                <c:pt idx="1493">
                  <c:v>2.42354974891601</c:v>
                </c:pt>
                <c:pt idx="1494">
                  <c:v>2.4251212560628002</c:v>
                </c:pt>
                <c:pt idx="1495">
                  <c:v>2.4266927632095801</c:v>
                </c:pt>
                <c:pt idx="1496">
                  <c:v>2.4284071346424398</c:v>
                </c:pt>
                <c:pt idx="1497">
                  <c:v>2.42997864178923</c:v>
                </c:pt>
                <c:pt idx="1498">
                  <c:v>2.43169301322208</c:v>
                </c:pt>
                <c:pt idx="1499">
                  <c:v>2.4332645203688701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49-495C-9759-03B5DECB1E39}"/>
            </c:ext>
          </c:extLst>
        </c:ser>
        <c:ser>
          <c:idx val="8"/>
          <c:order val="8"/>
          <c:tx>
            <c:v>5pi/12</c:v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theo2!$G$2:$G$1501</c:f>
              <c:numCache>
                <c:formatCode>General</c:formatCode>
                <c:ptCount val="1500"/>
                <c:pt idx="302">
                  <c:v>0.27414046758675897</c:v>
                </c:pt>
                <c:pt idx="303">
                  <c:v>0.30509337966898298</c:v>
                </c:pt>
                <c:pt idx="304">
                  <c:v>0.319474990142949</c:v>
                </c:pt>
                <c:pt idx="305">
                  <c:v>0.33047415082618498</c:v>
                </c:pt>
                <c:pt idx="306">
                  <c:v>0.33971874032298099</c:v>
                </c:pt>
                <c:pt idx="307">
                  <c:v>0.34783882051245402</c:v>
                </c:pt>
                <c:pt idx="308">
                  <c:v>0.35518139543340799</c:v>
                </c:pt>
                <c:pt idx="309">
                  <c:v>0.36192550368259102</c:v>
                </c:pt>
                <c:pt idx="310">
                  <c:v>0.368207089599763</c:v>
                </c:pt>
                <c:pt idx="311">
                  <c:v>0.37409562785831602</c:v>
                </c:pt>
                <c:pt idx="312">
                  <c:v>0.37966604212563498</c:v>
                </c:pt>
                <c:pt idx="313">
                  <c:v>0.38497924896244801</c:v>
                </c:pt>
                <c:pt idx="314">
                  <c:v>0.39003950197509801</c:v>
                </c:pt>
                <c:pt idx="315">
                  <c:v>0.39491770506892598</c:v>
                </c:pt>
                <c:pt idx="316">
                  <c:v>0.39959140814183502</c:v>
                </c:pt>
                <c:pt idx="317">
                  <c:v>0.40414520726036302</c:v>
                </c:pt>
                <c:pt idx="318">
                  <c:v>0.40850978719148701</c:v>
                </c:pt>
                <c:pt idx="319">
                  <c:v>0.41276531911701902</c:v>
                </c:pt>
                <c:pt idx="320">
                  <c:v>0.416912149955323</c:v>
                </c:pt>
                <c:pt idx="321">
                  <c:v>0.420955830400215</c:v>
                </c:pt>
                <c:pt idx="322">
                  <c:v>0.42489080975787902</c:v>
                </c:pt>
                <c:pt idx="323">
                  <c:v>0.428732547738498</c:v>
                </c:pt>
                <c:pt idx="324">
                  <c:v>0.43251051441460903</c:v>
                </c:pt>
                <c:pt idx="325">
                  <c:v>0.43618089995408799</c:v>
                </c:pt>
                <c:pt idx="326">
                  <c:v>0.43979471700857697</c:v>
                </c:pt>
                <c:pt idx="327">
                  <c:v>0.44334034883562301</c:v>
                </c:pt>
                <c:pt idx="328">
                  <c:v>0.44681303832633401</c:v>
                </c:pt>
                <c:pt idx="329">
                  <c:v>0.45025507089307898</c:v>
                </c:pt>
                <c:pt idx="330">
                  <c:v>0.45360407555261401</c:v>
                </c:pt>
                <c:pt idx="331">
                  <c:v>0.45692760828517598</c:v>
                </c:pt>
                <c:pt idx="332">
                  <c:v>0.46018967615047401</c:v>
                </c:pt>
                <c:pt idx="333">
                  <c:v>0.46342793330142701</c:v>
                </c:pt>
                <c:pt idx="334">
                  <c:v>0.46658430482499702</c:v>
                </c:pt>
                <c:pt idx="335">
                  <c:v>0.46970641214987502</c:v>
                </c:pt>
                <c:pt idx="336">
                  <c:v>0.47280412801127802</c:v>
                </c:pt>
                <c:pt idx="337">
                  <c:v>0.47585306094572999</c:v>
                </c:pt>
                <c:pt idx="338">
                  <c:v>0.478873943697184</c:v>
                </c:pt>
                <c:pt idx="339">
                  <c:v>0.48184909245462199</c:v>
                </c:pt>
                <c:pt idx="340">
                  <c:v>0.48479923996199797</c:v>
                </c:pt>
                <c:pt idx="341">
                  <c:v>0.48772438621931002</c:v>
                </c:pt>
                <c:pt idx="342">
                  <c:v>0.490614274303458</c:v>
                </c:pt>
                <c:pt idx="343">
                  <c:v>0.49348621277217702</c:v>
                </c:pt>
                <c:pt idx="344">
                  <c:v>0.49630686662538198</c:v>
                </c:pt>
                <c:pt idx="345">
                  <c:v>0.49910187817083101</c:v>
                </c:pt>
                <c:pt idx="346">
                  <c:v>0.501893515728418</c:v>
                </c:pt>
                <c:pt idx="347">
                  <c:v>0.50463049468262799</c:v>
                </c:pt>
                <c:pt idx="348">
                  <c:v>0.50736747363683898</c:v>
                </c:pt>
                <c:pt idx="349">
                  <c:v>0.51007813548572101</c:v>
                </c:pt>
                <c:pt idx="350">
                  <c:v>0.51276248022927395</c:v>
                </c:pt>
                <c:pt idx="351">
                  <c:v>0.515431176964253</c:v>
                </c:pt>
                <c:pt idx="352">
                  <c:v>0.51807995805195595</c:v>
                </c:pt>
                <c:pt idx="353">
                  <c:v>0.52067468238276704</c:v>
                </c:pt>
                <c:pt idx="354">
                  <c:v>0.52329643509202495</c:v>
                </c:pt>
                <c:pt idx="355">
                  <c:v>0.52586413104439</c:v>
                </c:pt>
                <c:pt idx="356">
                  <c:v>0.52847086798784304</c:v>
                </c:pt>
                <c:pt idx="357">
                  <c:v>0.53099877216083002</c:v>
                </c:pt>
                <c:pt idx="358">
                  <c:v>0.53352667633381601</c:v>
                </c:pt>
                <c:pt idx="359">
                  <c:v>0.53605458050680299</c:v>
                </c:pt>
                <c:pt idx="360">
                  <c:v>0.53852692634631705</c:v>
                </c:pt>
                <c:pt idx="361">
                  <c:v>0.54102705135256701</c:v>
                </c:pt>
                <c:pt idx="362">
                  <c:v>0.54351288993020996</c:v>
                </c:pt>
                <c:pt idx="363">
                  <c:v>0.545970155650639</c:v>
                </c:pt>
                <c:pt idx="364">
                  <c:v>0.54842742137106804</c:v>
                </c:pt>
                <c:pt idx="365">
                  <c:v>0.55082754137706802</c:v>
                </c:pt>
                <c:pt idx="366">
                  <c:v>0.55325623424028303</c:v>
                </c:pt>
                <c:pt idx="367">
                  <c:v>0.55564542933029004</c:v>
                </c:pt>
                <c:pt idx="368">
                  <c:v>0.55805731463043695</c:v>
                </c:pt>
                <c:pt idx="369">
                  <c:v>0.56043978669521699</c:v>
                </c:pt>
                <c:pt idx="370">
                  <c:v>0.56279284552462905</c:v>
                </c:pt>
                <c:pt idx="371">
                  <c:v>0.56517531758940798</c:v>
                </c:pt>
                <c:pt idx="372">
                  <c:v>0.56752837641882103</c:v>
                </c:pt>
                <c:pt idx="373">
                  <c:v>0.56982260877749702</c:v>
                </c:pt>
                <c:pt idx="374">
                  <c:v>0.57218012415772301</c:v>
                </c:pt>
                <c:pt idx="375">
                  <c:v>0.57448326961802598</c:v>
                </c:pt>
                <c:pt idx="376">
                  <c:v>0.57678641507832895</c:v>
                </c:pt>
                <c:pt idx="377">
                  <c:v>0.57908956053863303</c:v>
                </c:pt>
                <c:pt idx="378">
                  <c:v>0.58136240145340601</c:v>
                </c:pt>
                <c:pt idx="379">
                  <c:v>0.583604937822648</c:v>
                </c:pt>
                <c:pt idx="380">
                  <c:v>0.58590808328295196</c:v>
                </c:pt>
                <c:pt idx="381">
                  <c:v>0.58815061965219495</c:v>
                </c:pt>
                <c:pt idx="382">
                  <c:v>0.59040452022601098</c:v>
                </c:pt>
                <c:pt idx="383">
                  <c:v>0.59262338116905799</c:v>
                </c:pt>
                <c:pt idx="384">
                  <c:v>0.59487349367468301</c:v>
                </c:pt>
                <c:pt idx="385">
                  <c:v>0.59709235461773003</c:v>
                </c:pt>
                <c:pt idx="386">
                  <c:v>0.59931121556077804</c:v>
                </c:pt>
                <c:pt idx="387">
                  <c:v>0.60153007650382495</c:v>
                </c:pt>
                <c:pt idx="388">
                  <c:v>0.60371768588429398</c:v>
                </c:pt>
                <c:pt idx="389">
                  <c:v>0.605905295264763</c:v>
                </c:pt>
                <c:pt idx="390">
                  <c:v>0.60809492087507599</c:v>
                </c:pt>
                <c:pt idx="391">
                  <c:v>0.61028857894507604</c:v>
                </c:pt>
                <c:pt idx="392">
                  <c:v>0.612449977337576</c:v>
                </c:pt>
                <c:pt idx="393">
                  <c:v>0.61457911605257598</c:v>
                </c:pt>
                <c:pt idx="394">
                  <c:v>0.61674051444507705</c:v>
                </c:pt>
                <c:pt idx="395">
                  <c:v>0.61890191283757701</c:v>
                </c:pt>
                <c:pt idx="396">
                  <c:v>0.62106331123007696</c:v>
                </c:pt>
                <c:pt idx="397">
                  <c:v>0.62319244994507705</c:v>
                </c:pt>
                <c:pt idx="398">
                  <c:v>0.62533126656332805</c:v>
                </c:pt>
                <c:pt idx="399">
                  <c:v>0.62746470656866105</c:v>
                </c:pt>
                <c:pt idx="400">
                  <c:v>0.62956481157391198</c:v>
                </c:pt>
                <c:pt idx="401">
                  <c:v>0.63166491657916202</c:v>
                </c:pt>
                <c:pt idx="402">
                  <c:v>0.63379835658449502</c:v>
                </c:pt>
                <c:pt idx="403">
                  <c:v>0.63589846158974594</c:v>
                </c:pt>
                <c:pt idx="404">
                  <c:v>0.63799856659499599</c:v>
                </c:pt>
                <c:pt idx="405">
                  <c:v>0.64009867160024603</c:v>
                </c:pt>
                <c:pt idx="406">
                  <c:v>0.64219877660549696</c:v>
                </c:pt>
                <c:pt idx="407">
                  <c:v>0.64426554661066304</c:v>
                </c:pt>
                <c:pt idx="408">
                  <c:v>0.64634266196068402</c:v>
                </c:pt>
                <c:pt idx="409">
                  <c:v>0.64841173093137405</c:v>
                </c:pt>
                <c:pt idx="410">
                  <c:v>0.65048079990206398</c:v>
                </c:pt>
                <c:pt idx="411">
                  <c:v>0.65251538438990897</c:v>
                </c:pt>
                <c:pt idx="412">
                  <c:v>0.65458445336059901</c:v>
                </c:pt>
                <c:pt idx="413">
                  <c:v>0.65665352233128804</c:v>
                </c:pt>
                <c:pt idx="414">
                  <c:v>0.65868810681913403</c:v>
                </c:pt>
                <c:pt idx="415">
                  <c:v>0.66072269130697903</c:v>
                </c:pt>
                <c:pt idx="416">
                  <c:v>0.66279176027766895</c:v>
                </c:pt>
                <c:pt idx="417">
                  <c:v>0.66482634476551405</c:v>
                </c:pt>
                <c:pt idx="418">
                  <c:v>0.66685477130999404</c:v>
                </c:pt>
                <c:pt idx="419">
                  <c:v>0.66889058738651197</c:v>
                </c:pt>
                <c:pt idx="420">
                  <c:v>0.67089068739151203</c:v>
                </c:pt>
                <c:pt idx="421">
                  <c:v>0.67292650346802996</c:v>
                </c:pt>
                <c:pt idx="422">
                  <c:v>0.67492660347303002</c:v>
                </c:pt>
                <c:pt idx="423">
                  <c:v>0.67696241954954794</c:v>
                </c:pt>
                <c:pt idx="424">
                  <c:v>0.678962519554549</c:v>
                </c:pt>
                <c:pt idx="425">
                  <c:v>0.68096261955954895</c:v>
                </c:pt>
                <c:pt idx="426">
                  <c:v>0.68296271956454901</c:v>
                </c:pt>
                <c:pt idx="427">
                  <c:v>0.68496281956954896</c:v>
                </c:pt>
                <c:pt idx="428">
                  <c:v>0.68696291957455002</c:v>
                </c:pt>
                <c:pt idx="429">
                  <c:v>0.688927303508032</c:v>
                </c:pt>
                <c:pt idx="430">
                  <c:v>0.69092343506064102</c:v>
                </c:pt>
                <c:pt idx="431">
                  <c:v>0.69292353506564197</c:v>
                </c:pt>
                <c:pt idx="432">
                  <c:v>0.69488659618166004</c:v>
                </c:pt>
                <c:pt idx="433">
                  <c:v>0.696849657297679</c:v>
                </c:pt>
                <c:pt idx="434">
                  <c:v>0.69884975730267995</c:v>
                </c:pt>
                <c:pt idx="435">
                  <c:v>0.70081281841869802</c:v>
                </c:pt>
                <c:pt idx="436">
                  <c:v>0.70277587953471699</c:v>
                </c:pt>
                <c:pt idx="437">
                  <c:v>0.70473894065073595</c:v>
                </c:pt>
                <c:pt idx="438">
                  <c:v>0.70670200176675502</c:v>
                </c:pt>
                <c:pt idx="439">
                  <c:v>0.70866506288277298</c:v>
                </c:pt>
                <c:pt idx="440">
                  <c:v>0.71059108510981095</c:v>
                </c:pt>
                <c:pt idx="441">
                  <c:v>0.71255414622582902</c:v>
                </c:pt>
                <c:pt idx="442">
                  <c:v>0.71453572678633903</c:v>
                </c:pt>
                <c:pt idx="443">
                  <c:v>0.71649736332970504</c:v>
                </c:pt>
                <c:pt idx="444">
                  <c:v>0.71842053641143599</c:v>
                </c:pt>
                <c:pt idx="445">
                  <c:v>0.720382172954801</c:v>
                </c:pt>
                <c:pt idx="446">
                  <c:v>0.72230534603653196</c:v>
                </c:pt>
                <c:pt idx="447">
                  <c:v>0.72422851911826303</c:v>
                </c:pt>
                <c:pt idx="448">
                  <c:v>0.72615169219999398</c:v>
                </c:pt>
                <c:pt idx="449">
                  <c:v>0.72807486528172505</c:v>
                </c:pt>
                <c:pt idx="450">
                  <c:v>0.73003650182509106</c:v>
                </c:pt>
                <c:pt idx="451">
                  <c:v>0.73192121144518696</c:v>
                </c:pt>
                <c:pt idx="452">
                  <c:v>0.73384438452691803</c:v>
                </c:pt>
                <c:pt idx="453">
                  <c:v>0.73576755760864898</c:v>
                </c:pt>
                <c:pt idx="454">
                  <c:v>0.73769073069038005</c:v>
                </c:pt>
                <c:pt idx="455">
                  <c:v>0.739613903772111</c:v>
                </c:pt>
                <c:pt idx="456">
                  <c:v>0.74155707785389202</c:v>
                </c:pt>
                <c:pt idx="457">
                  <c:v>0.74347717385869305</c:v>
                </c:pt>
                <c:pt idx="458">
                  <c:v>0.74535726786339296</c:v>
                </c:pt>
                <c:pt idx="459">
                  <c:v>0.74727736386819299</c:v>
                </c:pt>
                <c:pt idx="460">
                  <c:v>0.74915745787289301</c:v>
                </c:pt>
                <c:pt idx="461">
                  <c:v>0.75107755387769304</c:v>
                </c:pt>
                <c:pt idx="462">
                  <c:v>0.75295764788239405</c:v>
                </c:pt>
                <c:pt idx="463">
                  <c:v>0.75487774388719397</c:v>
                </c:pt>
                <c:pt idx="464">
                  <c:v>0.75675783789189399</c:v>
                </c:pt>
                <c:pt idx="465">
                  <c:v>0.75863793189659401</c:v>
                </c:pt>
                <c:pt idx="466">
                  <c:v>0.76051802590129503</c:v>
                </c:pt>
                <c:pt idx="467">
                  <c:v>0.76247812390619496</c:v>
                </c:pt>
                <c:pt idx="468">
                  <c:v>0.76435821791089498</c:v>
                </c:pt>
                <c:pt idx="469">
                  <c:v>0.76623831191559499</c:v>
                </c:pt>
                <c:pt idx="470">
                  <c:v>0.76811840592029601</c:v>
                </c:pt>
                <c:pt idx="471">
                  <c:v>0.76999683317499201</c:v>
                </c:pt>
                <c:pt idx="472">
                  <c:v>0.77187192692967899</c:v>
                </c:pt>
                <c:pt idx="473">
                  <c:v>0.77374702068436696</c:v>
                </c:pt>
                <c:pt idx="474">
                  <c:v>0.77562211443905504</c:v>
                </c:pt>
                <c:pt idx="475">
                  <c:v>0.77749720819374302</c:v>
                </c:pt>
                <c:pt idx="476">
                  <c:v>0.77937230194842999</c:v>
                </c:pt>
                <c:pt idx="477">
                  <c:v>0.78124739570311796</c:v>
                </c:pt>
                <c:pt idx="478">
                  <c:v>0.78312248945780605</c:v>
                </c:pt>
                <c:pt idx="479">
                  <c:v>0.78499758321249402</c:v>
                </c:pt>
                <c:pt idx="480">
                  <c:v>0.78683100821707697</c:v>
                </c:pt>
                <c:pt idx="481">
                  <c:v>0.78870610197176505</c:v>
                </c:pt>
                <c:pt idx="482">
                  <c:v>0.79053952697634899</c:v>
                </c:pt>
                <c:pt idx="483">
                  <c:v>0.79245628948114</c:v>
                </c:pt>
                <c:pt idx="484">
                  <c:v>0.79433138323582797</c:v>
                </c:pt>
                <c:pt idx="485">
                  <c:v>0.79616480824041203</c:v>
                </c:pt>
                <c:pt idx="486">
                  <c:v>0.79799823324499497</c:v>
                </c:pt>
                <c:pt idx="487">
                  <c:v>0.79987332699968305</c:v>
                </c:pt>
                <c:pt idx="488">
                  <c:v>0.80169225852596904</c:v>
                </c:pt>
                <c:pt idx="489">
                  <c:v>0.803561917226296</c:v>
                </c:pt>
                <c:pt idx="490">
                  <c:v>0.80543157592662196</c:v>
                </c:pt>
                <c:pt idx="491">
                  <c:v>0.80730123462694803</c:v>
                </c:pt>
                <c:pt idx="492">
                  <c:v>0.80912741289238299</c:v>
                </c:pt>
                <c:pt idx="493">
                  <c:v>0.81095359115781795</c:v>
                </c:pt>
                <c:pt idx="494">
                  <c:v>0.81282324985814502</c:v>
                </c:pt>
                <c:pt idx="495">
                  <c:v>0.81464942812357999</c:v>
                </c:pt>
                <c:pt idx="496">
                  <c:v>0.81651908682390595</c:v>
                </c:pt>
                <c:pt idx="497">
                  <c:v>0.81834526508934102</c:v>
                </c:pt>
                <c:pt idx="498">
                  <c:v>0.82021492378966698</c:v>
                </c:pt>
                <c:pt idx="499">
                  <c:v>0.82204110205510195</c:v>
                </c:pt>
                <c:pt idx="500">
                  <c:v>0.82386728032053702</c:v>
                </c:pt>
                <c:pt idx="501">
                  <c:v>0.82569345858597198</c:v>
                </c:pt>
                <c:pt idx="502">
                  <c:v>0.82756311728629905</c:v>
                </c:pt>
                <c:pt idx="503">
                  <c:v>0.82938929555173402</c:v>
                </c:pt>
                <c:pt idx="504">
                  <c:v>0.83121547381716898</c:v>
                </c:pt>
                <c:pt idx="505">
                  <c:v>0.83304165208260395</c:v>
                </c:pt>
                <c:pt idx="506">
                  <c:v>0.83485992481442195</c:v>
                </c:pt>
                <c:pt idx="507">
                  <c:v>0.83667819754624095</c:v>
                </c:pt>
                <c:pt idx="508">
                  <c:v>0.838541927096354</c:v>
                </c:pt>
                <c:pt idx="509">
                  <c:v>0.840360199828173</c:v>
                </c:pt>
                <c:pt idx="510">
                  <c:v>0.84217847255999101</c:v>
                </c:pt>
                <c:pt idx="511">
                  <c:v>0.84399674529181001</c:v>
                </c:pt>
                <c:pt idx="512">
                  <c:v>0.84581501802362802</c:v>
                </c:pt>
                <c:pt idx="513">
                  <c:v>0.84763329075544602</c:v>
                </c:pt>
                <c:pt idx="514">
                  <c:v>0.84949702030555996</c:v>
                </c:pt>
                <c:pt idx="515">
                  <c:v>0.85131529303737896</c:v>
                </c:pt>
                <c:pt idx="516">
                  <c:v>0.85308810895090204</c:v>
                </c:pt>
                <c:pt idx="517">
                  <c:v>0.85490638168272004</c:v>
                </c:pt>
                <c:pt idx="518">
                  <c:v>0.85672465441453904</c:v>
                </c:pt>
                <c:pt idx="519">
                  <c:v>0.85854292714635705</c:v>
                </c:pt>
                <c:pt idx="520">
                  <c:v>0.86036119987817505</c:v>
                </c:pt>
                <c:pt idx="521">
                  <c:v>0.86217947260999395</c:v>
                </c:pt>
                <c:pt idx="522">
                  <c:v>0.86399774534181195</c:v>
                </c:pt>
                <c:pt idx="523">
                  <c:v>0.86577056125533502</c:v>
                </c:pt>
                <c:pt idx="524">
                  <c:v>0.86758883398715403</c:v>
                </c:pt>
                <c:pt idx="525">
                  <c:v>0.86945256353726696</c:v>
                </c:pt>
                <c:pt idx="526">
                  <c:v>0.87123403789236997</c:v>
                </c:pt>
                <c:pt idx="527">
                  <c:v>0.87304365218260904</c:v>
                </c:pt>
                <c:pt idx="528">
                  <c:v>0.874853266472847</c:v>
                </c:pt>
                <c:pt idx="529">
                  <c:v>0.87661525933439499</c:v>
                </c:pt>
                <c:pt idx="530">
                  <c:v>0.87847249505332403</c:v>
                </c:pt>
                <c:pt idx="531">
                  <c:v>0.88028210934356199</c:v>
                </c:pt>
                <c:pt idx="532">
                  <c:v>0.88204410220510998</c:v>
                </c:pt>
                <c:pt idx="533">
                  <c:v>0.88385371649534805</c:v>
                </c:pt>
                <c:pt idx="534">
                  <c:v>0.88566333078558701</c:v>
                </c:pt>
                <c:pt idx="535">
                  <c:v>0.88747294507582497</c:v>
                </c:pt>
                <c:pt idx="536">
                  <c:v>0.88928255936606304</c:v>
                </c:pt>
                <c:pt idx="537">
                  <c:v>0.89104455222761103</c:v>
                </c:pt>
                <c:pt idx="538">
                  <c:v>0.89285416651784899</c:v>
                </c:pt>
                <c:pt idx="539">
                  <c:v>0.89461615937939698</c:v>
                </c:pt>
                <c:pt idx="540">
                  <c:v>0.89647339509832602</c:v>
                </c:pt>
                <c:pt idx="541">
                  <c:v>0.89823538795987401</c:v>
                </c:pt>
                <c:pt idx="542">
                  <c:v>0.90004500225011197</c:v>
                </c:pt>
                <c:pt idx="543">
                  <c:v>0.90180699511165996</c:v>
                </c:pt>
                <c:pt idx="544">
                  <c:v>0.90361660940189803</c:v>
                </c:pt>
                <c:pt idx="545">
                  <c:v>0.90542622369213699</c:v>
                </c:pt>
                <c:pt idx="546">
                  <c:v>0.90723583798237495</c:v>
                </c:pt>
                <c:pt idx="547">
                  <c:v>0.90899783084392305</c:v>
                </c:pt>
                <c:pt idx="548">
                  <c:v>0.91079553977698802</c:v>
                </c:pt>
                <c:pt idx="549">
                  <c:v>0.91254562728136401</c:v>
                </c:pt>
                <c:pt idx="550">
                  <c:v>0.91439571978598899</c:v>
                </c:pt>
                <c:pt idx="551">
                  <c:v>0.91614580729036399</c:v>
                </c:pt>
                <c:pt idx="552">
                  <c:v>0.91794589729486398</c:v>
                </c:pt>
                <c:pt idx="553">
                  <c:v>0.91969598479923997</c:v>
                </c:pt>
                <c:pt idx="554">
                  <c:v>0.92154607730386495</c:v>
                </c:pt>
                <c:pt idx="555">
                  <c:v>0.92329616480823995</c:v>
                </c:pt>
                <c:pt idx="556">
                  <c:v>0.92509625481274005</c:v>
                </c:pt>
                <c:pt idx="557">
                  <c:v>0.92684634231711505</c:v>
                </c:pt>
                <c:pt idx="558">
                  <c:v>0.92864643232161603</c:v>
                </c:pt>
                <c:pt idx="559">
                  <c:v>0.93044652232611602</c:v>
                </c:pt>
                <c:pt idx="560">
                  <c:v>0.93219660983049102</c:v>
                </c:pt>
                <c:pt idx="561">
                  <c:v>0.93399669983499101</c:v>
                </c:pt>
                <c:pt idx="562">
                  <c:v>0.935746787339366</c:v>
                </c:pt>
                <c:pt idx="563">
                  <c:v>0.93754687734386699</c:v>
                </c:pt>
                <c:pt idx="564">
                  <c:v>0.93934696734836698</c:v>
                </c:pt>
                <c:pt idx="565">
                  <c:v>0.94109705485274198</c:v>
                </c:pt>
                <c:pt idx="566">
                  <c:v>0.94289714485724296</c:v>
                </c:pt>
                <c:pt idx="567">
                  <c:v>0.94464723236161796</c:v>
                </c:pt>
                <c:pt idx="568">
                  <c:v>0.94644732236611795</c:v>
                </c:pt>
                <c:pt idx="569">
                  <c:v>0.94819740987049295</c:v>
                </c:pt>
                <c:pt idx="570">
                  <c:v>0.94999749987499305</c:v>
                </c:pt>
                <c:pt idx="571">
                  <c:v>0.95174758737936804</c:v>
                </c:pt>
                <c:pt idx="572">
                  <c:v>0.953573994489198</c:v>
                </c:pt>
                <c:pt idx="573">
                  <c:v>0.95531092344090796</c:v>
                </c:pt>
                <c:pt idx="574">
                  <c:v>0.95710048660327696</c:v>
                </c:pt>
                <c:pt idx="575">
                  <c:v>0.95883741555498803</c:v>
                </c:pt>
                <c:pt idx="576">
                  <c:v>0.96057434450669898</c:v>
                </c:pt>
                <c:pt idx="577">
                  <c:v>0.96241654187972503</c:v>
                </c:pt>
                <c:pt idx="578">
                  <c:v>0.96415347083143599</c:v>
                </c:pt>
                <c:pt idx="579">
                  <c:v>0.96594303399380399</c:v>
                </c:pt>
                <c:pt idx="580">
                  <c:v>0.96767996294551495</c:v>
                </c:pt>
                <c:pt idx="581">
                  <c:v>0.96946952610788395</c:v>
                </c:pt>
                <c:pt idx="582">
                  <c:v>0.97125908927025295</c:v>
                </c:pt>
                <c:pt idx="583">
                  <c:v>0.97299601822196302</c:v>
                </c:pt>
                <c:pt idx="584">
                  <c:v>0.97473294717367398</c:v>
                </c:pt>
                <c:pt idx="585">
                  <c:v>0.97657514454670102</c:v>
                </c:pt>
                <c:pt idx="586">
                  <c:v>0.97831207349841098</c:v>
                </c:pt>
                <c:pt idx="587">
                  <c:v>0.98004900245012205</c:v>
                </c:pt>
                <c:pt idx="588">
                  <c:v>0.98183856561249105</c:v>
                </c:pt>
                <c:pt idx="589">
                  <c:v>0.98357549456420101</c:v>
                </c:pt>
                <c:pt idx="590">
                  <c:v>0.98536505772657002</c:v>
                </c:pt>
                <c:pt idx="591">
                  <c:v>0.98710198667828097</c:v>
                </c:pt>
                <c:pt idx="592">
                  <c:v>0.98889154984064997</c:v>
                </c:pt>
                <c:pt idx="593">
                  <c:v>0.99062847879236005</c:v>
                </c:pt>
                <c:pt idx="594">
                  <c:v>0.99241804195472905</c:v>
                </c:pt>
                <c:pt idx="595">
                  <c:v>0.99415497090644001</c:v>
                </c:pt>
                <c:pt idx="596">
                  <c:v>0.99589189985815096</c:v>
                </c:pt>
                <c:pt idx="597">
                  <c:v>0.99768146302051897</c:v>
                </c:pt>
                <c:pt idx="598">
                  <c:v>0.99947102618288797</c:v>
                </c:pt>
                <c:pt idx="599">
                  <c:v>1.0012167275030399</c:v>
                </c:pt>
                <c:pt idx="600">
                  <c:v>1.00293903584068</c:v>
                </c:pt>
                <c:pt idx="601">
                  <c:v>1.0047169025117899</c:v>
                </c:pt>
                <c:pt idx="602">
                  <c:v>1.0064947691829</c:v>
                </c:pt>
                <c:pt idx="603">
                  <c:v>1.0082170775205399</c:v>
                </c:pt>
                <c:pt idx="604">
                  <c:v>1.00999494419165</c:v>
                </c:pt>
                <c:pt idx="605">
                  <c:v>1.0117172525292899</c:v>
                </c:pt>
                <c:pt idx="606">
                  <c:v>1.0135506775338701</c:v>
                </c:pt>
                <c:pt idx="607">
                  <c:v>1.0152729858715099</c:v>
                </c:pt>
                <c:pt idx="608">
                  <c:v>1.01699529420915</c:v>
                </c:pt>
                <c:pt idx="609">
                  <c:v>1.0187731608802599</c:v>
                </c:pt>
                <c:pt idx="610">
                  <c:v>1.0205510275513701</c:v>
                </c:pt>
                <c:pt idx="611">
                  <c:v>1.0222733358890099</c:v>
                </c:pt>
                <c:pt idx="612">
                  <c:v>1.0240512025601201</c:v>
                </c:pt>
                <c:pt idx="613">
                  <c:v>1.0257735108977599</c:v>
                </c:pt>
                <c:pt idx="614">
                  <c:v>1.0275513775688701</c:v>
                </c:pt>
                <c:pt idx="615">
                  <c:v>1.0292736859065099</c:v>
                </c:pt>
                <c:pt idx="616">
                  <c:v>1.03105155257762</c:v>
                </c:pt>
                <c:pt idx="617">
                  <c:v>1.0327738609152599</c:v>
                </c:pt>
                <c:pt idx="618">
                  <c:v>1.03455172758637</c:v>
                </c:pt>
                <c:pt idx="619">
                  <c:v>1.0363295942574899</c:v>
                </c:pt>
                <c:pt idx="620">
                  <c:v>1.03805190259512</c:v>
                </c:pt>
                <c:pt idx="621">
                  <c:v>1.0397742109327599</c:v>
                </c:pt>
                <c:pt idx="622">
                  <c:v>1.04155207760388</c:v>
                </c:pt>
                <c:pt idx="623">
                  <c:v>1.0433299442749899</c:v>
                </c:pt>
                <c:pt idx="624">
                  <c:v>1.04505225261263</c:v>
                </c:pt>
                <c:pt idx="625">
                  <c:v>1.0467745609502599</c:v>
                </c:pt>
                <c:pt idx="626">
                  <c:v>1.04855242762138</c:v>
                </c:pt>
                <c:pt idx="627">
                  <c:v>1.0502747359590201</c:v>
                </c:pt>
                <c:pt idx="628">
                  <c:v>1.05205260263013</c:v>
                </c:pt>
                <c:pt idx="629">
                  <c:v>1.05375857028145</c:v>
                </c:pt>
                <c:pt idx="630">
                  <c:v>1.05552336440351</c:v>
                </c:pt>
                <c:pt idx="631">
                  <c:v>1.05728815852557</c:v>
                </c:pt>
                <c:pt idx="632">
                  <c:v>1.05899412617689</c:v>
                </c:pt>
                <c:pt idx="633">
                  <c:v>1.06075892029895</c:v>
                </c:pt>
                <c:pt idx="634">
                  <c:v>1.06252371442101</c:v>
                </c:pt>
                <c:pt idx="635">
                  <c:v>1.06428850854307</c:v>
                </c:pt>
                <c:pt idx="636">
                  <c:v>1.06599447619439</c:v>
                </c:pt>
                <c:pt idx="637">
                  <c:v>1.06770044384572</c:v>
                </c:pt>
                <c:pt idx="638">
                  <c:v>1.06952406443851</c:v>
                </c:pt>
                <c:pt idx="639">
                  <c:v>1.07123003208983</c:v>
                </c:pt>
                <c:pt idx="640">
                  <c:v>1.0729359997411601</c:v>
                </c:pt>
                <c:pt idx="641">
                  <c:v>1.07470079386322</c:v>
                </c:pt>
                <c:pt idx="642">
                  <c:v>1.07646558798528</c:v>
                </c:pt>
                <c:pt idx="643">
                  <c:v>1.07823038210734</c:v>
                </c:pt>
                <c:pt idx="644">
                  <c:v>1.07993634975866</c:v>
                </c:pt>
                <c:pt idx="645">
                  <c:v>1.0816423174099801</c:v>
                </c:pt>
                <c:pt idx="646">
                  <c:v>1.08346593800278</c:v>
                </c:pt>
                <c:pt idx="647">
                  <c:v>1.0851719056541</c:v>
                </c:pt>
                <c:pt idx="648">
                  <c:v>1.0868778733054301</c:v>
                </c:pt>
                <c:pt idx="649">
                  <c:v>1.0886426674274801</c:v>
                </c:pt>
                <c:pt idx="650">
                  <c:v>1.09040746154954</c:v>
                </c:pt>
                <c:pt idx="651">
                  <c:v>1.0921134292008701</c:v>
                </c:pt>
                <c:pt idx="652">
                  <c:v>1.0938193968521901</c:v>
                </c:pt>
                <c:pt idx="653">
                  <c:v>1.0955841909742501</c:v>
                </c:pt>
                <c:pt idx="654">
                  <c:v>1.0973489850963101</c:v>
                </c:pt>
                <c:pt idx="655">
                  <c:v>1.0990549527476301</c:v>
                </c:pt>
                <c:pt idx="656">
                  <c:v>1.1008197468696901</c:v>
                </c:pt>
                <c:pt idx="657">
                  <c:v>1.1025845409917501</c:v>
                </c:pt>
                <c:pt idx="658">
                  <c:v>1.1042905086430701</c:v>
                </c:pt>
                <c:pt idx="659">
                  <c:v>1.1059964762943999</c:v>
                </c:pt>
                <c:pt idx="660">
                  <c:v>1.1077612704164601</c:v>
                </c:pt>
                <c:pt idx="661">
                  <c:v>1.1095260645385201</c:v>
                </c:pt>
                <c:pt idx="662">
                  <c:v>1.1112430621531</c:v>
                </c:pt>
                <c:pt idx="663">
                  <c:v>1.1129931496574801</c:v>
                </c:pt>
                <c:pt idx="664">
                  <c:v>1.1146807340367</c:v>
                </c:pt>
                <c:pt idx="665">
                  <c:v>1.1164933246662301</c:v>
                </c:pt>
                <c:pt idx="666">
                  <c:v>1.11818090904545</c:v>
                </c:pt>
                <c:pt idx="667">
                  <c:v>1.1199309965498201</c:v>
                </c:pt>
                <c:pt idx="668">
                  <c:v>1.12161858092904</c:v>
                </c:pt>
                <c:pt idx="669">
                  <c:v>1.1234311715585701</c:v>
                </c:pt>
                <c:pt idx="670">
                  <c:v>1.12511875593779</c:v>
                </c:pt>
                <c:pt idx="671">
                  <c:v>1.1268688434421701</c:v>
                </c:pt>
                <c:pt idx="672">
                  <c:v>1.12855642782139</c:v>
                </c:pt>
                <c:pt idx="673">
                  <c:v>1.1303065153257601</c:v>
                </c:pt>
                <c:pt idx="674">
                  <c:v>1.13205660283014</c:v>
                </c:pt>
                <c:pt idx="675">
                  <c:v>1.1337441872093601</c:v>
                </c:pt>
                <c:pt idx="676">
                  <c:v>1.13555677783889</c:v>
                </c:pt>
                <c:pt idx="677">
                  <c:v>1.1372443622181101</c:v>
                </c:pt>
                <c:pt idx="678">
                  <c:v>1.13899444972248</c:v>
                </c:pt>
                <c:pt idx="679">
                  <c:v>1.1406820341017001</c:v>
                </c:pt>
                <c:pt idx="680">
                  <c:v>1.14249462473123</c:v>
                </c:pt>
                <c:pt idx="681">
                  <c:v>1.1441822091104501</c:v>
                </c:pt>
                <c:pt idx="682">
                  <c:v>1.14586979348967</c:v>
                </c:pt>
                <c:pt idx="683">
                  <c:v>1.1476198809940401</c:v>
                </c:pt>
                <c:pt idx="684">
                  <c:v>1.14936996849842</c:v>
                </c:pt>
                <c:pt idx="685">
                  <c:v>1.1511200560028001</c:v>
                </c:pt>
                <c:pt idx="686">
                  <c:v>1.15280764038201</c:v>
                </c:pt>
                <c:pt idx="687">
                  <c:v>1.1545577278863901</c:v>
                </c:pt>
                <c:pt idx="688">
                  <c:v>1.15630781539076</c:v>
                </c:pt>
                <c:pt idx="689">
                  <c:v>1.1579953997699799</c:v>
                </c:pt>
                <c:pt idx="690">
                  <c:v>1.15974548727436</c:v>
                </c:pt>
                <c:pt idx="691">
                  <c:v>1.1614955747787299</c:v>
                </c:pt>
                <c:pt idx="692">
                  <c:v>1.16324566228311</c:v>
                </c:pt>
                <c:pt idx="693">
                  <c:v>1.1649332466623299</c:v>
                </c:pt>
                <c:pt idx="694">
                  <c:v>1.16662083104155</c:v>
                </c:pt>
                <c:pt idx="695">
                  <c:v>1.1684334216710801</c:v>
                </c:pt>
                <c:pt idx="696">
                  <c:v>1.1701210060503</c:v>
                </c:pt>
                <c:pt idx="697">
                  <c:v>1.1718710935546699</c:v>
                </c:pt>
                <c:pt idx="698">
                  <c:v>1.17355867793389</c:v>
                </c:pt>
                <c:pt idx="699">
                  <c:v>1.1753087654382699</c:v>
                </c:pt>
                <c:pt idx="700">
                  <c:v>1.17705885294264</c:v>
                </c:pt>
                <c:pt idx="701">
                  <c:v>1.1787256029468101</c:v>
                </c:pt>
                <c:pt idx="702">
                  <c:v>1.1805256929513099</c:v>
                </c:pt>
                <c:pt idx="703">
                  <c:v>1.1822591129556399</c:v>
                </c:pt>
                <c:pt idx="704">
                  <c:v>1.1839258629598099</c:v>
                </c:pt>
                <c:pt idx="705">
                  <c:v>1.1856592829641399</c:v>
                </c:pt>
                <c:pt idx="706">
                  <c:v>1.1873927029684801</c:v>
                </c:pt>
                <c:pt idx="707">
                  <c:v>1.1891261229728101</c:v>
                </c:pt>
                <c:pt idx="708">
                  <c:v>1.19085954297714</c:v>
                </c:pt>
                <c:pt idx="709">
                  <c:v>1.1925262929813101</c:v>
                </c:pt>
                <c:pt idx="710">
                  <c:v>1.19432638298581</c:v>
                </c:pt>
                <c:pt idx="711">
                  <c:v>1.19599313298998</c:v>
                </c:pt>
                <c:pt idx="712">
                  <c:v>1.19772655299431</c:v>
                </c:pt>
                <c:pt idx="713">
                  <c:v>1.1995266429988101</c:v>
                </c:pt>
                <c:pt idx="714">
                  <c:v>1.2011933930029799</c:v>
                </c:pt>
                <c:pt idx="715">
                  <c:v>1.2029268130073101</c:v>
                </c:pt>
                <c:pt idx="716">
                  <c:v>1.2045935630114799</c:v>
                </c:pt>
                <c:pt idx="717">
                  <c:v>1.20639365301598</c:v>
                </c:pt>
                <c:pt idx="718">
                  <c:v>1.20812707302031</c:v>
                </c:pt>
                <c:pt idx="719">
                  <c:v>1.20979382302448</c:v>
                </c:pt>
                <c:pt idx="720">
                  <c:v>1.2115939130289799</c:v>
                </c:pt>
                <c:pt idx="721">
                  <c:v>1.2132606630331499</c:v>
                </c:pt>
                <c:pt idx="722">
                  <c:v>1.2149940830374799</c:v>
                </c:pt>
                <c:pt idx="723">
                  <c:v>1.21666083304165</c:v>
                </c:pt>
                <c:pt idx="724">
                  <c:v>1.2184609230461501</c:v>
                </c:pt>
                <c:pt idx="725">
                  <c:v>1.22019434305048</c:v>
                </c:pt>
                <c:pt idx="726">
                  <c:v>1.2218610930546501</c:v>
                </c:pt>
                <c:pt idx="727">
                  <c:v>1.22359451305898</c:v>
                </c:pt>
                <c:pt idx="728">
                  <c:v>1.22532793306332</c:v>
                </c:pt>
                <c:pt idx="729">
                  <c:v>1.22706135306765</c:v>
                </c:pt>
                <c:pt idx="730">
                  <c:v>1.22872810307182</c:v>
                </c:pt>
                <c:pt idx="731">
                  <c:v>1.2305281930763201</c:v>
                </c:pt>
                <c:pt idx="732">
                  <c:v>1.2321949430804799</c:v>
                </c:pt>
                <c:pt idx="733">
                  <c:v>1.2339283630848199</c:v>
                </c:pt>
                <c:pt idx="734">
                  <c:v>1.2356617830891501</c:v>
                </c:pt>
                <c:pt idx="735">
                  <c:v>1.2373952030934801</c:v>
                </c:pt>
                <c:pt idx="736">
                  <c:v>1.23912862309782</c:v>
                </c:pt>
                <c:pt idx="737">
                  <c:v>1.2407953731019801</c:v>
                </c:pt>
                <c:pt idx="738">
                  <c:v>1.2425954631064799</c:v>
                </c:pt>
                <c:pt idx="739">
                  <c:v>1.24426221311065</c:v>
                </c:pt>
                <c:pt idx="740">
                  <c:v>1.24599563311498</c:v>
                </c:pt>
                <c:pt idx="741">
                  <c:v>1.24766238311915</c:v>
                </c:pt>
                <c:pt idx="742">
                  <c:v>1.2494624731236501</c:v>
                </c:pt>
                <c:pt idx="743">
                  <c:v>1.25113398527069</c:v>
                </c:pt>
                <c:pt idx="744">
                  <c:v>1.25284835670354</c:v>
                </c:pt>
                <c:pt idx="745">
                  <c:v>1.2545627281364</c:v>
                </c:pt>
                <c:pt idx="746">
                  <c:v>1.2563485317123</c:v>
                </c:pt>
                <c:pt idx="747">
                  <c:v>1.2579914710021201</c:v>
                </c:pt>
                <c:pt idx="748">
                  <c:v>1.2597058424349701</c:v>
                </c:pt>
                <c:pt idx="749">
                  <c:v>1.26149164601087</c:v>
                </c:pt>
                <c:pt idx="750">
                  <c:v>1.2632060174437201</c:v>
                </c:pt>
                <c:pt idx="751">
                  <c:v>1.2649203888765801</c:v>
                </c:pt>
                <c:pt idx="752">
                  <c:v>1.2665633281663999</c:v>
                </c:pt>
                <c:pt idx="753">
                  <c:v>1.2683491317422999</c:v>
                </c:pt>
                <c:pt idx="754">
                  <c:v>1.2700635031751499</c:v>
                </c:pt>
                <c:pt idx="755">
                  <c:v>1.27177787460801</c:v>
                </c:pt>
                <c:pt idx="756">
                  <c:v>1.27349224604087</c:v>
                </c:pt>
                <c:pt idx="757">
                  <c:v>1.27520661747373</c:v>
                </c:pt>
                <c:pt idx="758">
                  <c:v>1.27692098890658</c:v>
                </c:pt>
                <c:pt idx="759">
                  <c:v>1.27863536033944</c:v>
                </c:pt>
                <c:pt idx="760">
                  <c:v>1.2803497317723</c:v>
                </c:pt>
                <c:pt idx="761">
                  <c:v>1.2820641032051601</c:v>
                </c:pt>
                <c:pt idx="762">
                  <c:v>1.2837784746380101</c:v>
                </c:pt>
                <c:pt idx="763">
                  <c:v>1.2855642782139101</c:v>
                </c:pt>
                <c:pt idx="764">
                  <c:v>1.2872072175037299</c:v>
                </c:pt>
                <c:pt idx="765">
                  <c:v>1.2889215889365899</c:v>
                </c:pt>
                <c:pt idx="766">
                  <c:v>1.2906359603694399</c:v>
                </c:pt>
                <c:pt idx="767">
                  <c:v>1.2924217639453399</c:v>
                </c:pt>
                <c:pt idx="768">
                  <c:v>1.29406470323516</c:v>
                </c:pt>
                <c:pt idx="769">
                  <c:v>1.29577907466801</c:v>
                </c:pt>
                <c:pt idx="770">
                  <c:v>1.29756487824391</c:v>
                </c:pt>
                <c:pt idx="771">
                  <c:v>1.29927924967676</c:v>
                </c:pt>
                <c:pt idx="772">
                  <c:v>1.3009221889665901</c:v>
                </c:pt>
                <c:pt idx="773">
                  <c:v>1.3026365603994401</c:v>
                </c:pt>
                <c:pt idx="774">
                  <c:v>1.3044223639753401</c:v>
                </c:pt>
                <c:pt idx="775">
                  <c:v>1.3061367354081901</c:v>
                </c:pt>
                <c:pt idx="776">
                  <c:v>1.3077796746980199</c:v>
                </c:pt>
                <c:pt idx="777">
                  <c:v>1.3095654782739099</c:v>
                </c:pt>
                <c:pt idx="778">
                  <c:v>1.3112798497067699</c:v>
                </c:pt>
                <c:pt idx="779">
                  <c:v>1.3129942211396199</c:v>
                </c:pt>
                <c:pt idx="780">
                  <c:v>1.31463716042945</c:v>
                </c:pt>
                <c:pt idx="781">
                  <c:v>1.31642296400534</c:v>
                </c:pt>
                <c:pt idx="782">
                  <c:v>1.3181373354382</c:v>
                </c:pt>
                <c:pt idx="783">
                  <c:v>1.3197802747280201</c:v>
                </c:pt>
                <c:pt idx="784">
                  <c:v>1.32156607830391</c:v>
                </c:pt>
                <c:pt idx="785">
                  <c:v>1.3232804497367701</c:v>
                </c:pt>
                <c:pt idx="786">
                  <c:v>1.3249948211696201</c:v>
                </c:pt>
                <c:pt idx="787">
                  <c:v>1.3266377604594499</c:v>
                </c:pt>
                <c:pt idx="788">
                  <c:v>1.3284235640353399</c:v>
                </c:pt>
                <c:pt idx="789">
                  <c:v>1.3301379354681999</c:v>
                </c:pt>
                <c:pt idx="790">
                  <c:v>1.33178087475802</c:v>
                </c:pt>
                <c:pt idx="791">
                  <c:v>1.3336051417955499</c:v>
                </c:pt>
                <c:pt idx="792">
                  <c:v>1.33529753410747</c:v>
                </c:pt>
                <c:pt idx="793">
                  <c:v>1.3369899264193901</c:v>
                </c:pt>
                <c:pt idx="794">
                  <c:v>1.3386823187313199</c:v>
                </c:pt>
                <c:pt idx="795">
                  <c:v>1.3404516379665099</c:v>
                </c:pt>
                <c:pt idx="796">
                  <c:v>1.34214403027843</c:v>
                </c:pt>
                <c:pt idx="797">
                  <c:v>1.3438364225903601</c:v>
                </c:pt>
                <c:pt idx="798">
                  <c:v>1.34560574182555</c:v>
                </c:pt>
                <c:pt idx="799">
                  <c:v>1.3472981341374699</c:v>
                </c:pt>
                <c:pt idx="800">
                  <c:v>1.34899052644939</c:v>
                </c:pt>
                <c:pt idx="801">
                  <c:v>1.3506829187613201</c:v>
                </c:pt>
                <c:pt idx="802">
                  <c:v>1.3523753110732399</c:v>
                </c:pt>
                <c:pt idx="803">
                  <c:v>1.35406770338516</c:v>
                </c:pt>
                <c:pt idx="804">
                  <c:v>1.3557600956970901</c:v>
                </c:pt>
                <c:pt idx="805">
                  <c:v>1.3575294149322801</c:v>
                </c:pt>
                <c:pt idx="806">
                  <c:v>1.3592218072441999</c:v>
                </c:pt>
                <c:pt idx="807">
                  <c:v>1.36091419955613</c:v>
                </c:pt>
                <c:pt idx="808">
                  <c:v>1.3626065918680501</c:v>
                </c:pt>
                <c:pt idx="809">
                  <c:v>1.3643759111032401</c:v>
                </c:pt>
                <c:pt idx="810">
                  <c:v>1.3660683034151699</c:v>
                </c:pt>
                <c:pt idx="811">
                  <c:v>1.36776069572709</c:v>
                </c:pt>
                <c:pt idx="812">
                  <c:v>1.36953001496228</c:v>
                </c:pt>
                <c:pt idx="813">
                  <c:v>1.3712224072742001</c:v>
                </c:pt>
                <c:pt idx="814">
                  <c:v>1.3729147995861299</c:v>
                </c:pt>
                <c:pt idx="815">
                  <c:v>1.37460719189805</c:v>
                </c:pt>
                <c:pt idx="816">
                  <c:v>1.37637651113324</c:v>
                </c:pt>
                <c:pt idx="817">
                  <c:v>1.3780689034451701</c:v>
                </c:pt>
                <c:pt idx="818">
                  <c:v>1.3797612957570899</c:v>
                </c:pt>
                <c:pt idx="819">
                  <c:v>1.3815306149922799</c:v>
                </c:pt>
                <c:pt idx="820">
                  <c:v>1.38322300730421</c:v>
                </c:pt>
                <c:pt idx="821">
                  <c:v>1.3849153996161301</c:v>
                </c:pt>
                <c:pt idx="822">
                  <c:v>1.3866077919280499</c:v>
                </c:pt>
                <c:pt idx="823">
                  <c:v>1.3883771111632499</c:v>
                </c:pt>
                <c:pt idx="824">
                  <c:v>1.39006950347517</c:v>
                </c:pt>
                <c:pt idx="825">
                  <c:v>1.3917618957870901</c:v>
                </c:pt>
                <c:pt idx="826">
                  <c:v>1.3935312150222801</c:v>
                </c:pt>
                <c:pt idx="827">
                  <c:v>1.39514668041094</c:v>
                </c:pt>
                <c:pt idx="828">
                  <c:v>1.3968390727228599</c:v>
                </c:pt>
                <c:pt idx="829">
                  <c:v>1.39853146503479</c:v>
                </c:pt>
                <c:pt idx="830">
                  <c:v>1.4003007842699799</c:v>
                </c:pt>
                <c:pt idx="831">
                  <c:v>1.4019931765819</c:v>
                </c:pt>
                <c:pt idx="832">
                  <c:v>1.4036855688938199</c:v>
                </c:pt>
                <c:pt idx="833">
                  <c:v>1.4054548881290201</c:v>
                </c:pt>
                <c:pt idx="834">
                  <c:v>1.40714728044094</c:v>
                </c:pt>
                <c:pt idx="835">
                  <c:v>1.40883967275286</c:v>
                </c:pt>
                <c:pt idx="836">
                  <c:v>1.41060899198806</c:v>
                </c:pt>
                <c:pt idx="837">
                  <c:v>1.4123013842999801</c:v>
                </c:pt>
                <c:pt idx="838">
                  <c:v>1.4139937766119</c:v>
                </c:pt>
                <c:pt idx="839">
                  <c:v>1.41568616892383</c:v>
                </c:pt>
                <c:pt idx="840">
                  <c:v>1.41745548815902</c:v>
                </c:pt>
                <c:pt idx="841">
                  <c:v>1.4191478804709401</c:v>
                </c:pt>
                <c:pt idx="842">
                  <c:v>1.4207633458596001</c:v>
                </c:pt>
                <c:pt idx="843">
                  <c:v>1.42253266509479</c:v>
                </c:pt>
                <c:pt idx="844">
                  <c:v>1.4242250574067099</c:v>
                </c:pt>
                <c:pt idx="845">
                  <c:v>1.42591744971863</c:v>
                </c:pt>
                <c:pt idx="846">
                  <c:v>1.4276098420305601</c:v>
                </c:pt>
                <c:pt idx="847">
                  <c:v>1.4294048035735101</c:v>
                </c:pt>
                <c:pt idx="848">
                  <c:v>1.4310715535776699</c:v>
                </c:pt>
                <c:pt idx="849">
                  <c:v>1.43273830358184</c:v>
                </c:pt>
                <c:pt idx="850">
                  <c:v>1.4344883910862201</c:v>
                </c:pt>
                <c:pt idx="851">
                  <c:v>1.43623847859059</c:v>
                </c:pt>
                <c:pt idx="852">
                  <c:v>1.43790522859476</c:v>
                </c:pt>
                <c:pt idx="853">
                  <c:v>1.43957197859893</c:v>
                </c:pt>
                <c:pt idx="854">
                  <c:v>1.4413220661032999</c:v>
                </c:pt>
                <c:pt idx="855">
                  <c:v>1.44298881610747</c:v>
                </c:pt>
                <c:pt idx="856">
                  <c:v>1.4447389036118401</c:v>
                </c:pt>
                <c:pt idx="857">
                  <c:v>1.44648899111622</c:v>
                </c:pt>
                <c:pt idx="858">
                  <c:v>1.44815574112038</c:v>
                </c:pt>
                <c:pt idx="859">
                  <c:v>1.4498224911245501</c:v>
                </c:pt>
                <c:pt idx="860">
                  <c:v>1.45157257862893</c:v>
                </c:pt>
                <c:pt idx="861">
                  <c:v>1.4533226661333001</c:v>
                </c:pt>
                <c:pt idx="862">
                  <c:v>1.4549894161374699</c:v>
                </c:pt>
                <c:pt idx="863">
                  <c:v>1.45665616614164</c:v>
                </c:pt>
                <c:pt idx="864">
                  <c:v>1.4584062536460101</c:v>
                </c:pt>
                <c:pt idx="865">
                  <c:v>1.4600730036501799</c:v>
                </c:pt>
                <c:pt idx="866">
                  <c:v>1.46182309115455</c:v>
                </c:pt>
                <c:pt idx="867">
                  <c:v>1.4635731786589301</c:v>
                </c:pt>
                <c:pt idx="868">
                  <c:v>1.4652399286630899</c:v>
                </c:pt>
                <c:pt idx="869">
                  <c:v>1.46690667866726</c:v>
                </c:pt>
                <c:pt idx="870">
                  <c:v>1.46857342867143</c:v>
                </c:pt>
                <c:pt idx="871">
                  <c:v>1.47040685367601</c:v>
                </c:pt>
                <c:pt idx="872">
                  <c:v>1.47207360368018</c:v>
                </c:pt>
                <c:pt idx="873">
                  <c:v>1.4737403536843501</c:v>
                </c:pt>
                <c:pt idx="874">
                  <c:v>1.47549044118872</c:v>
                </c:pt>
                <c:pt idx="875">
                  <c:v>1.47715719119289</c:v>
                </c:pt>
                <c:pt idx="876">
                  <c:v>1.4789072786972599</c:v>
                </c:pt>
                <c:pt idx="877">
                  <c:v>1.48057402870143</c:v>
                </c:pt>
                <c:pt idx="878">
                  <c:v>1.4823241162058101</c:v>
                </c:pt>
                <c:pt idx="879">
                  <c:v>1.4839908662099699</c:v>
                </c:pt>
                <c:pt idx="880">
                  <c:v>1.4856576162141399</c:v>
                </c:pt>
                <c:pt idx="881">
                  <c:v>1.4874077037185101</c:v>
                </c:pt>
                <c:pt idx="882">
                  <c:v>1.4891577912228899</c:v>
                </c:pt>
                <c:pt idx="883">
                  <c:v>1.49082454122706</c:v>
                </c:pt>
                <c:pt idx="884">
                  <c:v>1.4925746287314301</c:v>
                </c:pt>
                <c:pt idx="885">
                  <c:v>1.4942413787355999</c:v>
                </c:pt>
                <c:pt idx="886">
                  <c:v>1.49590812873977</c:v>
                </c:pt>
                <c:pt idx="887">
                  <c:v>1.4976582162441401</c:v>
                </c:pt>
                <c:pt idx="888">
                  <c:v>1.49940830374852</c:v>
                </c:pt>
                <c:pt idx="889">
                  <c:v>1.50107505375268</c:v>
                </c:pt>
                <c:pt idx="890">
                  <c:v>1.5027418037568501</c:v>
                </c:pt>
                <c:pt idx="891">
                  <c:v>1.50449189126123</c:v>
                </c:pt>
                <c:pt idx="892">
                  <c:v>1.50615864126539</c:v>
                </c:pt>
                <c:pt idx="893">
                  <c:v>1.5079087287697699</c:v>
                </c:pt>
                <c:pt idx="894">
                  <c:v>1.5095754787739299</c:v>
                </c:pt>
                <c:pt idx="895">
                  <c:v>1.5113255662783101</c:v>
                </c:pt>
                <c:pt idx="896">
                  <c:v>1.5129923162824801</c:v>
                </c:pt>
                <c:pt idx="897">
                  <c:v>1.5146590662866399</c:v>
                </c:pt>
                <c:pt idx="898">
                  <c:v>1.51640915379102</c:v>
                </c:pt>
                <c:pt idx="899">
                  <c:v>1.5181592412953899</c:v>
                </c:pt>
                <c:pt idx="900">
                  <c:v>1.51982599129956</c:v>
                </c:pt>
                <c:pt idx="901">
                  <c:v>1.5215760788039401</c:v>
                </c:pt>
                <c:pt idx="902">
                  <c:v>1.5232428288080999</c:v>
                </c:pt>
                <c:pt idx="903">
                  <c:v>1.52490957881227</c:v>
                </c:pt>
                <c:pt idx="904">
                  <c:v>1.52657632881644</c:v>
                </c:pt>
                <c:pt idx="905">
                  <c:v>1.52840975382102</c:v>
                </c:pt>
                <c:pt idx="906">
                  <c:v>1.53007650382519</c:v>
                </c:pt>
                <c:pt idx="907">
                  <c:v>1.5317432538293501</c:v>
                </c:pt>
                <c:pt idx="908">
                  <c:v>1.5334933413337299</c:v>
                </c:pt>
                <c:pt idx="909">
                  <c:v>1.5351600913379</c:v>
                </c:pt>
                <c:pt idx="910">
                  <c:v>1.53682684134206</c:v>
                </c:pt>
                <c:pt idx="911">
                  <c:v>1.53853147202814</c:v>
                </c:pt>
                <c:pt idx="912">
                  <c:v>1.5403497447599599</c:v>
                </c:pt>
                <c:pt idx="913">
                  <c:v>1.5419861902186001</c:v>
                </c:pt>
                <c:pt idx="914">
                  <c:v>1.54362263567723</c:v>
                </c:pt>
                <c:pt idx="915">
                  <c:v>1.5454409084090499</c:v>
                </c:pt>
                <c:pt idx="916">
                  <c:v>1.5470773538676901</c:v>
                </c:pt>
                <c:pt idx="917">
                  <c:v>1.5488047129629201</c:v>
                </c:pt>
                <c:pt idx="918">
                  <c:v>1.5505320720581399</c:v>
                </c:pt>
                <c:pt idx="919">
                  <c:v>1.55225943115337</c:v>
                </c:pt>
                <c:pt idx="920">
                  <c:v>1.5538958766120099</c:v>
                </c:pt>
                <c:pt idx="921">
                  <c:v>1.5556232357072399</c:v>
                </c:pt>
                <c:pt idx="922">
                  <c:v>1.55735059480246</c:v>
                </c:pt>
                <c:pt idx="923">
                  <c:v>1.5589870402610999</c:v>
                </c:pt>
                <c:pt idx="924">
                  <c:v>1.5607143993563299</c:v>
                </c:pt>
                <c:pt idx="925">
                  <c:v>1.56244175845155</c:v>
                </c:pt>
                <c:pt idx="926">
                  <c:v>1.56416911754678</c:v>
                </c:pt>
                <c:pt idx="927">
                  <c:v>1.56580556300542</c:v>
                </c:pt>
                <c:pt idx="928">
                  <c:v>1.5676238357372401</c:v>
                </c:pt>
                <c:pt idx="929">
                  <c:v>1.56926028119587</c:v>
                </c:pt>
                <c:pt idx="930">
                  <c:v>1.5709876402911001</c:v>
                </c:pt>
                <c:pt idx="931">
                  <c:v>1.57262408574974</c:v>
                </c:pt>
                <c:pt idx="932">
                  <c:v>1.57435144484496</c:v>
                </c:pt>
                <c:pt idx="933">
                  <c:v>1.5760788039401901</c:v>
                </c:pt>
                <c:pt idx="934">
                  <c:v>1.57771524939883</c:v>
                </c:pt>
                <c:pt idx="935">
                  <c:v>1.5795335221306499</c:v>
                </c:pt>
                <c:pt idx="936">
                  <c:v>1.5811699675892801</c:v>
                </c:pt>
                <c:pt idx="937">
                  <c:v>1.5828973266845101</c:v>
                </c:pt>
                <c:pt idx="938">
                  <c:v>1.5845337721431501</c:v>
                </c:pt>
                <c:pt idx="939">
                  <c:v>1.5863520448749699</c:v>
                </c:pt>
                <c:pt idx="940">
                  <c:v>1.5879884903335999</c:v>
                </c:pt>
                <c:pt idx="941">
                  <c:v>1.5896249357922401</c:v>
                </c:pt>
                <c:pt idx="942">
                  <c:v>1.59144320852406</c:v>
                </c:pt>
                <c:pt idx="943">
                  <c:v>1.5930796539826899</c:v>
                </c:pt>
                <c:pt idx="944">
                  <c:v>1.5948070130779199</c:v>
                </c:pt>
                <c:pt idx="945">
                  <c:v>1.59653437217315</c:v>
                </c:pt>
                <c:pt idx="946">
                  <c:v>1.59826173126838</c:v>
                </c:pt>
                <c:pt idx="947">
                  <c:v>1.59989817672701</c:v>
                </c:pt>
                <c:pt idx="948">
                  <c:v>1.60162553582224</c:v>
                </c:pt>
                <c:pt idx="949">
                  <c:v>1.60335289491747</c:v>
                </c:pt>
                <c:pt idx="950">
                  <c:v>1.6049893403761</c:v>
                </c:pt>
                <c:pt idx="951">
                  <c:v>1.60671669947133</c:v>
                </c:pt>
                <c:pt idx="952">
                  <c:v>1.60844405856656</c:v>
                </c:pt>
                <c:pt idx="953">
                  <c:v>1.6101714176617901</c:v>
                </c:pt>
                <c:pt idx="954">
                  <c:v>1.61180786312042</c:v>
                </c:pt>
                <c:pt idx="955">
                  <c:v>1.6136261358522399</c:v>
                </c:pt>
                <c:pt idx="956">
                  <c:v>1.6152625813108801</c:v>
                </c:pt>
                <c:pt idx="957">
                  <c:v>1.61689902676952</c:v>
                </c:pt>
                <c:pt idx="958">
                  <c:v>1.6186263858647401</c:v>
                </c:pt>
                <c:pt idx="959">
                  <c:v>1.6203537449599701</c:v>
                </c:pt>
                <c:pt idx="960">
                  <c:v>1.6220811040551999</c:v>
                </c:pt>
                <c:pt idx="961">
                  <c:v>1.6237175495138301</c:v>
                </c:pt>
                <c:pt idx="962">
                  <c:v>1.62553582224565</c:v>
                </c:pt>
                <c:pt idx="963">
                  <c:v>1.6271722677042899</c:v>
                </c:pt>
                <c:pt idx="964">
                  <c:v>1.6288087131629301</c:v>
                </c:pt>
                <c:pt idx="965">
                  <c:v>1.63062698589474</c:v>
                </c:pt>
                <c:pt idx="966">
                  <c:v>1.6322634313533799</c:v>
                </c:pt>
                <c:pt idx="967">
                  <c:v>1.63399079044861</c:v>
                </c:pt>
                <c:pt idx="968">
                  <c:v>1.6356272359072499</c:v>
                </c:pt>
                <c:pt idx="969">
                  <c:v>1.6373545950024699</c:v>
                </c:pt>
                <c:pt idx="970">
                  <c:v>1.6390819540977</c:v>
                </c:pt>
                <c:pt idx="971">
                  <c:v>1.6407183995563399</c:v>
                </c:pt>
                <c:pt idx="972">
                  <c:v>1.64253667228815</c:v>
                </c:pt>
                <c:pt idx="973">
                  <c:v>1.64417311774679</c:v>
                </c:pt>
                <c:pt idx="974">
                  <c:v>1.64590047684202</c:v>
                </c:pt>
                <c:pt idx="975">
                  <c:v>1.64753692230066</c:v>
                </c:pt>
                <c:pt idx="976">
                  <c:v>1.64926428139588</c:v>
                </c:pt>
                <c:pt idx="977">
                  <c:v>1.65099164049111</c:v>
                </c:pt>
                <c:pt idx="978">
                  <c:v>1.65262808594975</c:v>
                </c:pt>
                <c:pt idx="979">
                  <c:v>1.6544463586815701</c:v>
                </c:pt>
                <c:pt idx="980">
                  <c:v>1.6560828041402</c:v>
                </c:pt>
                <c:pt idx="981">
                  <c:v>1.6578101632354301</c:v>
                </c:pt>
                <c:pt idx="982">
                  <c:v>1.6595375223306601</c:v>
                </c:pt>
                <c:pt idx="983">
                  <c:v>1.6611739677892901</c:v>
                </c:pt>
                <c:pt idx="984">
                  <c:v>1.6629013268845201</c:v>
                </c:pt>
                <c:pt idx="985">
                  <c:v>1.66453777234316</c:v>
                </c:pt>
                <c:pt idx="986">
                  <c:v>1.6663560450749799</c:v>
                </c:pt>
                <c:pt idx="987">
                  <c:v>1.66798339916995</c:v>
                </c:pt>
                <c:pt idx="988">
                  <c:v>1.6696834841742001</c:v>
                </c:pt>
                <c:pt idx="989">
                  <c:v>1.6714835741787</c:v>
                </c:pt>
                <c:pt idx="990">
                  <c:v>1.6730836541827001</c:v>
                </c:pt>
                <c:pt idx="991">
                  <c:v>1.67478373918695</c:v>
                </c:pt>
                <c:pt idx="992">
                  <c:v>1.6765838291914501</c:v>
                </c:pt>
                <c:pt idx="993">
                  <c:v>1.67818390919545</c:v>
                </c:pt>
                <c:pt idx="994">
                  <c:v>1.6798839941997099</c:v>
                </c:pt>
                <c:pt idx="995">
                  <c:v>1.68158407920396</c:v>
                </c:pt>
                <c:pt idx="996">
                  <c:v>1.6833841692084599</c:v>
                </c:pt>
                <c:pt idx="997">
                  <c:v>1.68498424921246</c:v>
                </c:pt>
                <c:pt idx="998">
                  <c:v>1.6866843342167099</c:v>
                </c:pt>
                <c:pt idx="999">
                  <c:v>1.68848442422121</c:v>
                </c:pt>
                <c:pt idx="1000">
                  <c:v>1.6900845042252099</c:v>
                </c:pt>
                <c:pt idx="1001">
                  <c:v>1.6917845892294601</c:v>
                </c:pt>
                <c:pt idx="1002">
                  <c:v>1.6935846792339599</c:v>
                </c:pt>
                <c:pt idx="1003">
                  <c:v>1.6952847642382101</c:v>
                </c:pt>
                <c:pt idx="1004">
                  <c:v>1.69688484424221</c:v>
                </c:pt>
                <c:pt idx="1005">
                  <c:v>1.6985849292464601</c:v>
                </c:pt>
                <c:pt idx="1006">
                  <c:v>1.70038501925096</c:v>
                </c:pt>
                <c:pt idx="1007">
                  <c:v>1.7019850992549601</c:v>
                </c:pt>
                <c:pt idx="1008">
                  <c:v>1.70368518425921</c:v>
                </c:pt>
                <c:pt idx="1009">
                  <c:v>1.7054852742637101</c:v>
                </c:pt>
                <c:pt idx="1010">
                  <c:v>1.70708535426771</c:v>
                </c:pt>
                <c:pt idx="1011">
                  <c:v>1.7087854392719599</c:v>
                </c:pt>
                <c:pt idx="1012">
                  <c:v>1.71058552927646</c:v>
                </c:pt>
                <c:pt idx="1013">
                  <c:v>1.7122856142807099</c:v>
                </c:pt>
                <c:pt idx="1014">
                  <c:v>1.71388569428471</c:v>
                </c:pt>
                <c:pt idx="1015">
                  <c:v>1.7155857792889599</c:v>
                </c:pt>
                <c:pt idx="1016">
                  <c:v>1.71738586929346</c:v>
                </c:pt>
                <c:pt idx="1017">
                  <c:v>1.71898594929746</c:v>
                </c:pt>
                <c:pt idx="1018">
                  <c:v>1.7206860343017101</c:v>
                </c:pt>
                <c:pt idx="1019">
                  <c:v>1.72248612430621</c:v>
                </c:pt>
                <c:pt idx="1020">
                  <c:v>1.7240862043102101</c:v>
                </c:pt>
                <c:pt idx="1021">
                  <c:v>1.72578628931446</c:v>
                </c:pt>
                <c:pt idx="1022">
                  <c:v>1.7275863793189601</c:v>
                </c:pt>
                <c:pt idx="1023">
                  <c:v>1.72928646432321</c:v>
                </c:pt>
                <c:pt idx="1024">
                  <c:v>1.7308865443272099</c:v>
                </c:pt>
                <c:pt idx="1025">
                  <c:v>1.73258662933146</c:v>
                </c:pt>
                <c:pt idx="1026">
                  <c:v>1.7343867193359599</c:v>
                </c:pt>
                <c:pt idx="1027">
                  <c:v>1.73598679933996</c:v>
                </c:pt>
                <c:pt idx="1028">
                  <c:v>1.7376868843442099</c:v>
                </c:pt>
                <c:pt idx="1029">
                  <c:v>1.73948697434871</c:v>
                </c:pt>
                <c:pt idx="1030">
                  <c:v>1.7411870593529599</c:v>
                </c:pt>
                <c:pt idx="1031">
                  <c:v>1.7427871393569601</c:v>
                </c:pt>
                <c:pt idx="1032">
                  <c:v>1.7445872293614599</c:v>
                </c:pt>
                <c:pt idx="1033">
                  <c:v>1.7462873143657101</c:v>
                </c:pt>
                <c:pt idx="1034">
                  <c:v>1.74788739436971</c:v>
                </c:pt>
                <c:pt idx="1035">
                  <c:v>1.7495874793739601</c:v>
                </c:pt>
                <c:pt idx="1036">
                  <c:v>1.75138756937846</c:v>
                </c:pt>
                <c:pt idx="1037">
                  <c:v>1.7529876493824601</c:v>
                </c:pt>
                <c:pt idx="1038">
                  <c:v>1.75468773438671</c:v>
                </c:pt>
                <c:pt idx="1039">
                  <c:v>1.7564878243912101</c:v>
                </c:pt>
                <c:pt idx="1040">
                  <c:v>1.75808790439522</c:v>
                </c:pt>
                <c:pt idx="1041">
                  <c:v>1.7597879893994699</c:v>
                </c:pt>
                <c:pt idx="1042">
                  <c:v>1.76158807940397</c:v>
                </c:pt>
                <c:pt idx="1043">
                  <c:v>1.7632881644082199</c:v>
                </c:pt>
                <c:pt idx="1044">
                  <c:v>1.76488824441222</c:v>
                </c:pt>
                <c:pt idx="1045">
                  <c:v>1.7665883294164699</c:v>
                </c:pt>
                <c:pt idx="1046">
                  <c:v>1.76838841942097</c:v>
                </c:pt>
                <c:pt idx="1047">
                  <c:v>1.7699884994249699</c:v>
                </c:pt>
                <c:pt idx="1048">
                  <c:v>1.7716885844292201</c:v>
                </c:pt>
                <c:pt idx="1049">
                  <c:v>1.7734886744337199</c:v>
                </c:pt>
                <c:pt idx="1050">
                  <c:v>1.7750887544377201</c:v>
                </c:pt>
                <c:pt idx="1051">
                  <c:v>1.77678883944197</c:v>
                </c:pt>
                <c:pt idx="1052">
                  <c:v>1.7785889294464701</c:v>
                </c:pt>
                <c:pt idx="1053">
                  <c:v>1.78028901445072</c:v>
                </c:pt>
                <c:pt idx="1054">
                  <c:v>1.7818890944547201</c:v>
                </c:pt>
                <c:pt idx="1055">
                  <c:v>1.78358917945897</c:v>
                </c:pt>
                <c:pt idx="1056">
                  <c:v>1.7853892694634701</c:v>
                </c:pt>
                <c:pt idx="1057">
                  <c:v>1.78698934946747</c:v>
                </c:pt>
                <c:pt idx="1058">
                  <c:v>1.7886894344717199</c:v>
                </c:pt>
                <c:pt idx="1059">
                  <c:v>1.79048952447622</c:v>
                </c:pt>
                <c:pt idx="1060">
                  <c:v>1.7920896044802199</c:v>
                </c:pt>
                <c:pt idx="1061">
                  <c:v>1.79378968948447</c:v>
                </c:pt>
                <c:pt idx="1062">
                  <c:v>1.7955897794889699</c:v>
                </c:pt>
                <c:pt idx="1063">
                  <c:v>1.7971898594929701</c:v>
                </c:pt>
                <c:pt idx="1064">
                  <c:v>1.79888994449722</c:v>
                </c:pt>
                <c:pt idx="1065">
                  <c:v>1.8005900295014701</c:v>
                </c:pt>
                <c:pt idx="1066">
                  <c:v>1.80229011450572</c:v>
                </c:pt>
                <c:pt idx="1067">
                  <c:v>1.8039901995099701</c:v>
                </c:pt>
                <c:pt idx="1068">
                  <c:v>1.80569028451422</c:v>
                </c:pt>
                <c:pt idx="1069">
                  <c:v>1.8074903745187201</c:v>
                </c:pt>
                <c:pt idx="1070">
                  <c:v>1.80909045452272</c:v>
                </c:pt>
                <c:pt idx="1071">
                  <c:v>1.8107905395269701</c:v>
                </c:pt>
                <c:pt idx="1072">
                  <c:v>1.81259062953147</c:v>
                </c:pt>
                <c:pt idx="1073">
                  <c:v>1.8141907095354699</c:v>
                </c:pt>
                <c:pt idx="1074">
                  <c:v>1.81589079453972</c:v>
                </c:pt>
                <c:pt idx="1075">
                  <c:v>1.8175908795439699</c:v>
                </c:pt>
                <c:pt idx="1076">
                  <c:v>1.81931318788161</c:v>
                </c:pt>
                <c:pt idx="1077">
                  <c:v>1.8209799378857801</c:v>
                </c:pt>
                <c:pt idx="1078">
                  <c:v>1.8226466878899501</c:v>
                </c:pt>
                <c:pt idx="1079">
                  <c:v>1.82442455456106</c:v>
                </c:pt>
                <c:pt idx="1080">
                  <c:v>1.8260913045652201</c:v>
                </c:pt>
                <c:pt idx="1081">
                  <c:v>1.8277580545693899</c:v>
                </c:pt>
                <c:pt idx="1082">
                  <c:v>1.8295359212405</c:v>
                </c:pt>
                <c:pt idx="1083">
                  <c:v>1.8312026712446701</c:v>
                </c:pt>
                <c:pt idx="1084">
                  <c:v>1.8328694212488399</c:v>
                </c:pt>
                <c:pt idx="1085">
                  <c:v>1.8345361712529999</c:v>
                </c:pt>
                <c:pt idx="1086">
                  <c:v>1.8363140379241101</c:v>
                </c:pt>
                <c:pt idx="1087">
                  <c:v>1.8379807879282799</c:v>
                </c:pt>
                <c:pt idx="1088">
                  <c:v>1.8396475379324499</c:v>
                </c:pt>
                <c:pt idx="1089">
                  <c:v>1.8414254046035601</c:v>
                </c:pt>
                <c:pt idx="1090">
                  <c:v>1.8430921546077299</c:v>
                </c:pt>
                <c:pt idx="1091">
                  <c:v>1.84475890461189</c:v>
                </c:pt>
                <c:pt idx="1092">
                  <c:v>1.8465367712830001</c:v>
                </c:pt>
                <c:pt idx="1093">
                  <c:v>1.8482035212871699</c:v>
                </c:pt>
                <c:pt idx="1094">
                  <c:v>1.84987027129134</c:v>
                </c:pt>
                <c:pt idx="1095">
                  <c:v>1.8516481379624501</c:v>
                </c:pt>
                <c:pt idx="1096">
                  <c:v>1.8533148879666199</c:v>
                </c:pt>
                <c:pt idx="1097">
                  <c:v>1.85498163797078</c:v>
                </c:pt>
                <c:pt idx="1098">
                  <c:v>1.85664838797495</c:v>
                </c:pt>
                <c:pt idx="1099">
                  <c:v>1.8584262546460599</c:v>
                </c:pt>
                <c:pt idx="1100">
                  <c:v>1.86009300465023</c:v>
                </c:pt>
                <c:pt idx="1101">
                  <c:v>1.86175975465439</c:v>
                </c:pt>
                <c:pt idx="1102">
                  <c:v>1.8635376213255099</c:v>
                </c:pt>
                <c:pt idx="1103">
                  <c:v>1.86520437132967</c:v>
                </c:pt>
                <c:pt idx="1104">
                  <c:v>1.86687112133384</c:v>
                </c:pt>
                <c:pt idx="1105">
                  <c:v>1.8686489880049499</c:v>
                </c:pt>
                <c:pt idx="1106">
                  <c:v>1.87031573800912</c:v>
                </c:pt>
                <c:pt idx="1107">
                  <c:v>1.87198248801328</c:v>
                </c:pt>
                <c:pt idx="1108">
                  <c:v>1.8736492380174501</c:v>
                </c:pt>
                <c:pt idx="1109">
                  <c:v>1.87542710468856</c:v>
                </c:pt>
                <c:pt idx="1110">
                  <c:v>1.87709385469273</c:v>
                </c:pt>
                <c:pt idx="1111">
                  <c:v>1.8787606046969001</c:v>
                </c:pt>
                <c:pt idx="1112">
                  <c:v>1.88053847136801</c:v>
                </c:pt>
                <c:pt idx="1113">
                  <c:v>1.8822052213721701</c:v>
                </c:pt>
                <c:pt idx="1114">
                  <c:v>1.8838719713763401</c:v>
                </c:pt>
                <c:pt idx="1115">
                  <c:v>1.88564983804745</c:v>
                </c:pt>
                <c:pt idx="1116">
                  <c:v>1.8873165880516201</c:v>
                </c:pt>
                <c:pt idx="1117">
                  <c:v>1.88887222138884</c:v>
                </c:pt>
                <c:pt idx="1118">
                  <c:v>1.8905389713930101</c:v>
                </c:pt>
                <c:pt idx="1119">
                  <c:v>1.89231683806412</c:v>
                </c:pt>
                <c:pt idx="1120">
                  <c:v>1.89398358806829</c:v>
                </c:pt>
                <c:pt idx="1121">
                  <c:v>1.8956503380724501</c:v>
                </c:pt>
                <c:pt idx="1122">
                  <c:v>1.89742820474357</c:v>
                </c:pt>
                <c:pt idx="1123">
                  <c:v>1.89909495474773</c:v>
                </c:pt>
                <c:pt idx="1124">
                  <c:v>1.9007617047519001</c:v>
                </c:pt>
                <c:pt idx="1125">
                  <c:v>1.90253957142301</c:v>
                </c:pt>
                <c:pt idx="1126">
                  <c:v>1.90420632142718</c:v>
                </c:pt>
                <c:pt idx="1127">
                  <c:v>1.9058730714313401</c:v>
                </c:pt>
                <c:pt idx="1128">
                  <c:v>1.9075398214355099</c:v>
                </c:pt>
                <c:pt idx="1129">
                  <c:v>1.9093176881066201</c:v>
                </c:pt>
                <c:pt idx="1130">
                  <c:v>1.9109844381107901</c:v>
                </c:pt>
                <c:pt idx="1131">
                  <c:v>1.9126511881149599</c:v>
                </c:pt>
                <c:pt idx="1132">
                  <c:v>1.9144290547860701</c:v>
                </c:pt>
                <c:pt idx="1133">
                  <c:v>1.9160958047902299</c:v>
                </c:pt>
                <c:pt idx="1134">
                  <c:v>1.9177625547943999</c:v>
                </c:pt>
                <c:pt idx="1135">
                  <c:v>1.9195404214655101</c:v>
                </c:pt>
                <c:pt idx="1136">
                  <c:v>1.9212071714696799</c:v>
                </c:pt>
                <c:pt idx="1137">
                  <c:v>1.9228739214738499</c:v>
                </c:pt>
                <c:pt idx="1138">
                  <c:v>1.92454067147801</c:v>
                </c:pt>
                <c:pt idx="1139">
                  <c:v>1.9263185381491199</c:v>
                </c:pt>
                <c:pt idx="1140">
                  <c:v>1.92798528815329</c:v>
                </c:pt>
                <c:pt idx="1141">
                  <c:v>1.92965203815746</c:v>
                </c:pt>
                <c:pt idx="1142">
                  <c:v>1.9314299048285699</c:v>
                </c:pt>
                <c:pt idx="1143">
                  <c:v>1.93309665483274</c:v>
                </c:pt>
                <c:pt idx="1144">
                  <c:v>1.9347634048369</c:v>
                </c:pt>
                <c:pt idx="1145">
                  <c:v>1.9365412715080099</c:v>
                </c:pt>
                <c:pt idx="1146">
                  <c:v>1.93820802151218</c:v>
                </c:pt>
                <c:pt idx="1147">
                  <c:v>1.93987477151635</c:v>
                </c:pt>
                <c:pt idx="1148">
                  <c:v>1.9416526381874599</c:v>
                </c:pt>
                <c:pt idx="1149">
                  <c:v>1.94331938819163</c:v>
                </c:pt>
                <c:pt idx="1150">
                  <c:v>1.94498613819579</c:v>
                </c:pt>
                <c:pt idx="1151">
                  <c:v>1.9466528881999601</c:v>
                </c:pt>
                <c:pt idx="1152">
                  <c:v>1.94843075487107</c:v>
                </c:pt>
                <c:pt idx="1153">
                  <c:v>1.95009750487524</c:v>
                </c:pt>
                <c:pt idx="1154">
                  <c:v>1.9517642548794101</c:v>
                </c:pt>
                <c:pt idx="1155">
                  <c:v>1.95354212155052</c:v>
                </c:pt>
                <c:pt idx="1156">
                  <c:v>1.95520887155468</c:v>
                </c:pt>
                <c:pt idx="1157">
                  <c:v>1.9568756215588501</c:v>
                </c:pt>
                <c:pt idx="1158">
                  <c:v>1.9585423715630199</c:v>
                </c:pt>
                <c:pt idx="1159">
                  <c:v>1.96020912156718</c:v>
                </c:pt>
                <c:pt idx="1160">
                  <c:v>1.96187587157135</c:v>
                </c:pt>
                <c:pt idx="1161">
                  <c:v>1.9635426215755201</c:v>
                </c:pt>
                <c:pt idx="1162">
                  <c:v>1.96532048824663</c:v>
                </c:pt>
                <c:pt idx="1163">
                  <c:v>1.9669872382508</c:v>
                </c:pt>
                <c:pt idx="1164">
                  <c:v>1.9686539882549601</c:v>
                </c:pt>
                <c:pt idx="1165">
                  <c:v>1.97043185492607</c:v>
                </c:pt>
                <c:pt idx="1166">
                  <c:v>1.97209860493024</c:v>
                </c:pt>
                <c:pt idx="1167">
                  <c:v>1.9737653549344101</c:v>
                </c:pt>
                <c:pt idx="1168">
                  <c:v>1.97554322160552</c:v>
                </c:pt>
                <c:pt idx="1169">
                  <c:v>1.97720997160969</c:v>
                </c:pt>
                <c:pt idx="1170">
                  <c:v>1.9788767216138501</c:v>
                </c:pt>
                <c:pt idx="1171">
                  <c:v>1.9805434716180199</c:v>
                </c:pt>
                <c:pt idx="1172">
                  <c:v>1.98232133828913</c:v>
                </c:pt>
                <c:pt idx="1173">
                  <c:v>1.9839880882933001</c:v>
                </c:pt>
                <c:pt idx="1174">
                  <c:v>1.9856548382974699</c:v>
                </c:pt>
                <c:pt idx="1175">
                  <c:v>1.98743270496858</c:v>
                </c:pt>
                <c:pt idx="1176">
                  <c:v>1.9890994549727401</c:v>
                </c:pt>
                <c:pt idx="1177">
                  <c:v>1.9907662049769099</c:v>
                </c:pt>
                <c:pt idx="1178">
                  <c:v>1.9925440716480201</c:v>
                </c:pt>
                <c:pt idx="1179">
                  <c:v>1.9942108216521901</c:v>
                </c:pt>
                <c:pt idx="1180">
                  <c:v>1.9958775716563599</c:v>
                </c:pt>
                <c:pt idx="1181">
                  <c:v>1.9976554383274701</c:v>
                </c:pt>
                <c:pt idx="1182">
                  <c:v>1.9993221883316299</c:v>
                </c:pt>
                <c:pt idx="1183">
                  <c:v>2.00097504875243</c:v>
                </c:pt>
                <c:pt idx="1184">
                  <c:v>2.0026001300064999</c:v>
                </c:pt>
                <c:pt idx="1185">
                  <c:v>2.0043502175108698</c:v>
                </c:pt>
                <c:pt idx="1186">
                  <c:v>2.0061003050152499</c:v>
                </c:pt>
                <c:pt idx="1187">
                  <c:v>2.0077253862693101</c:v>
                </c:pt>
                <c:pt idx="1188">
                  <c:v>2.00947547377368</c:v>
                </c:pt>
                <c:pt idx="1189">
                  <c:v>2.0112255612780601</c:v>
                </c:pt>
                <c:pt idx="1190">
                  <c:v>2.0128506425321202</c:v>
                </c:pt>
                <c:pt idx="1191">
                  <c:v>2.0146007300364999</c:v>
                </c:pt>
                <c:pt idx="1192">
                  <c:v>2.01622581129056</c:v>
                </c:pt>
                <c:pt idx="1193">
                  <c:v>2.0179758987949401</c:v>
                </c:pt>
                <c:pt idx="1194">
                  <c:v>2.0196009800489998</c:v>
                </c:pt>
                <c:pt idx="1195">
                  <c:v>2.0213510675533701</c:v>
                </c:pt>
                <c:pt idx="1196">
                  <c:v>2.02297614880744</c:v>
                </c:pt>
                <c:pt idx="1197">
                  <c:v>2.0247262363118099</c:v>
                </c:pt>
                <c:pt idx="1198">
                  <c:v>2.02647632381619</c:v>
                </c:pt>
                <c:pt idx="1199">
                  <c:v>2.0281014050702502</c:v>
                </c:pt>
                <c:pt idx="1200">
                  <c:v>2.0297264863243099</c:v>
                </c:pt>
                <c:pt idx="1201">
                  <c:v>2.0316015800790002</c:v>
                </c:pt>
                <c:pt idx="1202">
                  <c:v>2.0332266613330598</c:v>
                </c:pt>
                <c:pt idx="1203">
                  <c:v>2.03485174258712</c:v>
                </c:pt>
                <c:pt idx="1204">
                  <c:v>2.0366018300915001</c:v>
                </c:pt>
                <c:pt idx="1205">
                  <c:v>2.03835191759587</c:v>
                </c:pt>
                <c:pt idx="1206">
                  <c:v>2.0399769988499399</c:v>
                </c:pt>
                <c:pt idx="1207">
                  <c:v>2.041602080104</c:v>
                </c:pt>
                <c:pt idx="1208">
                  <c:v>2.0434771738586899</c:v>
                </c:pt>
                <c:pt idx="1209">
                  <c:v>2.04510225511275</c:v>
                </c:pt>
                <c:pt idx="1210">
                  <c:v>2.0467273363668101</c:v>
                </c:pt>
                <c:pt idx="1211">
                  <c:v>2.0484774238711898</c:v>
                </c:pt>
                <c:pt idx="1212">
                  <c:v>2.0502275113755601</c:v>
                </c:pt>
                <c:pt idx="1213">
                  <c:v>2.05185259262963</c:v>
                </c:pt>
                <c:pt idx="1214">
                  <c:v>2.0536026801339999</c:v>
                </c:pt>
                <c:pt idx="1215">
                  <c:v>2.05535276763838</c:v>
                </c:pt>
                <c:pt idx="1216">
                  <c:v>2.0569778488924402</c:v>
                </c:pt>
                <c:pt idx="1217">
                  <c:v>2.0586029301464999</c:v>
                </c:pt>
                <c:pt idx="1218">
                  <c:v>2.06035301765088</c:v>
                </c:pt>
                <c:pt idx="1219">
                  <c:v>2.0621031051552499</c:v>
                </c:pt>
                <c:pt idx="1220">
                  <c:v>2.0637281864093202</c:v>
                </c:pt>
                <c:pt idx="1221">
                  <c:v>2.0654782739136901</c:v>
                </c:pt>
                <c:pt idx="1222">
                  <c:v>2.0671033551677498</c:v>
                </c:pt>
                <c:pt idx="1223">
                  <c:v>2.0688534426721299</c:v>
                </c:pt>
                <c:pt idx="1224">
                  <c:v>2.0706035301764998</c:v>
                </c:pt>
                <c:pt idx="1225">
                  <c:v>2.0722286114305701</c:v>
                </c:pt>
                <c:pt idx="1226">
                  <c:v>2.0738536926846298</c:v>
                </c:pt>
                <c:pt idx="1227">
                  <c:v>2.0756037801890002</c:v>
                </c:pt>
                <c:pt idx="1228">
                  <c:v>2.0773538676933798</c:v>
                </c:pt>
                <c:pt idx="1229">
                  <c:v>2.07897894894744</c:v>
                </c:pt>
                <c:pt idx="1230">
                  <c:v>2.0807290364518201</c:v>
                </c:pt>
                <c:pt idx="1231">
                  <c:v>2.0824791239561899</c:v>
                </c:pt>
                <c:pt idx="1232">
                  <c:v>2.0841042052102599</c:v>
                </c:pt>
                <c:pt idx="1233">
                  <c:v>2.08572928646432</c:v>
                </c:pt>
                <c:pt idx="1234">
                  <c:v>2.0876043802190098</c:v>
                </c:pt>
                <c:pt idx="1235">
                  <c:v>2.08922946147307</c:v>
                </c:pt>
                <c:pt idx="1236">
                  <c:v>2.0908545427271301</c:v>
                </c:pt>
                <c:pt idx="1237">
                  <c:v>2.0926046302315102</c:v>
                </c:pt>
                <c:pt idx="1238">
                  <c:v>2.0943547177358801</c:v>
                </c:pt>
                <c:pt idx="1239">
                  <c:v>2.0959797989899398</c:v>
                </c:pt>
                <c:pt idx="1240">
                  <c:v>2.0976048802440102</c:v>
                </c:pt>
                <c:pt idx="1241">
                  <c:v>2.09935496774838</c:v>
                </c:pt>
                <c:pt idx="1242">
                  <c:v>2.1011050552527601</c:v>
                </c:pt>
                <c:pt idx="1243">
                  <c:v>2.1027301365068198</c:v>
                </c:pt>
                <c:pt idx="1244">
                  <c:v>2.1044802240111999</c:v>
                </c:pt>
                <c:pt idx="1245">
                  <c:v>2.1062303115155698</c:v>
                </c:pt>
                <c:pt idx="1246">
                  <c:v>2.10785539276963</c:v>
                </c:pt>
                <c:pt idx="1247">
                  <c:v>2.1096054802740101</c:v>
                </c:pt>
                <c:pt idx="1248">
                  <c:v>2.1112305615280702</c:v>
                </c:pt>
                <c:pt idx="1249">
                  <c:v>2.1129806490324499</c:v>
                </c:pt>
                <c:pt idx="1250">
                  <c:v>2.11460573028651</c:v>
                </c:pt>
                <c:pt idx="1251">
                  <c:v>2.1163558177908799</c:v>
                </c:pt>
                <c:pt idx="1252">
                  <c:v>2.1179808990449498</c:v>
                </c:pt>
                <c:pt idx="1253">
                  <c:v>2.1197309865493201</c:v>
                </c:pt>
                <c:pt idx="1254">
                  <c:v>2.1214810740536998</c:v>
                </c:pt>
                <c:pt idx="1255">
                  <c:v>2.1231061553077599</c:v>
                </c:pt>
                <c:pt idx="1256">
                  <c:v>2.1247312365618201</c:v>
                </c:pt>
                <c:pt idx="1257">
                  <c:v>2.1266063303165099</c:v>
                </c:pt>
                <c:pt idx="1258">
                  <c:v>2.1282314115705701</c:v>
                </c:pt>
                <c:pt idx="1259">
                  <c:v>2.12985649282464</c:v>
                </c:pt>
                <c:pt idx="1260">
                  <c:v>2.1316065803290098</c:v>
                </c:pt>
                <c:pt idx="1261">
                  <c:v>2.13335666783339</c:v>
                </c:pt>
                <c:pt idx="1262">
                  <c:v>2.1349817490874501</c:v>
                </c:pt>
                <c:pt idx="1263">
                  <c:v>2.1366068303415102</c:v>
                </c:pt>
                <c:pt idx="1264">
                  <c:v>2.1384819240962001</c:v>
                </c:pt>
                <c:pt idx="1265">
                  <c:v>2.1401070053502602</c:v>
                </c:pt>
                <c:pt idx="1266">
                  <c:v>2.1417320866043301</c:v>
                </c:pt>
                <c:pt idx="1267">
                  <c:v>2.1434821741087</c:v>
                </c:pt>
                <c:pt idx="1268">
                  <c:v>2.1452322616130801</c:v>
                </c:pt>
                <c:pt idx="1269">
                  <c:v>2.1468573428671398</c:v>
                </c:pt>
                <c:pt idx="1270">
                  <c:v>2.1486074303715101</c:v>
                </c:pt>
                <c:pt idx="1271">
                  <c:v>2.15023251162558</c:v>
                </c:pt>
                <c:pt idx="1272">
                  <c:v>2.1519825991299499</c:v>
                </c:pt>
                <c:pt idx="1273">
                  <c:v>2.1536076803840101</c:v>
                </c:pt>
                <c:pt idx="1274">
                  <c:v>2.1553577678883902</c:v>
                </c:pt>
                <c:pt idx="1275">
                  <c:v>2.1569828491424499</c:v>
                </c:pt>
                <c:pt idx="1276">
                  <c:v>2.15873293664683</c:v>
                </c:pt>
                <c:pt idx="1277">
                  <c:v>2.1604830241511999</c:v>
                </c:pt>
                <c:pt idx="1278">
                  <c:v>2.1621081054052702</c:v>
                </c:pt>
                <c:pt idx="1279">
                  <c:v>2.1637331866593299</c:v>
                </c:pt>
                <c:pt idx="1280">
                  <c:v>2.1656082804140202</c:v>
                </c:pt>
                <c:pt idx="1281">
                  <c:v>2.1672333616680799</c:v>
                </c:pt>
                <c:pt idx="1282">
                  <c:v>2.16885844292214</c:v>
                </c:pt>
                <c:pt idx="1283">
                  <c:v>2.1706085304265201</c:v>
                </c:pt>
                <c:pt idx="1284">
                  <c:v>2.17235861793089</c:v>
                </c:pt>
                <c:pt idx="1285">
                  <c:v>2.1739836991849502</c:v>
                </c:pt>
                <c:pt idx="1286">
                  <c:v>2.1756087804390201</c:v>
                </c:pt>
                <c:pt idx="1287">
                  <c:v>2.1774838741937099</c:v>
                </c:pt>
                <c:pt idx="1288">
                  <c:v>2.1791089554477701</c:v>
                </c:pt>
                <c:pt idx="1289">
                  <c:v>2.1807340367018302</c:v>
                </c:pt>
                <c:pt idx="1290">
                  <c:v>2.1824841242062099</c:v>
                </c:pt>
                <c:pt idx="1291">
                  <c:v>2.1842342117105802</c:v>
                </c:pt>
                <c:pt idx="1292">
                  <c:v>2.1858592929646399</c:v>
                </c:pt>
                <c:pt idx="1293">
                  <c:v>2.18760938046902</c:v>
                </c:pt>
                <c:pt idx="1294">
                  <c:v>2.1892344617230801</c:v>
                </c:pt>
                <c:pt idx="1295">
                  <c:v>2.1909845492274602</c:v>
                </c:pt>
                <c:pt idx="1296">
                  <c:v>2.1926096304815199</c:v>
                </c:pt>
                <c:pt idx="1297">
                  <c:v>2.1943597179858898</c:v>
                </c:pt>
                <c:pt idx="1298">
                  <c:v>2.1959847992399602</c:v>
                </c:pt>
                <c:pt idx="1299">
                  <c:v>2.19773488674433</c:v>
                </c:pt>
                <c:pt idx="1300">
                  <c:v>2.1994849742487101</c:v>
                </c:pt>
                <c:pt idx="1301">
                  <c:v>2.2011100555027698</c:v>
                </c:pt>
                <c:pt idx="1302">
                  <c:v>2.20273513675683</c:v>
                </c:pt>
                <c:pt idx="1303">
                  <c:v>2.2046102305115198</c:v>
                </c:pt>
                <c:pt idx="1304">
                  <c:v>2.20623531176558</c:v>
                </c:pt>
                <c:pt idx="1305">
                  <c:v>2.2078603930196499</c:v>
                </c:pt>
                <c:pt idx="1306">
                  <c:v>2.2096104805240202</c:v>
                </c:pt>
                <c:pt idx="1307">
                  <c:v>2.2113605680283999</c:v>
                </c:pt>
                <c:pt idx="1308">
                  <c:v>2.21298564928246</c:v>
                </c:pt>
                <c:pt idx="1309">
                  <c:v>2.2146107305365201</c:v>
                </c:pt>
                <c:pt idx="1310">
                  <c:v>2.21648582429121</c:v>
                </c:pt>
                <c:pt idx="1311">
                  <c:v>2.2181109055452701</c:v>
                </c:pt>
                <c:pt idx="1312">
                  <c:v>2.21973598679934</c:v>
                </c:pt>
                <c:pt idx="1313">
                  <c:v>2.2214860743037099</c:v>
                </c:pt>
                <c:pt idx="1314">
                  <c:v>2.2232540198438402</c:v>
                </c:pt>
                <c:pt idx="1315">
                  <c:v>2.2248255269906299</c:v>
                </c:pt>
                <c:pt idx="1316">
                  <c:v>2.2266827627095598</c:v>
                </c:pt>
                <c:pt idx="1317">
                  <c:v>2.2282542698563499</c:v>
                </c:pt>
                <c:pt idx="1318">
                  <c:v>2.2299686412891999</c:v>
                </c:pt>
                <c:pt idx="1319">
                  <c:v>2.23154014843599</c:v>
                </c:pt>
                <c:pt idx="1320">
                  <c:v>2.23339738415492</c:v>
                </c:pt>
                <c:pt idx="1321">
                  <c:v>2.2349688913016998</c:v>
                </c:pt>
                <c:pt idx="1322">
                  <c:v>2.2366832627345601</c:v>
                </c:pt>
                <c:pt idx="1323">
                  <c:v>2.23854049845349</c:v>
                </c:pt>
                <c:pt idx="1324">
                  <c:v>2.2401120056002801</c:v>
                </c:pt>
                <c:pt idx="1325">
                  <c:v>2.2418263770331301</c:v>
                </c:pt>
                <c:pt idx="1326">
                  <c:v>2.2435407484659899</c:v>
                </c:pt>
                <c:pt idx="1327">
                  <c:v>2.2452551198988502</c:v>
                </c:pt>
                <c:pt idx="1328">
                  <c:v>2.2468266270456301</c:v>
                </c:pt>
                <c:pt idx="1329">
                  <c:v>2.24868386276456</c:v>
                </c:pt>
                <c:pt idx="1330">
                  <c:v>2.2503982341974198</c:v>
                </c:pt>
                <c:pt idx="1331">
                  <c:v>2.2519697413442099</c:v>
                </c:pt>
                <c:pt idx="1332">
                  <c:v>2.2536841127770599</c:v>
                </c:pt>
                <c:pt idx="1333">
                  <c:v>2.2553984842099202</c:v>
                </c:pt>
                <c:pt idx="1334">
                  <c:v>2.25711285564278</c:v>
                </c:pt>
                <c:pt idx="1335">
                  <c:v>2.2586843627895599</c:v>
                </c:pt>
                <c:pt idx="1336">
                  <c:v>2.2605415985084898</c:v>
                </c:pt>
                <c:pt idx="1337">
                  <c:v>2.2621131056552799</c:v>
                </c:pt>
                <c:pt idx="1338">
                  <c:v>2.2638274770881401</c:v>
                </c:pt>
                <c:pt idx="1339">
                  <c:v>2.2656847128070599</c:v>
                </c:pt>
                <c:pt idx="1340">
                  <c:v>2.26725621995385</c:v>
                </c:pt>
                <c:pt idx="1341">
                  <c:v>2.2689705913867102</c:v>
                </c:pt>
                <c:pt idx="1342">
                  <c:v>2.2705420985334901</c:v>
                </c:pt>
                <c:pt idx="1343">
                  <c:v>2.27239933425242</c:v>
                </c:pt>
                <c:pt idx="1344">
                  <c:v>2.2739708413992101</c:v>
                </c:pt>
                <c:pt idx="1345">
                  <c:v>2.2756852128320699</c:v>
                </c:pt>
                <c:pt idx="1346">
                  <c:v>2.2775424485509901</c:v>
                </c:pt>
                <c:pt idx="1347">
                  <c:v>2.2791139556977802</c:v>
                </c:pt>
                <c:pt idx="1348">
                  <c:v>2.28082832713064</c:v>
                </c:pt>
                <c:pt idx="1349">
                  <c:v>2.2825426985634998</c:v>
                </c:pt>
                <c:pt idx="1350">
                  <c:v>2.2842570699963498</c:v>
                </c:pt>
                <c:pt idx="1351">
                  <c:v>2.2858285771431399</c:v>
                </c:pt>
                <c:pt idx="1352">
                  <c:v>2.2876858128620698</c:v>
                </c:pt>
                <c:pt idx="1353">
                  <c:v>2.2892573200088502</c:v>
                </c:pt>
                <c:pt idx="1354">
                  <c:v>2.29097169144171</c:v>
                </c:pt>
                <c:pt idx="1355">
                  <c:v>2.2926860628745702</c:v>
                </c:pt>
                <c:pt idx="1356">
                  <c:v>2.29440043430743</c:v>
                </c:pt>
                <c:pt idx="1357">
                  <c:v>2.29611480574028</c:v>
                </c:pt>
                <c:pt idx="1358">
                  <c:v>2.2976863128870701</c:v>
                </c:pt>
                <c:pt idx="1359">
                  <c:v>2.2995435486060001</c:v>
                </c:pt>
                <c:pt idx="1360">
                  <c:v>2.30111505575278</c:v>
                </c:pt>
                <c:pt idx="1361">
                  <c:v>2.3028294271856402</c:v>
                </c:pt>
                <c:pt idx="1362">
                  <c:v>2.3045437986185</c:v>
                </c:pt>
                <c:pt idx="1363">
                  <c:v>2.3062581700513598</c:v>
                </c:pt>
                <c:pt idx="1364">
                  <c:v>2.3079725414842098</c:v>
                </c:pt>
                <c:pt idx="1365">
                  <c:v>2.3095440486309999</c:v>
                </c:pt>
                <c:pt idx="1366">
                  <c:v>2.3114012843499299</c:v>
                </c:pt>
                <c:pt idx="1367">
                  <c:v>2.3129727914967102</c:v>
                </c:pt>
                <c:pt idx="1368">
                  <c:v>2.31468716292957</c:v>
                </c:pt>
                <c:pt idx="1369">
                  <c:v>2.3164015343624298</c:v>
                </c:pt>
                <c:pt idx="1370">
                  <c:v>2.31811590579529</c:v>
                </c:pt>
                <c:pt idx="1371">
                  <c:v>2.3198302772281401</c:v>
                </c:pt>
                <c:pt idx="1372">
                  <c:v>2.3215446486609999</c:v>
                </c:pt>
                <c:pt idx="1373">
                  <c:v>2.3232590200938601</c:v>
                </c:pt>
                <c:pt idx="1374">
                  <c:v>2.32483052724064</c:v>
                </c:pt>
                <c:pt idx="1375">
                  <c:v>2.3266877629595699</c:v>
                </c:pt>
                <c:pt idx="1376">
                  <c:v>2.32825927010636</c:v>
                </c:pt>
                <c:pt idx="1377">
                  <c:v>2.3299736415392198</c:v>
                </c:pt>
                <c:pt idx="1378">
                  <c:v>2.3315451486860002</c:v>
                </c:pt>
                <c:pt idx="1379">
                  <c:v>2.3334023844049301</c:v>
                </c:pt>
                <c:pt idx="1380">
                  <c:v>2.3351167558377899</c:v>
                </c:pt>
                <c:pt idx="1381">
                  <c:v>2.3366882629845702</c:v>
                </c:pt>
                <c:pt idx="1382">
                  <c:v>2.3385454987035001</c:v>
                </c:pt>
                <c:pt idx="1383">
                  <c:v>2.3401170058502898</c:v>
                </c:pt>
                <c:pt idx="1384">
                  <c:v>2.3418313772831398</c:v>
                </c:pt>
                <c:pt idx="1385">
                  <c:v>2.3435457487160001</c:v>
                </c:pt>
                <c:pt idx="1386">
                  <c:v>2.3452601201488599</c:v>
                </c:pt>
                <c:pt idx="1387">
                  <c:v>2.34683162729565</c:v>
                </c:pt>
                <c:pt idx="1388">
                  <c:v>2.3485459987285</c:v>
                </c:pt>
                <c:pt idx="1389">
                  <c:v>2.3504032344474299</c:v>
                </c:pt>
                <c:pt idx="1390">
                  <c:v>2.35197474159422</c:v>
                </c:pt>
                <c:pt idx="1391">
                  <c:v>2.3536891130270798</c:v>
                </c:pt>
                <c:pt idx="1392">
                  <c:v>2.3554034844599299</c:v>
                </c:pt>
                <c:pt idx="1393">
                  <c:v>2.3571178558927901</c:v>
                </c:pt>
                <c:pt idx="1394">
                  <c:v>2.3586893630395802</c:v>
                </c:pt>
                <c:pt idx="1395">
                  <c:v>2.3605465987584999</c:v>
                </c:pt>
                <c:pt idx="1396">
                  <c:v>2.3622609701913602</c:v>
                </c:pt>
                <c:pt idx="1397">
                  <c:v>2.3638324773381498</c:v>
                </c:pt>
                <c:pt idx="1398">
                  <c:v>2.3656897130570802</c:v>
                </c:pt>
                <c:pt idx="1399">
                  <c:v>2.3672612202038601</c:v>
                </c:pt>
                <c:pt idx="1400">
                  <c:v>2.3689755916367199</c:v>
                </c:pt>
                <c:pt idx="1401">
                  <c:v>2.37054709878351</c:v>
                </c:pt>
                <c:pt idx="1402">
                  <c:v>2.3724043345024399</c:v>
                </c:pt>
                <c:pt idx="1403">
                  <c:v>2.3739758416492198</c:v>
                </c:pt>
                <c:pt idx="1404">
                  <c:v>2.3756902130820801</c:v>
                </c:pt>
                <c:pt idx="1405">
                  <c:v>2.37754744880101</c:v>
                </c:pt>
                <c:pt idx="1406">
                  <c:v>2.3791189559477899</c:v>
                </c:pt>
                <c:pt idx="1407">
                  <c:v>2.3808333273806501</c:v>
                </c:pt>
                <c:pt idx="1408">
                  <c:v>2.3825476988135099</c:v>
                </c:pt>
                <c:pt idx="1409">
                  <c:v>2.3842620702463599</c:v>
                </c:pt>
                <c:pt idx="1410">
                  <c:v>2.3858335773931501</c:v>
                </c:pt>
                <c:pt idx="1411">
                  <c:v>2.38769081311208</c:v>
                </c:pt>
                <c:pt idx="1412">
                  <c:v>2.3892623202588701</c:v>
                </c:pt>
                <c:pt idx="1413">
                  <c:v>2.3909766916917201</c:v>
                </c:pt>
                <c:pt idx="1414">
                  <c:v>2.3926910631245799</c:v>
                </c:pt>
                <c:pt idx="1415">
                  <c:v>2.3944054345574401</c:v>
                </c:pt>
                <c:pt idx="1416">
                  <c:v>2.3961198059902902</c:v>
                </c:pt>
                <c:pt idx="1417">
                  <c:v>2.3976913131370798</c:v>
                </c:pt>
                <c:pt idx="1418">
                  <c:v>2.3995485488560102</c:v>
                </c:pt>
                <c:pt idx="1419">
                  <c:v>2.4011200560027999</c:v>
                </c:pt>
                <c:pt idx="1420">
                  <c:v>2.4028344274356499</c:v>
                </c:pt>
                <c:pt idx="1421">
                  <c:v>2.4045487988685101</c:v>
                </c:pt>
                <c:pt idx="1422">
                  <c:v>2.4062631703013699</c:v>
                </c:pt>
                <c:pt idx="1423">
                  <c:v>2.4079775417342302</c:v>
                </c:pt>
                <c:pt idx="1424">
                  <c:v>2.4095490488810101</c:v>
                </c:pt>
                <c:pt idx="1425">
                  <c:v>2.41140628459994</c:v>
                </c:pt>
                <c:pt idx="1426">
                  <c:v>2.4129777917467301</c:v>
                </c:pt>
                <c:pt idx="1427">
                  <c:v>2.4146921631795801</c:v>
                </c:pt>
                <c:pt idx="1428">
                  <c:v>2.4164065346124399</c:v>
                </c:pt>
                <c:pt idx="1429">
                  <c:v>2.4181209060453002</c:v>
                </c:pt>
                <c:pt idx="1430">
                  <c:v>2.4196924131920801</c:v>
                </c:pt>
                <c:pt idx="1431">
                  <c:v>2.42154964891101</c:v>
                </c:pt>
                <c:pt idx="1432">
                  <c:v>2.4232640203438698</c:v>
                </c:pt>
                <c:pt idx="1433">
                  <c:v>2.4248355274906599</c:v>
                </c:pt>
                <c:pt idx="1434">
                  <c:v>2.4266927632095801</c:v>
                </c:pt>
                <c:pt idx="1435">
                  <c:v>2.4282642703563702</c:v>
                </c:pt>
                <c:pt idx="1436">
                  <c:v>2.42997864178923</c:v>
                </c:pt>
                <c:pt idx="1437">
                  <c:v>2.4315501489360098</c:v>
                </c:pt>
                <c:pt idx="1438">
                  <c:v>2.4334073846549402</c:v>
                </c:pt>
                <c:pt idx="1439">
                  <c:v>2.4351217560878</c:v>
                </c:pt>
                <c:pt idx="1440">
                  <c:v>2.4366932632345901</c:v>
                </c:pt>
                <c:pt idx="1441">
                  <c:v>2.4385504989535098</c:v>
                </c:pt>
                <c:pt idx="1442">
                  <c:v>2.4401220061002999</c:v>
                </c:pt>
                <c:pt idx="1443">
                  <c:v>2.4418363775331602</c:v>
                </c:pt>
                <c:pt idx="1444">
                  <c:v>2.4435507489660102</c:v>
                </c:pt>
                <c:pt idx="1445">
                  <c:v>2.44526512039887</c:v>
                </c:pt>
                <c:pt idx="1446">
                  <c:v>2.4468366275456601</c:v>
                </c:pt>
                <c:pt idx="1447">
                  <c:v>2.44869386326459</c:v>
                </c:pt>
                <c:pt idx="1448">
                  <c:v>2.4504082346974401</c:v>
                </c:pt>
                <c:pt idx="1449">
                  <c:v>2.4519797418442302</c:v>
                </c:pt>
                <c:pt idx="1450">
                  <c:v>2.45369411327709</c:v>
                </c:pt>
                <c:pt idx="1451">
                  <c:v>2.45540848470994</c:v>
                </c:pt>
                <c:pt idx="1452">
                  <c:v>2.4571228561427998</c:v>
                </c:pt>
                <c:pt idx="1453">
                  <c:v>2.4586943632895899</c:v>
                </c:pt>
                <c:pt idx="1454">
                  <c:v>2.4605515990085198</c:v>
                </c:pt>
                <c:pt idx="1455">
                  <c:v>2.4621231061553002</c:v>
                </c:pt>
                <c:pt idx="1456">
                  <c:v>2.46383747758816</c:v>
                </c:pt>
                <c:pt idx="1457">
                  <c:v>2.4656947133070899</c:v>
                </c:pt>
                <c:pt idx="1458">
                  <c:v>2.4672662204538698</c:v>
                </c:pt>
                <c:pt idx="1459">
                  <c:v>2.46898059188673</c:v>
                </c:pt>
                <c:pt idx="1460">
                  <c:v>2.4705520990335201</c:v>
                </c:pt>
                <c:pt idx="1461">
                  <c:v>2.4724093347524501</c:v>
                </c:pt>
                <c:pt idx="1462">
                  <c:v>2.47398084189923</c:v>
                </c:pt>
                <c:pt idx="1463">
                  <c:v>2.4756952133320902</c:v>
                </c:pt>
                <c:pt idx="1464">
                  <c:v>2.47740958476495</c:v>
                </c:pt>
                <c:pt idx="1465">
                  <c:v>2.4791239561978098</c:v>
                </c:pt>
                <c:pt idx="1466">
                  <c:v>2.4808383276306598</c:v>
                </c:pt>
                <c:pt idx="1467">
                  <c:v>2.4825526990635201</c:v>
                </c:pt>
                <c:pt idx="1468">
                  <c:v>2.4842670704963798</c:v>
                </c:pt>
                <c:pt idx="1469">
                  <c:v>2.4858385776431602</c:v>
                </c:pt>
                <c:pt idx="1470">
                  <c:v>2.4876958133620901</c:v>
                </c:pt>
                <c:pt idx="1471">
                  <c:v>2.4892673205088802</c:v>
                </c:pt>
                <c:pt idx="1472">
                  <c:v>2.49098169194174</c:v>
                </c:pt>
                <c:pt idx="1473">
                  <c:v>2.4925531990885199</c:v>
                </c:pt>
                <c:pt idx="1474">
                  <c:v>2.4944104348074498</c:v>
                </c:pt>
                <c:pt idx="1475">
                  <c:v>2.4961248062403101</c:v>
                </c:pt>
                <c:pt idx="1476">
                  <c:v>2.49769631338709</c:v>
                </c:pt>
                <c:pt idx="1477">
                  <c:v>2.4995535491060199</c:v>
                </c:pt>
                <c:pt idx="1478">
                  <c:v>2.50112505625281</c:v>
                </c:pt>
                <c:pt idx="1479">
                  <c:v>2.5027918062569698</c:v>
                </c:pt>
                <c:pt idx="1480">
                  <c:v>2.50462523126156</c:v>
                </c:pt>
                <c:pt idx="1481">
                  <c:v>2.5062919812657198</c:v>
                </c:pt>
                <c:pt idx="1482">
                  <c:v>2.5079587312698899</c:v>
                </c:pt>
                <c:pt idx="1483">
                  <c:v>2.5096254812740599</c:v>
                </c:pt>
                <c:pt idx="1484">
                  <c:v>2.51129223127823</c:v>
                </c:pt>
                <c:pt idx="1485">
                  <c:v>2.5129589812823898</c:v>
                </c:pt>
                <c:pt idx="1486">
                  <c:v>2.5146257312865599</c:v>
                </c:pt>
                <c:pt idx="1487">
                  <c:v>2.5164591562911398</c:v>
                </c:pt>
                <c:pt idx="1488">
                  <c:v>2.5181259062953099</c:v>
                </c:pt>
                <c:pt idx="1489">
                  <c:v>2.5197926562994799</c:v>
                </c:pt>
                <c:pt idx="1490">
                  <c:v>2.5216260813040599</c:v>
                </c:pt>
                <c:pt idx="1491">
                  <c:v>2.5231261563078098</c:v>
                </c:pt>
                <c:pt idx="1492">
                  <c:v>2.5247929063119798</c:v>
                </c:pt>
                <c:pt idx="1493">
                  <c:v>2.5266263313165598</c:v>
                </c:pt>
                <c:pt idx="1494">
                  <c:v>2.5282930813207298</c:v>
                </c:pt>
                <c:pt idx="1495">
                  <c:v>2.5299598313248999</c:v>
                </c:pt>
                <c:pt idx="1496">
                  <c:v>2.5316265813290602</c:v>
                </c:pt>
                <c:pt idx="1497">
                  <c:v>2.5334600063336499</c:v>
                </c:pt>
                <c:pt idx="1498">
                  <c:v>2.5349600813373998</c:v>
                </c:pt>
                <c:pt idx="1499">
                  <c:v>2.5366268313415601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49-495C-9759-03B5DECB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8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525066</xdr:colOff>
      <xdr:row>16</xdr:row>
      <xdr:rowOff>162689</xdr:rowOff>
    </xdr:from>
    <xdr:to>
      <xdr:col>66</xdr:col>
      <xdr:colOff>247975</xdr:colOff>
      <xdr:row>33</xdr:row>
      <xdr:rowOff>24270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C3634-D730-4DBF-B91D-869C9A81E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24465</xdr:colOff>
      <xdr:row>15</xdr:row>
      <xdr:rowOff>120650</xdr:rowOff>
    </xdr:from>
    <xdr:to>
      <xdr:col>15</xdr:col>
      <xdr:colOff>364190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494CF-F710-4340-A23C-18FD0AB64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66301</xdr:colOff>
      <xdr:row>1</xdr:row>
      <xdr:rowOff>6350</xdr:rowOff>
    </xdr:from>
    <xdr:to>
      <xdr:col>14</xdr:col>
      <xdr:colOff>371102</xdr:colOff>
      <xdr:row>15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715D1-1DA4-440A-AA3E-1373949D4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117975</xdr:colOff>
      <xdr:row>2</xdr:row>
      <xdr:rowOff>140614</xdr:rowOff>
    </xdr:from>
    <xdr:to>
      <xdr:col>18</xdr:col>
      <xdr:colOff>429317</xdr:colOff>
      <xdr:row>17</xdr:row>
      <xdr:rowOff>26314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EAFA29-2802-440D-81D8-3FC1145C0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117975</xdr:colOff>
      <xdr:row>2</xdr:row>
      <xdr:rowOff>140614</xdr:rowOff>
    </xdr:from>
    <xdr:to>
      <xdr:col>18</xdr:col>
      <xdr:colOff>429317</xdr:colOff>
      <xdr:row>17</xdr:row>
      <xdr:rowOff>26314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CD7AB-EC4F-41B2-A4C0-AC2C3B9E5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18</xdr:row>
      <xdr:rowOff>0</xdr:rowOff>
    </xdr:from>
    <xdr:to>
      <xdr:col>19</xdr:col>
      <xdr:colOff>419652</xdr:colOff>
      <xdr:row>31</xdr:row>
      <xdr:rowOff>121478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5F6D48-8A39-40F4-82C2-4759DB0F3A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295559</xdr:colOff>
      <xdr:row>2</xdr:row>
      <xdr:rowOff>119089</xdr:rowOff>
    </xdr:from>
    <xdr:to>
      <xdr:col>20</xdr:col>
      <xdr:colOff>316307</xdr:colOff>
      <xdr:row>17</xdr:row>
      <xdr:rowOff>4789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E1091-35AA-4E2A-85F5-7357994A3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18</xdr:row>
      <xdr:rowOff>0</xdr:rowOff>
    </xdr:from>
    <xdr:to>
      <xdr:col>19</xdr:col>
      <xdr:colOff>419652</xdr:colOff>
      <xdr:row>31</xdr:row>
      <xdr:rowOff>121478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33E482-E287-4EDD-831E-DF188BAFF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246981</xdr:colOff>
      <xdr:row>14</xdr:row>
      <xdr:rowOff>43912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5D50B3-A616-4AF7-8741-DBAF59A0E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18B3-2BDF-4AD2-AFAF-AEC18FCEC23E}">
  <dimension ref="A1:DA151"/>
  <sheetViews>
    <sheetView zoomScale="85" zoomScaleNormal="85" workbookViewId="0">
      <selection activeCell="AU1" sqref="AT1:AU1048576"/>
    </sheetView>
  </sheetViews>
  <sheetFormatPr defaultRowHeight="15" x14ac:dyDescent="0.4"/>
  <cols>
    <col min="1" max="4" width="8.7265625" style="4"/>
    <col min="5" max="5" width="3" style="12" customWidth="1"/>
    <col min="6" max="9" width="8.7265625" style="4"/>
    <col min="10" max="10" width="3" style="12" customWidth="1"/>
    <col min="11" max="14" width="8.7265625" style="4"/>
    <col min="15" max="15" width="3" style="12" customWidth="1"/>
    <col min="16" max="19" width="8.7265625" style="4"/>
    <col min="20" max="20" width="3" style="12" customWidth="1"/>
    <col min="21" max="21" width="16.36328125" style="4" customWidth="1"/>
    <col min="22" max="23" width="8.7265625" style="4"/>
    <col min="24" max="24" width="13.453125" style="4" customWidth="1"/>
    <col min="25" max="25" width="3" style="12" customWidth="1"/>
    <col min="26" max="29" width="8.7265625" style="4"/>
    <col min="30" max="30" width="3" style="12" customWidth="1"/>
    <col min="31" max="34" width="8.7265625" style="4"/>
    <col min="35" max="35" width="3" style="12" customWidth="1"/>
    <col min="36" max="39" width="8.7265625" style="4"/>
    <col min="40" max="40" width="3" style="12" customWidth="1"/>
    <col min="41" max="44" width="8.7265625" style="4"/>
    <col min="45" max="45" width="3" style="12" customWidth="1"/>
    <col min="46" max="48" width="8.7265625" style="4"/>
    <col min="49" max="49" width="8.7265625" style="4" customWidth="1"/>
    <col min="50" max="50" width="3" style="12" customWidth="1"/>
    <col min="51" max="54" width="8.7265625" style="4"/>
    <col min="55" max="55" width="3" style="12" customWidth="1"/>
    <col min="56" max="59" width="8.7265625" style="4"/>
    <col min="60" max="60" width="3" style="12" customWidth="1"/>
    <col min="61" max="64" width="8.7265625" style="4"/>
    <col min="65" max="65" width="3" style="12" customWidth="1"/>
    <col min="66" max="69" width="8.7265625" style="4"/>
    <col min="70" max="70" width="3" style="12" customWidth="1"/>
    <col min="71" max="74" width="8.7265625" style="4"/>
    <col min="75" max="75" width="3" style="12" customWidth="1"/>
    <col min="76" max="79" width="8.7265625" style="4"/>
    <col min="80" max="80" width="3" style="12" customWidth="1"/>
    <col min="81" max="84" width="8.7265625" style="4"/>
    <col min="85" max="85" width="3" style="12" customWidth="1"/>
    <col min="86" max="89" width="8.7265625" style="4"/>
    <col min="90" max="90" width="3" style="12" customWidth="1"/>
    <col min="91" max="94" width="8.7265625" style="4"/>
    <col min="95" max="95" width="3" style="12" customWidth="1"/>
    <col min="96" max="99" width="8.7265625" style="4"/>
    <col min="100" max="100" width="3" style="12" customWidth="1"/>
    <col min="101" max="104" width="8.7265625" style="4"/>
    <col min="105" max="105" width="3" style="12" customWidth="1"/>
    <col min="106" max="16384" width="8.7265625" style="1"/>
  </cols>
  <sheetData>
    <row r="1" spans="1:105" s="10" customFormat="1" x14ac:dyDescent="0.4">
      <c r="A1" s="11" t="s">
        <v>92</v>
      </c>
      <c r="B1" s="11" t="s">
        <v>91</v>
      </c>
      <c r="C1" s="11" t="s">
        <v>90</v>
      </c>
      <c r="D1" s="11" t="s">
        <v>89</v>
      </c>
      <c r="E1" s="11"/>
      <c r="F1" s="11" t="s">
        <v>88</v>
      </c>
      <c r="G1" s="11" t="s">
        <v>87</v>
      </c>
      <c r="H1" s="11" t="s">
        <v>86</v>
      </c>
      <c r="I1" s="11" t="s">
        <v>85</v>
      </c>
      <c r="J1" s="11"/>
      <c r="K1" s="11" t="s">
        <v>84</v>
      </c>
      <c r="L1" s="11" t="s">
        <v>83</v>
      </c>
      <c r="M1" s="11" t="s">
        <v>82</v>
      </c>
      <c r="N1" s="11" t="s">
        <v>81</v>
      </c>
      <c r="O1" s="11"/>
      <c r="P1" s="11" t="s">
        <v>80</v>
      </c>
      <c r="Q1" s="11" t="s">
        <v>79</v>
      </c>
      <c r="R1" s="11" t="s">
        <v>78</v>
      </c>
      <c r="S1" s="11" t="s">
        <v>77</v>
      </c>
      <c r="T1" s="11"/>
      <c r="U1" s="11" t="s">
        <v>76</v>
      </c>
      <c r="V1" s="11" t="s">
        <v>75</v>
      </c>
      <c r="W1" s="11" t="s">
        <v>74</v>
      </c>
      <c r="X1" s="11" t="s">
        <v>73</v>
      </c>
      <c r="Y1" s="11"/>
      <c r="Z1" s="11" t="s">
        <v>72</v>
      </c>
      <c r="AA1" s="11" t="s">
        <v>71</v>
      </c>
      <c r="AB1" s="11" t="s">
        <v>70</v>
      </c>
      <c r="AC1" s="11" t="s">
        <v>69</v>
      </c>
      <c r="AD1" s="11"/>
      <c r="AE1" s="11" t="s">
        <v>68</v>
      </c>
      <c r="AF1" s="11" t="s">
        <v>67</v>
      </c>
      <c r="AG1" s="11" t="s">
        <v>66</v>
      </c>
      <c r="AH1" s="11" t="s">
        <v>65</v>
      </c>
      <c r="AI1" s="11"/>
      <c r="AJ1" s="11" t="s">
        <v>64</v>
      </c>
      <c r="AK1" s="11" t="s">
        <v>63</v>
      </c>
      <c r="AL1" s="11" t="s">
        <v>62</v>
      </c>
      <c r="AM1" s="11" t="s">
        <v>61</v>
      </c>
      <c r="AN1" s="11"/>
      <c r="AO1" s="11" t="s">
        <v>60</v>
      </c>
      <c r="AP1" s="11" t="s">
        <v>59</v>
      </c>
      <c r="AQ1" s="11" t="s">
        <v>58</v>
      </c>
      <c r="AR1" s="11" t="s">
        <v>57</v>
      </c>
      <c r="AS1" s="11"/>
      <c r="AT1" s="11" t="s">
        <v>56</v>
      </c>
      <c r="AU1" s="11" t="s">
        <v>55</v>
      </c>
      <c r="AV1" s="11" t="s">
        <v>54</v>
      </c>
      <c r="AW1" s="11" t="s">
        <v>53</v>
      </c>
      <c r="AX1" s="11"/>
      <c r="AY1" s="11" t="s">
        <v>52</v>
      </c>
      <c r="AZ1" s="11" t="s">
        <v>51</v>
      </c>
      <c r="BA1" s="11" t="s">
        <v>50</v>
      </c>
      <c r="BB1" s="11" t="s">
        <v>49</v>
      </c>
      <c r="BC1" s="11"/>
      <c r="BD1" s="11" t="s">
        <v>48</v>
      </c>
      <c r="BE1" s="11" t="s">
        <v>47</v>
      </c>
      <c r="BF1" s="11" t="s">
        <v>46</v>
      </c>
      <c r="BG1" s="11" t="s">
        <v>45</v>
      </c>
      <c r="BH1" s="11"/>
      <c r="BI1" s="11" t="s">
        <v>44</v>
      </c>
      <c r="BJ1" s="11" t="s">
        <v>43</v>
      </c>
      <c r="BK1" s="11" t="s">
        <v>42</v>
      </c>
      <c r="BL1" s="11" t="s">
        <v>41</v>
      </c>
      <c r="BM1" s="11"/>
      <c r="BN1" s="11" t="s">
        <v>40</v>
      </c>
      <c r="BO1" s="11" t="s">
        <v>39</v>
      </c>
      <c r="BP1" s="11" t="s">
        <v>38</v>
      </c>
      <c r="BQ1" s="11" t="s">
        <v>37</v>
      </c>
      <c r="BR1" s="11"/>
      <c r="BS1" s="11" t="s">
        <v>36</v>
      </c>
      <c r="BT1" s="11" t="s">
        <v>35</v>
      </c>
      <c r="BU1" s="11" t="s">
        <v>34</v>
      </c>
      <c r="BV1" s="11" t="s">
        <v>33</v>
      </c>
      <c r="BW1" s="11"/>
      <c r="BX1" s="11" t="s">
        <v>32</v>
      </c>
      <c r="BY1" s="11" t="s">
        <v>31</v>
      </c>
      <c r="BZ1" s="11" t="s">
        <v>30</v>
      </c>
      <c r="CA1" s="11" t="s">
        <v>29</v>
      </c>
      <c r="CB1" s="11"/>
      <c r="CC1" s="11" t="s">
        <v>28</v>
      </c>
      <c r="CD1" s="11" t="s">
        <v>27</v>
      </c>
      <c r="CE1" s="11" t="s">
        <v>26</v>
      </c>
      <c r="CF1" s="11" t="s">
        <v>25</v>
      </c>
      <c r="CG1" s="11"/>
      <c r="CH1" s="11" t="s">
        <v>24</v>
      </c>
      <c r="CI1" s="11" t="s">
        <v>23</v>
      </c>
      <c r="CJ1" s="11" t="s">
        <v>22</v>
      </c>
      <c r="CK1" s="11" t="s">
        <v>21</v>
      </c>
      <c r="CL1" s="11"/>
      <c r="CM1" s="11" t="s">
        <v>20</v>
      </c>
      <c r="CN1" s="11" t="s">
        <v>19</v>
      </c>
      <c r="CO1" s="11" t="s">
        <v>18</v>
      </c>
      <c r="CP1" s="11" t="s">
        <v>17</v>
      </c>
      <c r="CQ1" s="11"/>
      <c r="CR1" s="11" t="s">
        <v>16</v>
      </c>
      <c r="CS1" s="11" t="s">
        <v>15</v>
      </c>
      <c r="CT1" s="11" t="s">
        <v>14</v>
      </c>
      <c r="CU1" s="11" t="s">
        <v>13</v>
      </c>
      <c r="CV1" s="11"/>
      <c r="CW1" s="11" t="s">
        <v>12</v>
      </c>
      <c r="CX1" s="11" t="s">
        <v>11</v>
      </c>
      <c r="CY1" s="11" t="s">
        <v>10</v>
      </c>
      <c r="CZ1" s="11" t="s">
        <v>9</v>
      </c>
      <c r="DA1" s="11"/>
    </row>
    <row r="2" spans="1:105" x14ac:dyDescent="0.4">
      <c r="A2" s="4">
        <v>1.35</v>
      </c>
      <c r="B2" s="4">
        <v>1.1000000000000001</v>
      </c>
      <c r="C2" s="4">
        <v>1219.5113599625199</v>
      </c>
      <c r="D2" s="4">
        <v>0.73819584352998602</v>
      </c>
      <c r="F2" s="4">
        <v>1.6583333333333301</v>
      </c>
      <c r="G2" s="4">
        <v>1.1499999999999999</v>
      </c>
      <c r="H2" s="4">
        <v>1044.5603205956299</v>
      </c>
      <c r="I2" s="4">
        <v>0.48818761101022601</v>
      </c>
      <c r="K2" s="4">
        <v>1.3416666666666599</v>
      </c>
      <c r="L2" s="4">
        <v>1.25</v>
      </c>
      <c r="M2" s="4">
        <v>956.88563475000001</v>
      </c>
      <c r="N2" s="4">
        <v>0.64818326419373296</v>
      </c>
      <c r="P2" s="4">
        <v>1.50833333333333</v>
      </c>
      <c r="Q2" s="4">
        <v>1.31666666666666</v>
      </c>
      <c r="R2" s="4">
        <v>964.77483095000002</v>
      </c>
      <c r="S2" s="4">
        <v>0.83300608348803296</v>
      </c>
      <c r="U2" s="4">
        <v>1.9666666666666599</v>
      </c>
      <c r="V2" s="4">
        <v>1.4</v>
      </c>
      <c r="W2" s="4">
        <v>1016.6484885</v>
      </c>
      <c r="X2" s="4">
        <v>0.68494172672555598</v>
      </c>
      <c r="Z2" s="4">
        <v>0.81666666666666599</v>
      </c>
      <c r="AA2" s="4">
        <v>1.43333333333333</v>
      </c>
      <c r="AB2" s="4">
        <v>569.42832605000001</v>
      </c>
      <c r="AC2" s="4">
        <v>0.26887488695914102</v>
      </c>
      <c r="AE2" s="4">
        <v>0.75833333333333297</v>
      </c>
      <c r="AF2" s="4">
        <v>1.4833333333333301</v>
      </c>
      <c r="AG2" s="4">
        <v>996.31822245000001</v>
      </c>
      <c r="AH2" s="4">
        <v>0.43179477601243899</v>
      </c>
      <c r="AJ2" s="4">
        <v>12.466666666666599</v>
      </c>
      <c r="AK2" s="4">
        <v>1.2666666666666599</v>
      </c>
      <c r="AL2" s="4">
        <v>893.92526869999995</v>
      </c>
      <c r="AM2" s="4">
        <v>1.4698135587805801</v>
      </c>
      <c r="AO2" s="4">
        <v>1.74166666666666</v>
      </c>
      <c r="AP2" s="4">
        <v>1.2833333333333301</v>
      </c>
      <c r="AQ2" s="4">
        <v>1148.6878878037501</v>
      </c>
      <c r="AR2" s="4">
        <v>1.1994998055480499</v>
      </c>
      <c r="AT2" s="4">
        <v>1.44166666666666</v>
      </c>
      <c r="AU2" s="4">
        <v>1.31666666666666</v>
      </c>
      <c r="AV2" s="4">
        <v>1155.87702998344</v>
      </c>
      <c r="AW2" s="4">
        <v>1.0595776995775601</v>
      </c>
      <c r="AY2" s="4">
        <v>1.2916666666666601</v>
      </c>
      <c r="AZ2" s="4">
        <v>1.5166666666666599</v>
      </c>
      <c r="BA2" s="4">
        <v>1041.0111883867601</v>
      </c>
      <c r="BB2" s="4">
        <v>1.4689190071753899</v>
      </c>
      <c r="BD2" s="4">
        <v>7.7583333333333302</v>
      </c>
      <c r="BE2" s="4">
        <v>1.55</v>
      </c>
      <c r="BF2" s="4">
        <v>899.67844764999995</v>
      </c>
      <c r="BG2" s="4">
        <v>1.5109216395615299</v>
      </c>
      <c r="BI2" s="4">
        <v>1.38333333333333</v>
      </c>
      <c r="BJ2" s="4">
        <v>1.4666666666666599</v>
      </c>
      <c r="BK2" s="4">
        <v>1341.5500370017301</v>
      </c>
      <c r="BL2" s="4">
        <v>0.66031010991170203</v>
      </c>
      <c r="BN2" s="4">
        <v>1.9750000000000001</v>
      </c>
      <c r="BO2" s="4">
        <v>1.5833333333333299</v>
      </c>
      <c r="BP2" s="4">
        <v>1323.7860069999999</v>
      </c>
      <c r="BQ2" s="4">
        <v>0.89243510068772802</v>
      </c>
      <c r="BS2" s="4">
        <v>44.533333333333303</v>
      </c>
      <c r="BT2" s="4">
        <v>1.7333333333333301</v>
      </c>
      <c r="BU2" s="4">
        <v>1081.8392759999999</v>
      </c>
      <c r="BV2" s="4">
        <v>1.4860319064840699</v>
      </c>
      <c r="BX2" s="4">
        <v>1.45</v>
      </c>
      <c r="BY2" s="4">
        <v>1.4666666666666599</v>
      </c>
      <c r="BZ2" s="4">
        <v>869.00517919999902</v>
      </c>
      <c r="CA2" s="4">
        <v>0.56711018816594305</v>
      </c>
      <c r="CC2" s="4">
        <v>5.5833333333333304</v>
      </c>
      <c r="CD2" s="4">
        <v>1.56666666666666</v>
      </c>
      <c r="CE2" s="4">
        <v>825.59463729999902</v>
      </c>
      <c r="CF2" s="4">
        <v>1.5308706712223701</v>
      </c>
      <c r="CH2" s="4">
        <v>1.8916666666666599</v>
      </c>
      <c r="CI2" s="4">
        <v>1.4166666666666601</v>
      </c>
      <c r="CJ2" s="4">
        <v>1169.87506285123</v>
      </c>
      <c r="CK2" s="4">
        <v>1.0804010258941601</v>
      </c>
      <c r="CM2" s="4">
        <v>2</v>
      </c>
      <c r="CN2" s="4">
        <v>1.36666666666666</v>
      </c>
      <c r="CO2" s="4">
        <v>1033.69301565</v>
      </c>
      <c r="CP2" s="4">
        <v>1.39084291177905</v>
      </c>
      <c r="CR2" s="4">
        <v>1.1416666666666599</v>
      </c>
      <c r="CS2" s="4">
        <v>1.18333333333333</v>
      </c>
      <c r="CT2" s="4">
        <v>1112.89803234285</v>
      </c>
      <c r="CU2" s="4">
        <v>0.74125796002866395</v>
      </c>
      <c r="CW2" s="4">
        <v>7.2583333333333302</v>
      </c>
      <c r="CX2" s="4">
        <v>1.2166666666666599</v>
      </c>
      <c r="CY2" s="4">
        <v>1028.5681350499999</v>
      </c>
      <c r="CZ2" s="4">
        <v>1.5069066841813401</v>
      </c>
    </row>
    <row r="3" spans="1:105" x14ac:dyDescent="0.4">
      <c r="A3" s="4">
        <v>2.4500000000000002</v>
      </c>
      <c r="B3" s="4">
        <v>1.1000000000000001</v>
      </c>
      <c r="C3" s="4">
        <v>1215.39759598573</v>
      </c>
      <c r="D3" s="4">
        <v>0.73135743169428902</v>
      </c>
      <c r="F3" s="4">
        <v>2.80833333333333</v>
      </c>
      <c r="G3" s="4">
        <v>1.1499999999999999</v>
      </c>
      <c r="H3" s="4">
        <v>1058.64881901845</v>
      </c>
      <c r="I3" s="4">
        <v>0.48649729834254601</v>
      </c>
      <c r="K3" s="4">
        <v>2.5833333333333299</v>
      </c>
      <c r="L3" s="4">
        <v>1.2333333333333301</v>
      </c>
      <c r="M3" s="4">
        <v>1200.7028705</v>
      </c>
      <c r="N3" s="4">
        <v>0.64512659397986205</v>
      </c>
      <c r="P3" s="4">
        <v>2.8333333333333299</v>
      </c>
      <c r="Q3" s="4">
        <v>1.3333333333333299</v>
      </c>
      <c r="R3" s="4">
        <v>1263.7749655</v>
      </c>
      <c r="S3" s="4">
        <v>0.82002846218508196</v>
      </c>
      <c r="U3" s="4">
        <v>3.3583333333333298</v>
      </c>
      <c r="V3" s="4">
        <v>1.38333333333333</v>
      </c>
      <c r="W3" s="4">
        <v>1019.91188349999</v>
      </c>
      <c r="X3" s="4">
        <v>0.67709890207636603</v>
      </c>
      <c r="Z3" s="4">
        <v>2.24166666666666</v>
      </c>
      <c r="AA3" s="4">
        <v>1.4166666666666601</v>
      </c>
      <c r="AB3" s="4">
        <v>581.30994740000006</v>
      </c>
      <c r="AC3" s="4">
        <v>0.27157638971147902</v>
      </c>
      <c r="AE3" s="4">
        <v>2.25</v>
      </c>
      <c r="AF3" s="4">
        <v>1.5</v>
      </c>
      <c r="AG3" s="4">
        <v>970.11607764999997</v>
      </c>
      <c r="AH3" s="4">
        <v>0.42395265093133899</v>
      </c>
      <c r="AJ3" s="4">
        <v>13.691666666666601</v>
      </c>
      <c r="AK3" s="4">
        <v>1.18333333333333</v>
      </c>
      <c r="AL3" s="4">
        <v>916.56499424999902</v>
      </c>
      <c r="AM3" s="4">
        <v>1.4470752695897</v>
      </c>
      <c r="AO3" s="4">
        <v>3.0083333333333302</v>
      </c>
      <c r="AP3" s="4">
        <v>1.25</v>
      </c>
      <c r="AQ3" s="4">
        <v>1159.0778980520799</v>
      </c>
      <c r="AR3" s="4">
        <v>1.1886408614553099</v>
      </c>
      <c r="AT3" s="4">
        <v>2.75</v>
      </c>
      <c r="AU3" s="4">
        <v>1.3</v>
      </c>
      <c r="AV3" s="4">
        <v>1207.78005611362</v>
      </c>
      <c r="AW3" s="4">
        <v>1.04567485114756</v>
      </c>
      <c r="AY3" s="4">
        <v>2.8</v>
      </c>
      <c r="AZ3" s="4">
        <v>1.5</v>
      </c>
      <c r="BA3" s="4">
        <v>862.18825595507099</v>
      </c>
      <c r="BB3" s="4">
        <v>1.44610489560086</v>
      </c>
      <c r="BD3" s="4">
        <v>9.30833333333333</v>
      </c>
      <c r="BE3" s="4">
        <v>1.55</v>
      </c>
      <c r="BF3" s="4">
        <v>895.89654614999995</v>
      </c>
      <c r="BG3" s="4">
        <v>1.49073525117929</v>
      </c>
      <c r="BI3" s="4">
        <v>2.85</v>
      </c>
      <c r="BJ3" s="4">
        <v>1.4666666666666599</v>
      </c>
      <c r="BK3" s="4">
        <v>1356.5341983149899</v>
      </c>
      <c r="BL3" s="4">
        <v>0.64998932424545597</v>
      </c>
      <c r="BN3" s="4">
        <v>3.5416666666666599</v>
      </c>
      <c r="BO3" s="4">
        <v>1.55</v>
      </c>
      <c r="BP3" s="4">
        <v>1262.4476474999999</v>
      </c>
      <c r="BQ3" s="4">
        <v>0.88221516585173299</v>
      </c>
      <c r="BS3" s="4">
        <v>46.258333333333297</v>
      </c>
      <c r="BT3" s="4">
        <v>1.7166666666666599</v>
      </c>
      <c r="BU3" s="4">
        <v>990.96547965000002</v>
      </c>
      <c r="BV3" s="4">
        <v>1.4438596957449701</v>
      </c>
      <c r="BX3" s="4">
        <v>2.9083333333333301</v>
      </c>
      <c r="BY3" s="4">
        <v>1.45</v>
      </c>
      <c r="BZ3" s="4">
        <v>863.24988770000004</v>
      </c>
      <c r="CA3" s="4">
        <v>0.56149444750692801</v>
      </c>
      <c r="CC3" s="4">
        <v>7.1416666666666604</v>
      </c>
      <c r="CD3" s="4">
        <v>1.55</v>
      </c>
      <c r="CE3" s="4">
        <v>928.81886924999901</v>
      </c>
      <c r="CF3" s="4">
        <v>1.4957523973890201</v>
      </c>
      <c r="CH3" s="4">
        <v>3.30833333333333</v>
      </c>
      <c r="CI3" s="4">
        <v>1.4166666666666601</v>
      </c>
      <c r="CJ3" s="4">
        <v>1119.1267030686399</v>
      </c>
      <c r="CK3" s="4">
        <v>1.0629670257277799</v>
      </c>
      <c r="CM3" s="4">
        <v>3.4</v>
      </c>
      <c r="CN3" s="4">
        <v>1.43333333333333</v>
      </c>
      <c r="CO3" s="4">
        <v>983.53777479999997</v>
      </c>
      <c r="CP3" s="4">
        <v>1.3797601926938801</v>
      </c>
      <c r="CR3" s="4">
        <v>2.3166666666666602</v>
      </c>
      <c r="CS3" s="4">
        <v>1.1666666666666601</v>
      </c>
      <c r="CT3" s="4">
        <v>1125.8305971678501</v>
      </c>
      <c r="CU3" s="4">
        <v>0.73316124398753302</v>
      </c>
      <c r="CW3" s="4">
        <v>8.4833333333333307</v>
      </c>
      <c r="CX3" s="4">
        <v>1.2333333333333301</v>
      </c>
      <c r="CY3" s="4">
        <v>1031.25606855</v>
      </c>
      <c r="CZ3" s="4">
        <v>1.47367845254889</v>
      </c>
    </row>
    <row r="4" spans="1:105" x14ac:dyDescent="0.4">
      <c r="A4" s="4">
        <v>3.55</v>
      </c>
      <c r="B4" s="4">
        <v>1.1000000000000001</v>
      </c>
      <c r="C4" s="4">
        <v>1291.16127276425</v>
      </c>
      <c r="D4" s="4">
        <v>0.72066474217661902</v>
      </c>
      <c r="F4" s="4">
        <v>3.9583333333333299</v>
      </c>
      <c r="G4" s="4">
        <v>1.1499999999999999</v>
      </c>
      <c r="H4" s="4">
        <v>747.20288556344804</v>
      </c>
      <c r="I4" s="4">
        <v>0.47547010862344702</v>
      </c>
      <c r="K4" s="4">
        <v>3.8166666666666602</v>
      </c>
      <c r="L4" s="4">
        <v>1.2333333333333301</v>
      </c>
      <c r="M4" s="4">
        <v>1136.5017765499999</v>
      </c>
      <c r="N4" s="4">
        <v>0.63746108804797097</v>
      </c>
      <c r="P4" s="4">
        <v>4.1666666666666599</v>
      </c>
      <c r="Q4" s="4">
        <v>1.3333333333333299</v>
      </c>
      <c r="R4" s="4">
        <v>1211.7562969999999</v>
      </c>
      <c r="S4" s="4">
        <v>0.80776906214748301</v>
      </c>
      <c r="U4" s="4">
        <v>4.75</v>
      </c>
      <c r="V4" s="4">
        <v>1.4</v>
      </c>
      <c r="W4" s="4">
        <v>1327.6083254999901</v>
      </c>
      <c r="X4" s="4">
        <v>0.66400367710383301</v>
      </c>
      <c r="Z4" s="4">
        <v>3.6666666666666599</v>
      </c>
      <c r="AA4" s="4">
        <v>1.43333333333333</v>
      </c>
      <c r="AB4" s="4">
        <v>1036.7582550499999</v>
      </c>
      <c r="AC4" s="4">
        <v>0.24713876079109001</v>
      </c>
      <c r="AE4" s="4">
        <v>3.75</v>
      </c>
      <c r="AF4" s="4">
        <v>1.5</v>
      </c>
      <c r="AG4" s="4">
        <v>1054.69119415</v>
      </c>
      <c r="AH4" s="4">
        <v>0.41877867954312997</v>
      </c>
      <c r="AJ4" s="4">
        <v>14.9</v>
      </c>
      <c r="AK4" s="4">
        <v>1.2333333333333301</v>
      </c>
      <c r="AL4" s="4">
        <v>994.01131069999997</v>
      </c>
      <c r="AM4" s="4">
        <v>1.41847550211357</v>
      </c>
      <c r="AO4" s="4">
        <v>4.2666666666666604</v>
      </c>
      <c r="AP4" s="4">
        <v>1.2666666666666599</v>
      </c>
      <c r="AQ4" s="4">
        <v>1161.9349061774501</v>
      </c>
      <c r="AR4" s="4">
        <v>1.16789015664962</v>
      </c>
      <c r="AT4" s="4">
        <v>4.05833333333333</v>
      </c>
      <c r="AU4" s="4">
        <v>1.31666666666666</v>
      </c>
      <c r="AV4" s="4">
        <v>1226.3006728550899</v>
      </c>
      <c r="AW4" s="4">
        <v>1.02606515711818</v>
      </c>
      <c r="AY4" s="4">
        <v>4.3</v>
      </c>
      <c r="AZ4" s="4">
        <v>1.5</v>
      </c>
      <c r="BA4" s="4">
        <v>874.32619516663499</v>
      </c>
      <c r="BB4" s="4">
        <v>1.41253329434778</v>
      </c>
      <c r="BD4" s="4">
        <v>10.858333333333301</v>
      </c>
      <c r="BE4" s="4">
        <v>1.55</v>
      </c>
      <c r="BF4" s="4">
        <v>1074.563645</v>
      </c>
      <c r="BG4" s="4">
        <v>1.4559533583770901</v>
      </c>
      <c r="BI4" s="4">
        <v>4.3333333333333304</v>
      </c>
      <c r="BJ4" s="4">
        <v>1.5</v>
      </c>
      <c r="BK4" s="4">
        <v>1298.9028422685401</v>
      </c>
      <c r="BL4" s="4">
        <v>0.64419102622147395</v>
      </c>
      <c r="BN4" s="4">
        <v>5.0999999999999996</v>
      </c>
      <c r="BO4" s="4">
        <v>1.56666666666666</v>
      </c>
      <c r="BP4" s="4">
        <v>1131.7885405</v>
      </c>
      <c r="BQ4" s="4">
        <v>0.87032205436675703</v>
      </c>
      <c r="BS4" s="4">
        <v>47.975000000000001</v>
      </c>
      <c r="BT4" s="4">
        <v>1.7166666666666599</v>
      </c>
      <c r="BU4" s="4">
        <v>955.08712064999997</v>
      </c>
      <c r="BV4" s="4">
        <v>1.4130934511166999</v>
      </c>
      <c r="BX4" s="4">
        <v>4.36666666666666</v>
      </c>
      <c r="BY4" s="4">
        <v>1.4666666666666599</v>
      </c>
      <c r="BZ4" s="4">
        <v>988.07705725000005</v>
      </c>
      <c r="CA4" s="4">
        <v>0.55401717047285703</v>
      </c>
      <c r="CC4" s="4">
        <v>8.68333333333333</v>
      </c>
      <c r="CD4" s="4">
        <v>1.5333333333333301</v>
      </c>
      <c r="CE4" s="4">
        <v>1066.17707699999</v>
      </c>
      <c r="CF4" s="4">
        <v>1.4688665301658399</v>
      </c>
      <c r="CH4" s="4">
        <v>4.7083333333333304</v>
      </c>
      <c r="CI4" s="4">
        <v>1.38333333333333</v>
      </c>
      <c r="CJ4" s="4">
        <v>1124.48971681126</v>
      </c>
      <c r="CK4" s="4">
        <v>1.04341855721015</v>
      </c>
      <c r="CM4" s="4">
        <v>4.7833333333333297</v>
      </c>
      <c r="CN4" s="4">
        <v>1.3333333333333299</v>
      </c>
      <c r="CO4" s="4">
        <v>1038.59185415</v>
      </c>
      <c r="CP4" s="4">
        <v>1.3666484598297499</v>
      </c>
      <c r="CR4" s="4">
        <v>3.49166666666666</v>
      </c>
      <c r="CS4" s="4">
        <v>1.18333333333333</v>
      </c>
      <c r="CT4" s="4">
        <v>1125.5542624247</v>
      </c>
      <c r="CU4" s="4">
        <v>0.72355647047323501</v>
      </c>
      <c r="CW4" s="4">
        <v>9.7083333333333304</v>
      </c>
      <c r="CX4" s="4">
        <v>1.2166666666666599</v>
      </c>
      <c r="CY4" s="4">
        <v>1063.8325995</v>
      </c>
      <c r="CZ4" s="4">
        <v>1.4513017576226199</v>
      </c>
    </row>
    <row r="5" spans="1:105" x14ac:dyDescent="0.4">
      <c r="A5" s="4">
        <v>4.6500000000000004</v>
      </c>
      <c r="B5" s="4">
        <v>1.1000000000000001</v>
      </c>
      <c r="C5" s="4">
        <v>1251.8976366397401</v>
      </c>
      <c r="D5" s="4">
        <v>0.70259509402484999</v>
      </c>
      <c r="F5" s="4">
        <v>5.1083333333333298</v>
      </c>
      <c r="G5" s="4">
        <v>1.1499999999999999</v>
      </c>
      <c r="H5" s="4">
        <v>974.28450348108299</v>
      </c>
      <c r="I5" s="4">
        <v>0.47327932708583798</v>
      </c>
      <c r="K5" s="4">
        <v>5.0416666666666599</v>
      </c>
      <c r="L5" s="4">
        <v>1.2166666666666599</v>
      </c>
      <c r="M5" s="4">
        <v>1148.97968255</v>
      </c>
      <c r="N5" s="4">
        <v>0.62930341034546999</v>
      </c>
      <c r="P5" s="4">
        <v>5.5</v>
      </c>
      <c r="Q5" s="4">
        <v>1.3333333333333299</v>
      </c>
      <c r="R5" s="4">
        <v>1114.5761809999999</v>
      </c>
      <c r="S5" s="4">
        <v>0.79874632615795005</v>
      </c>
      <c r="U5" s="4">
        <v>6.1333333333333302</v>
      </c>
      <c r="V5" s="4">
        <v>1.36666666666666</v>
      </c>
      <c r="W5" s="4">
        <v>987.42980699999998</v>
      </c>
      <c r="X5" s="4">
        <v>0.65396875270673505</v>
      </c>
      <c r="Z5" s="4">
        <v>5.0916666666666597</v>
      </c>
      <c r="AA5" s="4">
        <v>1.4166666666666601</v>
      </c>
      <c r="AB5" s="4">
        <v>1244.0356489999999</v>
      </c>
      <c r="AC5" s="4">
        <v>0.26079377967860201</v>
      </c>
      <c r="AE5" s="4">
        <v>5.24166666666666</v>
      </c>
      <c r="AF5" s="4">
        <v>1.4833333333333301</v>
      </c>
      <c r="AG5" s="4">
        <v>1042.40520105</v>
      </c>
      <c r="AH5" s="4">
        <v>0.41165291549893901</v>
      </c>
      <c r="AJ5" s="4">
        <v>16.1166666666666</v>
      </c>
      <c r="AK5" s="4">
        <v>1.2</v>
      </c>
      <c r="AL5" s="4">
        <v>962.97558025000001</v>
      </c>
      <c r="AM5" s="4">
        <v>1.3924063767005801</v>
      </c>
      <c r="AO5" s="4">
        <v>5.5333333333333297</v>
      </c>
      <c r="AP5" s="4">
        <v>1.2666666666666599</v>
      </c>
      <c r="AQ5" s="4">
        <v>1155.0369532422601</v>
      </c>
      <c r="AR5" s="4">
        <v>1.1460561791622601</v>
      </c>
      <c r="AT5" s="4">
        <v>5.36666666666666</v>
      </c>
      <c r="AU5" s="4">
        <v>1.3</v>
      </c>
      <c r="AV5" s="4">
        <v>1252.9060636532499</v>
      </c>
      <c r="AW5" s="4">
        <v>1.00851895707463</v>
      </c>
      <c r="AY5" s="4">
        <v>5.7833333333333297</v>
      </c>
      <c r="AZ5" s="4">
        <v>1.4666666666666599</v>
      </c>
      <c r="BA5" s="4">
        <v>1067.49967257096</v>
      </c>
      <c r="BB5" s="4">
        <v>1.3759424697167599</v>
      </c>
      <c r="BD5" s="4">
        <v>12.4</v>
      </c>
      <c r="BE5" s="4">
        <v>1.5333333333333301</v>
      </c>
      <c r="BF5" s="4">
        <v>1034.32457095</v>
      </c>
      <c r="BG5" s="4">
        <v>1.4247007787781401</v>
      </c>
      <c r="BI5" s="4">
        <v>5.8166666666666602</v>
      </c>
      <c r="BJ5" s="4">
        <v>1.4666666666666599</v>
      </c>
      <c r="BK5" s="4">
        <v>1013.14135792645</v>
      </c>
      <c r="BL5" s="4">
        <v>0.63228482174783895</v>
      </c>
      <c r="BN5" s="4">
        <v>6.6749999999999998</v>
      </c>
      <c r="BO5" s="4">
        <v>1.5833333333333299</v>
      </c>
      <c r="BP5" s="4">
        <v>1208.2369845000001</v>
      </c>
      <c r="BQ5" s="4">
        <v>0.85794845178115198</v>
      </c>
      <c r="BS5" s="4">
        <v>49.674999999999997</v>
      </c>
      <c r="BT5" s="4">
        <v>1.68333333333333</v>
      </c>
      <c r="BU5" s="4">
        <v>1055.2361854999999</v>
      </c>
      <c r="BV5" s="4">
        <v>1.38651288225493</v>
      </c>
      <c r="BX5" s="4">
        <v>5.8250000000000002</v>
      </c>
      <c r="BY5" s="4">
        <v>1.45</v>
      </c>
      <c r="BZ5" s="4">
        <v>988.324816249999</v>
      </c>
      <c r="CA5" s="4">
        <v>0.54571884588047503</v>
      </c>
      <c r="CC5" s="4">
        <v>10.225</v>
      </c>
      <c r="CD5" s="4">
        <v>1.55</v>
      </c>
      <c r="CE5" s="4">
        <v>957.53651939999997</v>
      </c>
      <c r="CF5" s="4">
        <v>1.4484803042794001</v>
      </c>
      <c r="CH5" s="4">
        <v>6.1</v>
      </c>
      <c r="CI5" s="4">
        <v>1.4</v>
      </c>
      <c r="CJ5" s="4">
        <v>1188.3984741092299</v>
      </c>
      <c r="CK5" s="4">
        <v>1.0256666521437301</v>
      </c>
      <c r="CM5" s="4">
        <v>6.1416666666666604</v>
      </c>
      <c r="CN5" s="4">
        <v>1.38333333333333</v>
      </c>
      <c r="CO5" s="4">
        <v>1064.9383339999999</v>
      </c>
      <c r="CP5" s="4">
        <v>1.3265975670594701</v>
      </c>
      <c r="CR5" s="4">
        <v>4.6749999999999998</v>
      </c>
      <c r="CS5" s="4">
        <v>1.18333333333333</v>
      </c>
      <c r="CT5" s="4">
        <v>1116.0287955905301</v>
      </c>
      <c r="CU5" s="4">
        <v>0.72059834392940303</v>
      </c>
      <c r="CW5" s="4">
        <v>10.908333333333299</v>
      </c>
      <c r="CX5" s="4">
        <v>1.18333333333333</v>
      </c>
      <c r="CY5" s="4">
        <v>921.21954385000004</v>
      </c>
      <c r="CZ5" s="4">
        <v>1.4271276592453199</v>
      </c>
    </row>
    <row r="6" spans="1:105" x14ac:dyDescent="0.4">
      <c r="A6" s="4">
        <v>5.74166666666666</v>
      </c>
      <c r="B6" s="4">
        <v>1.0833333333333299</v>
      </c>
      <c r="C6" s="4">
        <v>1212.7083465400499</v>
      </c>
      <c r="D6" s="4">
        <v>0.69922390880210805</v>
      </c>
      <c r="F6" s="4">
        <v>6.2583333333333302</v>
      </c>
      <c r="G6" s="4">
        <v>1.1499999999999999</v>
      </c>
      <c r="H6" s="4">
        <v>1286.22393073679</v>
      </c>
      <c r="I6" s="4">
        <v>0.46994318456413198</v>
      </c>
      <c r="K6" s="4">
        <v>6.2666666666666604</v>
      </c>
      <c r="L6" s="4">
        <v>1.2333333333333301</v>
      </c>
      <c r="M6" s="4">
        <v>1321.5483400000001</v>
      </c>
      <c r="N6" s="4">
        <v>0.62403853791157404</v>
      </c>
      <c r="P6" s="4">
        <v>6.8250000000000002</v>
      </c>
      <c r="Q6" s="4">
        <v>1.31666666666666</v>
      </c>
      <c r="R6" s="4">
        <v>1267.9315214999999</v>
      </c>
      <c r="S6" s="4">
        <v>0.78467881754039404</v>
      </c>
      <c r="U6" s="4">
        <v>7.5083333333333302</v>
      </c>
      <c r="V6" s="4">
        <v>1.38333333333333</v>
      </c>
      <c r="W6" s="4">
        <v>1032.8041045</v>
      </c>
      <c r="X6" s="4">
        <v>0.65190026425880598</v>
      </c>
      <c r="Z6" s="4">
        <v>6.5083333333333302</v>
      </c>
      <c r="AA6" s="4">
        <v>1.4166666666666601</v>
      </c>
      <c r="AB6" s="4">
        <v>840.01274965000005</v>
      </c>
      <c r="AC6" s="4">
        <v>0.25565976842648003</v>
      </c>
      <c r="AE6" s="4">
        <v>6.7333333333333298</v>
      </c>
      <c r="AF6" s="4">
        <v>1.5</v>
      </c>
      <c r="AG6" s="4">
        <v>697.13342654999997</v>
      </c>
      <c r="AH6" s="4">
        <v>0.405188533037315</v>
      </c>
      <c r="AJ6" s="4">
        <v>17.324999999999999</v>
      </c>
      <c r="AK6" s="4">
        <v>1.2166666666666599</v>
      </c>
      <c r="AL6" s="4">
        <v>1023.18077355</v>
      </c>
      <c r="AM6" s="4">
        <v>1.3792099698048199</v>
      </c>
      <c r="AO6" s="4">
        <v>6.7916666666666599</v>
      </c>
      <c r="AP6" s="4">
        <v>1.25</v>
      </c>
      <c r="AQ6" s="4">
        <v>1079.6491019135899</v>
      </c>
      <c r="AR6" s="4">
        <v>1.12342317976784</v>
      </c>
      <c r="AT6" s="4">
        <v>6.6666666666666599</v>
      </c>
      <c r="AU6" s="4">
        <v>1.3</v>
      </c>
      <c r="AV6" s="4">
        <v>1251.99792427234</v>
      </c>
      <c r="AW6" s="4">
        <v>0.996729884802383</v>
      </c>
      <c r="AY6" s="4">
        <v>7.2583333333333302</v>
      </c>
      <c r="AZ6" s="4">
        <v>1.4833333333333301</v>
      </c>
      <c r="BA6" s="4">
        <v>1085.3470179549299</v>
      </c>
      <c r="BB6" s="4">
        <v>1.35180396037533</v>
      </c>
      <c r="BD6" s="4">
        <v>13.9333333333333</v>
      </c>
      <c r="BE6" s="4">
        <v>1.5333333333333301</v>
      </c>
      <c r="BF6" s="4">
        <v>1039.1860949500001</v>
      </c>
      <c r="BG6" s="4">
        <v>1.4034510447319199</v>
      </c>
      <c r="BI6" s="4">
        <v>7.2833333333333297</v>
      </c>
      <c r="BJ6" s="4">
        <v>1.4666666666666599</v>
      </c>
      <c r="BK6" s="4">
        <v>1077.1264315184101</v>
      </c>
      <c r="BL6" s="4">
        <v>0.62931242237947305</v>
      </c>
      <c r="BN6" s="4">
        <v>8.24166666666666</v>
      </c>
      <c r="BO6" s="4">
        <v>1.55</v>
      </c>
      <c r="BP6" s="4">
        <v>1358.4747705</v>
      </c>
      <c r="BQ6" s="4">
        <v>0.84375245201334503</v>
      </c>
      <c r="BS6" s="4">
        <v>51.366666666666603</v>
      </c>
      <c r="BT6" s="4">
        <v>1.7</v>
      </c>
      <c r="BU6" s="4">
        <v>1103.2065829999999</v>
      </c>
      <c r="BV6" s="4">
        <v>1.3466552249802799</v>
      </c>
      <c r="BX6" s="4">
        <v>7.2833333333333297</v>
      </c>
      <c r="BY6" s="4">
        <v>1.4666666666666599</v>
      </c>
      <c r="BZ6" s="4">
        <v>1100.50658549999</v>
      </c>
      <c r="CA6" s="4">
        <v>0.53962345758043695</v>
      </c>
      <c r="CC6" s="4">
        <v>11.7666666666666</v>
      </c>
      <c r="CD6" s="4">
        <v>1.5333333333333301</v>
      </c>
      <c r="CE6" s="4">
        <v>810.89221829999997</v>
      </c>
      <c r="CF6" s="4">
        <v>1.41704857553251</v>
      </c>
      <c r="CH6" s="4">
        <v>7.5</v>
      </c>
      <c r="CI6" s="4">
        <v>1.4</v>
      </c>
      <c r="CJ6" s="4">
        <v>1192.6972268731199</v>
      </c>
      <c r="CK6" s="4">
        <v>1.01022415865363</v>
      </c>
      <c r="CM6" s="4">
        <v>7.5166666666666604</v>
      </c>
      <c r="CN6" s="4">
        <v>1.36666666666666</v>
      </c>
      <c r="CO6" s="4">
        <v>1072.6861060000001</v>
      </c>
      <c r="CP6" s="4">
        <v>1.30943419044448</v>
      </c>
      <c r="CR6" s="4">
        <v>5.8583333333333298</v>
      </c>
      <c r="CS6" s="4">
        <v>1.18333333333333</v>
      </c>
      <c r="CT6" s="4">
        <v>1144.6226489328401</v>
      </c>
      <c r="CU6" s="4">
        <v>0.70749562239830399</v>
      </c>
      <c r="CW6" s="4">
        <v>12.1</v>
      </c>
      <c r="CX6" s="4">
        <v>1.2</v>
      </c>
      <c r="CY6" s="4">
        <v>929.38604084999997</v>
      </c>
      <c r="CZ6" s="4">
        <v>1.40427084288485</v>
      </c>
    </row>
    <row r="7" spans="1:105" x14ac:dyDescent="0.4">
      <c r="A7" s="4">
        <v>6.8333333333333304</v>
      </c>
      <c r="B7" s="4">
        <v>1.1000000000000001</v>
      </c>
      <c r="C7" s="4">
        <v>1185.99888365431</v>
      </c>
      <c r="D7" s="4">
        <v>0.68946845004553403</v>
      </c>
      <c r="F7" s="4">
        <v>7.4083333333333297</v>
      </c>
      <c r="G7" s="4">
        <v>1.1499999999999999</v>
      </c>
      <c r="H7" s="4">
        <v>1045.39109731535</v>
      </c>
      <c r="I7" s="4">
        <v>0.46128831841844398</v>
      </c>
      <c r="K7" s="4">
        <v>7.49166666666666</v>
      </c>
      <c r="L7" s="4">
        <v>1.2166666666666599</v>
      </c>
      <c r="M7" s="4">
        <v>1150.547452</v>
      </c>
      <c r="N7" s="4">
        <v>0.61500403796557801</v>
      </c>
      <c r="P7" s="4">
        <v>8.15</v>
      </c>
      <c r="Q7" s="4">
        <v>1.3333333333333299</v>
      </c>
      <c r="R7" s="4">
        <v>1082.63597755</v>
      </c>
      <c r="S7" s="4">
        <v>0.77585841578791503</v>
      </c>
      <c r="U7" s="4">
        <v>8.9</v>
      </c>
      <c r="V7" s="4">
        <v>1.4</v>
      </c>
      <c r="W7" s="4">
        <v>1356.0034375</v>
      </c>
      <c r="X7" s="4">
        <v>0.64613582912007494</v>
      </c>
      <c r="Z7" s="4">
        <v>7.9249999999999998</v>
      </c>
      <c r="AA7" s="4">
        <v>1.4166666666666601</v>
      </c>
      <c r="AB7" s="4">
        <v>716.30240270000002</v>
      </c>
      <c r="AC7" s="4">
        <v>0.25411431632835002</v>
      </c>
      <c r="AE7" s="4">
        <v>8.2333333333333307</v>
      </c>
      <c r="AF7" s="4">
        <v>1.5</v>
      </c>
      <c r="AG7" s="4">
        <v>1137.4488679999999</v>
      </c>
      <c r="AH7" s="4">
        <v>0.40093854006512403</v>
      </c>
      <c r="AJ7" s="4">
        <v>18.533333333333299</v>
      </c>
      <c r="AK7" s="4">
        <v>1.2</v>
      </c>
      <c r="AL7" s="4">
        <v>1038.7741442500001</v>
      </c>
      <c r="AM7" s="4">
        <v>1.3590491675626899</v>
      </c>
      <c r="AO7" s="4">
        <v>8.0416666666666607</v>
      </c>
      <c r="AP7" s="4">
        <v>1.25</v>
      </c>
      <c r="AQ7" s="4">
        <v>980.49425228173504</v>
      </c>
      <c r="AR7" s="4">
        <v>1.10335243343051</v>
      </c>
      <c r="AT7" s="4">
        <v>7.9749999999999996</v>
      </c>
      <c r="AU7" s="4">
        <v>1.31666666666666</v>
      </c>
      <c r="AV7" s="4">
        <v>1192.6616331407699</v>
      </c>
      <c r="AW7" s="4">
        <v>0.97808309953415495</v>
      </c>
      <c r="AY7" s="4">
        <v>8.7249999999999996</v>
      </c>
      <c r="AZ7" s="4">
        <v>1.45</v>
      </c>
      <c r="BA7" s="4">
        <v>1064.82187107442</v>
      </c>
      <c r="BB7" s="4">
        <v>1.3229472505132001</v>
      </c>
      <c r="BD7" s="4">
        <v>15.4583333333333</v>
      </c>
      <c r="BE7" s="4">
        <v>1.5166666666666599</v>
      </c>
      <c r="BF7" s="4">
        <v>1064.4625664999901</v>
      </c>
      <c r="BG7" s="4">
        <v>1.37960654925392</v>
      </c>
      <c r="BI7" s="4">
        <v>8.7583333333333293</v>
      </c>
      <c r="BJ7" s="4">
        <v>1.4833333333333301</v>
      </c>
      <c r="BK7" s="4">
        <v>991.62296805424501</v>
      </c>
      <c r="BL7" s="4">
        <v>0.61546606129734405</v>
      </c>
      <c r="BN7" s="4">
        <v>9.80833333333333</v>
      </c>
      <c r="BO7" s="4">
        <v>1.5833333333333299</v>
      </c>
      <c r="BP7" s="4">
        <v>1289.0578995000001</v>
      </c>
      <c r="BQ7" s="4">
        <v>0.83492987243523398</v>
      </c>
      <c r="BS7" s="4">
        <v>53.05</v>
      </c>
      <c r="BT7" s="4">
        <v>1.6666666666666601</v>
      </c>
      <c r="BU7" s="4">
        <v>1099.990554</v>
      </c>
      <c r="BV7" s="4">
        <v>1.32133987654606</v>
      </c>
      <c r="BX7" s="4">
        <v>8.74166666666666</v>
      </c>
      <c r="BY7" s="4">
        <v>1.45</v>
      </c>
      <c r="BZ7" s="4">
        <v>827.86486894999996</v>
      </c>
      <c r="CA7" s="4">
        <v>0.52972100237196496</v>
      </c>
      <c r="CC7" s="4">
        <v>13.2916666666666</v>
      </c>
      <c r="CD7" s="4">
        <v>1.5166666666666599</v>
      </c>
      <c r="CE7" s="4">
        <v>927.49880540000004</v>
      </c>
      <c r="CF7" s="4">
        <v>1.3959988501774701</v>
      </c>
      <c r="CH7" s="4">
        <v>8.8916666666666604</v>
      </c>
      <c r="CI7" s="4">
        <v>1.38333333333333</v>
      </c>
      <c r="CJ7" s="4">
        <v>1196.2421387285201</v>
      </c>
      <c r="CK7" s="4">
        <v>0.99302101191882497</v>
      </c>
      <c r="CM7" s="4">
        <v>8.875</v>
      </c>
      <c r="CN7" s="4">
        <v>1.35</v>
      </c>
      <c r="CO7" s="4">
        <v>1053.0891799000001</v>
      </c>
      <c r="CP7" s="4">
        <v>1.2843527194490501</v>
      </c>
      <c r="CR7" s="4">
        <v>7.0333333333333297</v>
      </c>
      <c r="CS7" s="4">
        <v>1.1666666666666601</v>
      </c>
      <c r="CT7" s="4">
        <v>1154.5147327658899</v>
      </c>
      <c r="CU7" s="4">
        <v>0.70141295143412596</v>
      </c>
      <c r="CW7" s="4">
        <v>13.3</v>
      </c>
      <c r="CX7" s="4">
        <v>1.2</v>
      </c>
      <c r="CY7" s="4">
        <v>1083.201779</v>
      </c>
      <c r="CZ7" s="4">
        <v>1.3858599379288301</v>
      </c>
    </row>
    <row r="8" spans="1:105" x14ac:dyDescent="0.4">
      <c r="A8" s="4">
        <v>7.93333333333333</v>
      </c>
      <c r="B8" s="4">
        <v>1.1000000000000001</v>
      </c>
      <c r="C8" s="4">
        <v>1217.2395586768801</v>
      </c>
      <c r="D8" s="4">
        <v>0.68143246311564298</v>
      </c>
      <c r="F8" s="4">
        <v>8.55833333333333</v>
      </c>
      <c r="G8" s="4">
        <v>1.1499999999999999</v>
      </c>
      <c r="H8" s="4">
        <v>816.19488424445399</v>
      </c>
      <c r="I8" s="4">
        <v>0.45807992646392498</v>
      </c>
      <c r="K8" s="4">
        <v>8.7166666666666597</v>
      </c>
      <c r="L8" s="4">
        <v>1.2333333333333301</v>
      </c>
      <c r="M8" s="4">
        <v>1105.3896445</v>
      </c>
      <c r="N8" s="4">
        <v>0.60820875297848498</v>
      </c>
      <c r="P8" s="4">
        <v>9.4833333333333307</v>
      </c>
      <c r="Q8" s="4">
        <v>1.3333333333333299</v>
      </c>
      <c r="R8" s="4">
        <v>1082.74882704999</v>
      </c>
      <c r="S8" s="4">
        <v>0.76516902546028198</v>
      </c>
      <c r="U8" s="4">
        <v>10.283333333333299</v>
      </c>
      <c r="V8" s="4">
        <v>1.36666666666666</v>
      </c>
      <c r="W8" s="4">
        <v>1356.3784615</v>
      </c>
      <c r="X8" s="4">
        <v>0.62905576191283696</v>
      </c>
      <c r="Z8" s="4">
        <v>9.3416666666666597</v>
      </c>
      <c r="AA8" s="4">
        <v>1.4166666666666601</v>
      </c>
      <c r="AB8" s="4">
        <v>708.7418619</v>
      </c>
      <c r="AC8" s="4">
        <v>0.24845721896841</v>
      </c>
      <c r="AE8" s="4">
        <v>9.7249999999999996</v>
      </c>
      <c r="AF8" s="4">
        <v>1.4833333333333301</v>
      </c>
      <c r="AG8" s="4">
        <v>1048.7519141</v>
      </c>
      <c r="AH8" s="4">
        <v>0.39096511897866398</v>
      </c>
      <c r="AJ8" s="4">
        <v>19.733333333333299</v>
      </c>
      <c r="AK8" s="4">
        <v>1.2</v>
      </c>
      <c r="AL8" s="4">
        <v>1029.6363207500001</v>
      </c>
      <c r="AM8" s="4">
        <v>1.33614604615035</v>
      </c>
      <c r="AO8" s="4">
        <v>9.2833333333333297</v>
      </c>
      <c r="AP8" s="4">
        <v>1.2333333333333301</v>
      </c>
      <c r="AQ8" s="4">
        <v>976.29353482671604</v>
      </c>
      <c r="AR8" s="4">
        <v>1.09593377276035</v>
      </c>
      <c r="AT8" s="4">
        <v>9.2750000000000004</v>
      </c>
      <c r="AU8" s="4">
        <v>1.2833333333333301</v>
      </c>
      <c r="AV8" s="4">
        <v>1122.7241691623501</v>
      </c>
      <c r="AW8" s="4">
        <v>0.96861981532482799</v>
      </c>
      <c r="AY8" s="4">
        <v>10.1833333333333</v>
      </c>
      <c r="AZ8" s="4">
        <v>1.4666666666666599</v>
      </c>
      <c r="BA8" s="4">
        <v>1051.813355733</v>
      </c>
      <c r="BB8" s="4">
        <v>1.2953010187431599</v>
      </c>
      <c r="BD8" s="4">
        <v>16.975000000000001</v>
      </c>
      <c r="BE8" s="4">
        <v>1.5166666666666599</v>
      </c>
      <c r="BF8" s="4">
        <v>1020.897826</v>
      </c>
      <c r="BG8" s="4">
        <v>1.35388857789868</v>
      </c>
      <c r="BI8" s="4">
        <v>10.233333333333301</v>
      </c>
      <c r="BJ8" s="4">
        <v>1.4666666666666599</v>
      </c>
      <c r="BK8" s="4">
        <v>993.31895386346605</v>
      </c>
      <c r="BL8" s="4">
        <v>0.61084806254401502</v>
      </c>
      <c r="BN8" s="4">
        <v>11.375</v>
      </c>
      <c r="BO8" s="4">
        <v>1.55</v>
      </c>
      <c r="BP8" s="4">
        <v>1272.2567735</v>
      </c>
      <c r="BQ8" s="4">
        <v>0.82324717704336903</v>
      </c>
      <c r="BS8" s="4">
        <v>54.716666666666598</v>
      </c>
      <c r="BT8" s="4">
        <v>1.6666666666666601</v>
      </c>
      <c r="BU8" s="4">
        <v>1090.3969665</v>
      </c>
      <c r="BV8" s="4">
        <v>1.2901070988602501</v>
      </c>
      <c r="BX8" s="4">
        <v>10.1833333333333</v>
      </c>
      <c r="BY8" s="4">
        <v>1.43333333333333</v>
      </c>
      <c r="BZ8" s="4">
        <v>896.71877095000002</v>
      </c>
      <c r="CA8" s="4">
        <v>0.52705421053999502</v>
      </c>
      <c r="CC8" s="4">
        <v>14.8</v>
      </c>
      <c r="CD8" s="4">
        <v>1.5</v>
      </c>
      <c r="CE8" s="4">
        <v>911.31107244999998</v>
      </c>
      <c r="CF8" s="4">
        <v>1.3672373390831201</v>
      </c>
      <c r="CH8" s="4">
        <v>10.283333333333299</v>
      </c>
      <c r="CI8" s="4">
        <v>1.4</v>
      </c>
      <c r="CJ8" s="4">
        <v>1194.3232284150199</v>
      </c>
      <c r="CK8" s="4">
        <v>0.97696293620477903</v>
      </c>
      <c r="CM8" s="4">
        <v>10.233333333333301</v>
      </c>
      <c r="CN8" s="4">
        <v>1.36666666666666</v>
      </c>
      <c r="CO8" s="4">
        <v>1002.26395589999</v>
      </c>
      <c r="CP8" s="4">
        <v>1.26422949113231</v>
      </c>
      <c r="CR8" s="4">
        <v>8.1999999999999993</v>
      </c>
      <c r="CS8" s="4">
        <v>1.1666666666666601</v>
      </c>
      <c r="CT8" s="4">
        <v>1363.91531539013</v>
      </c>
      <c r="CU8" s="4">
        <v>0.68704401929647396</v>
      </c>
      <c r="CW8" s="4">
        <v>14.4916666666666</v>
      </c>
      <c r="CX8" s="4">
        <v>1.18333333333333</v>
      </c>
      <c r="CY8" s="4">
        <v>1077.7063885</v>
      </c>
      <c r="CZ8" s="4">
        <v>1.3678140192249699</v>
      </c>
    </row>
    <row r="9" spans="1:105" x14ac:dyDescent="0.4">
      <c r="A9" s="4">
        <v>9.0250000000000004</v>
      </c>
      <c r="B9" s="4">
        <v>1.0833333333333299</v>
      </c>
      <c r="C9" s="4">
        <v>1287.1595895606899</v>
      </c>
      <c r="D9" s="4">
        <v>0.66559995572966102</v>
      </c>
      <c r="F9" s="4">
        <v>9.7083333333333304</v>
      </c>
      <c r="G9" s="4">
        <v>1.1499999999999999</v>
      </c>
      <c r="H9" s="4">
        <v>1054.13485541766</v>
      </c>
      <c r="I9" s="4">
        <v>0.45500081658257302</v>
      </c>
      <c r="K9" s="4">
        <v>9.9416666666666593</v>
      </c>
      <c r="L9" s="4">
        <v>1.2166666666666599</v>
      </c>
      <c r="M9" s="4">
        <v>853.83921854999903</v>
      </c>
      <c r="N9" s="4">
        <v>0.60073807153648895</v>
      </c>
      <c r="P9" s="4">
        <v>10.8083333333333</v>
      </c>
      <c r="Q9" s="4">
        <v>1.31666666666666</v>
      </c>
      <c r="R9" s="4">
        <v>1353.55199899999</v>
      </c>
      <c r="S9" s="4">
        <v>0.75401446570135899</v>
      </c>
      <c r="U9" s="4">
        <v>11.6666666666666</v>
      </c>
      <c r="V9" s="4">
        <v>1.4</v>
      </c>
      <c r="W9" s="4">
        <v>994.53280425000003</v>
      </c>
      <c r="X9" s="4">
        <v>0.62073950467906902</v>
      </c>
      <c r="Z9" s="4">
        <v>10.758333333333301</v>
      </c>
      <c r="AA9" s="4">
        <v>1.4166666666666601</v>
      </c>
      <c r="AB9" s="4">
        <v>873.49217584999997</v>
      </c>
      <c r="AC9" s="4">
        <v>0.24564472229197401</v>
      </c>
      <c r="AE9" s="4">
        <v>11.216666666666599</v>
      </c>
      <c r="AF9" s="4">
        <v>1.5</v>
      </c>
      <c r="AG9" s="4">
        <v>1025.6651411</v>
      </c>
      <c r="AH9" s="4">
        <v>0.38595467258893801</v>
      </c>
      <c r="AJ9" s="4">
        <v>20.925000000000001</v>
      </c>
      <c r="AK9" s="4">
        <v>1.18333333333333</v>
      </c>
      <c r="AL9" s="4">
        <v>1033.7508640000001</v>
      </c>
      <c r="AM9" s="4">
        <v>1.3161742145606099</v>
      </c>
      <c r="AO9" s="4">
        <v>10.525</v>
      </c>
      <c r="AP9" s="4">
        <v>1.25</v>
      </c>
      <c r="AQ9" s="4">
        <v>1009.08821548563</v>
      </c>
      <c r="AR9" s="4">
        <v>1.07851265430181</v>
      </c>
      <c r="AT9" s="4">
        <v>10.566666666666601</v>
      </c>
      <c r="AU9" s="4">
        <v>1.3</v>
      </c>
      <c r="AV9" s="4">
        <v>1150.6112561569801</v>
      </c>
      <c r="AW9" s="4">
        <v>0.95258257364582999</v>
      </c>
      <c r="AY9" s="4">
        <v>11.65</v>
      </c>
      <c r="AZ9" s="4">
        <v>1.4666666666666599</v>
      </c>
      <c r="BA9" s="4">
        <v>1054.9512298076199</v>
      </c>
      <c r="BB9" s="4">
        <v>1.26983419525591</v>
      </c>
      <c r="BD9" s="4">
        <v>18.483333333333299</v>
      </c>
      <c r="BE9" s="4">
        <v>1.5</v>
      </c>
      <c r="BF9" s="4">
        <v>1050.634061</v>
      </c>
      <c r="BG9" s="4">
        <v>1.3244833648857299</v>
      </c>
      <c r="BI9" s="4">
        <v>11.7</v>
      </c>
      <c r="BJ9" s="4">
        <v>1.4666666666666599</v>
      </c>
      <c r="BK9" s="4">
        <v>1054.4745300795701</v>
      </c>
      <c r="BL9" s="4">
        <v>0.60368476505900204</v>
      </c>
      <c r="BN9" s="4">
        <v>12.925000000000001</v>
      </c>
      <c r="BO9" s="4">
        <v>1.55</v>
      </c>
      <c r="BP9" s="4">
        <v>1336.9298165</v>
      </c>
      <c r="BQ9" s="4">
        <v>0.81031237927630495</v>
      </c>
      <c r="BS9" s="4">
        <v>56.383333333333297</v>
      </c>
      <c r="BT9" s="4">
        <v>1.6666666666666601</v>
      </c>
      <c r="BU9" s="4">
        <v>1088.6476805</v>
      </c>
      <c r="BV9" s="4">
        <v>1.2674567896194799</v>
      </c>
      <c r="BX9" s="4">
        <v>11.633333333333301</v>
      </c>
      <c r="BY9" s="4">
        <v>1.4666666666666599</v>
      </c>
      <c r="BZ9" s="4">
        <v>1103.6704275</v>
      </c>
      <c r="CA9" s="4">
        <v>0.51887682165579696</v>
      </c>
      <c r="CC9" s="4">
        <v>16.316666666666599</v>
      </c>
      <c r="CD9" s="4">
        <v>1.5333333333333301</v>
      </c>
      <c r="CE9" s="4">
        <v>922.69859044999998</v>
      </c>
      <c r="CF9" s="4">
        <v>1.3479398407199901</v>
      </c>
      <c r="CH9" s="4">
        <v>11.675000000000001</v>
      </c>
      <c r="CI9" s="4">
        <v>1.38333333333333</v>
      </c>
      <c r="CJ9" s="4">
        <v>1194.1615920602301</v>
      </c>
      <c r="CK9" s="4">
        <v>0.95777025409179695</v>
      </c>
      <c r="CM9" s="4">
        <v>11.591666666666599</v>
      </c>
      <c r="CN9" s="4">
        <v>1.35</v>
      </c>
      <c r="CO9" s="4">
        <v>999.30876464999994</v>
      </c>
      <c r="CP9" s="4">
        <v>1.24315930505557</v>
      </c>
      <c r="CR9" s="4">
        <v>9.375</v>
      </c>
      <c r="CS9" s="4">
        <v>1.18333333333333</v>
      </c>
      <c r="CT9" s="4">
        <v>1364.0462790152801</v>
      </c>
      <c r="CU9" s="4">
        <v>0.68368500319255499</v>
      </c>
      <c r="CW9" s="4">
        <v>15.675000000000001</v>
      </c>
      <c r="CX9" s="4">
        <v>1.18333333333333</v>
      </c>
      <c r="CY9" s="4">
        <v>1084.096603</v>
      </c>
      <c r="CZ9" s="4">
        <v>1.3364000173533099</v>
      </c>
    </row>
    <row r="10" spans="1:105" x14ac:dyDescent="0.4">
      <c r="A10" s="4">
        <v>10.108333333333301</v>
      </c>
      <c r="B10" s="4">
        <v>1.0833333333333299</v>
      </c>
      <c r="C10" s="4">
        <v>1198.12628007792</v>
      </c>
      <c r="D10" s="4">
        <v>0.65506949505321999</v>
      </c>
      <c r="F10" s="4">
        <v>10.858333333333301</v>
      </c>
      <c r="G10" s="4">
        <v>1.1499999999999999</v>
      </c>
      <c r="H10" s="4">
        <v>1282.67415991403</v>
      </c>
      <c r="I10" s="4">
        <v>0.44637610467587402</v>
      </c>
      <c r="K10" s="4">
        <v>11.1666666666666</v>
      </c>
      <c r="L10" s="4">
        <v>1.2333333333333301</v>
      </c>
      <c r="M10" s="4">
        <v>918.73745154999995</v>
      </c>
      <c r="N10" s="4">
        <v>0.595920731968968</v>
      </c>
      <c r="P10" s="4">
        <v>12.133333333333301</v>
      </c>
      <c r="Q10" s="4">
        <v>1.3333333333333299</v>
      </c>
      <c r="R10" s="4">
        <v>1185.4793474999999</v>
      </c>
      <c r="S10" s="4">
        <v>0.74615252183140801</v>
      </c>
      <c r="U10" s="4">
        <v>13.05</v>
      </c>
      <c r="V10" s="4">
        <v>1.36666666666666</v>
      </c>
      <c r="W10" s="4">
        <v>995.81756524999901</v>
      </c>
      <c r="X10" s="4">
        <v>0.61214645612491303</v>
      </c>
      <c r="Z10" s="4">
        <v>12.175000000000001</v>
      </c>
      <c r="AA10" s="4">
        <v>1.4166666666666601</v>
      </c>
      <c r="AB10" s="4">
        <v>1069.8247779999999</v>
      </c>
      <c r="AC10" s="4">
        <v>0.243896011166017</v>
      </c>
      <c r="AE10" s="4">
        <v>12.7083333333333</v>
      </c>
      <c r="AF10" s="4">
        <v>1.4833333333333301</v>
      </c>
      <c r="AG10" s="4">
        <v>1354.4685924999901</v>
      </c>
      <c r="AH10" s="4">
        <v>0.37974454368480198</v>
      </c>
      <c r="AJ10" s="4">
        <v>22.108333333333299</v>
      </c>
      <c r="AK10" s="4">
        <v>1.18333333333333</v>
      </c>
      <c r="AL10" s="4">
        <v>1026.9153269999999</v>
      </c>
      <c r="AM10" s="4">
        <v>1.29004099608539</v>
      </c>
      <c r="AO10" s="4">
        <v>11.7666666666666</v>
      </c>
      <c r="AP10" s="4">
        <v>1.2333333333333301</v>
      </c>
      <c r="AQ10" s="4">
        <v>1098.3676524134501</v>
      </c>
      <c r="AR10" s="4">
        <v>1.0622805863515501</v>
      </c>
      <c r="AT10" s="4">
        <v>11.8666666666666</v>
      </c>
      <c r="AU10" s="4">
        <v>1.3</v>
      </c>
      <c r="AV10" s="4">
        <v>1269.2966539460899</v>
      </c>
      <c r="AW10" s="4">
        <v>0.94148195545644997</v>
      </c>
      <c r="AY10" s="4">
        <v>13.1</v>
      </c>
      <c r="AZ10" s="4">
        <v>1.43333333333333</v>
      </c>
      <c r="BA10" s="4">
        <v>1030.6097312908901</v>
      </c>
      <c r="BB10" s="4">
        <v>1.25016350556024</v>
      </c>
      <c r="BD10" s="4">
        <v>19.983333333333299</v>
      </c>
      <c r="BE10" s="4">
        <v>1.5</v>
      </c>
      <c r="BF10" s="4">
        <v>1016.28835665</v>
      </c>
      <c r="BG10" s="4">
        <v>1.3003514848639901</v>
      </c>
      <c r="BI10" s="4">
        <v>13.1666666666666</v>
      </c>
      <c r="BJ10" s="4">
        <v>1.4666666666666599</v>
      </c>
      <c r="BK10" s="4">
        <v>1054.29745244027</v>
      </c>
      <c r="BL10" s="4">
        <v>0.59478069126657995</v>
      </c>
      <c r="BN10" s="4">
        <v>14.483333333333301</v>
      </c>
      <c r="BO10" s="4">
        <v>1.56666666666666</v>
      </c>
      <c r="BP10" s="4">
        <v>1343.7055115000001</v>
      </c>
      <c r="BQ10" s="4">
        <v>0.80188834428765299</v>
      </c>
      <c r="BS10" s="4">
        <v>58.0416666666666</v>
      </c>
      <c r="BT10" s="4">
        <v>1.65</v>
      </c>
      <c r="BU10" s="4">
        <v>1115.225201</v>
      </c>
      <c r="BV10" s="4">
        <v>1.2456191573424</v>
      </c>
      <c r="BX10" s="4">
        <v>13.091666666666599</v>
      </c>
      <c r="BY10" s="4">
        <v>1.45</v>
      </c>
      <c r="BZ10" s="4">
        <v>844.64609729999995</v>
      </c>
      <c r="CA10" s="4">
        <v>0.50937944255840195</v>
      </c>
      <c r="CC10" s="4">
        <v>17.8333333333333</v>
      </c>
      <c r="CD10" s="4">
        <v>1.5</v>
      </c>
      <c r="CE10" s="4">
        <v>1097.9251784999999</v>
      </c>
      <c r="CF10" s="4">
        <v>1.32577532690545</v>
      </c>
      <c r="CH10" s="4">
        <v>13.0583333333333</v>
      </c>
      <c r="CI10" s="4">
        <v>1.38333333333333</v>
      </c>
      <c r="CJ10" s="4">
        <v>1194.08111046821</v>
      </c>
      <c r="CK10" s="4">
        <v>0.94134057630679202</v>
      </c>
      <c r="CM10" s="4">
        <v>12.9333333333333</v>
      </c>
      <c r="CN10" s="4">
        <v>1.3333333333333299</v>
      </c>
      <c r="CO10" s="4">
        <v>1045.0420041499999</v>
      </c>
      <c r="CP10" s="4">
        <v>1.2252229976254001</v>
      </c>
      <c r="CR10" s="4">
        <v>10.55</v>
      </c>
      <c r="CS10" s="4">
        <v>1.1666666666666601</v>
      </c>
      <c r="CT10" s="4">
        <v>1205.0011969454599</v>
      </c>
      <c r="CU10" s="4">
        <v>0.67175441124755397</v>
      </c>
      <c r="CW10" s="4">
        <v>16.875</v>
      </c>
      <c r="CX10" s="4">
        <v>1.2166666666666599</v>
      </c>
      <c r="CY10" s="4">
        <v>1109.3115574999999</v>
      </c>
      <c r="CZ10" s="4">
        <v>1.3223889357536001</v>
      </c>
    </row>
    <row r="11" spans="1:105" x14ac:dyDescent="0.4">
      <c r="A11" s="4">
        <v>11.2</v>
      </c>
      <c r="B11" s="4">
        <v>1.1000000000000001</v>
      </c>
      <c r="C11" s="4">
        <v>1200.30350507917</v>
      </c>
      <c r="D11" s="4">
        <v>0.64962851844969505</v>
      </c>
      <c r="F11" s="4">
        <v>12.008333333333301</v>
      </c>
      <c r="G11" s="4">
        <v>1.1499999999999999</v>
      </c>
      <c r="H11" s="4">
        <v>1218.90843738937</v>
      </c>
      <c r="I11" s="4">
        <v>0.44034179268593099</v>
      </c>
      <c r="K11" s="4">
        <v>12.4</v>
      </c>
      <c r="L11" s="4">
        <v>1.2333333333333301</v>
      </c>
      <c r="M11" s="4">
        <v>1153.653875</v>
      </c>
      <c r="N11" s="4">
        <v>0.58945276180899497</v>
      </c>
      <c r="P11" s="4">
        <v>13.4583333333333</v>
      </c>
      <c r="Q11" s="4">
        <v>1.31666666666666</v>
      </c>
      <c r="R11" s="4">
        <v>1268.4447525</v>
      </c>
      <c r="S11" s="4">
        <v>0.73373165470436597</v>
      </c>
      <c r="U11" s="4">
        <v>14.425000000000001</v>
      </c>
      <c r="V11" s="4">
        <v>1.38333333333333</v>
      </c>
      <c r="W11" s="4">
        <v>1375.0398915000001</v>
      </c>
      <c r="X11" s="4">
        <v>0.61244369191692005</v>
      </c>
      <c r="Z11" s="4">
        <v>13.6</v>
      </c>
      <c r="AA11" s="4">
        <v>1.43333333333333</v>
      </c>
      <c r="AB11" s="4">
        <v>947.70803860000001</v>
      </c>
      <c r="AC11" s="4">
        <v>0.24325880321455101</v>
      </c>
      <c r="AE11" s="4">
        <v>14.2</v>
      </c>
      <c r="AF11" s="4">
        <v>1.5</v>
      </c>
      <c r="AG11" s="4">
        <v>932.75186714999995</v>
      </c>
      <c r="AH11" s="4">
        <v>0.37271444526453701</v>
      </c>
      <c r="AJ11" s="4">
        <v>23.2916666666666</v>
      </c>
      <c r="AK11" s="4">
        <v>1.18333333333333</v>
      </c>
      <c r="AL11" s="4">
        <v>1032.6272035</v>
      </c>
      <c r="AM11" s="4">
        <v>1.26600047740588</v>
      </c>
      <c r="AO11" s="4">
        <v>13</v>
      </c>
      <c r="AP11" s="4">
        <v>1.2333333333333301</v>
      </c>
      <c r="AQ11" s="4">
        <v>1088.8367552841601</v>
      </c>
      <c r="AR11" s="4">
        <v>1.0359548919372299</v>
      </c>
      <c r="AT11" s="4">
        <v>13.158333333333299</v>
      </c>
      <c r="AU11" s="4">
        <v>1.2833333333333301</v>
      </c>
      <c r="AV11" s="4">
        <v>1325.2793738543201</v>
      </c>
      <c r="AW11" s="4">
        <v>0.925101692371045</v>
      </c>
      <c r="AY11" s="4">
        <v>14.533333333333299</v>
      </c>
      <c r="AZ11" s="4">
        <v>1.43333333333333</v>
      </c>
      <c r="BA11" s="4">
        <v>1051.0363571804</v>
      </c>
      <c r="BB11" s="4">
        <v>1.22540255617189</v>
      </c>
      <c r="BD11" s="4">
        <v>21.483333333333299</v>
      </c>
      <c r="BE11" s="4">
        <v>1.5</v>
      </c>
      <c r="BF11" s="4">
        <v>994.92090565000001</v>
      </c>
      <c r="BG11" s="4">
        <v>1.28138226846759</v>
      </c>
      <c r="BI11" s="4">
        <v>14.633333333333301</v>
      </c>
      <c r="BJ11" s="4">
        <v>1.4666666666666599</v>
      </c>
      <c r="BK11" s="4">
        <v>1265.98356275484</v>
      </c>
      <c r="BL11" s="4">
        <v>0.58965727009370394</v>
      </c>
      <c r="BN11" s="4">
        <v>16.0416666666666</v>
      </c>
      <c r="BO11" s="4">
        <v>1.55</v>
      </c>
      <c r="BP11" s="4">
        <v>1284.5606215</v>
      </c>
      <c r="BQ11" s="4">
        <v>0.79188587843185299</v>
      </c>
      <c r="BS11" s="4">
        <v>59.683333333333302</v>
      </c>
      <c r="BT11" s="4">
        <v>1.63333333333333</v>
      </c>
      <c r="BU11" s="4">
        <v>1108.609318</v>
      </c>
      <c r="BV11" s="4">
        <v>1.2118805185394901</v>
      </c>
      <c r="BX11" s="4">
        <v>14.55</v>
      </c>
      <c r="BY11" s="4">
        <v>1.4666666666666599</v>
      </c>
      <c r="BZ11" s="4">
        <v>911.35780030000001</v>
      </c>
      <c r="CA11" s="4">
        <v>0.50745447076586603</v>
      </c>
      <c r="CC11" s="4">
        <v>19.3333333333333</v>
      </c>
      <c r="CD11" s="4">
        <v>1.5</v>
      </c>
      <c r="CE11" s="4">
        <v>952.90744264999898</v>
      </c>
      <c r="CF11" s="4">
        <v>1.2964841346265501</v>
      </c>
      <c r="CH11" s="4">
        <v>14.441666666666601</v>
      </c>
      <c r="CI11" s="4">
        <v>1.38333333333333</v>
      </c>
      <c r="CJ11" s="4">
        <v>1169.7706881494901</v>
      </c>
      <c r="CK11" s="4">
        <v>0.922017269595239</v>
      </c>
      <c r="CM11" s="4">
        <v>14.275</v>
      </c>
      <c r="CN11" s="4">
        <v>1.35</v>
      </c>
      <c r="CO11" s="4">
        <v>1072.2550999999901</v>
      </c>
      <c r="CP11" s="4">
        <v>1.2032555985331601</v>
      </c>
      <c r="CR11" s="4">
        <v>11.725</v>
      </c>
      <c r="CS11" s="4">
        <v>1.18333333333333</v>
      </c>
      <c r="CT11" s="4">
        <v>1202.53756455595</v>
      </c>
      <c r="CU11" s="4">
        <v>0.66666213461837198</v>
      </c>
      <c r="CW11" s="4">
        <v>18.058333333333302</v>
      </c>
      <c r="CX11" s="4">
        <v>1.1499999999999999</v>
      </c>
      <c r="CY11" s="4">
        <v>1108.7847915</v>
      </c>
      <c r="CZ11" s="4">
        <v>1.30801082151735</v>
      </c>
    </row>
    <row r="12" spans="1:105" x14ac:dyDescent="0.4">
      <c r="A12" s="4">
        <v>12.2916666666666</v>
      </c>
      <c r="B12" s="4">
        <v>1.0833333333333299</v>
      </c>
      <c r="C12" s="4">
        <v>1215.70285500765</v>
      </c>
      <c r="D12" s="4">
        <v>0.63697461273651301</v>
      </c>
      <c r="F12" s="4">
        <v>13.158333333333299</v>
      </c>
      <c r="G12" s="4">
        <v>1.1499999999999999</v>
      </c>
      <c r="H12" s="4">
        <v>1219.5717600560899</v>
      </c>
      <c r="I12" s="4">
        <v>0.43807867851419802</v>
      </c>
      <c r="K12" s="4">
        <v>13.6166666666666</v>
      </c>
      <c r="L12" s="4">
        <v>1.2</v>
      </c>
      <c r="M12" s="4">
        <v>818.62352005000002</v>
      </c>
      <c r="N12" s="4">
        <v>0.58165838447047302</v>
      </c>
      <c r="P12" s="4">
        <v>14.775</v>
      </c>
      <c r="Q12" s="4">
        <v>1.31666666666666</v>
      </c>
      <c r="R12" s="4">
        <v>1111.33636755</v>
      </c>
      <c r="S12" s="4">
        <v>0.72663148466751704</v>
      </c>
      <c r="U12" s="4">
        <v>15.8083333333333</v>
      </c>
      <c r="V12" s="4">
        <v>1.38333333333333</v>
      </c>
      <c r="W12" s="4">
        <v>1040.1033379999999</v>
      </c>
      <c r="X12" s="4">
        <v>0.59924407964960502</v>
      </c>
      <c r="Z12" s="4">
        <v>15.025</v>
      </c>
      <c r="AA12" s="4">
        <v>1.4166666666666601</v>
      </c>
      <c r="AB12" s="4">
        <v>766.776533349999</v>
      </c>
      <c r="AC12" s="4">
        <v>0.23971817424434599</v>
      </c>
      <c r="AE12" s="4">
        <v>15.691666666666601</v>
      </c>
      <c r="AF12" s="4">
        <v>1.4833333333333301</v>
      </c>
      <c r="AG12" s="4">
        <v>1120.8474881499999</v>
      </c>
      <c r="AH12" s="4">
        <v>0.36788347830589602</v>
      </c>
      <c r="AJ12" s="4">
        <v>24.475000000000001</v>
      </c>
      <c r="AK12" s="4">
        <v>1.18333333333333</v>
      </c>
      <c r="AL12" s="4">
        <v>936.20345320000001</v>
      </c>
      <c r="AM12" s="4">
        <v>1.2543803821100801</v>
      </c>
      <c r="AO12" s="4">
        <v>14.233333333333301</v>
      </c>
      <c r="AP12" s="4">
        <v>1.2333333333333301</v>
      </c>
      <c r="AQ12" s="4">
        <v>1065.41449283883</v>
      </c>
      <c r="AR12" s="4">
        <v>1.02518446253714</v>
      </c>
      <c r="AT12" s="4">
        <v>14.441666666666601</v>
      </c>
      <c r="AU12" s="4">
        <v>1.2833333333333301</v>
      </c>
      <c r="AV12" s="4">
        <v>1258.61546036444</v>
      </c>
      <c r="AW12" s="4">
        <v>0.91138043034539895</v>
      </c>
      <c r="AY12" s="4">
        <v>15.975</v>
      </c>
      <c r="AZ12" s="4">
        <v>1.45</v>
      </c>
      <c r="BA12" s="4">
        <v>1129.5534180736099</v>
      </c>
      <c r="BB12" s="4">
        <v>1.19662240946995</v>
      </c>
      <c r="BD12" s="4">
        <v>22.983333333333299</v>
      </c>
      <c r="BE12" s="4">
        <v>1.5</v>
      </c>
      <c r="BF12" s="4">
        <v>1087.5282605</v>
      </c>
      <c r="BG12" s="4">
        <v>1.2571705271982001</v>
      </c>
      <c r="BI12" s="4">
        <v>16.100000000000001</v>
      </c>
      <c r="BJ12" s="4">
        <v>1.4666666666666599</v>
      </c>
      <c r="BK12" s="4">
        <v>913.21153163635802</v>
      </c>
      <c r="BL12" s="4">
        <v>0.58048024844382495</v>
      </c>
      <c r="BN12" s="4">
        <v>17.600000000000001</v>
      </c>
      <c r="BO12" s="4">
        <v>1.56666666666666</v>
      </c>
      <c r="BP12" s="4">
        <v>1132.0779565</v>
      </c>
      <c r="BQ12" s="4">
        <v>0.78148991828235304</v>
      </c>
      <c r="BS12" s="4">
        <v>61.325000000000003</v>
      </c>
      <c r="BT12" s="4">
        <v>1.65</v>
      </c>
      <c r="BU12" s="4">
        <v>1110.6340685</v>
      </c>
      <c r="BV12" s="4">
        <v>1.19204974801921</v>
      </c>
      <c r="BX12" s="4">
        <v>16.008333333333301</v>
      </c>
      <c r="BY12" s="4">
        <v>1.45</v>
      </c>
      <c r="BZ12" s="4">
        <v>1097.1163759999999</v>
      </c>
      <c r="CA12" s="4">
        <v>0.50281852483993605</v>
      </c>
      <c r="CC12" s="4">
        <v>20.824999999999999</v>
      </c>
      <c r="CD12" s="4">
        <v>1.4833333333333301</v>
      </c>
      <c r="CE12" s="4">
        <v>966.00798665000002</v>
      </c>
      <c r="CF12" s="4">
        <v>1.2790139762162001</v>
      </c>
      <c r="CH12" s="4">
        <v>15.824999999999999</v>
      </c>
      <c r="CI12" s="4">
        <v>1.38333333333333</v>
      </c>
      <c r="CJ12" s="4">
        <v>1161.5137023976299</v>
      </c>
      <c r="CK12" s="4">
        <v>0.905773334924035</v>
      </c>
      <c r="CM12" s="4">
        <v>15.6166666666666</v>
      </c>
      <c r="CN12" s="4">
        <v>1.3333333333333299</v>
      </c>
      <c r="CO12" s="4">
        <v>1038.0921779999901</v>
      </c>
      <c r="CP12" s="4">
        <v>1.1848525567239701</v>
      </c>
      <c r="CR12" s="4">
        <v>12.9</v>
      </c>
      <c r="CS12" s="4">
        <v>1.1666666666666601</v>
      </c>
      <c r="CT12" s="4">
        <v>1223.64133033233</v>
      </c>
      <c r="CU12" s="4">
        <v>0.65464262860154798</v>
      </c>
      <c r="CW12" s="4">
        <v>19.225000000000001</v>
      </c>
      <c r="CX12" s="4">
        <v>1.18333333333333</v>
      </c>
      <c r="CY12" s="4">
        <v>1118.6978234999999</v>
      </c>
      <c r="CZ12" s="4">
        <v>1.2874256414089</v>
      </c>
    </row>
    <row r="13" spans="1:105" x14ac:dyDescent="0.4">
      <c r="A13" s="4">
        <v>13.383333333333301</v>
      </c>
      <c r="B13" s="4">
        <v>1.1000000000000001</v>
      </c>
      <c r="C13" s="4">
        <v>1215.27647909136</v>
      </c>
      <c r="D13" s="4">
        <v>0.62969827028393099</v>
      </c>
      <c r="F13" s="4">
        <v>14.3083333333333</v>
      </c>
      <c r="G13" s="4">
        <v>1.1499999999999999</v>
      </c>
      <c r="H13" s="4">
        <v>1286.9011456169801</v>
      </c>
      <c r="I13" s="4">
        <v>0.43250851911359001</v>
      </c>
      <c r="K13" s="4">
        <v>14.8333333333333</v>
      </c>
      <c r="L13" s="4">
        <v>1.2333333333333301</v>
      </c>
      <c r="M13" s="4">
        <v>890.21781254999996</v>
      </c>
      <c r="N13" s="4">
        <v>0.57833288029530905</v>
      </c>
      <c r="P13" s="4">
        <v>16.100000000000001</v>
      </c>
      <c r="Q13" s="4">
        <v>1.3333333333333299</v>
      </c>
      <c r="R13" s="4">
        <v>1112.11236005</v>
      </c>
      <c r="S13" s="4">
        <v>0.716571844600009</v>
      </c>
      <c r="U13" s="4">
        <v>17.191666666666599</v>
      </c>
      <c r="V13" s="4">
        <v>1.38333333333333</v>
      </c>
      <c r="W13" s="4">
        <v>956.87476749999996</v>
      </c>
      <c r="X13" s="4">
        <v>0.58978461973891005</v>
      </c>
      <c r="Z13" s="4">
        <v>16.441666666666599</v>
      </c>
      <c r="AA13" s="4">
        <v>1.4166666666666601</v>
      </c>
      <c r="AB13" s="4">
        <v>610.02196744999901</v>
      </c>
      <c r="AC13" s="4">
        <v>0.23081176732364</v>
      </c>
      <c r="AE13" s="4">
        <v>17.175000000000001</v>
      </c>
      <c r="AF13" s="4">
        <v>1.4833333333333301</v>
      </c>
      <c r="AG13" s="4">
        <v>1375.6804185000001</v>
      </c>
      <c r="AH13" s="4">
        <v>0.36304826450015198</v>
      </c>
      <c r="AJ13" s="4">
        <v>25.658333333333299</v>
      </c>
      <c r="AK13" s="4">
        <v>1.18333333333333</v>
      </c>
      <c r="AL13" s="4">
        <v>942.097653699999</v>
      </c>
      <c r="AM13" s="4">
        <v>1.23251276650471</v>
      </c>
      <c r="AO13" s="4">
        <v>15.466666666666599</v>
      </c>
      <c r="AP13" s="4">
        <v>1.2333333333333301</v>
      </c>
      <c r="AQ13" s="4">
        <v>1170.06024102026</v>
      </c>
      <c r="AR13" s="4">
        <v>1.0078083468343999</v>
      </c>
      <c r="AT13" s="4">
        <v>15.733333333333301</v>
      </c>
      <c r="AU13" s="4">
        <v>1.3</v>
      </c>
      <c r="AV13" s="4">
        <v>1033.0014907008201</v>
      </c>
      <c r="AW13" s="4">
        <v>0.89980014582763002</v>
      </c>
      <c r="AY13" s="4">
        <v>17.408333333333299</v>
      </c>
      <c r="AZ13" s="4">
        <v>1.4166666666666601</v>
      </c>
      <c r="BA13" s="4">
        <v>1102.2546261718601</v>
      </c>
      <c r="BB13" s="4">
        <v>1.1754427474986</v>
      </c>
      <c r="BD13" s="4">
        <v>24.475000000000001</v>
      </c>
      <c r="BE13" s="4">
        <v>1.4833333333333301</v>
      </c>
      <c r="BF13" s="4">
        <v>1126.2873734999901</v>
      </c>
      <c r="BG13" s="4">
        <v>1.2375078955594101</v>
      </c>
      <c r="BI13" s="4">
        <v>17.574999999999999</v>
      </c>
      <c r="BJ13" s="4">
        <v>1.4833333333333301</v>
      </c>
      <c r="BK13" s="4">
        <v>1080.08333421254</v>
      </c>
      <c r="BL13" s="4">
        <v>0.57627936835267002</v>
      </c>
      <c r="BN13" s="4">
        <v>19.158333333333299</v>
      </c>
      <c r="BO13" s="4">
        <v>1.55</v>
      </c>
      <c r="BP13" s="4">
        <v>1128.6349150000001</v>
      </c>
      <c r="BQ13" s="4">
        <v>0.77123591256577195</v>
      </c>
      <c r="BS13" s="4">
        <v>62.966666666666598</v>
      </c>
      <c r="BT13" s="4">
        <v>1.63333333333333</v>
      </c>
      <c r="BU13" s="4">
        <v>1132.1225015</v>
      </c>
      <c r="BV13" s="4">
        <v>1.1646796582382399</v>
      </c>
      <c r="BX13" s="4">
        <v>17.4583333333333</v>
      </c>
      <c r="BY13" s="4">
        <v>1.45</v>
      </c>
      <c r="BZ13" s="4">
        <v>834.62449229999902</v>
      </c>
      <c r="CA13" s="4">
        <v>0.49426561670369601</v>
      </c>
      <c r="CC13" s="4">
        <v>22.316666666666599</v>
      </c>
      <c r="CD13" s="4">
        <v>1.5</v>
      </c>
      <c r="CE13" s="4">
        <v>1127.0796854999901</v>
      </c>
      <c r="CF13" s="4">
        <v>1.2523453204828601</v>
      </c>
      <c r="CH13" s="4">
        <v>17.2</v>
      </c>
      <c r="CI13" s="4">
        <v>1.36666666666666</v>
      </c>
      <c r="CJ13" s="4">
        <v>1115.3130726791001</v>
      </c>
      <c r="CK13" s="4">
        <v>0.89358620342503103</v>
      </c>
      <c r="CM13" s="4">
        <v>16.95</v>
      </c>
      <c r="CN13" s="4">
        <v>1.3333333333333299</v>
      </c>
      <c r="CO13" s="4">
        <v>1103.6231379999999</v>
      </c>
      <c r="CP13" s="4">
        <v>1.1756916056776601</v>
      </c>
      <c r="CR13" s="4">
        <v>14.066666666666601</v>
      </c>
      <c r="CS13" s="4">
        <v>1.1666666666666601</v>
      </c>
      <c r="CT13" s="4">
        <v>1229.2039111010899</v>
      </c>
      <c r="CU13" s="4">
        <v>0.64928948974054201</v>
      </c>
      <c r="CW13" s="4">
        <v>20.399999999999999</v>
      </c>
      <c r="CX13" s="4">
        <v>1.1666666666666601</v>
      </c>
      <c r="CY13" s="4">
        <v>1122.0035505000001</v>
      </c>
      <c r="CZ13" s="4">
        <v>1.2666905548913501</v>
      </c>
    </row>
    <row r="14" spans="1:105" x14ac:dyDescent="0.4">
      <c r="A14" s="4">
        <v>14.475</v>
      </c>
      <c r="B14" s="4">
        <v>1.0833333333333299</v>
      </c>
      <c r="C14" s="4">
        <v>1010.92039592451</v>
      </c>
      <c r="D14" s="4">
        <v>0.62158805505412396</v>
      </c>
      <c r="F14" s="4">
        <v>15.4583333333333</v>
      </c>
      <c r="G14" s="4">
        <v>1.1499999999999999</v>
      </c>
      <c r="H14" s="4">
        <v>1283.75952354686</v>
      </c>
      <c r="I14" s="4">
        <v>0.43104596538015999</v>
      </c>
      <c r="K14" s="4">
        <v>16.066666666666599</v>
      </c>
      <c r="L14" s="4">
        <v>1.2333333333333301</v>
      </c>
      <c r="M14" s="4">
        <v>938.76368170000001</v>
      </c>
      <c r="N14" s="4">
        <v>0.57143985104572603</v>
      </c>
      <c r="P14" s="4">
        <v>17.425000000000001</v>
      </c>
      <c r="Q14" s="4">
        <v>1.31666666666666</v>
      </c>
      <c r="R14" s="4">
        <v>1070.098737</v>
      </c>
      <c r="S14" s="4">
        <v>0.70469212907751899</v>
      </c>
      <c r="U14" s="4">
        <v>18.566666666666599</v>
      </c>
      <c r="V14" s="4">
        <v>1.36666666666666</v>
      </c>
      <c r="W14" s="4">
        <v>1216.2326545000001</v>
      </c>
      <c r="X14" s="4">
        <v>0.57876862839589605</v>
      </c>
      <c r="Z14" s="4">
        <v>17.858333333333299</v>
      </c>
      <c r="AA14" s="4">
        <v>1.4166666666666601</v>
      </c>
      <c r="AB14" s="4">
        <v>755.26568699999996</v>
      </c>
      <c r="AC14" s="4">
        <v>0.23027652181031799</v>
      </c>
      <c r="AE14" s="4">
        <v>18.6666666666666</v>
      </c>
      <c r="AF14" s="4">
        <v>1.5</v>
      </c>
      <c r="AG14" s="4">
        <v>878.83162515000004</v>
      </c>
      <c r="AH14" s="4">
        <v>0.35377841620821199</v>
      </c>
      <c r="AJ14" s="4">
        <v>26.8333333333333</v>
      </c>
      <c r="AK14" s="4">
        <v>1.1666666666666601</v>
      </c>
      <c r="AL14" s="4">
        <v>1050.1278830000001</v>
      </c>
      <c r="AM14" s="4">
        <v>1.20817153288746</v>
      </c>
      <c r="AO14" s="4">
        <v>16.691666666666599</v>
      </c>
      <c r="AP14" s="4">
        <v>1.2166666666666599</v>
      </c>
      <c r="AQ14" s="4">
        <v>1245.7529136825899</v>
      </c>
      <c r="AR14" s="4">
        <v>0.99347716473288505</v>
      </c>
      <c r="AT14" s="4">
        <v>17.024999999999999</v>
      </c>
      <c r="AU14" s="4">
        <v>1.2833333333333301</v>
      </c>
      <c r="AV14" s="4">
        <v>1108.95011669173</v>
      </c>
      <c r="AW14" s="4">
        <v>0.88699904718060496</v>
      </c>
      <c r="AY14" s="4">
        <v>18.8333333333333</v>
      </c>
      <c r="AZ14" s="4">
        <v>1.43333333333333</v>
      </c>
      <c r="BA14" s="4">
        <v>1092.9588646461</v>
      </c>
      <c r="BB14" s="4">
        <v>1.1529233018754901</v>
      </c>
      <c r="BD14" s="4">
        <v>25.9583333333333</v>
      </c>
      <c r="BE14" s="4">
        <v>1.4833333333333301</v>
      </c>
      <c r="BF14" s="4">
        <v>1063.37429935</v>
      </c>
      <c r="BG14" s="4">
        <v>1.21846711767186</v>
      </c>
      <c r="BI14" s="4">
        <v>19.0416666666666</v>
      </c>
      <c r="BJ14" s="4">
        <v>1.45</v>
      </c>
      <c r="BK14" s="4">
        <v>956.59294333946298</v>
      </c>
      <c r="BL14" s="4">
        <v>0.56804215581336204</v>
      </c>
      <c r="BN14" s="4">
        <v>20.716666666666601</v>
      </c>
      <c r="BO14" s="4">
        <v>1.56666666666666</v>
      </c>
      <c r="BP14" s="4">
        <v>1010.6102136</v>
      </c>
      <c r="BQ14" s="4">
        <v>0.76111854302871296</v>
      </c>
      <c r="BS14" s="4">
        <v>64.591666666666598</v>
      </c>
      <c r="BT14" s="4">
        <v>1.61666666666666</v>
      </c>
      <c r="BU14" s="4">
        <v>1113.2939475000001</v>
      </c>
      <c r="BV14" s="4">
        <v>1.1434423529806801</v>
      </c>
      <c r="BX14" s="4">
        <v>18.899999999999999</v>
      </c>
      <c r="BY14" s="4">
        <v>1.43333333333333</v>
      </c>
      <c r="BZ14" s="4">
        <v>912.6179128</v>
      </c>
      <c r="CA14" s="4">
        <v>0.48977603561333899</v>
      </c>
      <c r="CC14" s="4">
        <v>23.808333333333302</v>
      </c>
      <c r="CD14" s="4">
        <v>1.4833333333333301</v>
      </c>
      <c r="CE14" s="4">
        <v>941.60310479999998</v>
      </c>
      <c r="CF14" s="4">
        <v>1.24268981472535</v>
      </c>
      <c r="CH14" s="4">
        <v>18.574999999999999</v>
      </c>
      <c r="CI14" s="4">
        <v>1.38333333333333</v>
      </c>
      <c r="CJ14" s="4">
        <v>1059.0582196702601</v>
      </c>
      <c r="CK14" s="4">
        <v>0.88227951356507806</v>
      </c>
      <c r="CM14" s="4">
        <v>18.2916666666666</v>
      </c>
      <c r="CN14" s="4">
        <v>1.35</v>
      </c>
      <c r="CO14" s="4">
        <v>1162.2489955000001</v>
      </c>
      <c r="CP14" s="4">
        <v>1.1564747160822499</v>
      </c>
      <c r="CR14" s="4">
        <v>15.233333333333301</v>
      </c>
      <c r="CS14" s="4">
        <v>1.1666666666666601</v>
      </c>
      <c r="CT14" s="4">
        <v>1193.90309503342</v>
      </c>
      <c r="CU14" s="4">
        <v>0.64352008786247905</v>
      </c>
      <c r="CW14" s="4">
        <v>21.566666666666599</v>
      </c>
      <c r="CX14" s="4">
        <v>1.1666666666666601</v>
      </c>
      <c r="CY14" s="4">
        <v>1126.7655915</v>
      </c>
      <c r="CZ14" s="4">
        <v>1.2453471174192201</v>
      </c>
    </row>
    <row r="15" spans="1:105" x14ac:dyDescent="0.4">
      <c r="A15" s="4">
        <v>15.5583333333333</v>
      </c>
      <c r="B15" s="4">
        <v>1.0833333333333299</v>
      </c>
      <c r="C15" s="4">
        <v>1009.59224630057</v>
      </c>
      <c r="D15" s="4">
        <v>0.61391289856893305</v>
      </c>
      <c r="F15" s="4">
        <v>16.600000000000001</v>
      </c>
      <c r="G15" s="4">
        <v>1.13333333333333</v>
      </c>
      <c r="H15" s="4">
        <v>1283.0463492699</v>
      </c>
      <c r="I15" s="4">
        <v>0.42528267992054097</v>
      </c>
      <c r="K15" s="4">
        <v>17.283333333333299</v>
      </c>
      <c r="L15" s="4">
        <v>1.2</v>
      </c>
      <c r="M15" s="4">
        <v>688.41447829999902</v>
      </c>
      <c r="N15" s="4">
        <v>0.56172824253090103</v>
      </c>
      <c r="P15" s="4">
        <v>18.733333333333299</v>
      </c>
      <c r="Q15" s="4">
        <v>1.3</v>
      </c>
      <c r="R15" s="4">
        <v>1069.3069169999901</v>
      </c>
      <c r="S15" s="4">
        <v>0.69769604045856304</v>
      </c>
      <c r="U15" s="4">
        <v>19.941666666666599</v>
      </c>
      <c r="V15" s="4">
        <v>1.38333333333333</v>
      </c>
      <c r="W15" s="4">
        <v>1297.9527309999901</v>
      </c>
      <c r="X15" s="4">
        <v>0.57885557498597795</v>
      </c>
      <c r="Z15" s="4">
        <v>19.283333333333299</v>
      </c>
      <c r="AA15" s="4">
        <v>1.43333333333333</v>
      </c>
      <c r="AB15" s="4">
        <v>1097.5393233</v>
      </c>
      <c r="AC15" s="4">
        <v>0.22940734259558601</v>
      </c>
      <c r="AE15" s="4">
        <v>20.158333333333299</v>
      </c>
      <c r="AF15" s="4">
        <v>1.4833333333333301</v>
      </c>
      <c r="AG15" s="4">
        <v>1045.0503646499999</v>
      </c>
      <c r="AH15" s="4">
        <v>0.35183484824643602</v>
      </c>
      <c r="AJ15" s="4">
        <v>27.9916666666666</v>
      </c>
      <c r="AK15" s="4">
        <v>1.1499999999999999</v>
      </c>
      <c r="AL15" s="4">
        <v>1063.4446505000001</v>
      </c>
      <c r="AM15" s="4">
        <v>1.18890223304818</v>
      </c>
      <c r="AO15" s="4">
        <v>17.9166666666666</v>
      </c>
      <c r="AP15" s="4">
        <v>1.2333333333333301</v>
      </c>
      <c r="AQ15" s="4">
        <v>1253.5390167288299</v>
      </c>
      <c r="AR15" s="4">
        <v>0.983118790060442</v>
      </c>
      <c r="AT15" s="4">
        <v>18.308333333333302</v>
      </c>
      <c r="AU15" s="4">
        <v>1.2833333333333301</v>
      </c>
      <c r="AV15" s="4">
        <v>1364.68918221028</v>
      </c>
      <c r="AW15" s="4">
        <v>0.87506475364481195</v>
      </c>
      <c r="AY15" s="4">
        <v>20.258333333333301</v>
      </c>
      <c r="AZ15" s="4">
        <v>1.4166666666666601</v>
      </c>
      <c r="BA15" s="4">
        <v>1162.8746688107101</v>
      </c>
      <c r="BB15" s="4">
        <v>1.13229391520029</v>
      </c>
      <c r="BD15" s="4">
        <v>27.441666666666599</v>
      </c>
      <c r="BE15" s="4">
        <v>1.4833333333333301</v>
      </c>
      <c r="BF15" s="4">
        <v>992.37008645000003</v>
      </c>
      <c r="BG15" s="4">
        <v>1.19502756424178</v>
      </c>
      <c r="BI15" s="4">
        <v>20.5</v>
      </c>
      <c r="BJ15" s="4">
        <v>1.4666666666666599</v>
      </c>
      <c r="BK15" s="4">
        <v>957.12523196636903</v>
      </c>
      <c r="BL15" s="4">
        <v>0.56081146368050505</v>
      </c>
      <c r="BN15" s="4">
        <v>22.266666666666602</v>
      </c>
      <c r="BO15" s="4">
        <v>1.5333333333333301</v>
      </c>
      <c r="BP15" s="4">
        <v>1082.7015976</v>
      </c>
      <c r="BQ15" s="4">
        <v>0.75211533046969703</v>
      </c>
      <c r="BS15" s="4">
        <v>66.2083333333333</v>
      </c>
      <c r="BT15" s="4">
        <v>1.61666666666666</v>
      </c>
      <c r="BU15" s="4">
        <v>1137.9490785</v>
      </c>
      <c r="BV15" s="4">
        <v>1.12508561680726</v>
      </c>
      <c r="BX15" s="4">
        <v>20.350000000000001</v>
      </c>
      <c r="BY15" s="4">
        <v>1.4666666666666599</v>
      </c>
      <c r="BZ15" s="4">
        <v>958.23589864999997</v>
      </c>
      <c r="CA15" s="4">
        <v>0.47919858472574001</v>
      </c>
      <c r="CC15" s="4">
        <v>25.2916666666666</v>
      </c>
      <c r="CD15" s="4">
        <v>1.4833333333333301</v>
      </c>
      <c r="CE15" s="4">
        <v>934.68083279999996</v>
      </c>
      <c r="CF15" s="4">
        <v>1.21874237436647</v>
      </c>
      <c r="CH15" s="4">
        <v>19.941666666666599</v>
      </c>
      <c r="CI15" s="4">
        <v>1.35</v>
      </c>
      <c r="CJ15" s="4">
        <v>1129.8578027522899</v>
      </c>
      <c r="CK15" s="4">
        <v>0.87050770116687504</v>
      </c>
      <c r="CM15" s="4">
        <v>19.625</v>
      </c>
      <c r="CN15" s="4">
        <v>1.31666666666666</v>
      </c>
      <c r="CO15" s="4">
        <v>1162.9323875</v>
      </c>
      <c r="CP15" s="4">
        <v>1.1463810061180499</v>
      </c>
      <c r="CR15" s="4">
        <v>16.408333333333299</v>
      </c>
      <c r="CS15" s="4">
        <v>1.18333333333333</v>
      </c>
      <c r="CT15" s="4">
        <v>888.35092481170705</v>
      </c>
      <c r="CU15" s="4">
        <v>0.63179478570294101</v>
      </c>
      <c r="CW15" s="4">
        <v>22.733333333333299</v>
      </c>
      <c r="CX15" s="4">
        <v>1.1666666666666601</v>
      </c>
      <c r="CY15" s="4">
        <v>1134.540886</v>
      </c>
      <c r="CZ15" s="4">
        <v>1.2300753838855201</v>
      </c>
    </row>
    <row r="16" spans="1:105" x14ac:dyDescent="0.4">
      <c r="A16" s="4">
        <v>16.641666666666602</v>
      </c>
      <c r="B16" s="4">
        <v>1.0833333333333299</v>
      </c>
      <c r="C16" s="4">
        <v>1214.5522837655001</v>
      </c>
      <c r="D16" s="4">
        <v>0.60397966204893505</v>
      </c>
      <c r="F16" s="4">
        <v>17.7416666666666</v>
      </c>
      <c r="G16" s="4">
        <v>1.1499999999999999</v>
      </c>
      <c r="H16" s="4">
        <v>1286.5960093636099</v>
      </c>
      <c r="I16" s="4">
        <v>0.420168244600717</v>
      </c>
      <c r="K16" s="4">
        <v>18.5</v>
      </c>
      <c r="L16" s="4">
        <v>1.2333333333333301</v>
      </c>
      <c r="M16" s="4">
        <v>910.37917909999896</v>
      </c>
      <c r="N16" s="4">
        <v>0.55996993863628697</v>
      </c>
      <c r="P16" s="4">
        <v>20.0416666666666</v>
      </c>
      <c r="Q16" s="4">
        <v>1.31666666666666</v>
      </c>
      <c r="R16" s="4">
        <v>1107.9454943999999</v>
      </c>
      <c r="S16" s="4">
        <v>0.68770711720255095</v>
      </c>
      <c r="U16" s="4">
        <v>21.324999999999999</v>
      </c>
      <c r="V16" s="4">
        <v>1.38333333333333</v>
      </c>
      <c r="W16" s="4">
        <v>1020.44910955</v>
      </c>
      <c r="X16" s="4">
        <v>0.572100659844475</v>
      </c>
      <c r="Z16" s="4">
        <v>20.7083333333333</v>
      </c>
      <c r="AA16" s="4">
        <v>1.4166666666666601</v>
      </c>
      <c r="AB16" s="4">
        <v>1159.6379995</v>
      </c>
      <c r="AC16" s="4">
        <v>0.22922848651706701</v>
      </c>
      <c r="AE16" s="4">
        <v>21.641666666666602</v>
      </c>
      <c r="AF16" s="4">
        <v>1.4833333333333301</v>
      </c>
      <c r="AG16" s="4">
        <v>1154.4936115999999</v>
      </c>
      <c r="AH16" s="4">
        <v>0.34604545641864798</v>
      </c>
      <c r="AJ16" s="4">
        <v>29.158333333333299</v>
      </c>
      <c r="AK16" s="4">
        <v>1.18333333333333</v>
      </c>
      <c r="AL16" s="4">
        <v>1065.07790549999</v>
      </c>
      <c r="AM16" s="4">
        <v>1.16728109475978</v>
      </c>
      <c r="AO16" s="4">
        <v>19.141666666666602</v>
      </c>
      <c r="AP16" s="4">
        <v>1.2166666666666599</v>
      </c>
      <c r="AQ16" s="4">
        <v>1215.5061047617501</v>
      </c>
      <c r="AR16" s="4">
        <v>0.96345645145127701</v>
      </c>
      <c r="AT16" s="4">
        <v>19.5833333333333</v>
      </c>
      <c r="AU16" s="4">
        <v>1.2666666666666599</v>
      </c>
      <c r="AV16" s="4">
        <v>1260.5283996062701</v>
      </c>
      <c r="AW16" s="4">
        <v>0.860732445618418</v>
      </c>
      <c r="AY16" s="4">
        <v>21.6666666666666</v>
      </c>
      <c r="AZ16" s="4">
        <v>1.4</v>
      </c>
      <c r="BA16" s="4">
        <v>1194.53001878451</v>
      </c>
      <c r="BB16" s="4">
        <v>1.11257863930564</v>
      </c>
      <c r="BD16" s="4">
        <v>28.9166666666666</v>
      </c>
      <c r="BE16" s="4">
        <v>1.4666666666666599</v>
      </c>
      <c r="BF16" s="4">
        <v>1034.6705766</v>
      </c>
      <c r="BG16" s="4">
        <v>1.17252329252412</v>
      </c>
      <c r="BI16" s="4">
        <v>21.966666666666601</v>
      </c>
      <c r="BJ16" s="4">
        <v>1.4666666666666599</v>
      </c>
      <c r="BK16" s="4">
        <v>1349.4833565496399</v>
      </c>
      <c r="BL16" s="4">
        <v>0.55666290214283098</v>
      </c>
      <c r="BN16" s="4">
        <v>23.816666666666599</v>
      </c>
      <c r="BO16" s="4">
        <v>1.56666666666666</v>
      </c>
      <c r="BP16" s="4">
        <v>1084.9452477499999</v>
      </c>
      <c r="BQ16" s="4">
        <v>0.740334062247196</v>
      </c>
      <c r="BS16" s="4">
        <v>67.825000000000003</v>
      </c>
      <c r="BT16" s="4">
        <v>1.61666666666666</v>
      </c>
      <c r="BU16" s="4">
        <v>1177.3373094999999</v>
      </c>
      <c r="BV16" s="4">
        <v>1.10073072648023</v>
      </c>
      <c r="BX16" s="4">
        <v>21.8</v>
      </c>
      <c r="BY16" s="4">
        <v>1.43333333333333</v>
      </c>
      <c r="BZ16" s="4">
        <v>952.02236715000004</v>
      </c>
      <c r="CA16" s="4">
        <v>0.47282352772856301</v>
      </c>
      <c r="CC16" s="4">
        <v>26.766666666666602</v>
      </c>
      <c r="CD16" s="4">
        <v>1.4666666666666599</v>
      </c>
      <c r="CE16" s="4">
        <v>981.25263885000004</v>
      </c>
      <c r="CF16" s="4">
        <v>1.1924825396355501</v>
      </c>
      <c r="CH16" s="4">
        <v>21.308333333333302</v>
      </c>
      <c r="CI16" s="4">
        <v>1.38333333333333</v>
      </c>
      <c r="CJ16" s="4">
        <v>1194.13861577802</v>
      </c>
      <c r="CK16" s="4">
        <v>0.853932666599727</v>
      </c>
      <c r="CM16" s="4">
        <v>20.941666666666599</v>
      </c>
      <c r="CN16" s="4">
        <v>1.31666666666666</v>
      </c>
      <c r="CO16" s="4">
        <v>1186.0582305</v>
      </c>
      <c r="CP16" s="4">
        <v>1.1011374639956699</v>
      </c>
      <c r="CR16" s="4">
        <v>17.5833333333333</v>
      </c>
      <c r="CS16" s="4">
        <v>1.1666666666666601</v>
      </c>
      <c r="CT16" s="4">
        <v>1148.7363709920301</v>
      </c>
      <c r="CU16" s="4">
        <v>0.62925886155340605</v>
      </c>
      <c r="CW16" s="4">
        <v>23.9</v>
      </c>
      <c r="CX16" s="4">
        <v>1.1666666666666601</v>
      </c>
      <c r="CY16" s="4">
        <v>1134.2928010000001</v>
      </c>
      <c r="CZ16" s="4">
        <v>1.2090446664479</v>
      </c>
    </row>
    <row r="17" spans="1:104" x14ac:dyDescent="0.4">
      <c r="A17" s="4">
        <v>17.725000000000001</v>
      </c>
      <c r="B17" s="4">
        <v>1.0833333333333299</v>
      </c>
      <c r="C17" s="4">
        <v>1215.91996012611</v>
      </c>
      <c r="D17" s="4">
        <v>0.59600957867008397</v>
      </c>
      <c r="F17" s="4">
        <v>18.891666666666602</v>
      </c>
      <c r="G17" s="4">
        <v>1.1499999999999999</v>
      </c>
      <c r="H17" s="4">
        <v>1206.0281952591299</v>
      </c>
      <c r="I17" s="4">
        <v>0.41818663568171899</v>
      </c>
      <c r="K17" s="4">
        <v>19.725000000000001</v>
      </c>
      <c r="L17" s="4">
        <v>1.2166666666666599</v>
      </c>
      <c r="M17" s="4">
        <v>1089.6248204999999</v>
      </c>
      <c r="N17" s="4">
        <v>0.55355870071468904</v>
      </c>
      <c r="P17" s="4">
        <v>21.358333333333299</v>
      </c>
      <c r="Q17" s="4">
        <v>1.31666666666666</v>
      </c>
      <c r="R17" s="4">
        <v>1108.4622319</v>
      </c>
      <c r="S17" s="4">
        <v>0.68122406068131502</v>
      </c>
      <c r="U17" s="4">
        <v>22.7</v>
      </c>
      <c r="V17" s="4">
        <v>1.36666666666666</v>
      </c>
      <c r="W17" s="4">
        <v>1019.86952204999</v>
      </c>
      <c r="X17" s="4">
        <v>0.55920508496308396</v>
      </c>
      <c r="Z17" s="4">
        <v>22.1166666666666</v>
      </c>
      <c r="AA17" s="4">
        <v>1.4</v>
      </c>
      <c r="AB17" s="4">
        <v>879.95028304999903</v>
      </c>
      <c r="AC17" s="4">
        <v>0.22550182453825901</v>
      </c>
      <c r="AE17" s="4">
        <v>23.125</v>
      </c>
      <c r="AF17" s="4">
        <v>1.4833333333333301</v>
      </c>
      <c r="AG17" s="4">
        <v>743.46065269999997</v>
      </c>
      <c r="AH17" s="4">
        <v>0.336396696210436</v>
      </c>
      <c r="AJ17" s="4">
        <v>30.324999999999999</v>
      </c>
      <c r="AK17" s="4">
        <v>1.1499999999999999</v>
      </c>
      <c r="AL17" s="4">
        <v>1085.435418</v>
      </c>
      <c r="AM17" s="4">
        <v>1.16218224714309</v>
      </c>
      <c r="AO17" s="4">
        <v>20.358333333333299</v>
      </c>
      <c r="AP17" s="4">
        <v>1.2166666666666599</v>
      </c>
      <c r="AQ17" s="4">
        <v>1245.41066901656</v>
      </c>
      <c r="AR17" s="4">
        <v>0.94334765982799396</v>
      </c>
      <c r="AT17" s="4">
        <v>20.858333333333299</v>
      </c>
      <c r="AU17" s="4">
        <v>1.2833333333333301</v>
      </c>
      <c r="AV17" s="4">
        <v>1241.14566017225</v>
      </c>
      <c r="AW17" s="4">
        <v>0.848475989314597</v>
      </c>
      <c r="AY17" s="4">
        <v>23.074999999999999</v>
      </c>
      <c r="AZ17" s="4">
        <v>1.4166666666666601</v>
      </c>
      <c r="BA17" s="4">
        <v>1149.1599398098199</v>
      </c>
      <c r="BB17" s="4">
        <v>1.09500860214178</v>
      </c>
      <c r="BD17" s="4">
        <v>30.383333333333301</v>
      </c>
      <c r="BE17" s="4">
        <v>1.4666666666666599</v>
      </c>
      <c r="BF17" s="4">
        <v>1110.0578929999999</v>
      </c>
      <c r="BG17" s="4">
        <v>1.1574017303522099</v>
      </c>
      <c r="BI17" s="4">
        <v>23.433333333333302</v>
      </c>
      <c r="BJ17" s="4">
        <v>1.4666666666666599</v>
      </c>
      <c r="BK17" s="4">
        <v>979.01377728295597</v>
      </c>
      <c r="BL17" s="4">
        <v>0.54598884243811796</v>
      </c>
      <c r="BN17" s="4">
        <v>25.3666666666666</v>
      </c>
      <c r="BO17" s="4">
        <v>1.5333333333333301</v>
      </c>
      <c r="BP17" s="4">
        <v>1078.7430052499999</v>
      </c>
      <c r="BQ17" s="4">
        <v>0.73127797006797701</v>
      </c>
      <c r="BS17" s="4">
        <v>69.441666666666606</v>
      </c>
      <c r="BT17" s="4">
        <v>1.61666666666666</v>
      </c>
      <c r="BU17" s="4">
        <v>1186.218329</v>
      </c>
      <c r="BV17" s="4">
        <v>1.0819677048977601</v>
      </c>
      <c r="BX17" s="4">
        <v>23.2416666666666</v>
      </c>
      <c r="BY17" s="4">
        <v>1.45</v>
      </c>
      <c r="BZ17" s="4">
        <v>1104.1998119999901</v>
      </c>
      <c r="CA17" s="4">
        <v>0.46877669499880398</v>
      </c>
      <c r="CC17" s="4">
        <v>28.2416666666666</v>
      </c>
      <c r="CD17" s="4">
        <v>1.4833333333333301</v>
      </c>
      <c r="CE17" s="4">
        <v>839.75637495000001</v>
      </c>
      <c r="CF17" s="4">
        <v>1.1789287952959899</v>
      </c>
      <c r="CH17" s="4">
        <v>22.683333333333302</v>
      </c>
      <c r="CI17" s="4">
        <v>1.36666666666666</v>
      </c>
      <c r="CJ17" s="4">
        <v>1172.52586323882</v>
      </c>
      <c r="CK17" s="4">
        <v>0.83737586415656595</v>
      </c>
      <c r="CM17" s="4">
        <v>22.258333333333301</v>
      </c>
      <c r="CN17" s="4">
        <v>1.31666666666666</v>
      </c>
      <c r="CO17" s="4">
        <v>1206.3425299999999</v>
      </c>
      <c r="CP17" s="4">
        <v>1.0808578613681401</v>
      </c>
      <c r="CR17" s="4">
        <v>18.75</v>
      </c>
      <c r="CS17" s="4">
        <v>1.1666666666666601</v>
      </c>
      <c r="CT17" s="4">
        <v>1396.2445646122401</v>
      </c>
      <c r="CU17" s="4">
        <v>0.61735369704478305</v>
      </c>
      <c r="CW17" s="4">
        <v>25.058333333333302</v>
      </c>
      <c r="CX17" s="4">
        <v>1.1499999999999999</v>
      </c>
      <c r="CY17" s="4">
        <v>1148.490949</v>
      </c>
      <c r="CZ17" s="4">
        <v>1.1958191998641401</v>
      </c>
    </row>
    <row r="18" spans="1:104" x14ac:dyDescent="0.4">
      <c r="A18" s="4">
        <v>18.808333333333302</v>
      </c>
      <c r="B18" s="4">
        <v>1.0833333333333299</v>
      </c>
      <c r="C18" s="4">
        <v>1043.1271045624601</v>
      </c>
      <c r="D18" s="4">
        <v>0.58629530843039801</v>
      </c>
      <c r="F18" s="4">
        <v>20.0416666666666</v>
      </c>
      <c r="G18" s="4">
        <v>1.1499999999999999</v>
      </c>
      <c r="H18" s="4">
        <v>1202.88076712424</v>
      </c>
      <c r="I18" s="4">
        <v>0.41399255374264998</v>
      </c>
      <c r="K18" s="4">
        <v>20.941666666666599</v>
      </c>
      <c r="L18" s="4">
        <v>1.2166666666666599</v>
      </c>
      <c r="M18" s="4">
        <v>803.04100955000001</v>
      </c>
      <c r="N18" s="4">
        <v>0.545583302670263</v>
      </c>
      <c r="P18" s="4">
        <v>22.675000000000001</v>
      </c>
      <c r="Q18" s="4">
        <v>1.31666666666666</v>
      </c>
      <c r="R18" s="4">
        <v>1148.7761826999999</v>
      </c>
      <c r="S18" s="4">
        <v>0.670305989609005</v>
      </c>
      <c r="U18" s="4">
        <v>24.066666666666599</v>
      </c>
      <c r="V18" s="4">
        <v>1.36666666666666</v>
      </c>
      <c r="W18" s="4">
        <v>1090.4729769999999</v>
      </c>
      <c r="X18" s="4">
        <v>0.55133815573076905</v>
      </c>
      <c r="Z18" s="4">
        <v>23.524999999999999</v>
      </c>
      <c r="AA18" s="4">
        <v>1.4166666666666601</v>
      </c>
      <c r="AB18" s="4">
        <v>578.18905710000001</v>
      </c>
      <c r="AC18" s="4">
        <v>0.22355828312692799</v>
      </c>
      <c r="AE18" s="4">
        <v>24.6166666666666</v>
      </c>
      <c r="AF18" s="4">
        <v>1.5</v>
      </c>
      <c r="AG18" s="4">
        <v>931.502159599999</v>
      </c>
      <c r="AH18" s="4">
        <v>0.33429039225149199</v>
      </c>
      <c r="AJ18" s="4">
        <v>31.475000000000001</v>
      </c>
      <c r="AK18" s="4">
        <v>1.1499999999999999</v>
      </c>
      <c r="AL18" s="4">
        <v>1097.3248209999999</v>
      </c>
      <c r="AM18" s="4">
        <v>1.13723427406511</v>
      </c>
      <c r="AO18" s="4">
        <v>21.574999999999999</v>
      </c>
      <c r="AP18" s="4">
        <v>1.2166666666666599</v>
      </c>
      <c r="AQ18" s="4">
        <v>1218.07817964538</v>
      </c>
      <c r="AR18" s="4">
        <v>0.93187027893415597</v>
      </c>
      <c r="AT18" s="4">
        <v>22.133333333333301</v>
      </c>
      <c r="AU18" s="4">
        <v>1.2666666666666599</v>
      </c>
      <c r="AV18" s="4">
        <v>1360.2152775176201</v>
      </c>
      <c r="AW18" s="4">
        <v>0.84104918816287899</v>
      </c>
      <c r="AY18" s="4">
        <v>24.4916666666666</v>
      </c>
      <c r="AZ18" s="4">
        <v>1.4166666666666601</v>
      </c>
      <c r="BA18" s="4">
        <v>1038.15394237954</v>
      </c>
      <c r="BB18" s="4">
        <v>1.0716878874550799</v>
      </c>
      <c r="BD18" s="4">
        <v>31.85</v>
      </c>
      <c r="BE18" s="4">
        <v>1.4666666666666599</v>
      </c>
      <c r="BF18" s="4">
        <v>1149.2215725000001</v>
      </c>
      <c r="BG18" s="4">
        <v>1.1359208582476501</v>
      </c>
      <c r="BI18" s="4">
        <v>24.9</v>
      </c>
      <c r="BJ18" s="4">
        <v>1.4666666666666599</v>
      </c>
      <c r="BK18" s="4">
        <v>1062.17666476368</v>
      </c>
      <c r="BL18" s="4">
        <v>0.54189872899175096</v>
      </c>
      <c r="BN18" s="4">
        <v>26.908333333333299</v>
      </c>
      <c r="BO18" s="4">
        <v>1.55</v>
      </c>
      <c r="BP18" s="4">
        <v>1274.1361724999999</v>
      </c>
      <c r="BQ18" s="4">
        <v>0.72041177858894001</v>
      </c>
      <c r="BS18" s="4">
        <v>71.05</v>
      </c>
      <c r="BT18" s="4">
        <v>1.6</v>
      </c>
      <c r="BU18" s="4">
        <v>1170.4005594999901</v>
      </c>
      <c r="BV18" s="4">
        <v>1.06332852247022</v>
      </c>
      <c r="BX18" s="4">
        <v>24.7</v>
      </c>
      <c r="BY18" s="4">
        <v>1.4666666666666599</v>
      </c>
      <c r="BZ18" s="4">
        <v>813.95868819999998</v>
      </c>
      <c r="CA18" s="4">
        <v>0.45992359323196103</v>
      </c>
      <c r="CC18" s="4">
        <v>29.716666666666601</v>
      </c>
      <c r="CD18" s="4">
        <v>1.4666666666666599</v>
      </c>
      <c r="CE18" s="4">
        <v>819.84833524999999</v>
      </c>
      <c r="CF18" s="4">
        <v>1.1589717595672</v>
      </c>
      <c r="CH18" s="4">
        <v>24.05</v>
      </c>
      <c r="CI18" s="4">
        <v>1.36666666666666</v>
      </c>
      <c r="CJ18" s="4">
        <v>1099.29495309039</v>
      </c>
      <c r="CK18" s="4">
        <v>0.83146994277664499</v>
      </c>
      <c r="CM18" s="4">
        <v>23.566666666666599</v>
      </c>
      <c r="CN18" s="4">
        <v>1.3</v>
      </c>
      <c r="CO18" s="4">
        <v>1195.9009430000001</v>
      </c>
      <c r="CP18" s="4">
        <v>1.06571363767427</v>
      </c>
      <c r="CR18" s="4">
        <v>19.9166666666666</v>
      </c>
      <c r="CS18" s="4">
        <v>1.1666666666666601</v>
      </c>
      <c r="CT18" s="4">
        <v>1397.65062040668</v>
      </c>
      <c r="CU18" s="4">
        <v>0.61430471768667705</v>
      </c>
      <c r="CW18" s="4">
        <v>26.2083333333333</v>
      </c>
      <c r="CX18" s="4">
        <v>1.1499999999999999</v>
      </c>
      <c r="CY18" s="4">
        <v>1163.0473764999999</v>
      </c>
      <c r="CZ18" s="4">
        <v>1.18325338278667</v>
      </c>
    </row>
    <row r="19" spans="1:104" x14ac:dyDescent="0.4">
      <c r="A19" s="4">
        <v>19.891666666666602</v>
      </c>
      <c r="B19" s="4">
        <v>1.0833333333333299</v>
      </c>
      <c r="C19" s="4">
        <v>1042.1953677505501</v>
      </c>
      <c r="D19" s="4">
        <v>0.57620193303970701</v>
      </c>
      <c r="F19" s="4">
        <v>21.191666666666599</v>
      </c>
      <c r="G19" s="4">
        <v>1.1499999999999999</v>
      </c>
      <c r="H19" s="4">
        <v>1283.3914309085301</v>
      </c>
      <c r="I19" s="4">
        <v>0.40628885866970199</v>
      </c>
      <c r="K19" s="4">
        <v>22.158333333333299</v>
      </c>
      <c r="L19" s="4">
        <v>1.2166666666666599</v>
      </c>
      <c r="M19" s="4">
        <v>873.35705255000005</v>
      </c>
      <c r="N19" s="4">
        <v>0.544389057400813</v>
      </c>
      <c r="P19" s="4">
        <v>23.9916666666666</v>
      </c>
      <c r="Q19" s="4">
        <v>1.31666666666666</v>
      </c>
      <c r="R19" s="4">
        <v>1148.4224002000001</v>
      </c>
      <c r="S19" s="4">
        <v>0.66180411013868401</v>
      </c>
      <c r="U19" s="4">
        <v>25.441666666666599</v>
      </c>
      <c r="V19" s="4">
        <v>1.38333333333333</v>
      </c>
      <c r="W19" s="4">
        <v>836.71741554999903</v>
      </c>
      <c r="X19" s="4">
        <v>0.54571543075943096</v>
      </c>
      <c r="Z19" s="4">
        <v>24.95</v>
      </c>
      <c r="AA19" s="4">
        <v>1.43333333333333</v>
      </c>
      <c r="AB19" s="4">
        <v>574.06667700000003</v>
      </c>
      <c r="AC19" s="4">
        <v>0.21726155889071799</v>
      </c>
      <c r="AE19" s="4">
        <v>26.1166666666666</v>
      </c>
      <c r="AF19" s="4">
        <v>1.5</v>
      </c>
      <c r="AG19" s="4">
        <v>1363.325914</v>
      </c>
      <c r="AH19" s="4">
        <v>0.33274847473768898</v>
      </c>
      <c r="AJ19" s="4">
        <v>32.633333333333297</v>
      </c>
      <c r="AK19" s="4">
        <v>1.1666666666666601</v>
      </c>
      <c r="AL19" s="4">
        <v>1101.4915255000001</v>
      </c>
      <c r="AM19" s="4">
        <v>1.1223929905052099</v>
      </c>
      <c r="AO19" s="4">
        <v>22.7916666666666</v>
      </c>
      <c r="AP19" s="4">
        <v>1.2166666666666599</v>
      </c>
      <c r="AQ19" s="4">
        <v>1231.7039056809499</v>
      </c>
      <c r="AR19" s="4">
        <v>0.92354997145512496</v>
      </c>
      <c r="AT19" s="4">
        <v>23.408333333333299</v>
      </c>
      <c r="AU19" s="4">
        <v>1.2833333333333301</v>
      </c>
      <c r="AV19" s="4">
        <v>1065.0131343458499</v>
      </c>
      <c r="AW19" s="4">
        <v>0.830091235661778</v>
      </c>
      <c r="AY19" s="4">
        <v>25.891666666666602</v>
      </c>
      <c r="AZ19" s="4">
        <v>1.38333333333333</v>
      </c>
      <c r="BA19" s="4">
        <v>991.86184030558798</v>
      </c>
      <c r="BB19" s="4">
        <v>1.0533059361425601</v>
      </c>
      <c r="BD19" s="4">
        <v>33.316666666666599</v>
      </c>
      <c r="BE19" s="4">
        <v>1.4666666666666599</v>
      </c>
      <c r="BF19" s="4">
        <v>1151.360048</v>
      </c>
      <c r="BG19" s="4">
        <v>1.11494894876246</v>
      </c>
      <c r="BI19" s="4">
        <v>26.3666666666666</v>
      </c>
      <c r="BJ19" s="4">
        <v>1.4666666666666599</v>
      </c>
      <c r="BK19" s="4">
        <v>1086.615157301</v>
      </c>
      <c r="BL19" s="4">
        <v>0.537401602107764</v>
      </c>
      <c r="BN19" s="4">
        <v>28.4583333333333</v>
      </c>
      <c r="BO19" s="4">
        <v>1.55</v>
      </c>
      <c r="BP19" s="4">
        <v>1276.9895289999999</v>
      </c>
      <c r="BQ19" s="4">
        <v>0.71554957813753195</v>
      </c>
      <c r="BS19" s="4">
        <v>72.658333333333303</v>
      </c>
      <c r="BT19" s="4">
        <v>1.61666666666666</v>
      </c>
      <c r="BU19" s="4">
        <v>1124.6757095</v>
      </c>
      <c r="BV19" s="4">
        <v>1.04046696272484</v>
      </c>
      <c r="BX19" s="4">
        <v>26.15</v>
      </c>
      <c r="BY19" s="4">
        <v>1.43333333333333</v>
      </c>
      <c r="BZ19" s="4">
        <v>879.03940020000005</v>
      </c>
      <c r="CA19" s="4">
        <v>0.45635090753562302</v>
      </c>
      <c r="CC19" s="4">
        <v>31.183333333333302</v>
      </c>
      <c r="CD19" s="4">
        <v>1.4666666666666599</v>
      </c>
      <c r="CE19" s="4">
        <v>843.36405669999999</v>
      </c>
      <c r="CF19" s="4">
        <v>1.1408039965485901</v>
      </c>
      <c r="CH19" s="4">
        <v>25.408333333333299</v>
      </c>
      <c r="CI19" s="4">
        <v>1.35</v>
      </c>
      <c r="CJ19" s="4">
        <v>1121.8367495167699</v>
      </c>
      <c r="CK19" s="4">
        <v>0.81733132889041005</v>
      </c>
      <c r="CM19" s="4">
        <v>24.875</v>
      </c>
      <c r="CN19" s="4">
        <v>1.31666666666666</v>
      </c>
      <c r="CO19" s="4">
        <v>1118.16595599999</v>
      </c>
      <c r="CP19" s="4">
        <v>1.0520334675680301</v>
      </c>
      <c r="CR19" s="4">
        <v>21.0833333333333</v>
      </c>
      <c r="CS19" s="4">
        <v>1.1666666666666601</v>
      </c>
      <c r="CT19" s="4">
        <v>1226.49983434206</v>
      </c>
      <c r="CU19" s="4">
        <v>0.60197792020087204</v>
      </c>
      <c r="CW19" s="4">
        <v>27.3666666666666</v>
      </c>
      <c r="CX19" s="4">
        <v>1.1666666666666601</v>
      </c>
      <c r="CY19" s="4">
        <v>1167.172094</v>
      </c>
      <c r="CZ19" s="4">
        <v>1.1596699136668001</v>
      </c>
    </row>
    <row r="20" spans="1:104" x14ac:dyDescent="0.4">
      <c r="A20" s="4">
        <v>20.975000000000001</v>
      </c>
      <c r="B20" s="4">
        <v>1.0833333333333299</v>
      </c>
      <c r="C20" s="4">
        <v>1150.53346419738</v>
      </c>
      <c r="D20" s="4">
        <v>0.56795295555424496</v>
      </c>
      <c r="F20" s="4">
        <v>22.3333333333333</v>
      </c>
      <c r="G20" s="4">
        <v>1.13333333333333</v>
      </c>
      <c r="H20" s="4">
        <v>1286.6804460460401</v>
      </c>
      <c r="I20" s="4">
        <v>0.40447345252980099</v>
      </c>
      <c r="K20" s="4">
        <v>23.375</v>
      </c>
      <c r="L20" s="4">
        <v>1.2166666666666599</v>
      </c>
      <c r="M20" s="4">
        <v>952.50328754999998</v>
      </c>
      <c r="N20" s="4">
        <v>0.540994622662618</v>
      </c>
      <c r="P20" s="4">
        <v>25.3</v>
      </c>
      <c r="Q20" s="4">
        <v>1.3</v>
      </c>
      <c r="R20" s="4">
        <v>1085.13940465</v>
      </c>
      <c r="S20" s="4">
        <v>0.65083024829345704</v>
      </c>
      <c r="U20" s="4">
        <v>26.816666666666599</v>
      </c>
      <c r="V20" s="4">
        <v>1.36666666666666</v>
      </c>
      <c r="W20" s="4">
        <v>1120.7438040500001</v>
      </c>
      <c r="X20" s="4">
        <v>0.54158397749529896</v>
      </c>
      <c r="Z20" s="4">
        <v>26.375</v>
      </c>
      <c r="AA20" s="4">
        <v>1.4166666666666601</v>
      </c>
      <c r="AB20" s="4">
        <v>626.35386285000004</v>
      </c>
      <c r="AC20" s="4">
        <v>0.21280307133870599</v>
      </c>
      <c r="AE20" s="4">
        <v>27.6</v>
      </c>
      <c r="AF20" s="4">
        <v>1.4666666666666599</v>
      </c>
      <c r="AG20" s="4">
        <v>1002.95979445</v>
      </c>
      <c r="AH20" s="4">
        <v>0.32457277325098699</v>
      </c>
      <c r="AJ20" s="4">
        <v>33.7916666666666</v>
      </c>
      <c r="AK20" s="4">
        <v>1.1499999999999999</v>
      </c>
      <c r="AL20" s="4">
        <v>1100.8566754999999</v>
      </c>
      <c r="AM20" s="4">
        <v>1.1051622676855799</v>
      </c>
      <c r="AO20" s="4">
        <v>24.008333333333301</v>
      </c>
      <c r="AP20" s="4">
        <v>1.2166666666666599</v>
      </c>
      <c r="AQ20" s="4">
        <v>1313.0305175690501</v>
      </c>
      <c r="AR20" s="4">
        <v>0.91164277891046996</v>
      </c>
      <c r="AT20" s="4">
        <v>24.691666666666599</v>
      </c>
      <c r="AU20" s="4">
        <v>1.2833333333333301</v>
      </c>
      <c r="AV20" s="4">
        <v>1085.7146279655601</v>
      </c>
      <c r="AW20" s="4">
        <v>0.81763036970324598</v>
      </c>
      <c r="AY20" s="4">
        <v>27.283333333333299</v>
      </c>
      <c r="AZ20" s="4">
        <v>1.4</v>
      </c>
      <c r="BA20" s="4">
        <v>992.13798525641096</v>
      </c>
      <c r="BB20" s="4">
        <v>1.0336834847390599</v>
      </c>
      <c r="BD20" s="4">
        <v>34.774999999999999</v>
      </c>
      <c r="BE20" s="4">
        <v>1.45</v>
      </c>
      <c r="BF20" s="4">
        <v>1090.348039</v>
      </c>
      <c r="BG20" s="4">
        <v>1.09428719438851</v>
      </c>
      <c r="BI20" s="4">
        <v>27.8333333333333</v>
      </c>
      <c r="BJ20" s="4">
        <v>1.4666666666666599</v>
      </c>
      <c r="BK20" s="4">
        <v>753.78891216845102</v>
      </c>
      <c r="BL20" s="4">
        <v>0.52736626419833899</v>
      </c>
      <c r="BN20" s="4">
        <v>30.008333333333301</v>
      </c>
      <c r="BO20" s="4">
        <v>1.55</v>
      </c>
      <c r="BP20" s="4">
        <v>1277.4432835</v>
      </c>
      <c r="BQ20" s="4">
        <v>0.70320232541327399</v>
      </c>
      <c r="BS20" s="4">
        <v>74.266666666666595</v>
      </c>
      <c r="BT20" s="4">
        <v>1.6</v>
      </c>
      <c r="BU20" s="4">
        <v>1097.3319624999999</v>
      </c>
      <c r="BV20" s="4">
        <v>1.01919716895348</v>
      </c>
      <c r="BX20" s="4">
        <v>27.591666666666601</v>
      </c>
      <c r="BY20" s="4">
        <v>1.45</v>
      </c>
      <c r="BZ20" s="4">
        <v>1099.7529145000001</v>
      </c>
      <c r="CA20" s="4">
        <v>0.45066062129634699</v>
      </c>
      <c r="CC20" s="4">
        <v>32.641666666666602</v>
      </c>
      <c r="CD20" s="4">
        <v>1.45</v>
      </c>
      <c r="CE20" s="4">
        <v>856.60935325000003</v>
      </c>
      <c r="CF20" s="4">
        <v>1.11902080951006</v>
      </c>
      <c r="CH20" s="4">
        <v>26.766666666666602</v>
      </c>
      <c r="CI20" s="4">
        <v>1.36666666666666</v>
      </c>
      <c r="CJ20" s="4">
        <v>1191.21993324236</v>
      </c>
      <c r="CK20" s="4">
        <v>0.80727684179461801</v>
      </c>
      <c r="CM20" s="4">
        <v>26.191666666666599</v>
      </c>
      <c r="CN20" s="4">
        <v>1.31666666666666</v>
      </c>
      <c r="CO20" s="4">
        <v>1022.7228132</v>
      </c>
      <c r="CP20" s="4">
        <v>1.0361310613405199</v>
      </c>
      <c r="CR20" s="4">
        <v>22.25</v>
      </c>
      <c r="CS20" s="4">
        <v>1.1666666666666601</v>
      </c>
      <c r="CT20" s="4">
        <v>1225.21452213218</v>
      </c>
      <c r="CU20" s="4">
        <v>0.597008728966957</v>
      </c>
      <c r="CW20" s="4">
        <v>28.524999999999999</v>
      </c>
      <c r="CX20" s="4">
        <v>1.1499999999999999</v>
      </c>
      <c r="CY20" s="4">
        <v>1170.0732515</v>
      </c>
      <c r="CZ20" s="4">
        <v>1.1381413308398201</v>
      </c>
    </row>
    <row r="21" spans="1:104" x14ac:dyDescent="0.4">
      <c r="A21" s="4">
        <v>22.058333333333302</v>
      </c>
      <c r="B21" s="4">
        <v>1.0833333333333299</v>
      </c>
      <c r="C21" s="4">
        <v>1150.9148877293001</v>
      </c>
      <c r="D21" s="4">
        <v>0.56356421391280198</v>
      </c>
      <c r="F21" s="4">
        <v>23.475000000000001</v>
      </c>
      <c r="G21" s="4">
        <v>1.1499999999999999</v>
      </c>
      <c r="H21" s="4">
        <v>1286.6804460460401</v>
      </c>
      <c r="I21" s="4">
        <v>0.40045094624253802</v>
      </c>
      <c r="K21" s="4">
        <v>24.6</v>
      </c>
      <c r="L21" s="4">
        <v>1.2333333333333301</v>
      </c>
      <c r="M21" s="4">
        <v>713.47979399999997</v>
      </c>
      <c r="N21" s="4">
        <v>0.53027065662190098</v>
      </c>
      <c r="P21" s="4">
        <v>26.608333333333299</v>
      </c>
      <c r="Q21" s="4">
        <v>1.31666666666666</v>
      </c>
      <c r="R21" s="4">
        <v>1086.4033551499999</v>
      </c>
      <c r="S21" s="4">
        <v>0.64646483484425799</v>
      </c>
      <c r="U21" s="4">
        <v>28.191666666666599</v>
      </c>
      <c r="V21" s="4">
        <v>1.38333333333333</v>
      </c>
      <c r="W21" s="4">
        <v>1073.6293774999999</v>
      </c>
      <c r="X21" s="4">
        <v>0.52948673545687197</v>
      </c>
      <c r="Z21" s="4">
        <v>27.7916666666666</v>
      </c>
      <c r="AA21" s="4">
        <v>1.4166666666666601</v>
      </c>
      <c r="AB21" s="4">
        <v>784.12882639999998</v>
      </c>
      <c r="AC21" s="4">
        <v>0.21299519562769401</v>
      </c>
      <c r="AE21" s="4">
        <v>29.074999999999999</v>
      </c>
      <c r="AF21" s="4">
        <v>1.4833333333333301</v>
      </c>
      <c r="AG21" s="4">
        <v>678.64399015000004</v>
      </c>
      <c r="AH21" s="4">
        <v>0.31865671542987201</v>
      </c>
      <c r="AJ21" s="4">
        <v>34.933333333333302</v>
      </c>
      <c r="AK21" s="4">
        <v>1.13333333333333</v>
      </c>
      <c r="AL21" s="4">
        <v>1077.0661755000001</v>
      </c>
      <c r="AM21" s="4">
        <v>1.0876604633</v>
      </c>
      <c r="AO21" s="4">
        <v>25.225000000000001</v>
      </c>
      <c r="AP21" s="4">
        <v>1.2166666666666599</v>
      </c>
      <c r="AQ21" s="4">
        <v>1261.2336944174699</v>
      </c>
      <c r="AR21" s="4">
        <v>0.89506967539628701</v>
      </c>
      <c r="AT21" s="4">
        <v>25.966666666666601</v>
      </c>
      <c r="AU21" s="4">
        <v>1.2666666666666599</v>
      </c>
      <c r="AV21" s="4">
        <v>1419.34867932885</v>
      </c>
      <c r="AW21" s="4">
        <v>0.80873016552063803</v>
      </c>
      <c r="AY21" s="4">
        <v>28.683333333333302</v>
      </c>
      <c r="AZ21" s="4">
        <v>1.4</v>
      </c>
      <c r="BA21" s="4">
        <v>978.38303886775202</v>
      </c>
      <c r="BB21" s="4">
        <v>1.0167725382558099</v>
      </c>
      <c r="BD21" s="4">
        <v>36.233333333333299</v>
      </c>
      <c r="BE21" s="4">
        <v>1.4666666666666599</v>
      </c>
      <c r="BF21" s="4">
        <v>1111.8793754999999</v>
      </c>
      <c r="BG21" s="4">
        <v>1.0726258779306299</v>
      </c>
      <c r="BI21" s="4">
        <v>29.2916666666666</v>
      </c>
      <c r="BJ21" s="4">
        <v>1.45</v>
      </c>
      <c r="BK21" s="4">
        <v>1098.7731841688501</v>
      </c>
      <c r="BL21" s="4">
        <v>0.52338026507073798</v>
      </c>
      <c r="BN21" s="4">
        <v>31.558333333333302</v>
      </c>
      <c r="BO21" s="4">
        <v>1.55</v>
      </c>
      <c r="BP21" s="4">
        <v>1276.5987095</v>
      </c>
      <c r="BQ21" s="4">
        <v>0.69847026732042305</v>
      </c>
      <c r="BS21" s="4">
        <v>75.866666666666603</v>
      </c>
      <c r="BT21" s="4">
        <v>1.6</v>
      </c>
      <c r="BU21" s="4">
        <v>1103.43773449999</v>
      </c>
      <c r="BV21" s="4">
        <v>0.99974577533583098</v>
      </c>
      <c r="BX21" s="4">
        <v>29.0416666666666</v>
      </c>
      <c r="BY21" s="4">
        <v>1.45</v>
      </c>
      <c r="BZ21" s="4">
        <v>818.98866084999997</v>
      </c>
      <c r="CA21" s="4">
        <v>0.44253315491883999</v>
      </c>
      <c r="CC21" s="4">
        <v>34.1</v>
      </c>
      <c r="CD21" s="4">
        <v>1.4666666666666599</v>
      </c>
      <c r="CE21" s="4">
        <v>861.36846585000001</v>
      </c>
      <c r="CF21" s="4">
        <v>1.1002741234167199</v>
      </c>
      <c r="CH21" s="4">
        <v>28.125</v>
      </c>
      <c r="CI21" s="4">
        <v>1.35</v>
      </c>
      <c r="CJ21" s="4">
        <v>1119.0852323091001</v>
      </c>
      <c r="CK21" s="4">
        <v>0.79315824718485695</v>
      </c>
      <c r="CM21" s="4">
        <v>27.5</v>
      </c>
      <c r="CN21" s="4">
        <v>1.3</v>
      </c>
      <c r="CO21" s="4">
        <v>910.57206335000001</v>
      </c>
      <c r="CP21" s="4">
        <v>1.02103385026918</v>
      </c>
      <c r="CR21" s="4">
        <v>23.4166666666666</v>
      </c>
      <c r="CS21" s="4">
        <v>1.1666666666666601</v>
      </c>
      <c r="CT21" s="4">
        <v>1452.22590283417</v>
      </c>
      <c r="CU21" s="4">
        <v>0.59201486813350601</v>
      </c>
      <c r="CW21" s="4">
        <v>29.6666666666666</v>
      </c>
      <c r="CX21" s="4">
        <v>1.13333333333333</v>
      </c>
      <c r="CY21" s="4">
        <v>1162.56511349999</v>
      </c>
      <c r="CZ21" s="4">
        <v>1.12698382662341</v>
      </c>
    </row>
    <row r="22" spans="1:104" x14ac:dyDescent="0.4">
      <c r="A22" s="4">
        <v>23.141666666666602</v>
      </c>
      <c r="B22" s="4">
        <v>1.0833333333333299</v>
      </c>
      <c r="C22" s="4">
        <v>1213.8036786379</v>
      </c>
      <c r="D22" s="4">
        <v>0.55609017926744797</v>
      </c>
      <c r="F22" s="4">
        <v>24.625</v>
      </c>
      <c r="G22" s="4">
        <v>1.1499999999999999</v>
      </c>
      <c r="H22" s="4">
        <v>1285.5645795216101</v>
      </c>
      <c r="I22" s="4">
        <v>0.39363246286471298</v>
      </c>
      <c r="K22" s="4">
        <v>25.816666666666599</v>
      </c>
      <c r="L22" s="4">
        <v>1.2</v>
      </c>
      <c r="M22" s="4">
        <v>921.58831395000004</v>
      </c>
      <c r="N22" s="4">
        <v>0.52623287469339797</v>
      </c>
      <c r="P22" s="4">
        <v>27.925000000000001</v>
      </c>
      <c r="Q22" s="4">
        <v>1.31666666666666</v>
      </c>
      <c r="R22" s="4">
        <v>1074.4389538</v>
      </c>
      <c r="S22" s="4">
        <v>0.63653026839188598</v>
      </c>
      <c r="U22" s="4">
        <v>29.566666666666599</v>
      </c>
      <c r="V22" s="4">
        <v>1.36666666666666</v>
      </c>
      <c r="W22" s="4">
        <v>1071.2387639999999</v>
      </c>
      <c r="X22" s="4">
        <v>0.521867710372941</v>
      </c>
      <c r="Z22" s="4">
        <v>29.2083333333333</v>
      </c>
      <c r="AA22" s="4">
        <v>1.4166666666666601</v>
      </c>
      <c r="AB22" s="4">
        <v>1109.2137995000001</v>
      </c>
      <c r="AC22" s="4">
        <v>0.21171113587707599</v>
      </c>
      <c r="AE22" s="4">
        <v>30.566666666666599</v>
      </c>
      <c r="AF22" s="4">
        <v>1.5</v>
      </c>
      <c r="AG22" s="4">
        <v>1238.6982762</v>
      </c>
      <c r="AH22" s="4">
        <v>0.31613086600394402</v>
      </c>
      <c r="AJ22" s="4">
        <v>36.075000000000003</v>
      </c>
      <c r="AK22" s="4">
        <v>1.1499999999999999</v>
      </c>
      <c r="AL22" s="4">
        <v>1076.4246680000001</v>
      </c>
      <c r="AM22" s="4">
        <v>1.0705870655295</v>
      </c>
      <c r="AO22" s="4">
        <v>26.433333333333302</v>
      </c>
      <c r="AP22" s="4">
        <v>1.2</v>
      </c>
      <c r="AQ22" s="4">
        <v>1242.8572885247399</v>
      </c>
      <c r="AR22" s="4">
        <v>0.87715208093845798</v>
      </c>
      <c r="AT22" s="4">
        <v>27.233333333333299</v>
      </c>
      <c r="AU22" s="4">
        <v>1.2666666666666599</v>
      </c>
      <c r="AV22" s="4">
        <v>1260.25493939374</v>
      </c>
      <c r="AW22" s="4">
        <v>0.79852479593183401</v>
      </c>
      <c r="AY22" s="4">
        <v>30.0833333333333</v>
      </c>
      <c r="AZ22" s="4">
        <v>1.4</v>
      </c>
      <c r="BA22" s="4">
        <v>978.56040529924996</v>
      </c>
      <c r="BB22" s="4">
        <v>0.99868717412649</v>
      </c>
      <c r="BD22" s="4">
        <v>37.683333333333302</v>
      </c>
      <c r="BE22" s="4">
        <v>1.43333333333333</v>
      </c>
      <c r="BF22" s="4">
        <v>897.03135859999998</v>
      </c>
      <c r="BG22" s="4">
        <v>1.05528493843311</v>
      </c>
      <c r="BI22" s="4">
        <v>30.75</v>
      </c>
      <c r="BJ22" s="4">
        <v>1.4666666666666599</v>
      </c>
      <c r="BK22" s="4">
        <v>1052.38225522735</v>
      </c>
      <c r="BL22" s="4">
        <v>0.51824742945238</v>
      </c>
      <c r="BN22" s="4">
        <v>33.1</v>
      </c>
      <c r="BO22" s="4">
        <v>1.5333333333333301</v>
      </c>
      <c r="BP22" s="4">
        <v>1170.9481836</v>
      </c>
      <c r="BQ22" s="4">
        <v>0.68597587466353505</v>
      </c>
      <c r="BS22" s="4">
        <v>77.4583333333333</v>
      </c>
      <c r="BT22" s="4">
        <v>1.5833333333333299</v>
      </c>
      <c r="BU22" s="4">
        <v>1030.2611525</v>
      </c>
      <c r="BV22" s="4">
        <v>0.98345193363212002</v>
      </c>
      <c r="BX22" s="4">
        <v>30.483333333333299</v>
      </c>
      <c r="BY22" s="4">
        <v>1.43333333333333</v>
      </c>
      <c r="BZ22" s="4">
        <v>888.27093285000001</v>
      </c>
      <c r="CA22" s="4">
        <v>0.43709902167428599</v>
      </c>
      <c r="CC22" s="4">
        <v>35.549999999999997</v>
      </c>
      <c r="CD22" s="4">
        <v>1.43333333333333</v>
      </c>
      <c r="CE22" s="4">
        <v>1033.70151515</v>
      </c>
      <c r="CF22" s="4">
        <v>1.08155831932834</v>
      </c>
      <c r="CH22" s="4">
        <v>29.483333333333299</v>
      </c>
      <c r="CI22" s="4">
        <v>1.36666666666666</v>
      </c>
      <c r="CJ22" s="4">
        <v>1125.0068888677899</v>
      </c>
      <c r="CK22" s="4">
        <v>0.780486309417734</v>
      </c>
      <c r="CM22" s="4">
        <v>28.8</v>
      </c>
      <c r="CN22" s="4">
        <v>1.3</v>
      </c>
      <c r="CO22" s="4">
        <v>1002.76471465</v>
      </c>
      <c r="CP22" s="4">
        <v>1.00759037528106</v>
      </c>
      <c r="CR22" s="4">
        <v>24.5833333333333</v>
      </c>
      <c r="CS22" s="4">
        <v>1.1666666666666601</v>
      </c>
      <c r="CT22" s="4">
        <v>1393.74230663551</v>
      </c>
      <c r="CU22" s="4">
        <v>0.58336120730612395</v>
      </c>
      <c r="CW22" s="4">
        <v>30.808333333333302</v>
      </c>
      <c r="CX22" s="4">
        <v>1.1499999999999999</v>
      </c>
      <c r="CY22" s="4">
        <v>984.14055039999903</v>
      </c>
      <c r="CZ22" s="4">
        <v>1.11163444346262</v>
      </c>
    </row>
    <row r="23" spans="1:104" x14ac:dyDescent="0.4">
      <c r="A23" s="4">
        <v>24.225000000000001</v>
      </c>
      <c r="B23" s="4">
        <v>1.0833333333333299</v>
      </c>
      <c r="C23" s="4">
        <v>1190.2081158041201</v>
      </c>
      <c r="D23" s="4">
        <v>0.54624236628628697</v>
      </c>
      <c r="F23" s="4">
        <v>25.774999999999999</v>
      </c>
      <c r="G23" s="4">
        <v>1.1499999999999999</v>
      </c>
      <c r="H23" s="4">
        <v>1221.2759494648701</v>
      </c>
      <c r="I23" s="4">
        <v>0.38973867444043397</v>
      </c>
      <c r="K23" s="4">
        <v>27.033333333333299</v>
      </c>
      <c r="L23" s="4">
        <v>1.2333333333333301</v>
      </c>
      <c r="M23" s="4">
        <v>1092.9430525</v>
      </c>
      <c r="N23" s="4">
        <v>0.51889008617180798</v>
      </c>
      <c r="P23" s="4">
        <v>29.233333333333299</v>
      </c>
      <c r="Q23" s="4">
        <v>1.3</v>
      </c>
      <c r="R23" s="4">
        <v>1073.1193558</v>
      </c>
      <c r="S23" s="4">
        <v>0.62746924941980098</v>
      </c>
      <c r="U23" s="4">
        <v>30.925000000000001</v>
      </c>
      <c r="V23" s="4">
        <v>1.35</v>
      </c>
      <c r="W23" s="4">
        <v>1108.3844747000001</v>
      </c>
      <c r="X23" s="4">
        <v>0.51883838319415598</v>
      </c>
      <c r="Z23" s="4">
        <v>30.6166666666666</v>
      </c>
      <c r="AA23" s="4">
        <v>1.4</v>
      </c>
      <c r="AB23" s="4">
        <v>1139.3167344999999</v>
      </c>
      <c r="AC23" s="4">
        <v>0.20902274444216301</v>
      </c>
      <c r="AE23" s="4">
        <v>32.066666666666599</v>
      </c>
      <c r="AF23" s="4">
        <v>1.5</v>
      </c>
      <c r="AG23" s="4">
        <v>1265.8977068500001</v>
      </c>
      <c r="AH23" s="4">
        <v>0.31240875560097098</v>
      </c>
      <c r="AJ23" s="4">
        <v>37.216666666666598</v>
      </c>
      <c r="AK23" s="4">
        <v>1.13333333333333</v>
      </c>
      <c r="AL23" s="4">
        <v>1061.292187</v>
      </c>
      <c r="AM23" s="4">
        <v>1.0487405015551301</v>
      </c>
      <c r="AO23" s="4">
        <v>27.641666666666602</v>
      </c>
      <c r="AP23" s="4">
        <v>1.2166666666666599</v>
      </c>
      <c r="AQ23" s="4">
        <v>1246.7667426104799</v>
      </c>
      <c r="AR23" s="4">
        <v>0.87005534301288301</v>
      </c>
      <c r="AT23" s="4">
        <v>28.508333333333301</v>
      </c>
      <c r="AU23" s="4">
        <v>1.2833333333333301</v>
      </c>
      <c r="AV23" s="4">
        <v>1172.81914661307</v>
      </c>
      <c r="AW23" s="4">
        <v>0.78580565944478697</v>
      </c>
      <c r="AY23" s="4">
        <v>31.475000000000001</v>
      </c>
      <c r="AZ23" s="4">
        <v>1.38333333333333</v>
      </c>
      <c r="BA23" s="4">
        <v>843.64645668713695</v>
      </c>
      <c r="BB23" s="4">
        <v>0.97927020833087197</v>
      </c>
      <c r="BD23" s="4">
        <v>39.125</v>
      </c>
      <c r="BE23" s="4">
        <v>1.45</v>
      </c>
      <c r="BF23" s="4">
        <v>610.15599999999995</v>
      </c>
      <c r="BG23" s="4">
        <v>1.0419643788363799</v>
      </c>
      <c r="BI23" s="4">
        <v>32.216666666666598</v>
      </c>
      <c r="BJ23" s="4">
        <v>1.4666666666666599</v>
      </c>
      <c r="BK23" s="4">
        <v>735.49944526990498</v>
      </c>
      <c r="BL23" s="4">
        <v>0.510361759039621</v>
      </c>
      <c r="BN23" s="4">
        <v>34.641666666666602</v>
      </c>
      <c r="BO23" s="4">
        <v>1.55</v>
      </c>
      <c r="BP23" s="4">
        <v>1171.0119655999999</v>
      </c>
      <c r="BQ23" s="4">
        <v>0.68054236936040102</v>
      </c>
      <c r="BS23" s="4">
        <v>79.033333333333303</v>
      </c>
      <c r="BT23" s="4">
        <v>1.56666666666666</v>
      </c>
      <c r="BU23" s="4">
        <v>984.58736799999997</v>
      </c>
      <c r="BV23" s="4">
        <v>0.96921048042987501</v>
      </c>
      <c r="BX23" s="4">
        <v>31.925000000000001</v>
      </c>
      <c r="BY23" s="4">
        <v>1.45</v>
      </c>
      <c r="BZ23" s="4">
        <v>1153.571209</v>
      </c>
      <c r="CA23" s="4">
        <v>0.436412057154832</v>
      </c>
      <c r="CC23" s="4">
        <v>37</v>
      </c>
      <c r="CD23" s="4">
        <v>1.4666666666666599</v>
      </c>
      <c r="CE23" s="4">
        <v>1149.4717395</v>
      </c>
      <c r="CF23" s="4">
        <v>1.07196397271129</v>
      </c>
      <c r="CH23" s="4">
        <v>30.841666666666601</v>
      </c>
      <c r="CI23" s="4">
        <v>1.35</v>
      </c>
      <c r="CJ23" s="4">
        <v>1196.51869653579</v>
      </c>
      <c r="CK23" s="4">
        <v>0.76935698747704895</v>
      </c>
      <c r="CM23" s="4">
        <v>30.108333333333299</v>
      </c>
      <c r="CN23" s="4">
        <v>1.31666666666666</v>
      </c>
      <c r="CO23" s="4">
        <v>1195.670445</v>
      </c>
      <c r="CP23" s="4">
        <v>0.99853261041574204</v>
      </c>
      <c r="CR23" s="4">
        <v>25.75</v>
      </c>
      <c r="CS23" s="4">
        <v>1.1666666666666601</v>
      </c>
      <c r="CT23" s="4">
        <v>1396.2812218685599</v>
      </c>
      <c r="CU23" s="4">
        <v>0.57743212978865399</v>
      </c>
      <c r="CW23" s="4">
        <v>31.9583333333333</v>
      </c>
      <c r="CX23" s="4">
        <v>1.1499999999999999</v>
      </c>
      <c r="CY23" s="4">
        <v>1010.06794289999</v>
      </c>
      <c r="CZ23" s="4">
        <v>1.09325820523741</v>
      </c>
    </row>
    <row r="24" spans="1:104" x14ac:dyDescent="0.4">
      <c r="A24" s="4">
        <v>25.308333333333302</v>
      </c>
      <c r="B24" s="4">
        <v>1.0833333333333299</v>
      </c>
      <c r="C24" s="4">
        <v>1191.8297978575599</v>
      </c>
      <c r="D24" s="4">
        <v>0.53633928358165905</v>
      </c>
      <c r="F24" s="4">
        <v>26.925000000000001</v>
      </c>
      <c r="G24" s="4">
        <v>1.1499999999999999</v>
      </c>
      <c r="H24" s="4">
        <v>1189.7583849924199</v>
      </c>
      <c r="I24" s="4">
        <v>0.386227783908904</v>
      </c>
      <c r="K24" s="4">
        <v>28.258333333333301</v>
      </c>
      <c r="L24" s="4">
        <v>1.2166666666666599</v>
      </c>
      <c r="M24" s="4">
        <v>808.8587</v>
      </c>
      <c r="N24" s="4">
        <v>0.51244532714523805</v>
      </c>
      <c r="P24" s="4">
        <v>30.5416666666666</v>
      </c>
      <c r="Q24" s="4">
        <v>1.31666666666666</v>
      </c>
      <c r="R24" s="4">
        <v>1159.61141645</v>
      </c>
      <c r="S24" s="4">
        <v>0.62001947159136395</v>
      </c>
      <c r="U24" s="4">
        <v>32.2916666666666</v>
      </c>
      <c r="V24" s="4">
        <v>1.38333333333333</v>
      </c>
      <c r="W24" s="4">
        <v>723.70988520000003</v>
      </c>
      <c r="X24" s="4">
        <v>0.51204025327758196</v>
      </c>
      <c r="Z24" s="4">
        <v>32.033333333333303</v>
      </c>
      <c r="AA24" s="4">
        <v>1.43333333333333</v>
      </c>
      <c r="AB24" s="4">
        <v>835.60475199999996</v>
      </c>
      <c r="AC24" s="4">
        <v>0.205240411218859</v>
      </c>
      <c r="AE24" s="4">
        <v>33.549999999999997</v>
      </c>
      <c r="AF24" s="4">
        <v>1.4666666666666599</v>
      </c>
      <c r="AG24" s="4">
        <v>752.25342939999996</v>
      </c>
      <c r="AH24" s="4">
        <v>0.302924998102235</v>
      </c>
      <c r="AJ24" s="4">
        <v>38.35</v>
      </c>
      <c r="AK24" s="4">
        <v>1.13333333333333</v>
      </c>
      <c r="AL24" s="4">
        <v>998.5426281</v>
      </c>
      <c r="AM24" s="4">
        <v>1.0356564796535599</v>
      </c>
      <c r="AO24" s="4">
        <v>28.85</v>
      </c>
      <c r="AP24" s="4">
        <v>1.2</v>
      </c>
      <c r="AQ24" s="4">
        <v>1261.1187269189199</v>
      </c>
      <c r="AR24" s="4">
        <v>0.858779331575932</v>
      </c>
      <c r="AT24" s="4">
        <v>29.783333333333299</v>
      </c>
      <c r="AU24" s="4">
        <v>1.2666666666666599</v>
      </c>
      <c r="AV24" s="4">
        <v>1266.1677712497001</v>
      </c>
      <c r="AW24" s="4">
        <v>0.77376175091247801</v>
      </c>
      <c r="AY24" s="4">
        <v>32.85</v>
      </c>
      <c r="AZ24" s="4">
        <v>1.36666666666666</v>
      </c>
      <c r="BA24" s="4">
        <v>709.88840800612002</v>
      </c>
      <c r="BB24" s="4">
        <v>0.964428324277258</v>
      </c>
      <c r="BD24" s="4">
        <v>40.566666666666599</v>
      </c>
      <c r="BE24" s="4">
        <v>1.43333333333333</v>
      </c>
      <c r="BF24" s="4">
        <v>794.25199469999995</v>
      </c>
      <c r="BG24" s="4">
        <v>1.0184493021488501</v>
      </c>
      <c r="BI24" s="4">
        <v>33.674999999999997</v>
      </c>
      <c r="BJ24" s="4">
        <v>1.45</v>
      </c>
      <c r="BK24" s="4">
        <v>1112.9970918266599</v>
      </c>
      <c r="BL24" s="4">
        <v>0.50766747803033196</v>
      </c>
      <c r="BN24" s="4">
        <v>36.183333333333302</v>
      </c>
      <c r="BO24" s="4">
        <v>1.5333333333333301</v>
      </c>
      <c r="BP24" s="4">
        <v>1088.2537026999901</v>
      </c>
      <c r="BQ24" s="4">
        <v>0.66822453665894299</v>
      </c>
      <c r="BS24" s="4">
        <v>80.616666666666603</v>
      </c>
      <c r="BT24" s="4">
        <v>1.6</v>
      </c>
      <c r="BU24" s="4">
        <v>980.23756754999999</v>
      </c>
      <c r="BV24" s="4">
        <v>0.94934549989230799</v>
      </c>
      <c r="BX24" s="4">
        <v>33.375</v>
      </c>
      <c r="BY24" s="4">
        <v>1.45</v>
      </c>
      <c r="BZ24" s="4">
        <v>1082.8889604999999</v>
      </c>
      <c r="CA24" s="4">
        <v>0.432806215560052</v>
      </c>
      <c r="CC24" s="4">
        <v>38.4583333333333</v>
      </c>
      <c r="CD24" s="4">
        <v>1.45</v>
      </c>
      <c r="CE24" s="4">
        <v>1121.83380249999</v>
      </c>
      <c r="CF24" s="4">
        <v>1.0587546613163099</v>
      </c>
      <c r="CH24" s="4">
        <v>32.200000000000003</v>
      </c>
      <c r="CI24" s="4">
        <v>1.36666666666666</v>
      </c>
      <c r="CJ24" s="4">
        <v>948.38206574995695</v>
      </c>
      <c r="CK24" s="4">
        <v>0.76097847356617199</v>
      </c>
      <c r="CM24" s="4">
        <v>31.408333333333299</v>
      </c>
      <c r="CN24" s="4">
        <v>1.2833333333333301</v>
      </c>
      <c r="CO24" s="4">
        <v>1225.935886</v>
      </c>
      <c r="CP24" s="4">
        <v>0.97708455602876698</v>
      </c>
      <c r="CR24" s="4">
        <v>26.9166666666666</v>
      </c>
      <c r="CS24" s="4">
        <v>1.1666666666666601</v>
      </c>
      <c r="CT24" s="4">
        <v>1365.21692996044</v>
      </c>
      <c r="CU24" s="4">
        <v>0.57131573798864799</v>
      </c>
      <c r="CW24" s="4">
        <v>33.1</v>
      </c>
      <c r="CX24" s="4">
        <v>1.13333333333333</v>
      </c>
      <c r="CY24" s="4">
        <v>1214.397993</v>
      </c>
      <c r="CZ24" s="4">
        <v>1.0806159005904701</v>
      </c>
    </row>
    <row r="25" spans="1:104" x14ac:dyDescent="0.4">
      <c r="A25" s="4">
        <v>26.383333333333301</v>
      </c>
      <c r="B25" s="4">
        <v>1.06666666666666</v>
      </c>
      <c r="C25" s="4">
        <v>922.96358964860303</v>
      </c>
      <c r="D25" s="4">
        <v>0.53090778408688699</v>
      </c>
      <c r="F25" s="4">
        <v>28.066666666666599</v>
      </c>
      <c r="G25" s="4">
        <v>1.13333333333333</v>
      </c>
      <c r="H25" s="4">
        <v>1254.3799317540399</v>
      </c>
      <c r="I25" s="4">
        <v>0.38632681172944</v>
      </c>
      <c r="K25" s="4">
        <v>29.475000000000001</v>
      </c>
      <c r="L25" s="4">
        <v>1.2166666666666599</v>
      </c>
      <c r="M25" s="4">
        <v>877.11986400000001</v>
      </c>
      <c r="N25" s="4">
        <v>0.50898415675124997</v>
      </c>
      <c r="P25" s="4">
        <v>31.85</v>
      </c>
      <c r="Q25" s="4">
        <v>1.3</v>
      </c>
      <c r="R25" s="4">
        <v>1160.6059874499999</v>
      </c>
      <c r="S25" s="4">
        <v>0.61381759951650705</v>
      </c>
      <c r="U25" s="4">
        <v>33.6666666666666</v>
      </c>
      <c r="V25" s="4">
        <v>1.36666666666666</v>
      </c>
      <c r="W25" s="4">
        <v>988.3325605</v>
      </c>
      <c r="X25" s="4">
        <v>0.50605628110405598</v>
      </c>
      <c r="Z25" s="4">
        <v>33.4583333333333</v>
      </c>
      <c r="AA25" s="4">
        <v>1.4166666666666601</v>
      </c>
      <c r="AB25" s="4">
        <v>707.33749035000005</v>
      </c>
      <c r="AC25" s="4">
        <v>0.204293150614477</v>
      </c>
      <c r="AE25" s="4">
        <v>35.033333333333303</v>
      </c>
      <c r="AF25" s="4">
        <v>1.5</v>
      </c>
      <c r="AG25" s="4">
        <v>768.18962309999995</v>
      </c>
      <c r="AH25" s="4">
        <v>0.30009662346091698</v>
      </c>
      <c r="AJ25" s="4">
        <v>39.491666666666603</v>
      </c>
      <c r="AK25" s="4">
        <v>1.1499999999999999</v>
      </c>
      <c r="AL25" s="4">
        <v>974.28385499999899</v>
      </c>
      <c r="AM25" s="4">
        <v>1.0244863623096101</v>
      </c>
      <c r="AO25" s="4">
        <v>30.05</v>
      </c>
      <c r="AP25" s="4">
        <v>1.2</v>
      </c>
      <c r="AQ25" s="4">
        <v>1236.3059163924099</v>
      </c>
      <c r="AR25" s="4">
        <v>0.84355796553075102</v>
      </c>
      <c r="AT25" s="4">
        <v>31.05</v>
      </c>
      <c r="AU25" s="4">
        <v>1.2666666666666599</v>
      </c>
      <c r="AV25" s="4">
        <v>1358.55256125293</v>
      </c>
      <c r="AW25" s="4">
        <v>0.76639779024765198</v>
      </c>
      <c r="AY25" s="4">
        <v>34.225000000000001</v>
      </c>
      <c r="AZ25" s="4">
        <v>1.38333333333333</v>
      </c>
      <c r="BA25" s="4">
        <v>931.63785342116705</v>
      </c>
      <c r="BB25" s="4">
        <v>0.94929346033270001</v>
      </c>
      <c r="BD25" s="4">
        <v>42</v>
      </c>
      <c r="BE25" s="4">
        <v>1.43333333333333</v>
      </c>
      <c r="BF25" s="4">
        <v>833.28769454999997</v>
      </c>
      <c r="BG25" s="4">
        <v>0.99917648529881997</v>
      </c>
      <c r="BI25" s="4">
        <v>35.133333333333297</v>
      </c>
      <c r="BJ25" s="4">
        <v>1.4666666666666599</v>
      </c>
      <c r="BK25" s="4">
        <v>1114.55150188211</v>
      </c>
      <c r="BL25" s="4">
        <v>0.50197386122259002</v>
      </c>
      <c r="BN25" s="4">
        <v>37.725000000000001</v>
      </c>
      <c r="BO25" s="4">
        <v>1.55</v>
      </c>
      <c r="BP25" s="4">
        <v>1089.6162697</v>
      </c>
      <c r="BQ25" s="4">
        <v>0.66523936368496805</v>
      </c>
      <c r="BS25" s="4">
        <v>82.2083333333333</v>
      </c>
      <c r="BT25" s="4">
        <v>1.5833333333333299</v>
      </c>
      <c r="BU25" s="4">
        <v>1004.11972354999</v>
      </c>
      <c r="BV25" s="4">
        <v>0.93404646400505897</v>
      </c>
      <c r="BX25" s="4">
        <v>34.825000000000003</v>
      </c>
      <c r="BY25" s="4">
        <v>1.45</v>
      </c>
      <c r="BZ25" s="4">
        <v>862.97567974999902</v>
      </c>
      <c r="CA25" s="4">
        <v>0.42352179651341698</v>
      </c>
      <c r="CC25" s="4">
        <v>39.9</v>
      </c>
      <c r="CD25" s="4">
        <v>1.43333333333333</v>
      </c>
      <c r="CE25" s="4">
        <v>1127.1613514999999</v>
      </c>
      <c r="CF25" s="4">
        <v>1.0401868462677699</v>
      </c>
      <c r="CH25" s="4">
        <v>33.558333333333302</v>
      </c>
      <c r="CI25" s="4">
        <v>1.35</v>
      </c>
      <c r="CJ25" s="4">
        <v>944.76491064099196</v>
      </c>
      <c r="CK25" s="4">
        <v>0.74545740573428698</v>
      </c>
      <c r="CM25" s="4">
        <v>32.691666666666599</v>
      </c>
      <c r="CN25" s="4">
        <v>1.2833333333333301</v>
      </c>
      <c r="CO25" s="4">
        <v>1228.408036</v>
      </c>
      <c r="CP25" s="4">
        <v>0.96465860993234098</v>
      </c>
      <c r="CR25" s="4">
        <v>28.0833333333333</v>
      </c>
      <c r="CS25" s="4">
        <v>1.1666666666666601</v>
      </c>
      <c r="CT25" s="4">
        <v>1042.9203588753001</v>
      </c>
      <c r="CU25" s="4">
        <v>0.56362578005259201</v>
      </c>
      <c r="CW25" s="4">
        <v>34.233333333333299</v>
      </c>
      <c r="CX25" s="4">
        <v>1.13333333333333</v>
      </c>
      <c r="CY25" s="4">
        <v>1206.8754524999999</v>
      </c>
      <c r="CZ25" s="4">
        <v>1.0688130233611099</v>
      </c>
    </row>
    <row r="26" spans="1:104" x14ac:dyDescent="0.4">
      <c r="A26" s="4">
        <v>27.4583333333333</v>
      </c>
      <c r="B26" s="4">
        <v>1.0833333333333299</v>
      </c>
      <c r="C26" s="4">
        <v>1003.1432977601301</v>
      </c>
      <c r="D26" s="4">
        <v>0.52440025555732195</v>
      </c>
      <c r="F26" s="4">
        <v>29.2083333333333</v>
      </c>
      <c r="G26" s="4">
        <v>1.1499999999999999</v>
      </c>
      <c r="H26" s="4">
        <v>1285.5762357528999</v>
      </c>
      <c r="I26" s="4">
        <v>0.38106765013953497</v>
      </c>
      <c r="K26" s="4">
        <v>30.691666666666599</v>
      </c>
      <c r="L26" s="4">
        <v>1.2166666666666599</v>
      </c>
      <c r="M26" s="4">
        <v>1158.8901034999999</v>
      </c>
      <c r="N26" s="4">
        <v>0.50407882789699598</v>
      </c>
      <c r="P26" s="4">
        <v>33.158333333333303</v>
      </c>
      <c r="Q26" s="4">
        <v>1.31666666666666</v>
      </c>
      <c r="R26" s="4">
        <v>1043.8674876999901</v>
      </c>
      <c r="S26" s="4">
        <v>0.60151625912497397</v>
      </c>
      <c r="U26" s="4">
        <v>35.033333333333303</v>
      </c>
      <c r="V26" s="4">
        <v>1.36666666666666</v>
      </c>
      <c r="W26" s="4">
        <v>985.70570699999996</v>
      </c>
      <c r="X26" s="4">
        <v>0.49259836356578102</v>
      </c>
      <c r="Z26" s="4">
        <v>34.875</v>
      </c>
      <c r="AA26" s="4">
        <v>1.4166666666666601</v>
      </c>
      <c r="AB26" s="4">
        <v>683.88610010000002</v>
      </c>
      <c r="AC26" s="4">
        <v>0.19552998495493901</v>
      </c>
      <c r="AE26" s="4">
        <v>36.524999999999999</v>
      </c>
      <c r="AF26" s="4">
        <v>1.4833333333333301</v>
      </c>
      <c r="AG26" s="4">
        <v>1278.9079215500001</v>
      </c>
      <c r="AH26" s="4">
        <v>0.29698396975326202</v>
      </c>
      <c r="AJ26" s="4">
        <v>40.633333333333297</v>
      </c>
      <c r="AK26" s="4">
        <v>1.13333333333333</v>
      </c>
      <c r="AL26" s="4">
        <v>1038.3424949</v>
      </c>
      <c r="AM26" s="4">
        <v>1.0096089619749</v>
      </c>
      <c r="AO26" s="4">
        <v>31.25</v>
      </c>
      <c r="AP26" s="4">
        <v>1.2</v>
      </c>
      <c r="AQ26" s="4">
        <v>1140.7335571613601</v>
      </c>
      <c r="AR26" s="4">
        <v>0.83589619627685796</v>
      </c>
      <c r="AT26" s="4">
        <v>32.308333333333302</v>
      </c>
      <c r="AU26" s="4">
        <v>1.25</v>
      </c>
      <c r="AV26" s="4">
        <v>1359.55050653854</v>
      </c>
      <c r="AW26" s="4">
        <v>0.75597918266969899</v>
      </c>
      <c r="AY26" s="4">
        <v>35.616666666666603</v>
      </c>
      <c r="AZ26" s="4">
        <v>1.4</v>
      </c>
      <c r="BA26" s="4">
        <v>1126.36788988692</v>
      </c>
      <c r="BB26" s="4">
        <v>0.93462929103166603</v>
      </c>
      <c r="BD26" s="4">
        <v>43.433333333333302</v>
      </c>
      <c r="BE26" s="4">
        <v>1.43333333333333</v>
      </c>
      <c r="BF26" s="4">
        <v>866.89562024999998</v>
      </c>
      <c r="BG26" s="4">
        <v>0.98667543110800204</v>
      </c>
      <c r="BI26" s="4">
        <v>36.6</v>
      </c>
      <c r="BJ26" s="4">
        <v>1.4666666666666599</v>
      </c>
      <c r="BK26" s="4">
        <v>806.13694342051997</v>
      </c>
      <c r="BL26" s="4">
        <v>0.49249889131734598</v>
      </c>
      <c r="BN26" s="4">
        <v>39.266666666666602</v>
      </c>
      <c r="BO26" s="4">
        <v>1.5333333333333301</v>
      </c>
      <c r="BP26" s="4">
        <v>1064.5298889999999</v>
      </c>
      <c r="BQ26" s="4">
        <v>0.65203703812275005</v>
      </c>
      <c r="BS26" s="4">
        <v>83.7916666666666</v>
      </c>
      <c r="BT26" s="4">
        <v>1.5833333333333299</v>
      </c>
      <c r="BU26" s="4">
        <v>1062.4615595</v>
      </c>
      <c r="BV26" s="4">
        <v>0.92111182554383897</v>
      </c>
      <c r="BX26" s="4">
        <v>36.266666666666602</v>
      </c>
      <c r="BY26" s="4">
        <v>1.43333333333333</v>
      </c>
      <c r="BZ26" s="4">
        <v>932.90094724999994</v>
      </c>
      <c r="CA26" s="4">
        <v>0.42114275482885499</v>
      </c>
      <c r="CC26" s="4">
        <v>41.35</v>
      </c>
      <c r="CD26" s="4">
        <v>1.4666666666666599</v>
      </c>
      <c r="CE26" s="4">
        <v>974.27481154999896</v>
      </c>
      <c r="CF26" s="4">
        <v>1.0217373338495299</v>
      </c>
      <c r="CH26" s="4">
        <v>34.9</v>
      </c>
      <c r="CI26" s="4">
        <v>1.3333333333333299</v>
      </c>
      <c r="CJ26" s="4">
        <v>1189.4731989477</v>
      </c>
      <c r="CK26" s="4">
        <v>0.73243008121064501</v>
      </c>
      <c r="CM26" s="4">
        <v>33.991666666666603</v>
      </c>
      <c r="CN26" s="4">
        <v>1.31666666666666</v>
      </c>
      <c r="CO26" s="4">
        <v>1131.1938070000001</v>
      </c>
      <c r="CP26" s="4">
        <v>0.95056970651332795</v>
      </c>
      <c r="CR26" s="4">
        <v>29.2416666666666</v>
      </c>
      <c r="CS26" s="4">
        <v>1.1499999999999999</v>
      </c>
      <c r="CT26" s="4">
        <v>1133.8797341714701</v>
      </c>
      <c r="CU26" s="4">
        <v>0.55945786402034503</v>
      </c>
      <c r="CW26" s="4">
        <v>35.366666666666603</v>
      </c>
      <c r="CX26" s="4">
        <v>1.13333333333333</v>
      </c>
      <c r="CY26" s="4">
        <v>1211.1284464999901</v>
      </c>
      <c r="CZ26" s="4">
        <v>1.05173718613672</v>
      </c>
    </row>
    <row r="27" spans="1:104" x14ac:dyDescent="0.4">
      <c r="A27" s="4">
        <v>28.5416666666666</v>
      </c>
      <c r="B27" s="4">
        <v>1.0833333333333299</v>
      </c>
      <c r="C27" s="4">
        <v>1032.2267823058501</v>
      </c>
      <c r="D27" s="4">
        <v>0.51566781951081198</v>
      </c>
      <c r="F27" s="4">
        <v>30.358333333333299</v>
      </c>
      <c r="G27" s="4">
        <v>1.1499999999999999</v>
      </c>
      <c r="H27" s="4">
        <v>1281.1183871491201</v>
      </c>
      <c r="I27" s="4">
        <v>0.37837291037043602</v>
      </c>
      <c r="K27" s="4">
        <v>31.908333333333299</v>
      </c>
      <c r="L27" s="4">
        <v>1.2166666666666599</v>
      </c>
      <c r="M27" s="4">
        <v>883.14230410000005</v>
      </c>
      <c r="N27" s="4">
        <v>0.494636600099505</v>
      </c>
      <c r="P27" s="4">
        <v>34.466666666666598</v>
      </c>
      <c r="Q27" s="4">
        <v>1.3</v>
      </c>
      <c r="R27" s="4">
        <v>1042.9922056999901</v>
      </c>
      <c r="S27" s="4">
        <v>0.59399241054110297</v>
      </c>
      <c r="U27" s="4">
        <v>36.4</v>
      </c>
      <c r="V27" s="4">
        <v>1.36666666666666</v>
      </c>
      <c r="W27" s="4">
        <v>986.20618849999903</v>
      </c>
      <c r="X27" s="4">
        <v>0.49343159487946298</v>
      </c>
      <c r="Z27" s="4">
        <v>36.299999999999997</v>
      </c>
      <c r="AA27" s="4">
        <v>1.43333333333333</v>
      </c>
      <c r="AB27" s="4">
        <v>928.62183875000005</v>
      </c>
      <c r="AC27" s="4">
        <v>0.193178646524097</v>
      </c>
      <c r="AE27" s="4">
        <v>38</v>
      </c>
      <c r="AF27" s="4">
        <v>1.4666666666666599</v>
      </c>
      <c r="AG27" s="4">
        <v>1370.186224</v>
      </c>
      <c r="AH27" s="4">
        <v>0.29196212546749001</v>
      </c>
      <c r="AJ27" s="4">
        <v>41.766666666666602</v>
      </c>
      <c r="AK27" s="4">
        <v>1.13333333333333</v>
      </c>
      <c r="AL27" s="4">
        <v>1101.6350844999999</v>
      </c>
      <c r="AM27" s="4">
        <v>0.99391968279193699</v>
      </c>
      <c r="AO27" s="4">
        <v>32.450000000000003</v>
      </c>
      <c r="AP27" s="4">
        <v>1.2</v>
      </c>
      <c r="AQ27" s="4">
        <v>1153.35509369994</v>
      </c>
      <c r="AR27" s="4">
        <v>0.82014498455534002</v>
      </c>
      <c r="AT27" s="4">
        <v>33.566666666666599</v>
      </c>
      <c r="AU27" s="4">
        <v>1.2666666666666599</v>
      </c>
      <c r="AV27" s="4">
        <v>1317.06920712192</v>
      </c>
      <c r="AW27" s="4">
        <v>0.74891802958159204</v>
      </c>
      <c r="AY27" s="4">
        <v>37</v>
      </c>
      <c r="AZ27" s="4">
        <v>1.36666666666666</v>
      </c>
      <c r="BA27" s="4">
        <v>1138.5623364221699</v>
      </c>
      <c r="BB27" s="4">
        <v>0.91880398637754002</v>
      </c>
      <c r="BD27" s="4">
        <v>44.866666666666603</v>
      </c>
      <c r="BE27" s="4">
        <v>1.43333333333333</v>
      </c>
      <c r="BF27" s="4">
        <v>1126.9198074999999</v>
      </c>
      <c r="BG27" s="4">
        <v>0.97471070681424099</v>
      </c>
      <c r="BI27" s="4">
        <v>38.058333333333302</v>
      </c>
      <c r="BJ27" s="4">
        <v>1.45</v>
      </c>
      <c r="BK27" s="4">
        <v>1121.7364406280601</v>
      </c>
      <c r="BL27" s="4">
        <v>0.49023721865913</v>
      </c>
      <c r="BN27" s="4">
        <v>40.799999999999997</v>
      </c>
      <c r="BO27" s="4">
        <v>1.5333333333333301</v>
      </c>
      <c r="BP27" s="4">
        <v>1063.2031850000001</v>
      </c>
      <c r="BQ27" s="4">
        <v>0.64774962504918598</v>
      </c>
      <c r="BS27" s="4">
        <v>85.366666666666603</v>
      </c>
      <c r="BT27" s="4">
        <v>1.56666666666666</v>
      </c>
      <c r="BU27" s="4">
        <v>1109.01574799999</v>
      </c>
      <c r="BV27" s="4">
        <v>0.90807028238962795</v>
      </c>
      <c r="BX27" s="4">
        <v>37.7083333333333</v>
      </c>
      <c r="BY27" s="4">
        <v>1.45</v>
      </c>
      <c r="BZ27" s="4">
        <v>1140.1834309999999</v>
      </c>
      <c r="CA27" s="4">
        <v>0.41751352128921099</v>
      </c>
      <c r="CC27" s="4">
        <v>42.7916666666666</v>
      </c>
      <c r="CD27" s="4">
        <v>1.4166666666666601</v>
      </c>
      <c r="CE27" s="4">
        <v>1041.6150220499901</v>
      </c>
      <c r="CF27" s="4">
        <v>1.0095629860917199</v>
      </c>
      <c r="CH27" s="4">
        <v>36.25</v>
      </c>
      <c r="CI27" s="4">
        <v>1.36666666666666</v>
      </c>
      <c r="CJ27" s="4">
        <v>1127.2429130078001</v>
      </c>
      <c r="CK27" s="4">
        <v>0.72538194127809197</v>
      </c>
      <c r="CM27" s="4">
        <v>35.2916666666666</v>
      </c>
      <c r="CN27" s="4">
        <v>1.2833333333333301</v>
      </c>
      <c r="CO27" s="4">
        <v>1101.8296244999999</v>
      </c>
      <c r="CP27" s="4">
        <v>0.93979158775973004</v>
      </c>
      <c r="CR27" s="4">
        <v>30.4</v>
      </c>
      <c r="CS27" s="4">
        <v>1.1666666666666601</v>
      </c>
      <c r="CT27" s="4">
        <v>1226.8416496508801</v>
      </c>
      <c r="CU27" s="4">
        <v>0.55723246261236303</v>
      </c>
      <c r="CW27" s="4">
        <v>36.5</v>
      </c>
      <c r="CX27" s="4">
        <v>1.13333333333333</v>
      </c>
      <c r="CY27" s="4">
        <v>1188.1469489999999</v>
      </c>
      <c r="CZ27" s="4">
        <v>1.03655127831907</v>
      </c>
    </row>
    <row r="28" spans="1:104" x14ac:dyDescent="0.4">
      <c r="A28" s="4">
        <v>29.6166666666666</v>
      </c>
      <c r="B28" s="4">
        <v>1.06666666666666</v>
      </c>
      <c r="C28" s="4">
        <v>1033.20583650712</v>
      </c>
      <c r="D28" s="4">
        <v>0.50674399077686205</v>
      </c>
      <c r="F28" s="4">
        <v>31.508333333333301</v>
      </c>
      <c r="G28" s="4">
        <v>1.1499999999999999</v>
      </c>
      <c r="H28" s="4">
        <v>1282.1063682147201</v>
      </c>
      <c r="I28" s="4">
        <v>0.37280612851936001</v>
      </c>
      <c r="K28" s="4">
        <v>33.125</v>
      </c>
      <c r="L28" s="4">
        <v>1.2166666666666599</v>
      </c>
      <c r="M28" s="4">
        <v>665.83135994999998</v>
      </c>
      <c r="N28" s="4">
        <v>0.49204912138647</v>
      </c>
      <c r="P28" s="4">
        <v>35.766666666666602</v>
      </c>
      <c r="Q28" s="4">
        <v>1.3</v>
      </c>
      <c r="R28" s="4">
        <v>1085.0293090499999</v>
      </c>
      <c r="S28" s="4">
        <v>0.584279419611342</v>
      </c>
      <c r="U28" s="4">
        <v>37.774999999999999</v>
      </c>
      <c r="V28" s="4">
        <v>1.38333333333333</v>
      </c>
      <c r="W28" s="4">
        <v>1376.736202</v>
      </c>
      <c r="X28" s="4">
        <v>0.49019712496238399</v>
      </c>
      <c r="Z28" s="4">
        <v>37.716666666666598</v>
      </c>
      <c r="AA28" s="4">
        <v>1.4</v>
      </c>
      <c r="AB28" s="4">
        <v>1103.3630687</v>
      </c>
      <c r="AC28" s="4">
        <v>0.18880663994351499</v>
      </c>
      <c r="AE28" s="4">
        <v>39.475000000000001</v>
      </c>
      <c r="AF28" s="4">
        <v>1.4833333333333301</v>
      </c>
      <c r="AG28" s="4">
        <v>818.48347534999903</v>
      </c>
      <c r="AH28" s="4">
        <v>0.28617957146526501</v>
      </c>
      <c r="AJ28" s="4">
        <v>42.891666666666602</v>
      </c>
      <c r="AK28" s="4">
        <v>1.11666666666666</v>
      </c>
      <c r="AL28" s="4">
        <v>1102.236253</v>
      </c>
      <c r="AM28" s="4">
        <v>0.98792360394576695</v>
      </c>
      <c r="AO28" s="4">
        <v>33.65</v>
      </c>
      <c r="AP28" s="4">
        <v>1.2</v>
      </c>
      <c r="AQ28" s="4">
        <v>1215.6135537247301</v>
      </c>
      <c r="AR28" s="4">
        <v>0.80568517030835596</v>
      </c>
      <c r="AT28" s="4">
        <v>34.8333333333333</v>
      </c>
      <c r="AU28" s="4">
        <v>1.2666666666666599</v>
      </c>
      <c r="AV28" s="4">
        <v>1379.5115422921699</v>
      </c>
      <c r="AW28" s="4">
        <v>0.737692458827377</v>
      </c>
      <c r="AY28" s="4">
        <v>38.366666666666603</v>
      </c>
      <c r="AZ28" s="4">
        <v>1.36666666666666</v>
      </c>
      <c r="BA28" s="4">
        <v>1230.3210005753001</v>
      </c>
      <c r="BB28" s="4">
        <v>0.90348895894135195</v>
      </c>
      <c r="BD28" s="4">
        <v>46.3</v>
      </c>
      <c r="BE28" s="4">
        <v>1.43333333333333</v>
      </c>
      <c r="BF28" s="4">
        <v>1216.070694</v>
      </c>
      <c r="BG28" s="4">
        <v>0.96274981856042297</v>
      </c>
      <c r="BI28" s="4">
        <v>39.516666666666602</v>
      </c>
      <c r="BJ28" s="4">
        <v>1.4666666666666599</v>
      </c>
      <c r="BK28" s="4">
        <v>1360.8540389426</v>
      </c>
      <c r="BL28" s="4">
        <v>0.48615507276130199</v>
      </c>
      <c r="BN28" s="4">
        <v>42.341666666666598</v>
      </c>
      <c r="BO28" s="4">
        <v>1.55</v>
      </c>
      <c r="BP28" s="4">
        <v>1298.5034679999901</v>
      </c>
      <c r="BQ28" s="4">
        <v>0.64276273929203098</v>
      </c>
      <c r="BS28" s="4">
        <v>86.933333333333294</v>
      </c>
      <c r="BT28" s="4">
        <v>1.56666666666666</v>
      </c>
      <c r="BU28" s="4">
        <v>1135.1954005</v>
      </c>
      <c r="BV28" s="4">
        <v>0.89222491396208203</v>
      </c>
      <c r="BX28" s="4">
        <v>39.158333333333303</v>
      </c>
      <c r="BY28" s="4">
        <v>1.45</v>
      </c>
      <c r="BZ28" s="4">
        <v>921.07146115</v>
      </c>
      <c r="CA28" s="4">
        <v>0.413622155647488</v>
      </c>
      <c r="CC28" s="4">
        <v>44.216666666666598</v>
      </c>
      <c r="CD28" s="4">
        <v>1.43333333333333</v>
      </c>
      <c r="CE28" s="4">
        <v>1246.5945445</v>
      </c>
      <c r="CF28" s="4">
        <v>0.99486490920325898</v>
      </c>
      <c r="CH28" s="4">
        <v>37.6</v>
      </c>
      <c r="CI28" s="4">
        <v>1.3333333333333299</v>
      </c>
      <c r="CJ28" s="4">
        <v>1130.7134630906601</v>
      </c>
      <c r="CK28" s="4">
        <v>0.71792543014230703</v>
      </c>
      <c r="CM28" s="4">
        <v>36.575000000000003</v>
      </c>
      <c r="CN28" s="4">
        <v>1.2833333333333301</v>
      </c>
      <c r="CO28" s="4">
        <v>1213.9718705</v>
      </c>
      <c r="CP28" s="4">
        <v>0.93860920624649302</v>
      </c>
      <c r="CR28" s="4">
        <v>31.566666666666599</v>
      </c>
      <c r="CS28" s="4">
        <v>1.1666666666666601</v>
      </c>
      <c r="CT28" s="4">
        <v>993.39678979603104</v>
      </c>
      <c r="CU28" s="4">
        <v>0.54522763691932496</v>
      </c>
      <c r="CW28" s="4">
        <v>37.633333333333297</v>
      </c>
      <c r="CX28" s="4">
        <v>1.13333333333333</v>
      </c>
      <c r="CY28" s="4">
        <v>1127.689374</v>
      </c>
      <c r="CZ28" s="4">
        <v>1.0263138438228201</v>
      </c>
    </row>
    <row r="29" spans="1:104" x14ac:dyDescent="0.4">
      <c r="A29" s="4">
        <v>30.691666666666599</v>
      </c>
      <c r="B29" s="4">
        <v>1.0833333333333299</v>
      </c>
      <c r="C29" s="4">
        <v>1252.86277099108</v>
      </c>
      <c r="D29" s="4">
        <v>0.50339344249662299</v>
      </c>
      <c r="F29" s="4">
        <v>32.65</v>
      </c>
      <c r="G29" s="4">
        <v>1.13333333333333</v>
      </c>
      <c r="H29" s="4">
        <v>1285.9709491771901</v>
      </c>
      <c r="I29" s="4">
        <v>0.36866777204014201</v>
      </c>
      <c r="K29" s="4">
        <v>34.341666666666598</v>
      </c>
      <c r="L29" s="4">
        <v>1.2166666666666599</v>
      </c>
      <c r="M29" s="4">
        <v>941.67736835000005</v>
      </c>
      <c r="N29" s="4">
        <v>0.49008282465580799</v>
      </c>
      <c r="P29" s="4">
        <v>37.066666666666599</v>
      </c>
      <c r="Q29" s="4">
        <v>1.3</v>
      </c>
      <c r="R29" s="4">
        <v>1086.8745500499999</v>
      </c>
      <c r="S29" s="4">
        <v>0.57911961631951603</v>
      </c>
      <c r="U29" s="4">
        <v>39.141666666666602</v>
      </c>
      <c r="V29" s="4">
        <v>1.35</v>
      </c>
      <c r="W29" s="4">
        <v>1000.64164269999</v>
      </c>
      <c r="X29" s="4">
        <v>0.47810145083102501</v>
      </c>
      <c r="Z29" s="4">
        <v>39.116666666666603</v>
      </c>
      <c r="AA29" s="4">
        <v>1.4</v>
      </c>
      <c r="AB29" s="4">
        <v>774.34903099999997</v>
      </c>
      <c r="AC29" s="4">
        <v>0.17933389676706901</v>
      </c>
      <c r="AE29" s="4">
        <v>40.966666666666598</v>
      </c>
      <c r="AF29" s="4">
        <v>1.5</v>
      </c>
      <c r="AG29" s="4">
        <v>736.18517599999996</v>
      </c>
      <c r="AH29" s="4">
        <v>0.283938630391951</v>
      </c>
      <c r="AJ29" s="4">
        <v>44.016666666666602</v>
      </c>
      <c r="AK29" s="4">
        <v>1.13333333333333</v>
      </c>
      <c r="AL29" s="4">
        <v>1053.6545154999999</v>
      </c>
      <c r="AM29" s="4">
        <v>0.96811627007295897</v>
      </c>
      <c r="AO29" s="4">
        <v>34.85</v>
      </c>
      <c r="AP29" s="4">
        <v>1.2</v>
      </c>
      <c r="AQ29" s="4">
        <v>1242.9273427426201</v>
      </c>
      <c r="AR29" s="4">
        <v>0.80095676125194604</v>
      </c>
      <c r="AT29" s="4">
        <v>36.1</v>
      </c>
      <c r="AU29" s="4">
        <v>1.2666666666666599</v>
      </c>
      <c r="AV29" s="4">
        <v>1340.01092154304</v>
      </c>
      <c r="AW29" s="4">
        <v>0.72854795677344097</v>
      </c>
      <c r="AY29" s="4">
        <v>39.733333333333299</v>
      </c>
      <c r="AZ29" s="4">
        <v>1.36666666666666</v>
      </c>
      <c r="BA29" s="4">
        <v>1283.9610528508899</v>
      </c>
      <c r="BB29" s="4">
        <v>0.88842176945441997</v>
      </c>
      <c r="BD29" s="4">
        <v>47.733333333333299</v>
      </c>
      <c r="BE29" s="4">
        <v>1.43333333333333</v>
      </c>
      <c r="BF29" s="4">
        <v>1226.4020195000001</v>
      </c>
      <c r="BG29" s="4">
        <v>0.94683090561189498</v>
      </c>
      <c r="BI29" s="4">
        <v>40.975000000000001</v>
      </c>
      <c r="BJ29" s="4">
        <v>1.45</v>
      </c>
      <c r="BK29" s="4">
        <v>1001.53372692083</v>
      </c>
      <c r="BL29" s="4">
        <v>0.47552883591077999</v>
      </c>
      <c r="BN29" s="4">
        <v>43.883333333333297</v>
      </c>
      <c r="BO29" s="4">
        <v>1.5333333333333301</v>
      </c>
      <c r="BP29" s="4">
        <v>1249.7704985</v>
      </c>
      <c r="BQ29" s="4">
        <v>0.63465687757972</v>
      </c>
      <c r="BS29" s="4">
        <v>88.508333333333297</v>
      </c>
      <c r="BT29" s="4">
        <v>1.5833333333333299</v>
      </c>
      <c r="BU29" s="4">
        <v>1119.9353415</v>
      </c>
      <c r="BV29" s="4">
        <v>0.87693592308484403</v>
      </c>
      <c r="BX29" s="4">
        <v>40.6</v>
      </c>
      <c r="BY29" s="4">
        <v>1.43333333333333</v>
      </c>
      <c r="BZ29" s="4">
        <v>709.87698475000002</v>
      </c>
      <c r="CA29" s="4">
        <v>0.40424201047396402</v>
      </c>
      <c r="CC29" s="4">
        <v>45.65</v>
      </c>
      <c r="CD29" s="4">
        <v>1.43333333333333</v>
      </c>
      <c r="CE29" s="4">
        <v>982.02723125</v>
      </c>
      <c r="CF29" s="4">
        <v>0.97819584919658498</v>
      </c>
      <c r="CH29" s="4">
        <v>38.941666666666599</v>
      </c>
      <c r="CI29" s="4">
        <v>1.35</v>
      </c>
      <c r="CJ29" s="4">
        <v>902.72950240691102</v>
      </c>
      <c r="CK29" s="4">
        <v>0.70495087031387904</v>
      </c>
      <c r="CM29" s="4">
        <v>37.858333333333299</v>
      </c>
      <c r="CN29" s="4">
        <v>1.2833333333333301</v>
      </c>
      <c r="CO29" s="4">
        <v>1181.2045714999999</v>
      </c>
      <c r="CP29" s="4">
        <v>0.91263592523407699</v>
      </c>
      <c r="CR29" s="4">
        <v>32.733333333333299</v>
      </c>
      <c r="CS29" s="4">
        <v>1.1666666666666601</v>
      </c>
      <c r="CT29" s="4">
        <v>1221.67068659499</v>
      </c>
      <c r="CU29" s="4">
        <v>0.54218598340218904</v>
      </c>
      <c r="CW29" s="4">
        <v>38.766666666666602</v>
      </c>
      <c r="CX29" s="4">
        <v>1.13333333333333</v>
      </c>
      <c r="CY29" s="4">
        <v>1191.2537795000001</v>
      </c>
      <c r="CZ29" s="4">
        <v>1.00985465630409</v>
      </c>
    </row>
    <row r="30" spans="1:104" x14ac:dyDescent="0.4">
      <c r="A30" s="4">
        <v>31.774999999999999</v>
      </c>
      <c r="B30" s="4">
        <v>1.0833333333333299</v>
      </c>
      <c r="C30" s="4">
        <v>961.92612103645797</v>
      </c>
      <c r="D30" s="4">
        <v>0.49230323506047702</v>
      </c>
      <c r="F30" s="4">
        <v>33.7916666666666</v>
      </c>
      <c r="G30" s="4">
        <v>1.1499999999999999</v>
      </c>
      <c r="H30" s="4">
        <v>1285.9709491771901</v>
      </c>
      <c r="I30" s="4">
        <v>0.36752911422407097</v>
      </c>
      <c r="K30" s="4">
        <v>35.558333333333302</v>
      </c>
      <c r="L30" s="4">
        <v>1.2166666666666599</v>
      </c>
      <c r="M30" s="4">
        <v>1091.7656585</v>
      </c>
      <c r="N30" s="4">
        <v>0.48530109091908602</v>
      </c>
      <c r="P30" s="4">
        <v>38.366666666666603</v>
      </c>
      <c r="Q30" s="4">
        <v>1.3</v>
      </c>
      <c r="R30" s="4">
        <v>1094.5044557000001</v>
      </c>
      <c r="S30" s="4">
        <v>0.57205930851773801</v>
      </c>
      <c r="U30" s="4">
        <v>40.508333333333297</v>
      </c>
      <c r="V30" s="4">
        <v>1.38333333333333</v>
      </c>
      <c r="W30" s="4">
        <v>998.20807719999902</v>
      </c>
      <c r="X30" s="4">
        <v>0.472761516503793</v>
      </c>
      <c r="Z30" s="4">
        <v>40.533333333333303</v>
      </c>
      <c r="AA30" s="4">
        <v>1.43333333333333</v>
      </c>
      <c r="AB30" s="4">
        <v>710.23189559999901</v>
      </c>
      <c r="AC30" s="4">
        <v>0.17769885685321099</v>
      </c>
      <c r="AE30" s="4">
        <v>42.45</v>
      </c>
      <c r="AF30" s="4">
        <v>1.4666666666666599</v>
      </c>
      <c r="AG30" s="4">
        <v>1287.89332715</v>
      </c>
      <c r="AH30" s="4">
        <v>0.28190145805005601</v>
      </c>
      <c r="AJ30" s="4">
        <v>45.15</v>
      </c>
      <c r="AK30" s="4">
        <v>1.13333333333333</v>
      </c>
      <c r="AL30" s="4">
        <v>1010.92733449999</v>
      </c>
      <c r="AM30" s="4">
        <v>0.95066132653493896</v>
      </c>
      <c r="AO30" s="4">
        <v>36.049999999999997</v>
      </c>
      <c r="AP30" s="4">
        <v>1.2</v>
      </c>
      <c r="AQ30" s="4">
        <v>1232.5776130351601</v>
      </c>
      <c r="AR30" s="4">
        <v>0.78765886144321995</v>
      </c>
      <c r="AT30" s="4">
        <v>37.358333333333299</v>
      </c>
      <c r="AU30" s="4">
        <v>1.25</v>
      </c>
      <c r="AV30" s="4">
        <v>1325.5453314772101</v>
      </c>
      <c r="AW30" s="4">
        <v>0.71665026636960805</v>
      </c>
      <c r="AY30" s="4">
        <v>41.1</v>
      </c>
      <c r="AZ30" s="4">
        <v>1.36666666666666</v>
      </c>
      <c r="BA30" s="4">
        <v>1284.7894770182399</v>
      </c>
      <c r="BB30" s="4">
        <v>0.87327273199796995</v>
      </c>
      <c r="BD30" s="4">
        <v>49.1666666666666</v>
      </c>
      <c r="BE30" s="4">
        <v>1.43333333333333</v>
      </c>
      <c r="BF30" s="4">
        <v>1183.7728050000001</v>
      </c>
      <c r="BG30" s="4">
        <v>0.93263838326919102</v>
      </c>
      <c r="BI30" s="4">
        <v>42.424999999999997</v>
      </c>
      <c r="BJ30" s="4">
        <v>1.45</v>
      </c>
      <c r="BK30" s="4">
        <v>1074.0136173794399</v>
      </c>
      <c r="BL30" s="4">
        <v>0.47256673861224202</v>
      </c>
      <c r="BN30" s="4">
        <v>45.408333333333303</v>
      </c>
      <c r="BO30" s="4">
        <v>1.5166666666666599</v>
      </c>
      <c r="BP30" s="4">
        <v>1286.1479045000001</v>
      </c>
      <c r="BQ30" s="4">
        <v>0.62645640432941696</v>
      </c>
      <c r="BS30" s="4">
        <v>90.0833333333333</v>
      </c>
      <c r="BT30" s="4">
        <v>1.56666666666666</v>
      </c>
      <c r="BU30" s="4">
        <v>1124.60895</v>
      </c>
      <c r="BV30" s="4">
        <v>0.85817318110567598</v>
      </c>
      <c r="BX30" s="4">
        <v>42.0416666666666</v>
      </c>
      <c r="BY30" s="4">
        <v>1.45</v>
      </c>
      <c r="BZ30" s="4">
        <v>929.98293309999997</v>
      </c>
      <c r="CA30" s="4">
        <v>0.40364333367705502</v>
      </c>
      <c r="CC30" s="4">
        <v>47.0833333333333</v>
      </c>
      <c r="CD30" s="4">
        <v>1.43333333333333</v>
      </c>
      <c r="CE30" s="4">
        <v>963.96296024999901</v>
      </c>
      <c r="CF30" s="4">
        <v>0.97275619650359302</v>
      </c>
      <c r="CH30" s="4">
        <v>40.2916666666666</v>
      </c>
      <c r="CI30" s="4">
        <v>1.35</v>
      </c>
      <c r="CJ30" s="4">
        <v>901.06631722655595</v>
      </c>
      <c r="CK30" s="4">
        <v>0.69494738564876801</v>
      </c>
      <c r="CM30" s="4">
        <v>39.15</v>
      </c>
      <c r="CN30" s="4">
        <v>1.3</v>
      </c>
      <c r="CO30" s="4">
        <v>1027.6946444</v>
      </c>
      <c r="CP30" s="4">
        <v>0.89726943892903699</v>
      </c>
      <c r="CR30" s="4">
        <v>33.891666666666602</v>
      </c>
      <c r="CS30" s="4">
        <v>1.1499999999999999</v>
      </c>
      <c r="CT30" s="4">
        <v>1263.3445752825701</v>
      </c>
      <c r="CU30" s="4">
        <v>0.53754280944967903</v>
      </c>
      <c r="CW30" s="4">
        <v>39.891666666666602</v>
      </c>
      <c r="CX30" s="4">
        <v>1.11666666666666</v>
      </c>
      <c r="CY30" s="4">
        <v>1231.7488635</v>
      </c>
      <c r="CZ30" s="4">
        <v>1.00513960188069</v>
      </c>
    </row>
    <row r="31" spans="1:104" x14ac:dyDescent="0.4">
      <c r="A31" s="4">
        <v>32.85</v>
      </c>
      <c r="B31" s="4">
        <v>1.06666666666666</v>
      </c>
      <c r="C31" s="4">
        <v>1004.53036394695</v>
      </c>
      <c r="D31" s="4">
        <v>0.48887840001462002</v>
      </c>
      <c r="F31" s="4">
        <v>34.933333333333302</v>
      </c>
      <c r="G31" s="4">
        <v>1.13333333333333</v>
      </c>
      <c r="H31" s="4">
        <v>1205.0929547716701</v>
      </c>
      <c r="I31" s="4">
        <v>0.36460888028292798</v>
      </c>
      <c r="K31" s="4">
        <v>36.766666666666602</v>
      </c>
      <c r="L31" s="4">
        <v>1.2</v>
      </c>
      <c r="M31" s="4">
        <v>1054.0343445000001</v>
      </c>
      <c r="N31" s="4">
        <v>0.47582237642754699</v>
      </c>
      <c r="P31" s="4">
        <v>39.674999999999997</v>
      </c>
      <c r="Q31" s="4">
        <v>1.31666666666666</v>
      </c>
      <c r="R31" s="4">
        <v>1094.3438406999901</v>
      </c>
      <c r="S31" s="4">
        <v>0.56256076715091696</v>
      </c>
      <c r="U31" s="4">
        <v>41.875</v>
      </c>
      <c r="V31" s="4">
        <v>1.35</v>
      </c>
      <c r="W31" s="4">
        <v>1293.1506139999999</v>
      </c>
      <c r="X31" s="4">
        <v>0.46880036983163198</v>
      </c>
      <c r="Z31" s="4">
        <v>41.9583333333333</v>
      </c>
      <c r="AA31" s="4">
        <v>1.4166666666666601</v>
      </c>
      <c r="AB31" s="4">
        <v>1022.0318162999999</v>
      </c>
      <c r="AC31" s="4">
        <v>0.17677435655326201</v>
      </c>
      <c r="AE31" s="4">
        <v>43.924999999999997</v>
      </c>
      <c r="AF31" s="4">
        <v>1.4833333333333301</v>
      </c>
      <c r="AG31" s="4">
        <v>1544.276715</v>
      </c>
      <c r="AH31" s="4">
        <v>0.27906762198988799</v>
      </c>
      <c r="AJ31" s="4">
        <v>46.274999999999999</v>
      </c>
      <c r="AK31" s="4">
        <v>1.11666666666666</v>
      </c>
      <c r="AL31" s="4">
        <v>1057.4225819999999</v>
      </c>
      <c r="AM31" s="4">
        <v>0.94323691550177602</v>
      </c>
      <c r="AO31" s="4">
        <v>37.25</v>
      </c>
      <c r="AP31" s="4">
        <v>1.2</v>
      </c>
      <c r="AQ31" s="4">
        <v>1265.81887365175</v>
      </c>
      <c r="AR31" s="4">
        <v>0.77532019216897197</v>
      </c>
      <c r="AT31" s="4">
        <v>38.616666666666603</v>
      </c>
      <c r="AU31" s="4">
        <v>1.2666666666666599</v>
      </c>
      <c r="AV31" s="4">
        <v>1242.2283413981199</v>
      </c>
      <c r="AW31" s="4">
        <v>0.70672980503293603</v>
      </c>
      <c r="AY31" s="4">
        <v>42.466666666666598</v>
      </c>
      <c r="AZ31" s="4">
        <v>1.36666666666666</v>
      </c>
      <c r="BA31" s="4">
        <v>1003.68621515545</v>
      </c>
      <c r="BB31" s="4">
        <v>0.85833295893736805</v>
      </c>
      <c r="BD31" s="4">
        <v>50.5833333333333</v>
      </c>
      <c r="BE31" s="4">
        <v>1.4</v>
      </c>
      <c r="BF31" s="4">
        <v>1172.5027435</v>
      </c>
      <c r="BG31" s="4">
        <v>0.92024328756780505</v>
      </c>
      <c r="BI31" s="4">
        <v>43.883333333333297</v>
      </c>
      <c r="BJ31" s="4">
        <v>1.4666666666666599</v>
      </c>
      <c r="BK31" s="4">
        <v>1371.4190645387</v>
      </c>
      <c r="BL31" s="4">
        <v>0.47034726687468698</v>
      </c>
      <c r="BN31" s="4">
        <v>46.941666666666599</v>
      </c>
      <c r="BO31" s="4">
        <v>1.55</v>
      </c>
      <c r="BP31" s="4">
        <v>1052.89338965</v>
      </c>
      <c r="BQ31" s="4">
        <v>0.61473479794671004</v>
      </c>
      <c r="BS31" s="4">
        <v>91.641666666666595</v>
      </c>
      <c r="BT31" s="4">
        <v>1.55</v>
      </c>
      <c r="BU31" s="4">
        <v>1079.2007495</v>
      </c>
      <c r="BV31" s="4">
        <v>0.848215666937711</v>
      </c>
      <c r="BX31" s="4">
        <v>43.491666666666603</v>
      </c>
      <c r="BY31" s="4">
        <v>1.45</v>
      </c>
      <c r="BZ31" s="4">
        <v>1141.7167469999999</v>
      </c>
      <c r="CA31" s="4">
        <v>0.401755442472647</v>
      </c>
      <c r="CC31" s="4">
        <v>48.516666666666602</v>
      </c>
      <c r="CD31" s="4">
        <v>1.43333333333333</v>
      </c>
      <c r="CE31" s="4">
        <v>1251.5866019999901</v>
      </c>
      <c r="CF31" s="4">
        <v>0.95435941190353202</v>
      </c>
      <c r="CH31" s="4">
        <v>41.641666666666602</v>
      </c>
      <c r="CI31" s="4">
        <v>1.35</v>
      </c>
      <c r="CJ31" s="4">
        <v>1164.68334129602</v>
      </c>
      <c r="CK31" s="4">
        <v>0.68566475751963896</v>
      </c>
      <c r="CM31" s="4">
        <v>40.441666666666599</v>
      </c>
      <c r="CN31" s="4">
        <v>1.2833333333333301</v>
      </c>
      <c r="CO31" s="4">
        <v>1125.4302259000001</v>
      </c>
      <c r="CP31" s="4">
        <v>0.88919760984023299</v>
      </c>
      <c r="CR31" s="4">
        <v>35.049999999999997</v>
      </c>
      <c r="CS31" s="4">
        <v>1.1666666666666601</v>
      </c>
      <c r="CT31" s="4">
        <v>988.06356164242504</v>
      </c>
      <c r="CU31" s="4">
        <v>0.52805190115315204</v>
      </c>
      <c r="CW31" s="4">
        <v>41.016666666666602</v>
      </c>
      <c r="CX31" s="4">
        <v>1.13333333333333</v>
      </c>
      <c r="CY31" s="4">
        <v>1122.3828759999999</v>
      </c>
      <c r="CZ31" s="4">
        <v>0.98700211035959295</v>
      </c>
    </row>
    <row r="32" spans="1:104" x14ac:dyDescent="0.4">
      <c r="A32" s="4">
        <v>33.924999999999997</v>
      </c>
      <c r="B32" s="4">
        <v>1.0833333333333299</v>
      </c>
      <c r="C32" s="4">
        <v>1038.2958217401899</v>
      </c>
      <c r="D32" s="4">
        <v>0.48158138477067702</v>
      </c>
      <c r="F32" s="4">
        <v>36.0833333333333</v>
      </c>
      <c r="G32" s="4">
        <v>1.1666666666666601</v>
      </c>
      <c r="H32" s="4">
        <v>1150.95897974427</v>
      </c>
      <c r="I32" s="4">
        <v>0.36045633529799598</v>
      </c>
      <c r="K32" s="4">
        <v>37.975000000000001</v>
      </c>
      <c r="L32" s="4">
        <v>1.2166666666666599</v>
      </c>
      <c r="M32" s="4">
        <v>1102.8632090000001</v>
      </c>
      <c r="N32" s="4">
        <v>0.47612176198806799</v>
      </c>
      <c r="P32" s="4">
        <v>40.983333333333299</v>
      </c>
      <c r="Q32" s="4">
        <v>1.3</v>
      </c>
      <c r="R32" s="4">
        <v>1351.5503134999999</v>
      </c>
      <c r="S32" s="4">
        <v>0.55667823336073896</v>
      </c>
      <c r="U32" s="4">
        <v>43.241666666666603</v>
      </c>
      <c r="V32" s="4">
        <v>1.38333333333333</v>
      </c>
      <c r="W32" s="4">
        <v>987.24683775000005</v>
      </c>
      <c r="X32" s="4">
        <v>0.46562831315805497</v>
      </c>
      <c r="Z32" s="4">
        <v>43.375</v>
      </c>
      <c r="AA32" s="4">
        <v>1.4166666666666601</v>
      </c>
      <c r="AB32" s="4">
        <v>1217.0188309999901</v>
      </c>
      <c r="AC32" s="4">
        <v>0.174211755364336</v>
      </c>
      <c r="AE32" s="4">
        <v>45.408333333333303</v>
      </c>
      <c r="AF32" s="4">
        <v>1.4833333333333301</v>
      </c>
      <c r="AG32" s="4">
        <v>1103.2118154999901</v>
      </c>
      <c r="AH32" s="4">
        <v>0.27291525095732699</v>
      </c>
      <c r="AJ32" s="4">
        <v>47.391666666666602</v>
      </c>
      <c r="AK32" s="4">
        <v>1.11666666666666</v>
      </c>
      <c r="AL32" s="4">
        <v>1101.064224</v>
      </c>
      <c r="AM32" s="4">
        <v>0.92677483652607695</v>
      </c>
      <c r="AO32" s="4">
        <v>38.441666666666599</v>
      </c>
      <c r="AP32" s="4">
        <v>1.18333333333333</v>
      </c>
      <c r="AQ32" s="4">
        <v>1255.3059625181099</v>
      </c>
      <c r="AR32" s="4">
        <v>0.76461609614839698</v>
      </c>
      <c r="AT32" s="4">
        <v>39.875</v>
      </c>
      <c r="AU32" s="4">
        <v>1.25</v>
      </c>
      <c r="AV32" s="4">
        <v>1264.10473135248</v>
      </c>
      <c r="AW32" s="4">
        <v>0.70133573752699896</v>
      </c>
      <c r="AY32" s="4">
        <v>43.825000000000003</v>
      </c>
      <c r="AZ32" s="4">
        <v>1.35</v>
      </c>
      <c r="BA32" s="4">
        <v>732.71247526815796</v>
      </c>
      <c r="BB32" s="4">
        <v>0.84593763516003995</v>
      </c>
      <c r="BD32" s="4">
        <v>52</v>
      </c>
      <c r="BE32" s="4">
        <v>1.43333333333333</v>
      </c>
      <c r="BF32" s="4">
        <v>1227.819039</v>
      </c>
      <c r="BG32" s="4">
        <v>0.90976055362038899</v>
      </c>
      <c r="BI32" s="4">
        <v>45.341666666666598</v>
      </c>
      <c r="BJ32" s="4">
        <v>1.45</v>
      </c>
      <c r="BK32" s="4">
        <v>891.54395950610899</v>
      </c>
      <c r="BL32" s="4">
        <v>0.46126044305765701</v>
      </c>
      <c r="BN32" s="4">
        <v>48.483333333333299</v>
      </c>
      <c r="BO32" s="4">
        <v>1.5333333333333301</v>
      </c>
      <c r="BP32" s="4">
        <v>1071.6782451499901</v>
      </c>
      <c r="BQ32" s="4">
        <v>0.61105307369566397</v>
      </c>
      <c r="BS32" s="4">
        <v>93.2</v>
      </c>
      <c r="BT32" s="4">
        <v>1.56666666666666</v>
      </c>
      <c r="BU32" s="4">
        <v>976.28161499999999</v>
      </c>
      <c r="BV32" s="4">
        <v>0.83217917954758003</v>
      </c>
      <c r="BX32" s="4">
        <v>44.941666666666599</v>
      </c>
      <c r="BY32" s="4">
        <v>1.45</v>
      </c>
      <c r="BZ32" s="4">
        <v>1070.9435100000001</v>
      </c>
      <c r="CA32" s="4">
        <v>0.39532857609303002</v>
      </c>
      <c r="CC32" s="4">
        <v>49.941666666666599</v>
      </c>
      <c r="CD32" s="4">
        <v>1.4166666666666601</v>
      </c>
      <c r="CE32" s="4">
        <v>1324.2261524999999</v>
      </c>
      <c r="CF32" s="4">
        <v>0.93985545938497606</v>
      </c>
      <c r="CH32" s="4">
        <v>42.983333333333299</v>
      </c>
      <c r="CI32" s="4">
        <v>1.3333333333333299</v>
      </c>
      <c r="CJ32" s="4">
        <v>1027.4066889164401</v>
      </c>
      <c r="CK32" s="4">
        <v>0.67792955697378499</v>
      </c>
      <c r="CM32" s="4">
        <v>41.725000000000001</v>
      </c>
      <c r="CN32" s="4">
        <v>1.2833333333333301</v>
      </c>
      <c r="CO32" s="4">
        <v>1224.808149</v>
      </c>
      <c r="CP32" s="4">
        <v>0.87805680220802895</v>
      </c>
      <c r="CR32" s="4">
        <v>36.2083333333333</v>
      </c>
      <c r="CS32" s="4">
        <v>1.1499999999999999</v>
      </c>
      <c r="CT32" s="4">
        <v>1176.7299438779701</v>
      </c>
      <c r="CU32" s="4">
        <v>0.52428292696827805</v>
      </c>
      <c r="CW32" s="4">
        <v>42.141666666666602</v>
      </c>
      <c r="CX32" s="4">
        <v>1.11666666666666</v>
      </c>
      <c r="CY32" s="4">
        <v>932.91172789999996</v>
      </c>
      <c r="CZ32" s="4">
        <v>0.96900759023187499</v>
      </c>
    </row>
    <row r="33" spans="1:104" x14ac:dyDescent="0.4">
      <c r="A33" s="4">
        <v>35</v>
      </c>
      <c r="B33" s="4">
        <v>1.06666666666666</v>
      </c>
      <c r="C33" s="4">
        <v>1040.3500933023799</v>
      </c>
      <c r="D33" s="4">
        <v>0.47442338572847897</v>
      </c>
      <c r="F33" s="4">
        <v>37.233333333333299</v>
      </c>
      <c r="G33" s="4">
        <v>1.13333333333333</v>
      </c>
      <c r="H33" s="4">
        <v>1232.3735045984199</v>
      </c>
      <c r="I33" s="4">
        <v>0.353948835146008</v>
      </c>
      <c r="K33" s="4">
        <v>39.200000000000003</v>
      </c>
      <c r="L33" s="4">
        <v>1.2333333333333301</v>
      </c>
      <c r="M33" s="4">
        <v>1138.6392679999999</v>
      </c>
      <c r="N33" s="4">
        <v>0.46944386277652</v>
      </c>
      <c r="P33" s="4">
        <v>42.283333333333303</v>
      </c>
      <c r="Q33" s="4">
        <v>1.3</v>
      </c>
      <c r="R33" s="4">
        <v>969.41647635000004</v>
      </c>
      <c r="S33" s="4">
        <v>0.548770443353787</v>
      </c>
      <c r="U33" s="4">
        <v>44.608333333333299</v>
      </c>
      <c r="V33" s="4">
        <v>1.35</v>
      </c>
      <c r="W33" s="4">
        <v>812.61380565000002</v>
      </c>
      <c r="X33" s="4">
        <v>0.45649028126190799</v>
      </c>
      <c r="Z33" s="4">
        <v>44.7916666666666</v>
      </c>
      <c r="AA33" s="4">
        <v>1.4166666666666601</v>
      </c>
      <c r="AB33" s="4">
        <v>932.09777075</v>
      </c>
      <c r="AC33" s="4">
        <v>0.17100436044970199</v>
      </c>
      <c r="AE33" s="4">
        <v>46.891666666666602</v>
      </c>
      <c r="AF33" s="4">
        <v>1.4833333333333301</v>
      </c>
      <c r="AG33" s="4">
        <v>663.83303754999997</v>
      </c>
      <c r="AH33" s="4">
        <v>0.26654987514794298</v>
      </c>
      <c r="AJ33" s="4">
        <v>48.516666666666602</v>
      </c>
      <c r="AK33" s="4">
        <v>1.13333333333333</v>
      </c>
      <c r="AL33" s="4">
        <v>1103.009276</v>
      </c>
      <c r="AM33" s="4">
        <v>0.91290386575936699</v>
      </c>
      <c r="AO33" s="4">
        <v>39.633333333333297</v>
      </c>
      <c r="AP33" s="4">
        <v>1.2</v>
      </c>
      <c r="AQ33" s="4">
        <v>1257.3780689466901</v>
      </c>
      <c r="AR33" s="4">
        <v>0.75366465306339703</v>
      </c>
      <c r="AT33" s="4">
        <v>41.133333333333297</v>
      </c>
      <c r="AU33" s="4">
        <v>1.2666666666666599</v>
      </c>
      <c r="AV33" s="4">
        <v>1024.0053474051999</v>
      </c>
      <c r="AW33" s="4">
        <v>0.68646963158281704</v>
      </c>
      <c r="AY33" s="4">
        <v>45.183333333333302</v>
      </c>
      <c r="AZ33" s="4">
        <v>1.36666666666666</v>
      </c>
      <c r="BA33" s="4">
        <v>949.20259525578399</v>
      </c>
      <c r="BB33" s="4">
        <v>0.82743164118072798</v>
      </c>
      <c r="BD33" s="4">
        <v>53.433333333333302</v>
      </c>
      <c r="BE33" s="4">
        <v>1.43333333333333</v>
      </c>
      <c r="BF33" s="4">
        <v>1002.3731296</v>
      </c>
      <c r="BG33" s="4">
        <v>0.89674205993164402</v>
      </c>
      <c r="BI33" s="4">
        <v>46.8</v>
      </c>
      <c r="BJ33" s="4">
        <v>1.4666666666666599</v>
      </c>
      <c r="BK33" s="4">
        <v>692.31378474435996</v>
      </c>
      <c r="BL33" s="4">
        <v>0.45736566003676299</v>
      </c>
      <c r="BN33" s="4">
        <v>50.016666666666602</v>
      </c>
      <c r="BO33" s="4">
        <v>1.5333333333333301</v>
      </c>
      <c r="BP33" s="4">
        <v>1337.0275179999901</v>
      </c>
      <c r="BQ33" s="4">
        <v>0.60644017366648895</v>
      </c>
      <c r="BS33" s="4">
        <v>94.758333333333297</v>
      </c>
      <c r="BT33" s="4">
        <v>1.55</v>
      </c>
      <c r="BU33" s="4">
        <v>1062.3704855000001</v>
      </c>
      <c r="BV33" s="4">
        <v>0.81938236686308297</v>
      </c>
      <c r="BX33" s="4">
        <v>46.375</v>
      </c>
      <c r="BY33" s="4">
        <v>1.4166666666666601</v>
      </c>
      <c r="BZ33" s="4">
        <v>819.67712644999995</v>
      </c>
      <c r="CA33" s="4">
        <v>0.38872203544414702</v>
      </c>
      <c r="CC33" s="4">
        <v>51.358333333333299</v>
      </c>
      <c r="CD33" s="4">
        <v>1.4166666666666601</v>
      </c>
      <c r="CE33" s="4">
        <v>1262.7795085</v>
      </c>
      <c r="CF33" s="4">
        <v>0.925437838658411</v>
      </c>
      <c r="CH33" s="4">
        <v>44.325000000000003</v>
      </c>
      <c r="CI33" s="4">
        <v>1.35</v>
      </c>
      <c r="CJ33" s="4">
        <v>1058.4348952037201</v>
      </c>
      <c r="CK33" s="4">
        <v>0.66919724654565704</v>
      </c>
      <c r="CM33" s="4">
        <v>43.008333333333297</v>
      </c>
      <c r="CN33" s="4">
        <v>1.2833333333333301</v>
      </c>
      <c r="CO33" s="4">
        <v>1061.49670359999</v>
      </c>
      <c r="CP33" s="4">
        <v>0.86500130141791698</v>
      </c>
      <c r="CR33" s="4">
        <v>37.366666666666603</v>
      </c>
      <c r="CS33" s="4">
        <v>1.1666666666666601</v>
      </c>
      <c r="CT33" s="4">
        <v>1223.7370607191499</v>
      </c>
      <c r="CU33" s="4">
        <v>0.51952150774638295</v>
      </c>
      <c r="CW33" s="4">
        <v>43.258333333333297</v>
      </c>
      <c r="CX33" s="4">
        <v>1.11666666666666</v>
      </c>
      <c r="CY33" s="4">
        <v>1063.2596274</v>
      </c>
      <c r="CZ33" s="4">
        <v>0.95966801160936599</v>
      </c>
    </row>
    <row r="34" spans="1:104" x14ac:dyDescent="0.4">
      <c r="A34" s="4">
        <v>36.075000000000003</v>
      </c>
      <c r="B34" s="4">
        <v>1.0833333333333299</v>
      </c>
      <c r="C34" s="4">
        <v>1242.3948651645801</v>
      </c>
      <c r="D34" s="4">
        <v>0.46895467972906302</v>
      </c>
      <c r="F34" s="4">
        <v>38.375</v>
      </c>
      <c r="G34" s="4">
        <v>1.1499999999999999</v>
      </c>
      <c r="H34" s="4">
        <v>1286.5772421428801</v>
      </c>
      <c r="I34" s="4">
        <v>0.353206683232824</v>
      </c>
      <c r="K34" s="4">
        <v>40.4166666666666</v>
      </c>
      <c r="L34" s="4">
        <v>1.2</v>
      </c>
      <c r="M34" s="4">
        <v>926.20214735000002</v>
      </c>
      <c r="N34" s="4">
        <v>0.46728799907988799</v>
      </c>
      <c r="P34" s="4">
        <v>43.575000000000003</v>
      </c>
      <c r="Q34" s="4">
        <v>1.2833333333333301</v>
      </c>
      <c r="R34" s="4">
        <v>1058.83266385</v>
      </c>
      <c r="S34" s="4">
        <v>0.53867578320370701</v>
      </c>
      <c r="U34" s="4">
        <v>45.966666666666598</v>
      </c>
      <c r="V34" s="4">
        <v>1.36666666666666</v>
      </c>
      <c r="W34" s="4">
        <v>1037.5843863999901</v>
      </c>
      <c r="X34" s="4">
        <v>0.45284024228425601</v>
      </c>
      <c r="Z34" s="4">
        <v>46.183333333333302</v>
      </c>
      <c r="AA34" s="4">
        <v>1.36666666666666</v>
      </c>
      <c r="AB34" s="4">
        <v>624.16002289999994</v>
      </c>
      <c r="AC34" s="4">
        <v>0.161993025787522</v>
      </c>
      <c r="AE34" s="4">
        <v>48.375</v>
      </c>
      <c r="AF34" s="4">
        <v>1.4833333333333301</v>
      </c>
      <c r="AG34" s="4">
        <v>769.80030069999998</v>
      </c>
      <c r="AH34" s="4">
        <v>0.26664068341490599</v>
      </c>
      <c r="AJ34" s="4">
        <v>49.641666666666602</v>
      </c>
      <c r="AK34" s="4">
        <v>1.11666666666666</v>
      </c>
      <c r="AL34" s="4">
        <v>1060.854748</v>
      </c>
      <c r="AM34" s="4">
        <v>0.899506695552029</v>
      </c>
      <c r="AO34" s="4">
        <v>40.825000000000003</v>
      </c>
      <c r="AP34" s="4">
        <v>1.18333333333333</v>
      </c>
      <c r="AQ34" s="4">
        <v>1231.8283168022599</v>
      </c>
      <c r="AR34" s="4">
        <v>0.74465452741570703</v>
      </c>
      <c r="AT34" s="4">
        <v>42.391666666666602</v>
      </c>
      <c r="AU34" s="4">
        <v>1.25</v>
      </c>
      <c r="AV34" s="4">
        <v>1022.0217761420701</v>
      </c>
      <c r="AW34" s="4">
        <v>0.68210465163180001</v>
      </c>
      <c r="AY34" s="4">
        <v>46.55</v>
      </c>
      <c r="AZ34" s="4">
        <v>1.36666666666666</v>
      </c>
      <c r="BA34" s="4">
        <v>1218.10063229567</v>
      </c>
      <c r="BB34" s="4">
        <v>0.81573333088042999</v>
      </c>
      <c r="BD34" s="4">
        <v>54.85</v>
      </c>
      <c r="BE34" s="4">
        <v>1.4</v>
      </c>
      <c r="BF34" s="4">
        <v>944.55617659999996</v>
      </c>
      <c r="BG34" s="4">
        <v>0.88522164407928206</v>
      </c>
      <c r="BI34" s="4">
        <v>48.258333333333297</v>
      </c>
      <c r="BJ34" s="4">
        <v>1.45</v>
      </c>
      <c r="BK34" s="4">
        <v>1171.53372051063</v>
      </c>
      <c r="BL34" s="4">
        <v>0.45545845876006003</v>
      </c>
      <c r="BN34" s="4">
        <v>51.55</v>
      </c>
      <c r="BO34" s="4">
        <v>1.5333333333333301</v>
      </c>
      <c r="BP34" s="4">
        <v>1272.9324529999999</v>
      </c>
      <c r="BQ34" s="4">
        <v>0.59816583801759404</v>
      </c>
      <c r="BS34" s="4">
        <v>96.316666666666606</v>
      </c>
      <c r="BT34" s="4">
        <v>1.56666666666666</v>
      </c>
      <c r="BU34" s="4">
        <v>1208.204334</v>
      </c>
      <c r="BV34" s="4">
        <v>0.80387840773637598</v>
      </c>
      <c r="BX34" s="4">
        <v>47.808333333333302</v>
      </c>
      <c r="BY34" s="4">
        <v>1.45</v>
      </c>
      <c r="BZ34" s="4">
        <v>889.39468695000005</v>
      </c>
      <c r="CA34" s="4">
        <v>0.387263435641926</v>
      </c>
      <c r="CC34" s="4">
        <v>52.783333333333303</v>
      </c>
      <c r="CD34" s="4">
        <v>1.43333333333333</v>
      </c>
      <c r="CE34" s="4">
        <v>1013.60261555</v>
      </c>
      <c r="CF34" s="4">
        <v>0.91608489968298401</v>
      </c>
      <c r="CH34" s="4">
        <v>45.6666666666666</v>
      </c>
      <c r="CI34" s="4">
        <v>1.3333333333333299</v>
      </c>
      <c r="CJ34" s="4">
        <v>1130.6180716209001</v>
      </c>
      <c r="CK34" s="4">
        <v>0.65969736987440797</v>
      </c>
      <c r="CM34" s="4">
        <v>44.283333333333303</v>
      </c>
      <c r="CN34" s="4">
        <v>1.2666666666666599</v>
      </c>
      <c r="CO34" s="4">
        <v>1128.4056046000001</v>
      </c>
      <c r="CP34" s="4">
        <v>0.85442322978598295</v>
      </c>
      <c r="CR34" s="4">
        <v>38.533333333333303</v>
      </c>
      <c r="CS34" s="4">
        <v>1.1666666666666601</v>
      </c>
      <c r="CT34" s="4">
        <v>938.85855252609599</v>
      </c>
      <c r="CU34" s="4">
        <v>0.50987357020451196</v>
      </c>
      <c r="CW34" s="4">
        <v>44.375</v>
      </c>
      <c r="CX34" s="4">
        <v>1.11666666666666</v>
      </c>
      <c r="CY34" s="4">
        <v>1253.0227445</v>
      </c>
      <c r="CZ34" s="4">
        <v>0.94993165930650403</v>
      </c>
    </row>
    <row r="35" spans="1:104" x14ac:dyDescent="0.4">
      <c r="A35" s="4">
        <v>37.15</v>
      </c>
      <c r="B35" s="4">
        <v>1.06666666666666</v>
      </c>
      <c r="C35" s="4">
        <v>979.87840440645198</v>
      </c>
      <c r="D35" s="4">
        <v>0.45518371127039398</v>
      </c>
      <c r="F35" s="4">
        <v>39.524999999999999</v>
      </c>
      <c r="G35" s="4">
        <v>1.1499999999999999</v>
      </c>
      <c r="H35" s="4">
        <v>1286.5772421428801</v>
      </c>
      <c r="I35" s="4">
        <v>0.34970284926228601</v>
      </c>
      <c r="K35" s="4">
        <v>41.625</v>
      </c>
      <c r="L35" s="4">
        <v>1.2166666666666599</v>
      </c>
      <c r="M35" s="4">
        <v>866.73261934999903</v>
      </c>
      <c r="N35" s="4">
        <v>0.45836577141804102</v>
      </c>
      <c r="P35" s="4">
        <v>44.875</v>
      </c>
      <c r="Q35" s="4">
        <v>1.31666666666666</v>
      </c>
      <c r="R35" s="4">
        <v>1043.9977646499999</v>
      </c>
      <c r="S35" s="4">
        <v>0.53441598944937196</v>
      </c>
      <c r="U35" s="4">
        <v>47.3333333333333</v>
      </c>
      <c r="V35" s="4">
        <v>1.36666666666666</v>
      </c>
      <c r="W35" s="4">
        <v>889.41623024999899</v>
      </c>
      <c r="X35" s="4">
        <v>0.44297579576226198</v>
      </c>
      <c r="Z35" s="4">
        <v>47.5833333333333</v>
      </c>
      <c r="AA35" s="4">
        <v>1.43333333333333</v>
      </c>
      <c r="AB35" s="4">
        <v>617.74286985000003</v>
      </c>
      <c r="AC35" s="4">
        <v>0.16077526172606599</v>
      </c>
      <c r="AE35" s="4">
        <v>49.858333333333299</v>
      </c>
      <c r="AF35" s="4">
        <v>1.4833333333333301</v>
      </c>
      <c r="AG35" s="4">
        <v>1286.8325891499901</v>
      </c>
      <c r="AH35" s="4">
        <v>0.26388852430336801</v>
      </c>
      <c r="AJ35" s="4">
        <v>50.758333333333297</v>
      </c>
      <c r="AK35" s="4">
        <v>1.11666666666666</v>
      </c>
      <c r="AL35" s="4">
        <v>1018.1908</v>
      </c>
      <c r="AM35" s="4">
        <v>0.89005024710456204</v>
      </c>
      <c r="AO35" s="4">
        <v>42.016666666666602</v>
      </c>
      <c r="AP35" s="4">
        <v>1.2</v>
      </c>
      <c r="AQ35" s="4">
        <v>1231.98679511572</v>
      </c>
      <c r="AR35" s="4">
        <v>0.73669173059938098</v>
      </c>
      <c r="AT35" s="4">
        <v>43.641666666666602</v>
      </c>
      <c r="AU35" s="4">
        <v>1.25</v>
      </c>
      <c r="AV35" s="4">
        <v>1021.5621641963299</v>
      </c>
      <c r="AW35" s="4">
        <v>0.670372030427421</v>
      </c>
      <c r="AY35" s="4">
        <v>47.908333333333303</v>
      </c>
      <c r="AZ35" s="4">
        <v>1.35</v>
      </c>
      <c r="BA35" s="4">
        <v>1283.5321252184799</v>
      </c>
      <c r="BB35" s="4">
        <v>0.80316011689034195</v>
      </c>
      <c r="BD35" s="4">
        <v>56.266666666666602</v>
      </c>
      <c r="BE35" s="4">
        <v>1.43333333333333</v>
      </c>
      <c r="BF35" s="4">
        <v>1196.2412314999999</v>
      </c>
      <c r="BG35" s="4">
        <v>0.87970596759136699</v>
      </c>
      <c r="BI35" s="4">
        <v>49.7083333333333</v>
      </c>
      <c r="BJ35" s="4">
        <v>1.45</v>
      </c>
      <c r="BK35" s="4">
        <v>1368.32024510889</v>
      </c>
      <c r="BL35" s="4">
        <v>0.45097274196529102</v>
      </c>
      <c r="BN35" s="4">
        <v>53.0833333333333</v>
      </c>
      <c r="BO35" s="4">
        <v>1.5333333333333301</v>
      </c>
      <c r="BP35" s="4">
        <v>1288.7251590000001</v>
      </c>
      <c r="BQ35" s="4">
        <v>0.59450249949071399</v>
      </c>
      <c r="BS35" s="4">
        <v>97.875</v>
      </c>
      <c r="BT35" s="4">
        <v>1.55</v>
      </c>
      <c r="BU35" s="4">
        <v>1209.9527355</v>
      </c>
      <c r="BV35" s="4">
        <v>0.78910605195813799</v>
      </c>
      <c r="BX35" s="4">
        <v>49.258333333333297</v>
      </c>
      <c r="BY35" s="4">
        <v>1.45</v>
      </c>
      <c r="BZ35" s="4">
        <v>1167.379666</v>
      </c>
      <c r="CA35" s="4">
        <v>0.384368039769234</v>
      </c>
      <c r="CC35" s="4">
        <v>54.216666666666598</v>
      </c>
      <c r="CD35" s="4">
        <v>1.43333333333333</v>
      </c>
      <c r="CE35" s="4">
        <v>1100.9324820500001</v>
      </c>
      <c r="CF35" s="4">
        <v>0.90035669245181804</v>
      </c>
      <c r="CH35" s="4">
        <v>47</v>
      </c>
      <c r="CI35" s="4">
        <v>1.3333333333333299</v>
      </c>
      <c r="CJ35" s="4">
        <v>1125.59930566256</v>
      </c>
      <c r="CK35" s="4">
        <v>0.64826180875246098</v>
      </c>
      <c r="CM35" s="4">
        <v>45.558333333333302</v>
      </c>
      <c r="CN35" s="4">
        <v>1.2833333333333301</v>
      </c>
      <c r="CO35" s="4">
        <v>1191.6693574999999</v>
      </c>
      <c r="CP35" s="4">
        <v>0.84435523753688202</v>
      </c>
      <c r="CR35" s="4">
        <v>39.691666666666599</v>
      </c>
      <c r="CS35" s="4">
        <v>1.1499999999999999</v>
      </c>
      <c r="CT35" s="4">
        <v>1127.3235067712501</v>
      </c>
      <c r="CU35" s="4">
        <v>0.50835924486434603</v>
      </c>
      <c r="CW35" s="4">
        <v>45.491666666666603</v>
      </c>
      <c r="CX35" s="4">
        <v>1.11666666666666</v>
      </c>
      <c r="CY35" s="4">
        <v>1063.1205124999999</v>
      </c>
      <c r="CZ35" s="4">
        <v>0.94496660534064403</v>
      </c>
    </row>
    <row r="36" spans="1:104" x14ac:dyDescent="0.4">
      <c r="A36" s="4">
        <v>38.225000000000001</v>
      </c>
      <c r="B36" s="4">
        <v>1.0833333333333299</v>
      </c>
      <c r="C36" s="4">
        <v>1031.99450120446</v>
      </c>
      <c r="D36" s="4">
        <v>0.45203459948716102</v>
      </c>
      <c r="F36" s="4">
        <v>40.6666666666666</v>
      </c>
      <c r="G36" s="4">
        <v>1.13333333333333</v>
      </c>
      <c r="H36" s="4">
        <v>1286.1074135783199</v>
      </c>
      <c r="I36" s="4">
        <v>0.34720634664278399</v>
      </c>
      <c r="K36" s="4">
        <v>42.841666666666598</v>
      </c>
      <c r="L36" s="4">
        <v>1.2166666666666599</v>
      </c>
      <c r="M36" s="4">
        <v>1099.9721070000001</v>
      </c>
      <c r="N36" s="4">
        <v>0.45719383806178698</v>
      </c>
      <c r="P36" s="4">
        <v>46.174999999999997</v>
      </c>
      <c r="Q36" s="4">
        <v>1.2833333333333301</v>
      </c>
      <c r="R36" s="4">
        <v>1043.58466965</v>
      </c>
      <c r="S36" s="4">
        <v>0.52605731093956398</v>
      </c>
      <c r="U36" s="4">
        <v>48.7</v>
      </c>
      <c r="V36" s="4">
        <v>1.36666666666666</v>
      </c>
      <c r="W36" s="4">
        <v>661.00020574999996</v>
      </c>
      <c r="X36" s="4">
        <v>0.44089486225179603</v>
      </c>
      <c r="Z36" s="4">
        <v>49.016666666666602</v>
      </c>
      <c r="AA36" s="4">
        <v>1.43333333333333</v>
      </c>
      <c r="AB36" s="4">
        <v>619.71793660000003</v>
      </c>
      <c r="AC36" s="4">
        <v>0.160825835076889</v>
      </c>
      <c r="AE36" s="4">
        <v>51.341666666666598</v>
      </c>
      <c r="AF36" s="4">
        <v>1.4833333333333301</v>
      </c>
      <c r="AG36" s="4">
        <v>1341.6501065</v>
      </c>
      <c r="AH36" s="4">
        <v>0.25925015651420802</v>
      </c>
      <c r="AJ36" s="4">
        <v>51.866666666666603</v>
      </c>
      <c r="AK36" s="4">
        <v>1.1000000000000001</v>
      </c>
      <c r="AL36" s="4">
        <v>1060.2657810000001</v>
      </c>
      <c r="AM36" s="4">
        <v>0.87500702047102996</v>
      </c>
      <c r="AO36" s="4">
        <v>43.2083333333333</v>
      </c>
      <c r="AP36" s="4">
        <v>1.18333333333333</v>
      </c>
      <c r="AQ36" s="4">
        <v>1312.0904968915199</v>
      </c>
      <c r="AR36" s="4">
        <v>0.72115781130664602</v>
      </c>
      <c r="AT36" s="4">
        <v>44.9</v>
      </c>
      <c r="AU36" s="4">
        <v>1.2666666666666599</v>
      </c>
      <c r="AV36" s="4">
        <v>1023.7054193302901</v>
      </c>
      <c r="AW36" s="4">
        <v>0.665442320343404</v>
      </c>
      <c r="AY36" s="4">
        <v>49.258333333333297</v>
      </c>
      <c r="AZ36" s="4">
        <v>1.35</v>
      </c>
      <c r="BA36" s="4">
        <v>1212.08058583449</v>
      </c>
      <c r="BB36" s="4">
        <v>0.78777852932095405</v>
      </c>
      <c r="BD36" s="4">
        <v>57.683333333333302</v>
      </c>
      <c r="BE36" s="4">
        <v>1.4</v>
      </c>
      <c r="BF36" s="4">
        <v>1198.0988579999901</v>
      </c>
      <c r="BG36" s="4">
        <v>0.86310283261209697</v>
      </c>
      <c r="BI36" s="4">
        <v>51.1666666666666</v>
      </c>
      <c r="BJ36" s="4">
        <v>1.4666666666666599</v>
      </c>
      <c r="BK36" s="4">
        <v>974.17774583466598</v>
      </c>
      <c r="BL36" s="4">
        <v>0.44130579127083802</v>
      </c>
      <c r="BN36" s="4">
        <v>54.616666666666603</v>
      </c>
      <c r="BO36" s="4">
        <v>1.5333333333333301</v>
      </c>
      <c r="BP36" s="4">
        <v>1083.06706925</v>
      </c>
      <c r="BQ36" s="4">
        <v>0.58765973345567601</v>
      </c>
      <c r="BS36" s="4">
        <v>99.424999999999997</v>
      </c>
      <c r="BT36" s="4">
        <v>1.55</v>
      </c>
      <c r="BU36" s="4">
        <v>1138.5211565</v>
      </c>
      <c r="BV36" s="4">
        <v>0.77476626782526303</v>
      </c>
      <c r="BX36" s="4">
        <v>50.7</v>
      </c>
      <c r="BY36" s="4">
        <v>1.43333333333333</v>
      </c>
      <c r="BZ36" s="4">
        <v>929.59563485000001</v>
      </c>
      <c r="CA36" s="4">
        <v>0.38201646022501001</v>
      </c>
      <c r="CC36" s="4">
        <v>55.641666666666602</v>
      </c>
      <c r="CD36" s="4">
        <v>1.4166666666666601</v>
      </c>
      <c r="CE36" s="4">
        <v>1339.4818150000001</v>
      </c>
      <c r="CF36" s="4">
        <v>0.89193858892850897</v>
      </c>
      <c r="CH36" s="4">
        <v>48.3333333333333</v>
      </c>
      <c r="CI36" s="4">
        <v>1.3333333333333299</v>
      </c>
      <c r="CJ36" s="4">
        <v>945.10177844294697</v>
      </c>
      <c r="CK36" s="4">
        <v>0.63767517969093701</v>
      </c>
      <c r="CM36" s="4">
        <v>46.8333333333333</v>
      </c>
      <c r="CN36" s="4">
        <v>1.2666666666666599</v>
      </c>
      <c r="CO36" s="4">
        <v>1129.73282699999</v>
      </c>
      <c r="CP36" s="4">
        <v>0.83430126426039297</v>
      </c>
      <c r="CR36" s="4">
        <v>40.841666666666598</v>
      </c>
      <c r="CS36" s="4">
        <v>1.1499999999999999</v>
      </c>
      <c r="CT36" s="4">
        <v>1195.11979953734</v>
      </c>
      <c r="CU36" s="4">
        <v>0.50559918990179797</v>
      </c>
      <c r="CW36" s="4">
        <v>46.608333333333299</v>
      </c>
      <c r="CX36" s="4">
        <v>1.11666666666666</v>
      </c>
      <c r="CY36" s="4">
        <v>1123.651413</v>
      </c>
      <c r="CZ36" s="4">
        <v>0.92385517880766199</v>
      </c>
    </row>
    <row r="37" spans="1:104" x14ac:dyDescent="0.4">
      <c r="A37" s="4">
        <v>39.299999999999997</v>
      </c>
      <c r="B37" s="4">
        <v>1.06666666666666</v>
      </c>
      <c r="C37" s="4">
        <v>1043.4045747800701</v>
      </c>
      <c r="D37" s="4">
        <v>0.44419407943365402</v>
      </c>
      <c r="F37" s="4">
        <v>41.808333333333302</v>
      </c>
      <c r="G37" s="4">
        <v>1.1499999999999999</v>
      </c>
      <c r="H37" s="4">
        <v>1232.32557787919</v>
      </c>
      <c r="I37" s="4">
        <v>0.34017938549050403</v>
      </c>
      <c r="K37" s="4">
        <v>44.058333333333302</v>
      </c>
      <c r="L37" s="4">
        <v>1.2166666666666599</v>
      </c>
      <c r="M37" s="4">
        <v>1160.1238330000001</v>
      </c>
      <c r="N37" s="4">
        <v>0.45099141079229499</v>
      </c>
      <c r="P37" s="4">
        <v>47.466666666666598</v>
      </c>
      <c r="Q37" s="4">
        <v>1.3</v>
      </c>
      <c r="R37" s="4">
        <v>1177.1629134</v>
      </c>
      <c r="S37" s="4">
        <v>0.52090627299510495</v>
      </c>
      <c r="U37" s="4">
        <v>50.066666666666599</v>
      </c>
      <c r="V37" s="4">
        <v>1.36666666666666</v>
      </c>
      <c r="W37" s="4">
        <v>1066.3360295</v>
      </c>
      <c r="X37" s="4">
        <v>0.43885791076509301</v>
      </c>
      <c r="Z37" s="4">
        <v>50.45</v>
      </c>
      <c r="AA37" s="4">
        <v>1.43333333333333</v>
      </c>
      <c r="AB37" s="4">
        <v>819.14177640000003</v>
      </c>
      <c r="AC37" s="4">
        <v>0.15964665054896199</v>
      </c>
      <c r="AE37" s="4">
        <v>52.816666666666599</v>
      </c>
      <c r="AF37" s="4">
        <v>1.4666666666666599</v>
      </c>
      <c r="AG37" s="4">
        <v>801.68547715</v>
      </c>
      <c r="AH37" s="4">
        <v>0.257287629229346</v>
      </c>
      <c r="AJ37" s="4">
        <v>52.983333333333299</v>
      </c>
      <c r="AK37" s="4">
        <v>1.13333333333333</v>
      </c>
      <c r="AL37" s="4">
        <v>1103.3518955</v>
      </c>
      <c r="AM37" s="4">
        <v>0.85836723329283304</v>
      </c>
      <c r="AO37" s="4">
        <v>44.391666666666602</v>
      </c>
      <c r="AP37" s="4">
        <v>1.18333333333333</v>
      </c>
      <c r="AQ37" s="4">
        <v>1232.68104644753</v>
      </c>
      <c r="AR37" s="4">
        <v>0.70747544810301</v>
      </c>
      <c r="AT37" s="4">
        <v>46.158333333333303</v>
      </c>
      <c r="AU37" s="4">
        <v>1.25</v>
      </c>
      <c r="AV37" s="4">
        <v>1027.69468726021</v>
      </c>
      <c r="AW37" s="4">
        <v>0.65681455626787899</v>
      </c>
      <c r="AY37" s="4">
        <v>50.608333333333299</v>
      </c>
      <c r="AZ37" s="4">
        <v>1.35</v>
      </c>
      <c r="BA37" s="4">
        <v>1139.1490244915201</v>
      </c>
      <c r="BB37" s="4">
        <v>0.77878785922884297</v>
      </c>
      <c r="BD37" s="4">
        <v>59.091666666666598</v>
      </c>
      <c r="BE37" s="4">
        <v>1.4166666666666601</v>
      </c>
      <c r="BF37" s="4">
        <v>1165.7016289999999</v>
      </c>
      <c r="BG37" s="4">
        <v>0.85339135004854105</v>
      </c>
      <c r="BI37" s="4">
        <v>52.625</v>
      </c>
      <c r="BJ37" s="4">
        <v>1.45</v>
      </c>
      <c r="BK37" s="4">
        <v>946.41774734145997</v>
      </c>
      <c r="BL37" s="4">
        <v>0.43879525171419997</v>
      </c>
      <c r="BN37" s="4">
        <v>56.15</v>
      </c>
      <c r="BO37" s="4">
        <v>1.5333333333333301</v>
      </c>
      <c r="BP37" s="4">
        <v>1085.0473777499999</v>
      </c>
      <c r="BQ37" s="4">
        <v>0.57952009190491804</v>
      </c>
      <c r="BS37" s="4">
        <v>100.97499999999999</v>
      </c>
      <c r="BT37" s="4">
        <v>1.55</v>
      </c>
      <c r="BU37" s="4">
        <v>1135.0790930000001</v>
      </c>
      <c r="BV37" s="4">
        <v>0.76689932632288604</v>
      </c>
      <c r="BX37" s="4">
        <v>52.141666666666602</v>
      </c>
      <c r="BY37" s="4">
        <v>1.45</v>
      </c>
      <c r="BZ37" s="4">
        <v>710.65959550000002</v>
      </c>
      <c r="CA37" s="4">
        <v>0.37668275305501098</v>
      </c>
      <c r="CC37" s="4">
        <v>57.05</v>
      </c>
      <c r="CD37" s="4">
        <v>1.4</v>
      </c>
      <c r="CE37" s="4">
        <v>1039.21477325</v>
      </c>
      <c r="CF37" s="4">
        <v>0.87525488326666201</v>
      </c>
      <c r="CH37" s="4">
        <v>49.674999999999997</v>
      </c>
      <c r="CI37" s="4">
        <v>1.35</v>
      </c>
      <c r="CJ37" s="4">
        <v>949.17110933867002</v>
      </c>
      <c r="CK37" s="4">
        <v>0.62860929270686206</v>
      </c>
      <c r="CM37" s="4">
        <v>48.116666666666603</v>
      </c>
      <c r="CN37" s="4">
        <v>1.3</v>
      </c>
      <c r="CO37" s="4">
        <v>1212.8150700000001</v>
      </c>
      <c r="CP37" s="4">
        <v>0.82169129004419905</v>
      </c>
      <c r="CR37" s="4">
        <v>42</v>
      </c>
      <c r="CS37" s="4">
        <v>1.1666666666666601</v>
      </c>
      <c r="CT37" s="4">
        <v>906.62050163820595</v>
      </c>
      <c r="CU37" s="4">
        <v>0.49590826450157299</v>
      </c>
      <c r="CW37" s="4">
        <v>47.725000000000001</v>
      </c>
      <c r="CX37" s="4">
        <v>1.11666666666666</v>
      </c>
      <c r="CY37" s="4">
        <v>1276.0200689999999</v>
      </c>
      <c r="CZ37" s="4">
        <v>0.91583601015957306</v>
      </c>
    </row>
    <row r="38" spans="1:104" x14ac:dyDescent="0.4">
      <c r="A38" s="4">
        <v>40.366666666666603</v>
      </c>
      <c r="B38" s="4">
        <v>1.06666666666666</v>
      </c>
      <c r="C38" s="4">
        <v>850.56633559911597</v>
      </c>
      <c r="D38" s="4">
        <v>0.43945538260848499</v>
      </c>
      <c r="F38" s="4">
        <v>42.95</v>
      </c>
      <c r="G38" s="4">
        <v>1.13333333333333</v>
      </c>
      <c r="H38" s="4">
        <v>1233.0613673620601</v>
      </c>
      <c r="I38" s="4">
        <v>0.33710719447447401</v>
      </c>
      <c r="K38" s="4">
        <v>45.266666666666602</v>
      </c>
      <c r="L38" s="4">
        <v>1.2</v>
      </c>
      <c r="M38" s="4">
        <v>865.62364255</v>
      </c>
      <c r="N38" s="4">
        <v>0.450409735972293</v>
      </c>
      <c r="P38" s="4">
        <v>48.766666666666602</v>
      </c>
      <c r="Q38" s="4">
        <v>1.3</v>
      </c>
      <c r="R38" s="4">
        <v>786.65623840000001</v>
      </c>
      <c r="S38" s="4">
        <v>0.51210026619442595</v>
      </c>
      <c r="U38" s="4">
        <v>51.424999999999997</v>
      </c>
      <c r="V38" s="4">
        <v>1.35</v>
      </c>
      <c r="W38" s="4">
        <v>1044.19502605</v>
      </c>
      <c r="X38" s="4">
        <v>0.427201586679544</v>
      </c>
      <c r="Z38" s="4">
        <v>51.875</v>
      </c>
      <c r="AA38" s="4">
        <v>1.4166666666666601</v>
      </c>
      <c r="AB38" s="4">
        <v>1135.0440524999999</v>
      </c>
      <c r="AC38" s="4">
        <v>0.15850243155090199</v>
      </c>
      <c r="AE38" s="4">
        <v>54.3</v>
      </c>
      <c r="AF38" s="4">
        <v>1.5</v>
      </c>
      <c r="AG38" s="4">
        <v>591.69689115000006</v>
      </c>
      <c r="AH38" s="4">
        <v>0.24995335594023699</v>
      </c>
      <c r="AJ38" s="4">
        <v>54.1</v>
      </c>
      <c r="AK38" s="4">
        <v>1.1000000000000001</v>
      </c>
      <c r="AL38" s="4">
        <v>1069.2760429999901</v>
      </c>
      <c r="AM38" s="4">
        <v>0.85159000577652</v>
      </c>
      <c r="AO38" s="4">
        <v>45.575000000000003</v>
      </c>
      <c r="AP38" s="4">
        <v>1.18333333333333</v>
      </c>
      <c r="AQ38" s="4">
        <v>1233.89350849948</v>
      </c>
      <c r="AR38" s="4">
        <v>0.70438949118886796</v>
      </c>
      <c r="AT38" s="4">
        <v>47.408333333333303</v>
      </c>
      <c r="AU38" s="4">
        <v>1.25</v>
      </c>
      <c r="AV38" s="4">
        <v>1025.75792835059</v>
      </c>
      <c r="AW38" s="4">
        <v>0.64937731156318501</v>
      </c>
      <c r="AY38" s="4">
        <v>51.9583333333333</v>
      </c>
      <c r="AZ38" s="4">
        <v>1.35</v>
      </c>
      <c r="BA38" s="4">
        <v>1213.13506964051</v>
      </c>
      <c r="BB38" s="4">
        <v>0.76796642524839698</v>
      </c>
      <c r="BD38" s="4">
        <v>60.508333333333297</v>
      </c>
      <c r="BE38" s="4">
        <v>1.4166666666666601</v>
      </c>
      <c r="BF38" s="4">
        <v>1239.7932355</v>
      </c>
      <c r="BG38" s="4">
        <v>0.842290584230865</v>
      </c>
      <c r="BI38" s="4">
        <v>54.0833333333333</v>
      </c>
      <c r="BJ38" s="4">
        <v>1.4666666666666599</v>
      </c>
      <c r="BK38" s="4">
        <v>1340.7885862447399</v>
      </c>
      <c r="BL38" s="4">
        <v>0.43730584517680998</v>
      </c>
      <c r="BN38" s="4">
        <v>57.683333333333302</v>
      </c>
      <c r="BO38" s="4">
        <v>1.5333333333333301</v>
      </c>
      <c r="BP38" s="4">
        <v>1348.5737999999999</v>
      </c>
      <c r="BQ38" s="4">
        <v>0.577716719944948</v>
      </c>
      <c r="BS38" s="4">
        <v>102.52500000000001</v>
      </c>
      <c r="BT38" s="4">
        <v>1.55</v>
      </c>
      <c r="BU38" s="4">
        <v>1167.5075409999999</v>
      </c>
      <c r="BV38" s="4">
        <v>0.75445212799504802</v>
      </c>
      <c r="BX38" s="4">
        <v>53.5833333333333</v>
      </c>
      <c r="BY38" s="4">
        <v>1.43333333333333</v>
      </c>
      <c r="BZ38" s="4">
        <v>734.08790550000003</v>
      </c>
      <c r="CA38" s="4">
        <v>0.36999304526621002</v>
      </c>
      <c r="CC38" s="4">
        <v>58.466666666666598</v>
      </c>
      <c r="CD38" s="4">
        <v>1.43333333333333</v>
      </c>
      <c r="CE38" s="4">
        <v>1020.33252225</v>
      </c>
      <c r="CF38" s="4">
        <v>0.86421566498271096</v>
      </c>
      <c r="CH38" s="4">
        <v>51.016666666666602</v>
      </c>
      <c r="CI38" s="4">
        <v>1.3333333333333299</v>
      </c>
      <c r="CJ38" s="4">
        <v>943.611413819625</v>
      </c>
      <c r="CK38" s="4">
        <v>0.62446186161123496</v>
      </c>
      <c r="CM38" s="4">
        <v>49.4</v>
      </c>
      <c r="CN38" s="4">
        <v>1.2666666666666599</v>
      </c>
      <c r="CO38" s="4">
        <v>972.01137304999997</v>
      </c>
      <c r="CP38" s="4">
        <v>0.81232941707169404</v>
      </c>
      <c r="CR38" s="4">
        <v>43.158333333333303</v>
      </c>
      <c r="CS38" s="4">
        <v>1.1499999999999999</v>
      </c>
      <c r="CT38" s="4">
        <v>1069.6187523820099</v>
      </c>
      <c r="CU38" s="4">
        <v>0.491278743231715</v>
      </c>
      <c r="CW38" s="4">
        <v>48.841666666666598</v>
      </c>
      <c r="CX38" s="4">
        <v>1.11666666666666</v>
      </c>
      <c r="CY38" s="4">
        <v>1102.8155305</v>
      </c>
      <c r="CZ38" s="4">
        <v>0.90138684269430802</v>
      </c>
    </row>
    <row r="39" spans="1:104" x14ac:dyDescent="0.4">
      <c r="A39" s="4">
        <v>41.433333333333302</v>
      </c>
      <c r="B39" s="4">
        <v>1.06666666666666</v>
      </c>
      <c r="C39" s="4">
        <v>1042.17105510642</v>
      </c>
      <c r="D39" s="4">
        <v>0.43369424223608699</v>
      </c>
      <c r="F39" s="4">
        <v>44.0833333333333</v>
      </c>
      <c r="G39" s="4">
        <v>1.13333333333333</v>
      </c>
      <c r="H39" s="4">
        <v>1286.4737059859101</v>
      </c>
      <c r="I39" s="4">
        <v>0.335813892512415</v>
      </c>
      <c r="K39" s="4">
        <v>46.475000000000001</v>
      </c>
      <c r="L39" s="4">
        <v>1.2166666666666599</v>
      </c>
      <c r="M39" s="4">
        <v>828.23176454999998</v>
      </c>
      <c r="N39" s="4">
        <v>0.44194073285761998</v>
      </c>
      <c r="P39" s="4">
        <v>50.066666666666599</v>
      </c>
      <c r="Q39" s="4">
        <v>1.3</v>
      </c>
      <c r="R39" s="4">
        <v>1049.2318295</v>
      </c>
      <c r="S39" s="4">
        <v>0.50749251715846</v>
      </c>
      <c r="U39" s="4">
        <v>52.783333333333303</v>
      </c>
      <c r="V39" s="4">
        <v>1.36666666666666</v>
      </c>
      <c r="W39" s="4">
        <v>779.58839794999994</v>
      </c>
      <c r="X39" s="4">
        <v>0.42428969673313899</v>
      </c>
      <c r="Z39" s="4">
        <v>53.283333333333303</v>
      </c>
      <c r="AA39" s="4">
        <v>1.4</v>
      </c>
      <c r="AB39" s="4">
        <v>1227.1137555</v>
      </c>
      <c r="AC39" s="4">
        <v>0.15826913944344201</v>
      </c>
      <c r="AE39" s="4">
        <v>55.783333333333303</v>
      </c>
      <c r="AF39" s="4">
        <v>1.4666666666666599</v>
      </c>
      <c r="AG39" s="4">
        <v>710.75066800000002</v>
      </c>
      <c r="AH39" s="4">
        <v>0.24734227532470399</v>
      </c>
      <c r="AJ39" s="4">
        <v>55.2083333333333</v>
      </c>
      <c r="AK39" s="4">
        <v>1.11666666666666</v>
      </c>
      <c r="AL39" s="4">
        <v>1068.6731729999999</v>
      </c>
      <c r="AM39" s="4">
        <v>0.837528882081229</v>
      </c>
      <c r="AO39" s="4">
        <v>46.758333333333297</v>
      </c>
      <c r="AP39" s="4">
        <v>1.18333333333333</v>
      </c>
      <c r="AQ39" s="4">
        <v>1236.4602930809299</v>
      </c>
      <c r="AR39" s="4">
        <v>0.69088124803330397</v>
      </c>
      <c r="AT39" s="4">
        <v>48.658333333333303</v>
      </c>
      <c r="AU39" s="4">
        <v>1.25</v>
      </c>
      <c r="AV39" s="4">
        <v>1165.7029200801001</v>
      </c>
      <c r="AW39" s="4">
        <v>0.64011636879924505</v>
      </c>
      <c r="AY39" s="4">
        <v>53.308333333333302</v>
      </c>
      <c r="AZ39" s="4">
        <v>1.35</v>
      </c>
      <c r="BA39" s="4">
        <v>1230.4637621602401</v>
      </c>
      <c r="BB39" s="4">
        <v>0.752855606320744</v>
      </c>
      <c r="BD39" s="4">
        <v>61.9166666666666</v>
      </c>
      <c r="BE39" s="4">
        <v>1.4</v>
      </c>
      <c r="BF39" s="4">
        <v>933.61463890000005</v>
      </c>
      <c r="BG39" s="4">
        <v>0.82906763411912499</v>
      </c>
      <c r="BI39" s="4">
        <v>55.533333333333303</v>
      </c>
      <c r="BJ39" s="4">
        <v>1.43333333333333</v>
      </c>
      <c r="BK39" s="4">
        <v>1368.30634381748</v>
      </c>
      <c r="BL39" s="4">
        <v>0.43277893193806199</v>
      </c>
      <c r="BN39" s="4">
        <v>59.2083333333333</v>
      </c>
      <c r="BO39" s="4">
        <v>1.5166666666666599</v>
      </c>
      <c r="BP39" s="4">
        <v>1039.16236815</v>
      </c>
      <c r="BQ39" s="4">
        <v>0.56620771284841698</v>
      </c>
      <c r="BS39" s="4">
        <v>104.075</v>
      </c>
      <c r="BT39" s="4">
        <v>1.55</v>
      </c>
      <c r="BU39" s="4">
        <v>1054.93964095</v>
      </c>
      <c r="BV39" s="4">
        <v>0.737768668607647</v>
      </c>
      <c r="BX39" s="4">
        <v>55.024999999999999</v>
      </c>
      <c r="BY39" s="4">
        <v>1.45</v>
      </c>
      <c r="BZ39" s="4">
        <v>953.44850535</v>
      </c>
      <c r="CA39" s="4">
        <v>0.36781243497233501</v>
      </c>
      <c r="CC39" s="4">
        <v>59.891666666666602</v>
      </c>
      <c r="CD39" s="4">
        <v>1.4166666666666601</v>
      </c>
      <c r="CE39" s="4">
        <v>1350.8204005</v>
      </c>
      <c r="CF39" s="4">
        <v>0.85536350659045701</v>
      </c>
      <c r="CH39" s="4">
        <v>52.35</v>
      </c>
      <c r="CI39" s="4">
        <v>1.3333333333333299</v>
      </c>
      <c r="CJ39" s="4">
        <v>941.75957695878105</v>
      </c>
      <c r="CK39" s="4">
        <v>0.61115315141851201</v>
      </c>
      <c r="CM39" s="4">
        <v>50.6666666666666</v>
      </c>
      <c r="CN39" s="4">
        <v>1.2666666666666599</v>
      </c>
      <c r="CO39" s="4">
        <v>989.74757004999901</v>
      </c>
      <c r="CP39" s="4">
        <v>0.802370421170012</v>
      </c>
      <c r="CR39" s="4">
        <v>44.316666666666599</v>
      </c>
      <c r="CS39" s="4">
        <v>1.1666666666666601</v>
      </c>
      <c r="CT39" s="4">
        <v>1395.2953092860801</v>
      </c>
      <c r="CU39" s="4">
        <v>0.488515773605598</v>
      </c>
      <c r="CW39" s="4">
        <v>49.9583333333333</v>
      </c>
      <c r="CX39" s="4">
        <v>1.11666666666666</v>
      </c>
      <c r="CY39" s="4">
        <v>1176.9660710000001</v>
      </c>
      <c r="CZ39" s="4">
        <v>0.889598454833048</v>
      </c>
    </row>
    <row r="40" spans="1:104" x14ac:dyDescent="0.4">
      <c r="A40" s="4">
        <v>42.508333333333297</v>
      </c>
      <c r="B40" s="4">
        <v>1.0833333333333299</v>
      </c>
      <c r="C40" s="4">
        <v>926.95539428365998</v>
      </c>
      <c r="D40" s="4">
        <v>0.42392150639216702</v>
      </c>
      <c r="F40" s="4">
        <v>45.225000000000001</v>
      </c>
      <c r="G40" s="4">
        <v>1.1499999999999999</v>
      </c>
      <c r="H40" s="4">
        <v>1286.0009617120199</v>
      </c>
      <c r="I40" s="4">
        <v>0.33325610448278398</v>
      </c>
      <c r="K40" s="4">
        <v>47.683333333333302</v>
      </c>
      <c r="L40" s="4">
        <v>1.2</v>
      </c>
      <c r="M40" s="4">
        <v>1122.70053999999</v>
      </c>
      <c r="N40" s="4">
        <v>0.439894544100213</v>
      </c>
      <c r="P40" s="4">
        <v>51.366666666666603</v>
      </c>
      <c r="Q40" s="4">
        <v>1.3</v>
      </c>
      <c r="R40" s="4">
        <v>1132.9087488</v>
      </c>
      <c r="S40" s="4">
        <v>0.49883789733233502</v>
      </c>
      <c r="U40" s="4">
        <v>54.141666666666602</v>
      </c>
      <c r="V40" s="4">
        <v>1.35</v>
      </c>
      <c r="W40" s="4">
        <v>1112.8708793999999</v>
      </c>
      <c r="X40" s="4">
        <v>0.42152809245869199</v>
      </c>
      <c r="Z40" s="4">
        <v>54.691666666666599</v>
      </c>
      <c r="AA40" s="4">
        <v>1.4166666666666601</v>
      </c>
      <c r="AB40" s="4">
        <v>1150.09402</v>
      </c>
      <c r="AC40" s="4">
        <v>0.15679224207827899</v>
      </c>
      <c r="AE40" s="4">
        <v>57.266666666666602</v>
      </c>
      <c r="AF40" s="4">
        <v>1.5</v>
      </c>
      <c r="AG40" s="4">
        <v>1125.9720185000001</v>
      </c>
      <c r="AH40" s="4">
        <v>0.24622505985054099</v>
      </c>
      <c r="AJ40" s="4">
        <v>56.316666666666599</v>
      </c>
      <c r="AK40" s="4">
        <v>1.1000000000000001</v>
      </c>
      <c r="AL40" s="4">
        <v>1102.7596779999999</v>
      </c>
      <c r="AM40" s="4">
        <v>0.82770601907988794</v>
      </c>
      <c r="AO40" s="4">
        <v>47.941666666666599</v>
      </c>
      <c r="AP40" s="4">
        <v>1.18333333333333</v>
      </c>
      <c r="AQ40" s="4">
        <v>1237.92678021802</v>
      </c>
      <c r="AR40" s="4">
        <v>0.68358545209880295</v>
      </c>
      <c r="AT40" s="4">
        <v>49.908333333333303</v>
      </c>
      <c r="AU40" s="4">
        <v>1.25</v>
      </c>
      <c r="AV40" s="4">
        <v>1165.7825276813001</v>
      </c>
      <c r="AW40" s="4">
        <v>0.63032260978922305</v>
      </c>
      <c r="AY40" s="4">
        <v>54.658333333333303</v>
      </c>
      <c r="AZ40" s="4">
        <v>1.35</v>
      </c>
      <c r="BA40" s="4">
        <v>1147.2694812258401</v>
      </c>
      <c r="BB40" s="4">
        <v>0.74945455447169596</v>
      </c>
      <c r="BD40" s="4">
        <v>63.325000000000003</v>
      </c>
      <c r="BE40" s="4">
        <v>1.4166666666666601</v>
      </c>
      <c r="BF40" s="4">
        <v>935.23674839999899</v>
      </c>
      <c r="BG40" s="4">
        <v>0.82273503584498198</v>
      </c>
      <c r="BI40" s="4">
        <v>56.983333333333299</v>
      </c>
      <c r="BJ40" s="4">
        <v>1.4666666666666599</v>
      </c>
      <c r="BK40" s="4">
        <v>1016.6738945882</v>
      </c>
      <c r="BL40" s="4">
        <v>0.42605828118398997</v>
      </c>
      <c r="BN40" s="4">
        <v>60.741666666666603</v>
      </c>
      <c r="BO40" s="4">
        <v>1.55</v>
      </c>
      <c r="BP40" s="4">
        <v>1045.79398315</v>
      </c>
      <c r="BQ40" s="4">
        <v>0.56136754394600397</v>
      </c>
      <c r="BS40" s="4">
        <v>105.61666666666601</v>
      </c>
      <c r="BT40" s="4">
        <v>1.5333333333333301</v>
      </c>
      <c r="BU40" s="4">
        <v>1007.94409745</v>
      </c>
      <c r="BV40" s="4">
        <v>0.72781278175558906</v>
      </c>
      <c r="BX40" s="4">
        <v>56.466666666666598</v>
      </c>
      <c r="BY40" s="4">
        <v>1.43333333333333</v>
      </c>
      <c r="BZ40" s="4">
        <v>1104.4351505</v>
      </c>
      <c r="CA40" s="4">
        <v>0.366498334777209</v>
      </c>
      <c r="CC40" s="4">
        <v>61.3</v>
      </c>
      <c r="CD40" s="4">
        <v>1.4</v>
      </c>
      <c r="CE40" s="4">
        <v>1111.0340289000001</v>
      </c>
      <c r="CF40" s="4">
        <v>0.84167977355658097</v>
      </c>
      <c r="CH40" s="4">
        <v>53.683333333333302</v>
      </c>
      <c r="CI40" s="4">
        <v>1.3333333333333299</v>
      </c>
      <c r="CJ40" s="4">
        <v>1128.69683663109</v>
      </c>
      <c r="CK40" s="4">
        <v>0.60691539199455202</v>
      </c>
      <c r="CM40" s="4">
        <v>51.933333333333302</v>
      </c>
      <c r="CN40" s="4">
        <v>1.2666666666666599</v>
      </c>
      <c r="CO40" s="4">
        <v>999.94779055000004</v>
      </c>
      <c r="CP40" s="4">
        <v>0.78941292377693995</v>
      </c>
      <c r="CR40" s="4">
        <v>45.475000000000001</v>
      </c>
      <c r="CS40" s="4">
        <v>1.1499999999999999</v>
      </c>
      <c r="CT40" s="4">
        <v>1190.17786284966</v>
      </c>
      <c r="CU40" s="4">
        <v>0.48134742766062</v>
      </c>
      <c r="CW40" s="4">
        <v>51.066666666666599</v>
      </c>
      <c r="CX40" s="4">
        <v>1.1000000000000001</v>
      </c>
      <c r="CY40" s="4">
        <v>1284.541686</v>
      </c>
      <c r="CZ40" s="4">
        <v>0.88313891983375603</v>
      </c>
    </row>
    <row r="41" spans="1:104" x14ac:dyDescent="0.4">
      <c r="A41" s="4">
        <v>43.5833333333333</v>
      </c>
      <c r="B41" s="4">
        <v>1.06666666666666</v>
      </c>
      <c r="C41" s="4">
        <v>987.52620233167499</v>
      </c>
      <c r="D41" s="4">
        <v>0.41921209918980201</v>
      </c>
      <c r="F41" s="4">
        <v>46.375</v>
      </c>
      <c r="G41" s="4">
        <v>1.1499999999999999</v>
      </c>
      <c r="H41" s="4">
        <v>1286.0009617120199</v>
      </c>
      <c r="I41" s="4">
        <v>0.32955073759768899</v>
      </c>
      <c r="K41" s="4">
        <v>48.891666666666602</v>
      </c>
      <c r="L41" s="4">
        <v>1.2166666666666599</v>
      </c>
      <c r="M41" s="4">
        <v>1119.8009059999999</v>
      </c>
      <c r="N41" s="4">
        <v>0.43470043042158002</v>
      </c>
      <c r="P41" s="4">
        <v>52.6666666666666</v>
      </c>
      <c r="Q41" s="4">
        <v>1.3</v>
      </c>
      <c r="R41" s="4">
        <v>1133.3731562999999</v>
      </c>
      <c r="S41" s="4">
        <v>0.491896096783138</v>
      </c>
      <c r="U41" s="4">
        <v>55.5</v>
      </c>
      <c r="V41" s="4">
        <v>1.36666666666666</v>
      </c>
      <c r="W41" s="4">
        <v>1308.0707175</v>
      </c>
      <c r="X41" s="4">
        <v>0.41647134181140699</v>
      </c>
      <c r="Z41" s="4">
        <v>56.108333333333299</v>
      </c>
      <c r="AA41" s="4">
        <v>1.4166666666666601</v>
      </c>
      <c r="AB41" s="4">
        <v>888.85673559999998</v>
      </c>
      <c r="AC41" s="4">
        <v>0.154746804847506</v>
      </c>
      <c r="AE41" s="4">
        <v>58.75</v>
      </c>
      <c r="AF41" s="4">
        <v>1.4666666666666599</v>
      </c>
      <c r="AG41" s="4">
        <v>1259.3666495</v>
      </c>
      <c r="AH41" s="4">
        <v>0.243753532193346</v>
      </c>
      <c r="AJ41" s="4">
        <v>57.424999999999997</v>
      </c>
      <c r="AK41" s="4">
        <v>1.11666666666666</v>
      </c>
      <c r="AL41" s="4">
        <v>1052.8172374999999</v>
      </c>
      <c r="AM41" s="4">
        <v>0.81159097998068697</v>
      </c>
      <c r="AO41" s="4">
        <v>49.125</v>
      </c>
      <c r="AP41" s="4">
        <v>1.18333333333333</v>
      </c>
      <c r="AQ41" s="4">
        <v>1260.68367072093</v>
      </c>
      <c r="AR41" s="4">
        <v>0.66815300278899104</v>
      </c>
      <c r="AT41" s="4">
        <v>51.158333333333303</v>
      </c>
      <c r="AU41" s="4">
        <v>1.25</v>
      </c>
      <c r="AV41" s="4">
        <v>1346.65605240834</v>
      </c>
      <c r="AW41" s="4">
        <v>0.62682143316258698</v>
      </c>
      <c r="AY41" s="4">
        <v>56.008333333333297</v>
      </c>
      <c r="AZ41" s="4">
        <v>1.35</v>
      </c>
      <c r="BA41" s="4">
        <v>1202.9621767595399</v>
      </c>
      <c r="BB41" s="4">
        <v>0.73594593348185999</v>
      </c>
      <c r="BD41" s="4">
        <v>64.741666666666603</v>
      </c>
      <c r="BE41" s="4">
        <v>1.4166666666666601</v>
      </c>
      <c r="BF41" s="4">
        <v>1216.70659949999</v>
      </c>
      <c r="BG41" s="4">
        <v>0.80907750405754097</v>
      </c>
      <c r="BI41" s="4">
        <v>58.441666666666599</v>
      </c>
      <c r="BJ41" s="4">
        <v>1.45</v>
      </c>
      <c r="BK41" s="4">
        <v>957.77620408932103</v>
      </c>
      <c r="BL41" s="4">
        <v>0.42171427541080397</v>
      </c>
      <c r="BN41" s="4">
        <v>62.283333333333303</v>
      </c>
      <c r="BO41" s="4">
        <v>1.5333333333333301</v>
      </c>
      <c r="BP41" s="4">
        <v>1288.8515339999999</v>
      </c>
      <c r="BQ41" s="4">
        <v>0.55676512466963402</v>
      </c>
      <c r="BS41" s="4">
        <v>107.158333333333</v>
      </c>
      <c r="BT41" s="4">
        <v>1.55</v>
      </c>
      <c r="BU41" s="4">
        <v>1051.3565395000001</v>
      </c>
      <c r="BV41" s="4">
        <v>0.711963223277988</v>
      </c>
      <c r="BX41" s="4">
        <v>57.9</v>
      </c>
      <c r="BY41" s="4">
        <v>1.43333333333333</v>
      </c>
      <c r="BZ41" s="4">
        <v>852.61149015000001</v>
      </c>
      <c r="CA41" s="4">
        <v>0.35976106681290498</v>
      </c>
      <c r="CC41" s="4">
        <v>62.7083333333333</v>
      </c>
      <c r="CD41" s="4">
        <v>1.4166666666666601</v>
      </c>
      <c r="CE41" s="4">
        <v>1050.4234154000001</v>
      </c>
      <c r="CF41" s="4">
        <v>0.83210841867721996</v>
      </c>
      <c r="CH41" s="4">
        <v>55.016666666666602</v>
      </c>
      <c r="CI41" s="4">
        <v>1.3333333333333299</v>
      </c>
      <c r="CJ41" s="4">
        <v>1131.32470422506</v>
      </c>
      <c r="CK41" s="4">
        <v>0.59516551698722997</v>
      </c>
      <c r="CM41" s="4">
        <v>53.2</v>
      </c>
      <c r="CN41" s="4">
        <v>1.2666666666666599</v>
      </c>
      <c r="CO41" s="4">
        <v>934.08805804999997</v>
      </c>
      <c r="CP41" s="4">
        <v>0.78221842269304798</v>
      </c>
      <c r="CR41" s="4">
        <v>46.633333333333297</v>
      </c>
      <c r="CS41" s="4">
        <v>1.1666666666666601</v>
      </c>
      <c r="CT41" s="4">
        <v>1140.3285891417599</v>
      </c>
      <c r="CU41" s="4">
        <v>0.47517695406280303</v>
      </c>
      <c r="CW41" s="4">
        <v>52.174999999999997</v>
      </c>
      <c r="CX41" s="4">
        <v>1.11666666666666</v>
      </c>
      <c r="CY41" s="4">
        <v>1092.7375915</v>
      </c>
      <c r="CZ41" s="4">
        <v>0.87510783430660499</v>
      </c>
    </row>
    <row r="42" spans="1:104" x14ac:dyDescent="0.4">
      <c r="A42" s="4">
        <v>44.65</v>
      </c>
      <c r="B42" s="4">
        <v>1.06666666666666</v>
      </c>
      <c r="C42" s="4">
        <v>1187.1938986984201</v>
      </c>
      <c r="D42" s="4">
        <v>0.41540392893175399</v>
      </c>
      <c r="F42" s="4">
        <v>47.516666666666602</v>
      </c>
      <c r="G42" s="4">
        <v>1.13333333333333</v>
      </c>
      <c r="H42" s="4">
        <v>1283.7843594396199</v>
      </c>
      <c r="I42" s="4">
        <v>0.32437473144760498</v>
      </c>
      <c r="K42" s="4">
        <v>50.108333333333299</v>
      </c>
      <c r="L42" s="4">
        <v>1.2166666666666599</v>
      </c>
      <c r="M42" s="4">
        <v>832.35961079999902</v>
      </c>
      <c r="N42" s="4">
        <v>0.42706493313257199</v>
      </c>
      <c r="P42" s="4">
        <v>53.9583333333333</v>
      </c>
      <c r="Q42" s="4">
        <v>1.2833333333333301</v>
      </c>
      <c r="R42" s="4">
        <v>1439.3544565</v>
      </c>
      <c r="S42" s="4">
        <v>0.48981622599797803</v>
      </c>
      <c r="U42" s="4">
        <v>56.866666666666603</v>
      </c>
      <c r="V42" s="4">
        <v>1.36666666666666</v>
      </c>
      <c r="W42" s="4">
        <v>886.83996979999995</v>
      </c>
      <c r="X42" s="4">
        <v>0.408155689993832</v>
      </c>
      <c r="Z42" s="4">
        <v>57.5416666666666</v>
      </c>
      <c r="AA42" s="4">
        <v>1.45</v>
      </c>
      <c r="AB42" s="4">
        <v>662.06117659999995</v>
      </c>
      <c r="AC42" s="4">
        <v>0.149023635039879</v>
      </c>
      <c r="AE42" s="4">
        <v>60.225000000000001</v>
      </c>
      <c r="AF42" s="4">
        <v>1.4833333333333301</v>
      </c>
      <c r="AG42" s="4">
        <v>878.58554469999899</v>
      </c>
      <c r="AH42" s="4">
        <v>0.24227661827475</v>
      </c>
      <c r="AJ42" s="4">
        <v>58.533333333333303</v>
      </c>
      <c r="AK42" s="4">
        <v>1.1000000000000001</v>
      </c>
      <c r="AL42" s="4">
        <v>1052.556992</v>
      </c>
      <c r="AM42" s="4">
        <v>0.80241664620983</v>
      </c>
      <c r="AO42" s="4">
        <v>50.308333333333302</v>
      </c>
      <c r="AP42" s="4">
        <v>1.18333333333333</v>
      </c>
      <c r="AQ42" s="4">
        <v>1258.84447437632</v>
      </c>
      <c r="AR42" s="4">
        <v>0.66369923755073501</v>
      </c>
      <c r="AT42" s="4">
        <v>52.408333333333303</v>
      </c>
      <c r="AU42" s="4">
        <v>1.25</v>
      </c>
      <c r="AV42" s="4">
        <v>1185.07405136122</v>
      </c>
      <c r="AW42" s="4">
        <v>0.61347788117893898</v>
      </c>
      <c r="AY42" s="4">
        <v>57.35</v>
      </c>
      <c r="AZ42" s="4">
        <v>1.3333333333333299</v>
      </c>
      <c r="BA42" s="4">
        <v>1211.4298843116301</v>
      </c>
      <c r="BB42" s="4">
        <v>0.72248702320701996</v>
      </c>
      <c r="BD42" s="4">
        <v>66.150000000000006</v>
      </c>
      <c r="BE42" s="4">
        <v>1.4</v>
      </c>
      <c r="BF42" s="4">
        <v>1213.9280325</v>
      </c>
      <c r="BG42" s="4">
        <v>0.80184958358792802</v>
      </c>
      <c r="BI42" s="4">
        <v>59.891666666666602</v>
      </c>
      <c r="BJ42" s="4">
        <v>1.45</v>
      </c>
      <c r="BK42" s="4">
        <v>1259.2832291749801</v>
      </c>
      <c r="BL42" s="4">
        <v>0.41893900427299902</v>
      </c>
      <c r="BN42" s="4">
        <v>63.808333333333302</v>
      </c>
      <c r="BO42" s="4">
        <v>1.5166666666666599</v>
      </c>
      <c r="BP42" s="4">
        <v>1024.7001098000001</v>
      </c>
      <c r="BQ42" s="4">
        <v>0.54782404799597695</v>
      </c>
      <c r="BS42" s="4">
        <v>108.7</v>
      </c>
      <c r="BT42" s="4">
        <v>1.5333333333333301</v>
      </c>
      <c r="BU42" s="4">
        <v>1136.383034</v>
      </c>
      <c r="BV42" s="4">
        <v>0.69886777062109595</v>
      </c>
      <c r="BX42" s="4">
        <v>59.3333333333333</v>
      </c>
      <c r="BY42" s="4">
        <v>1.43333333333333</v>
      </c>
      <c r="BZ42" s="4">
        <v>672.13004969999997</v>
      </c>
      <c r="CA42" s="4">
        <v>0.35387835353999902</v>
      </c>
      <c r="CC42" s="4">
        <v>64.125</v>
      </c>
      <c r="CD42" s="4">
        <v>1.4166666666666601</v>
      </c>
      <c r="CE42" s="4">
        <v>1387.9596429999999</v>
      </c>
      <c r="CF42" s="4">
        <v>0.82227528272272499</v>
      </c>
      <c r="CH42" s="4">
        <v>56.35</v>
      </c>
      <c r="CI42" s="4">
        <v>1.3333333333333299</v>
      </c>
      <c r="CJ42" s="4">
        <v>1130.91224335164</v>
      </c>
      <c r="CK42" s="4">
        <v>0.58743138784159599</v>
      </c>
      <c r="CM42" s="4">
        <v>54.466666666666598</v>
      </c>
      <c r="CN42" s="4">
        <v>1.2666666666666599</v>
      </c>
      <c r="CO42" s="4">
        <v>1185.5516064999999</v>
      </c>
      <c r="CP42" s="4">
        <v>0.77105203999278404</v>
      </c>
      <c r="CR42" s="4">
        <v>47.7916666666666</v>
      </c>
      <c r="CS42" s="4">
        <v>1.1499999999999999</v>
      </c>
      <c r="CT42" s="4">
        <v>1400.4871490333801</v>
      </c>
      <c r="CU42" s="4">
        <v>0.47334728529188902</v>
      </c>
      <c r="CW42" s="4">
        <v>53.2916666666666</v>
      </c>
      <c r="CX42" s="4">
        <v>1.11666666666666</v>
      </c>
      <c r="CY42" s="4">
        <v>1210.2962614999999</v>
      </c>
      <c r="CZ42" s="4">
        <v>0.86072626339731195</v>
      </c>
    </row>
    <row r="43" spans="1:104" x14ac:dyDescent="0.4">
      <c r="A43" s="4">
        <v>45.716666666666598</v>
      </c>
      <c r="B43" s="4">
        <v>1.06666666666666</v>
      </c>
      <c r="C43" s="4">
        <v>945.39398511542299</v>
      </c>
      <c r="D43" s="4">
        <v>0.40545678420903403</v>
      </c>
      <c r="F43" s="4">
        <v>48.65</v>
      </c>
      <c r="G43" s="4">
        <v>1.13333333333333</v>
      </c>
      <c r="H43" s="4">
        <v>1221.7925114427801</v>
      </c>
      <c r="I43" s="4">
        <v>0.32096830393180298</v>
      </c>
      <c r="K43" s="4">
        <v>51.316666666666599</v>
      </c>
      <c r="L43" s="4">
        <v>1.2</v>
      </c>
      <c r="M43" s="4">
        <v>818.36585829999899</v>
      </c>
      <c r="N43" s="4">
        <v>0.42115868968207198</v>
      </c>
      <c r="P43" s="4">
        <v>55.241666666666603</v>
      </c>
      <c r="Q43" s="4">
        <v>1.2833333333333301</v>
      </c>
      <c r="R43" s="4">
        <v>1035.0843632000001</v>
      </c>
      <c r="S43" s="4">
        <v>0.48061780834493001</v>
      </c>
      <c r="U43" s="4">
        <v>58.233333333333299</v>
      </c>
      <c r="V43" s="4">
        <v>1.36666666666666</v>
      </c>
      <c r="W43" s="4">
        <v>953.29036629999996</v>
      </c>
      <c r="X43" s="4">
        <v>0.40402654972292501</v>
      </c>
      <c r="Z43" s="4">
        <v>58.9583333333333</v>
      </c>
      <c r="AA43" s="4">
        <v>1.38333333333333</v>
      </c>
      <c r="AB43" s="4">
        <v>590.70826545</v>
      </c>
      <c r="AC43" s="4">
        <v>0.152632239431894</v>
      </c>
      <c r="AE43" s="4">
        <v>61.7083333333333</v>
      </c>
      <c r="AF43" s="4">
        <v>1.4833333333333301</v>
      </c>
      <c r="AG43" s="4">
        <v>633.74601170000005</v>
      </c>
      <c r="AH43" s="4">
        <v>0.23427553569025</v>
      </c>
      <c r="AJ43" s="4">
        <v>59.633333333333297</v>
      </c>
      <c r="AK43" s="4">
        <v>1.1000000000000001</v>
      </c>
      <c r="AL43" s="4">
        <v>1063.2177015</v>
      </c>
      <c r="AM43" s="4">
        <v>0.78919647572616103</v>
      </c>
      <c r="AO43" s="4">
        <v>51.483333333333299</v>
      </c>
      <c r="AP43" s="4">
        <v>1.1666666666666601</v>
      </c>
      <c r="AQ43" s="4">
        <v>966.42208054964397</v>
      </c>
      <c r="AR43" s="4">
        <v>0.65274400173883096</v>
      </c>
      <c r="AT43" s="4">
        <v>53.658333333333303</v>
      </c>
      <c r="AU43" s="4">
        <v>1.25</v>
      </c>
      <c r="AV43" s="4">
        <v>1205.5408016952699</v>
      </c>
      <c r="AW43" s="4">
        <v>0.60928002934130099</v>
      </c>
      <c r="AY43" s="4">
        <v>58.691666666666599</v>
      </c>
      <c r="AZ43" s="4">
        <v>1.35</v>
      </c>
      <c r="BA43" s="4">
        <v>1209.6327136248699</v>
      </c>
      <c r="BB43" s="4">
        <v>0.711621528302947</v>
      </c>
      <c r="BD43" s="4">
        <v>67.55</v>
      </c>
      <c r="BE43" s="4">
        <v>1.4</v>
      </c>
      <c r="BF43" s="4">
        <v>1237.1769059999999</v>
      </c>
      <c r="BG43" s="4">
        <v>0.78982203988836297</v>
      </c>
      <c r="BI43" s="4">
        <v>61.35</v>
      </c>
      <c r="BJ43" s="4">
        <v>1.4666666666666599</v>
      </c>
      <c r="BK43" s="4">
        <v>1054.03095355598</v>
      </c>
      <c r="BL43" s="4">
        <v>0.41689869981105399</v>
      </c>
      <c r="BN43" s="4">
        <v>65.325000000000003</v>
      </c>
      <c r="BO43" s="4">
        <v>1.5166666666666599</v>
      </c>
      <c r="BP43" s="4">
        <v>1092.1658927999999</v>
      </c>
      <c r="BQ43" s="4">
        <v>0.54389653074263999</v>
      </c>
      <c r="BS43" s="4">
        <v>110.24166666666601</v>
      </c>
      <c r="BT43" s="4">
        <v>1.55</v>
      </c>
      <c r="BU43" s="4">
        <v>1114.5506034999901</v>
      </c>
      <c r="BV43" s="4">
        <v>0.68739565952482795</v>
      </c>
      <c r="BX43" s="4">
        <v>60.774999999999999</v>
      </c>
      <c r="BY43" s="4">
        <v>1.45</v>
      </c>
      <c r="BZ43" s="4">
        <v>884.04711405</v>
      </c>
      <c r="CA43" s="4">
        <v>0.35161852623121398</v>
      </c>
      <c r="CC43" s="4">
        <v>65.533333333333303</v>
      </c>
      <c r="CD43" s="4">
        <v>1.4</v>
      </c>
      <c r="CE43" s="4">
        <v>1078.9888844499999</v>
      </c>
      <c r="CF43" s="4">
        <v>0.81408440659692805</v>
      </c>
      <c r="CH43" s="4">
        <v>57.683333333333302</v>
      </c>
      <c r="CI43" s="4">
        <v>1.3333333333333299</v>
      </c>
      <c r="CJ43" s="4">
        <v>1162.7056991234001</v>
      </c>
      <c r="CK43" s="4">
        <v>0.57869271486521801</v>
      </c>
      <c r="CM43" s="4">
        <v>55.733333333333299</v>
      </c>
      <c r="CN43" s="4">
        <v>1.2666666666666599</v>
      </c>
      <c r="CO43" s="4">
        <v>1185.9954195</v>
      </c>
      <c r="CP43" s="4">
        <v>0.76455866889121404</v>
      </c>
      <c r="CR43" s="4">
        <v>48.941666666666599</v>
      </c>
      <c r="CS43" s="4">
        <v>1.1499999999999999</v>
      </c>
      <c r="CT43" s="4">
        <v>1184.4773116613201</v>
      </c>
      <c r="CU43" s="4">
        <v>0.46809970612633101</v>
      </c>
      <c r="CW43" s="4">
        <v>54.4</v>
      </c>
      <c r="CX43" s="4">
        <v>1.1000000000000001</v>
      </c>
      <c r="CY43" s="4">
        <v>1129.5296680500001</v>
      </c>
      <c r="CZ43" s="4">
        <v>0.85291380133350303</v>
      </c>
    </row>
    <row r="44" spans="1:104" x14ac:dyDescent="0.4">
      <c r="A44" s="4">
        <v>46.7916666666666</v>
      </c>
      <c r="B44" s="4">
        <v>1.0833333333333299</v>
      </c>
      <c r="C44" s="4">
        <v>1058.1390629039399</v>
      </c>
      <c r="D44" s="4">
        <v>0.40163906251888698</v>
      </c>
      <c r="F44" s="4">
        <v>49.8</v>
      </c>
      <c r="G44" s="4">
        <v>1.1666666666666601</v>
      </c>
      <c r="H44" s="4">
        <v>1223.83823406428</v>
      </c>
      <c r="I44" s="4">
        <v>0.32065725887881902</v>
      </c>
      <c r="K44" s="4">
        <v>52.533333333333303</v>
      </c>
      <c r="L44" s="4">
        <v>1.2333333333333301</v>
      </c>
      <c r="M44" s="4">
        <v>1105.0522615</v>
      </c>
      <c r="N44" s="4">
        <v>0.42070182622813301</v>
      </c>
      <c r="P44" s="4">
        <v>56.533333333333303</v>
      </c>
      <c r="Q44" s="4">
        <v>1.3</v>
      </c>
      <c r="R44" s="4">
        <v>1035.3290657</v>
      </c>
      <c r="S44" s="4">
        <v>0.47526028064910603</v>
      </c>
      <c r="U44" s="4">
        <v>59.6</v>
      </c>
      <c r="V44" s="4">
        <v>1.36666666666666</v>
      </c>
      <c r="W44" s="4">
        <v>1371.3739719999901</v>
      </c>
      <c r="X44" s="4">
        <v>0.40219144722155997</v>
      </c>
      <c r="Z44" s="4">
        <v>60.358333333333299</v>
      </c>
      <c r="AA44" s="4">
        <v>1.4166666666666601</v>
      </c>
      <c r="AB44" s="4">
        <v>553.62348759999998</v>
      </c>
      <c r="AC44" s="4">
        <v>0.145471407072959</v>
      </c>
      <c r="AE44" s="4">
        <v>63.191666666666599</v>
      </c>
      <c r="AF44" s="4">
        <v>1.4833333333333301</v>
      </c>
      <c r="AG44" s="4">
        <v>665.69901215000004</v>
      </c>
      <c r="AH44" s="4">
        <v>0.230148030731116</v>
      </c>
      <c r="AJ44" s="4">
        <v>60.733333333333299</v>
      </c>
      <c r="AK44" s="4">
        <v>1.1000000000000001</v>
      </c>
      <c r="AL44" s="4">
        <v>1021.062192</v>
      </c>
      <c r="AM44" s="4">
        <v>0.78621997385337306</v>
      </c>
      <c r="AO44" s="4">
        <v>52.658333333333303</v>
      </c>
      <c r="AP44" s="4">
        <v>1.18333333333333</v>
      </c>
      <c r="AQ44" s="4">
        <v>967.90252120842194</v>
      </c>
      <c r="AR44" s="4">
        <v>0.64039682568679501</v>
      </c>
      <c r="AT44" s="4">
        <v>54.908333333333303</v>
      </c>
      <c r="AU44" s="4">
        <v>1.25</v>
      </c>
      <c r="AV44" s="4">
        <v>982.55403975237095</v>
      </c>
      <c r="AW44" s="4">
        <v>0.59888922375790998</v>
      </c>
      <c r="AY44" s="4">
        <v>60.033333333333303</v>
      </c>
      <c r="AZ44" s="4">
        <v>1.3333333333333299</v>
      </c>
      <c r="BA44" s="4">
        <v>1284.9263116807899</v>
      </c>
      <c r="BB44" s="4">
        <v>0.70346038228014596</v>
      </c>
      <c r="BD44" s="4">
        <v>68.9583333333333</v>
      </c>
      <c r="BE44" s="4">
        <v>1.4166666666666601</v>
      </c>
      <c r="BF44" s="4">
        <v>1177.332791</v>
      </c>
      <c r="BG44" s="4">
        <v>0.77858957255314198</v>
      </c>
      <c r="BI44" s="4">
        <v>62.808333333333302</v>
      </c>
      <c r="BJ44" s="4">
        <v>1.45</v>
      </c>
      <c r="BK44" s="4">
        <v>716.117806700031</v>
      </c>
      <c r="BL44" s="4">
        <v>0.406543692058142</v>
      </c>
      <c r="BN44" s="4">
        <v>66.841666666666598</v>
      </c>
      <c r="BO44" s="4">
        <v>1.5166666666666599</v>
      </c>
      <c r="BP44" s="4">
        <v>1293.6140230000001</v>
      </c>
      <c r="BQ44" s="4">
        <v>0.53857261095197495</v>
      </c>
      <c r="BS44" s="4">
        <v>111.783333333333</v>
      </c>
      <c r="BT44" s="4">
        <v>1.5333333333333301</v>
      </c>
      <c r="BU44" s="4">
        <v>1110.9605265</v>
      </c>
      <c r="BV44" s="4">
        <v>0.67998886319001095</v>
      </c>
      <c r="BX44" s="4">
        <v>62.225000000000001</v>
      </c>
      <c r="BY44" s="4">
        <v>1.45</v>
      </c>
      <c r="BZ44" s="4">
        <v>1291.959854</v>
      </c>
      <c r="CA44" s="4">
        <v>0.34994413593103502</v>
      </c>
      <c r="CC44" s="4">
        <v>66.933333333333294</v>
      </c>
      <c r="CD44" s="4">
        <v>1.4</v>
      </c>
      <c r="CE44" s="4">
        <v>1085.7279509499999</v>
      </c>
      <c r="CF44" s="4">
        <v>0.80329385436121203</v>
      </c>
      <c r="CH44" s="4">
        <v>59.016666666666602</v>
      </c>
      <c r="CI44" s="4">
        <v>1.3333333333333299</v>
      </c>
      <c r="CJ44" s="4">
        <v>1189.9193255218399</v>
      </c>
      <c r="CK44" s="4">
        <v>0.573124807232684</v>
      </c>
      <c r="CM44" s="4">
        <v>57</v>
      </c>
      <c r="CN44" s="4">
        <v>1.2666666666666599</v>
      </c>
      <c r="CO44" s="4">
        <v>1237.2233974999999</v>
      </c>
      <c r="CP44" s="4">
        <v>0.75652536643065704</v>
      </c>
      <c r="CR44" s="4">
        <v>50.1</v>
      </c>
      <c r="CS44" s="4">
        <v>1.1666666666666601</v>
      </c>
      <c r="CT44" s="4">
        <v>820.664746599968</v>
      </c>
      <c r="CU44" s="4">
        <v>0.45915946243210298</v>
      </c>
      <c r="CW44" s="4">
        <v>55.5</v>
      </c>
      <c r="CX44" s="4">
        <v>1.1000000000000001</v>
      </c>
      <c r="CY44" s="4">
        <v>1133.7339170499999</v>
      </c>
      <c r="CZ44" s="4">
        <v>0.84531108233582897</v>
      </c>
    </row>
    <row r="45" spans="1:104" x14ac:dyDescent="0.4">
      <c r="A45" s="4">
        <v>47.866666666666603</v>
      </c>
      <c r="B45" s="4">
        <v>1.06666666666666</v>
      </c>
      <c r="C45" s="4">
        <v>1225.0845960414299</v>
      </c>
      <c r="D45" s="4">
        <v>0.387417982817575</v>
      </c>
      <c r="F45" s="4">
        <v>50.95</v>
      </c>
      <c r="G45" s="4">
        <v>1.13333333333333</v>
      </c>
      <c r="H45" s="4">
        <v>1285.3463633782001</v>
      </c>
      <c r="I45" s="4">
        <v>0.31748275296956502</v>
      </c>
      <c r="K45" s="4">
        <v>53.75</v>
      </c>
      <c r="L45" s="4">
        <v>1.2</v>
      </c>
      <c r="M45" s="4">
        <v>1116.4748239999999</v>
      </c>
      <c r="N45" s="4">
        <v>0.41871722652280402</v>
      </c>
      <c r="P45" s="4">
        <v>57.8333333333333</v>
      </c>
      <c r="Q45" s="4">
        <v>1.3</v>
      </c>
      <c r="R45" s="4">
        <v>1258.0468989999999</v>
      </c>
      <c r="S45" s="4">
        <v>0.46899985137940903</v>
      </c>
      <c r="U45" s="4">
        <v>60.9583333333333</v>
      </c>
      <c r="V45" s="4">
        <v>1.35</v>
      </c>
      <c r="W45" s="4">
        <v>1292.720102</v>
      </c>
      <c r="X45" s="4">
        <v>0.39963923399069701</v>
      </c>
      <c r="Z45" s="4">
        <v>61.766666666666602</v>
      </c>
      <c r="AA45" s="4">
        <v>1.4</v>
      </c>
      <c r="AB45" s="4">
        <v>591.35374439999998</v>
      </c>
      <c r="AC45" s="4">
        <v>0.14406403877994001</v>
      </c>
      <c r="AE45" s="4">
        <v>64.674999999999997</v>
      </c>
      <c r="AF45" s="4">
        <v>1.4833333333333301</v>
      </c>
      <c r="AG45" s="4">
        <v>998.67612914999995</v>
      </c>
      <c r="AH45" s="4">
        <v>0.22882346121417799</v>
      </c>
      <c r="AJ45" s="4">
        <v>61.8333333333333</v>
      </c>
      <c r="AK45" s="4">
        <v>1.1000000000000001</v>
      </c>
      <c r="AL45" s="4">
        <v>1060.3892744999901</v>
      </c>
      <c r="AM45" s="4">
        <v>0.77329227450257998</v>
      </c>
      <c r="AO45" s="4">
        <v>53.841666666666598</v>
      </c>
      <c r="AP45" s="4">
        <v>1.18333333333333</v>
      </c>
      <c r="AQ45" s="4">
        <v>1303.7757750441001</v>
      </c>
      <c r="AR45" s="4">
        <v>0.62934699301330399</v>
      </c>
      <c r="AT45" s="4">
        <v>56.15</v>
      </c>
      <c r="AU45" s="4">
        <v>1.2333333333333301</v>
      </c>
      <c r="AV45" s="4">
        <v>1045.2093093281101</v>
      </c>
      <c r="AW45" s="4">
        <v>0.59696347468299205</v>
      </c>
      <c r="AY45" s="4">
        <v>61.375</v>
      </c>
      <c r="AZ45" s="4">
        <v>1.35</v>
      </c>
      <c r="BA45" s="4">
        <v>1230.44195007793</v>
      </c>
      <c r="BB45" s="4">
        <v>0.69466275672010303</v>
      </c>
      <c r="BD45" s="4">
        <v>70.358333333333306</v>
      </c>
      <c r="BE45" s="4">
        <v>1.38333333333333</v>
      </c>
      <c r="BF45" s="4">
        <v>1226.9295010000001</v>
      </c>
      <c r="BG45" s="4">
        <v>0.76990494218707894</v>
      </c>
      <c r="BI45" s="4">
        <v>64.258333333333297</v>
      </c>
      <c r="BJ45" s="4">
        <v>1.45</v>
      </c>
      <c r="BK45" s="4">
        <v>1045.1393490288899</v>
      </c>
      <c r="BL45" s="4">
        <v>0.40479569541900601</v>
      </c>
      <c r="BN45" s="4">
        <v>68.375</v>
      </c>
      <c r="BO45" s="4">
        <v>1.55</v>
      </c>
      <c r="BP45" s="4">
        <v>1036.7947053</v>
      </c>
      <c r="BQ45" s="4">
        <v>0.53055726483395804</v>
      </c>
      <c r="BS45" s="4">
        <v>113.31666666666599</v>
      </c>
      <c r="BT45" s="4">
        <v>1.5333333333333301</v>
      </c>
      <c r="BU45" s="4">
        <v>1155.4180229999999</v>
      </c>
      <c r="BV45" s="4">
        <v>0.66825337013115804</v>
      </c>
      <c r="BX45" s="4">
        <v>63.6666666666666</v>
      </c>
      <c r="BY45" s="4">
        <v>1.43333333333333</v>
      </c>
      <c r="BZ45" s="4">
        <v>1120.4900719</v>
      </c>
      <c r="CA45" s="4">
        <v>0.34698080080496002</v>
      </c>
      <c r="CC45" s="4">
        <v>68.341666666666598</v>
      </c>
      <c r="CD45" s="4">
        <v>1.4166666666666601</v>
      </c>
      <c r="CE45" s="4">
        <v>1176.02787395</v>
      </c>
      <c r="CF45" s="4">
        <v>0.79082912833694197</v>
      </c>
      <c r="CH45" s="4">
        <v>60.341666666666598</v>
      </c>
      <c r="CI45" s="4">
        <v>1.31666666666666</v>
      </c>
      <c r="CJ45" s="4">
        <v>1187.2278498337701</v>
      </c>
      <c r="CK45" s="4">
        <v>0.56286758535919101</v>
      </c>
      <c r="CM45" s="4">
        <v>58.266666666666602</v>
      </c>
      <c r="CN45" s="4">
        <v>1.2666666666666599</v>
      </c>
      <c r="CO45" s="4">
        <v>1010.73307775</v>
      </c>
      <c r="CP45" s="4">
        <v>0.74704744494975095</v>
      </c>
      <c r="CR45" s="4">
        <v>51.258333333333297</v>
      </c>
      <c r="CS45" s="4">
        <v>1.1499999999999999</v>
      </c>
      <c r="CT45" s="4">
        <v>1088.7922628203701</v>
      </c>
      <c r="CU45" s="4">
        <v>0.45681956297682202</v>
      </c>
      <c r="CW45" s="4">
        <v>56.608333333333299</v>
      </c>
      <c r="CX45" s="4">
        <v>1.11666666666666</v>
      </c>
      <c r="CY45" s="4">
        <v>1297.4726820000001</v>
      </c>
      <c r="CZ45" s="4">
        <v>0.82955589085013803</v>
      </c>
    </row>
    <row r="46" spans="1:104" x14ac:dyDescent="0.4">
      <c r="A46" s="4">
        <v>48.924999999999997</v>
      </c>
      <c r="B46" s="4">
        <v>1.05</v>
      </c>
      <c r="C46" s="4">
        <v>1224.29816954689</v>
      </c>
      <c r="D46" s="4">
        <v>0.38744845036741798</v>
      </c>
      <c r="F46" s="4">
        <v>52.0833333333333</v>
      </c>
      <c r="G46" s="4">
        <v>1.13333333333333</v>
      </c>
      <c r="H46" s="4">
        <v>1285.97639079902</v>
      </c>
      <c r="I46" s="4">
        <v>0.313451673631506</v>
      </c>
      <c r="K46" s="4">
        <v>54.95</v>
      </c>
      <c r="L46" s="4">
        <v>1.2</v>
      </c>
      <c r="M46" s="4">
        <v>806.69264305000002</v>
      </c>
      <c r="N46" s="4">
        <v>0.41171401916260603</v>
      </c>
      <c r="P46" s="4">
        <v>59.133333333333297</v>
      </c>
      <c r="Q46" s="4">
        <v>1.3</v>
      </c>
      <c r="R46" s="4">
        <v>885.95927955000002</v>
      </c>
      <c r="S46" s="4">
        <v>0.45824509281479398</v>
      </c>
      <c r="U46" s="4">
        <v>62.316666666666599</v>
      </c>
      <c r="V46" s="4">
        <v>1.36666666666666</v>
      </c>
      <c r="W46" s="4">
        <v>905.68328220000001</v>
      </c>
      <c r="X46" s="4">
        <v>0.38857059296288898</v>
      </c>
      <c r="Z46" s="4">
        <v>63.183333333333302</v>
      </c>
      <c r="AA46" s="4">
        <v>1.43333333333333</v>
      </c>
      <c r="AB46" s="4">
        <v>806.88138939999999</v>
      </c>
      <c r="AC46" s="4">
        <v>0.142816835426541</v>
      </c>
      <c r="AE46" s="4">
        <v>66.150000000000006</v>
      </c>
      <c r="AF46" s="4">
        <v>1.4666666666666599</v>
      </c>
      <c r="AG46" s="4">
        <v>1420.4000765000001</v>
      </c>
      <c r="AH46" s="4">
        <v>0.22687447721842499</v>
      </c>
      <c r="AJ46" s="4">
        <v>62.941666666666599</v>
      </c>
      <c r="AK46" s="4">
        <v>1.11666666666666</v>
      </c>
      <c r="AL46" s="4">
        <v>1047.38654215</v>
      </c>
      <c r="AM46" s="4">
        <v>0.76071036691414795</v>
      </c>
      <c r="AO46" s="4">
        <v>55.024999999999999</v>
      </c>
      <c r="AP46" s="4">
        <v>1.18333333333333</v>
      </c>
      <c r="AQ46" s="4">
        <v>1225.87613083304</v>
      </c>
      <c r="AR46" s="4">
        <v>0.61945166279136499</v>
      </c>
      <c r="AT46" s="4">
        <v>57.4</v>
      </c>
      <c r="AU46" s="4">
        <v>1.2666666666666599</v>
      </c>
      <c r="AV46" s="4">
        <v>1086.67259905947</v>
      </c>
      <c r="AW46" s="4">
        <v>0.58552436350747095</v>
      </c>
      <c r="AY46" s="4">
        <v>62.716666666666598</v>
      </c>
      <c r="AZ46" s="4">
        <v>1.3333333333333299</v>
      </c>
      <c r="BA46" s="4">
        <v>1229.41242740547</v>
      </c>
      <c r="BB46" s="4">
        <v>0.68326891925745303</v>
      </c>
      <c r="BD46" s="4">
        <v>71.758333333333297</v>
      </c>
      <c r="BE46" s="4">
        <v>1.4166666666666601</v>
      </c>
      <c r="BF46" s="4">
        <v>1223.1313355</v>
      </c>
      <c r="BG46" s="4">
        <v>0.76446226182586896</v>
      </c>
      <c r="BI46" s="4">
        <v>65.7083333333333</v>
      </c>
      <c r="BJ46" s="4">
        <v>1.45</v>
      </c>
      <c r="BK46" s="4">
        <v>1175.98746202658</v>
      </c>
      <c r="BL46" s="4">
        <v>0.40102152085495202</v>
      </c>
      <c r="BN46" s="4">
        <v>69.908333333333303</v>
      </c>
      <c r="BO46" s="4">
        <v>1.5166666666666599</v>
      </c>
      <c r="BP46" s="4">
        <v>1098.3701833</v>
      </c>
      <c r="BQ46" s="4">
        <v>0.52742705018333802</v>
      </c>
      <c r="BS46" s="4">
        <v>114.85</v>
      </c>
      <c r="BT46" s="4">
        <v>1.5333333333333301</v>
      </c>
      <c r="BU46" s="4">
        <v>1078.6084265</v>
      </c>
      <c r="BV46" s="4">
        <v>0.658084462442312</v>
      </c>
      <c r="BX46" s="4">
        <v>65.108333333333306</v>
      </c>
      <c r="BY46" s="4">
        <v>1.45</v>
      </c>
      <c r="BZ46" s="4">
        <v>743.71840499999996</v>
      </c>
      <c r="CA46" s="4">
        <v>0.34141507974481899</v>
      </c>
      <c r="CC46" s="4">
        <v>69.75</v>
      </c>
      <c r="CD46" s="4">
        <v>1.4</v>
      </c>
      <c r="CE46" s="4">
        <v>1170.2617229499999</v>
      </c>
      <c r="CF46" s="4">
        <v>0.77951840167914099</v>
      </c>
      <c r="CH46" s="4">
        <v>61.674999999999997</v>
      </c>
      <c r="CI46" s="4">
        <v>1.35</v>
      </c>
      <c r="CJ46" s="4">
        <v>1191.1726402777999</v>
      </c>
      <c r="CK46" s="4">
        <v>0.55725647188652006</v>
      </c>
      <c r="CM46" s="4">
        <v>59.533333333333303</v>
      </c>
      <c r="CN46" s="4">
        <v>1.2666666666666599</v>
      </c>
      <c r="CO46" s="4">
        <v>1011.93381425</v>
      </c>
      <c r="CP46" s="4">
        <v>0.73488275609135201</v>
      </c>
      <c r="CR46" s="4">
        <v>52.408333333333303</v>
      </c>
      <c r="CS46" s="4">
        <v>1.1499999999999999</v>
      </c>
      <c r="CT46" s="4">
        <v>1370.3260027133299</v>
      </c>
      <c r="CU46" s="4">
        <v>0.45157882094670498</v>
      </c>
      <c r="CW46" s="4">
        <v>57.716666666666598</v>
      </c>
      <c r="CX46" s="4">
        <v>1.1000000000000001</v>
      </c>
      <c r="CY46" s="4">
        <v>1239.2607685</v>
      </c>
      <c r="CZ46" s="4">
        <v>0.81813377279472299</v>
      </c>
    </row>
    <row r="47" spans="1:104" x14ac:dyDescent="0.4">
      <c r="A47" s="4">
        <v>49.983333333333299</v>
      </c>
      <c r="B47" s="4">
        <v>1.06666666666666</v>
      </c>
      <c r="C47" s="4">
        <v>1299.6900170439501</v>
      </c>
      <c r="D47" s="4">
        <v>0.38543407375890498</v>
      </c>
      <c r="F47" s="4">
        <v>53.216666666666598</v>
      </c>
      <c r="G47" s="4">
        <v>1.13333333333333</v>
      </c>
      <c r="H47" s="4">
        <v>1285.97639079902</v>
      </c>
      <c r="I47" s="4">
        <v>0.31345727751873897</v>
      </c>
      <c r="K47" s="4">
        <v>56.158333333333303</v>
      </c>
      <c r="L47" s="4">
        <v>1.2166666666666599</v>
      </c>
      <c r="M47" s="4">
        <v>611.12786410000001</v>
      </c>
      <c r="N47" s="4">
        <v>0.40609814538871503</v>
      </c>
      <c r="P47" s="4">
        <v>60.433333333333302</v>
      </c>
      <c r="Q47" s="4">
        <v>1.3</v>
      </c>
      <c r="R47" s="4">
        <v>1061.5114225499999</v>
      </c>
      <c r="S47" s="4">
        <v>0.45579384967347603</v>
      </c>
      <c r="U47" s="4">
        <v>63.674999999999997</v>
      </c>
      <c r="V47" s="4">
        <v>1.35</v>
      </c>
      <c r="W47" s="4">
        <v>984.09804819999999</v>
      </c>
      <c r="X47" s="4">
        <v>0.38612543648073699</v>
      </c>
      <c r="Z47" s="4">
        <v>64.599999999999994</v>
      </c>
      <c r="AA47" s="4">
        <v>1.4</v>
      </c>
      <c r="AB47" s="4">
        <v>904.81608679999999</v>
      </c>
      <c r="AC47" s="4">
        <v>0.14329426723833499</v>
      </c>
      <c r="AJ47" s="4">
        <v>64.05</v>
      </c>
      <c r="AK47" s="4">
        <v>1.1000000000000001</v>
      </c>
      <c r="AL47" s="4">
        <v>1049.0601241499901</v>
      </c>
      <c r="AM47" s="4">
        <v>0.754670154257155</v>
      </c>
      <c r="AO47" s="4">
        <v>56.2</v>
      </c>
      <c r="AP47" s="4">
        <v>1.1666666666666601</v>
      </c>
      <c r="AQ47" s="4">
        <v>1237.44990728991</v>
      </c>
      <c r="AR47" s="4">
        <v>0.61248366921884201</v>
      </c>
      <c r="AT47" s="4">
        <v>58.65</v>
      </c>
      <c r="AU47" s="4">
        <v>1.2333333333333301</v>
      </c>
      <c r="AV47" s="4">
        <v>1058.83706499553</v>
      </c>
      <c r="AW47" s="4">
        <v>0.58027820270710195</v>
      </c>
      <c r="AY47" s="4">
        <v>64.058333333333294</v>
      </c>
      <c r="AZ47" s="4">
        <v>1.35</v>
      </c>
      <c r="BA47" s="4">
        <v>937.30562020743105</v>
      </c>
      <c r="BB47" s="4">
        <v>0.67167419740787704</v>
      </c>
      <c r="BD47" s="4">
        <v>73.1666666666666</v>
      </c>
      <c r="BE47" s="4">
        <v>1.4</v>
      </c>
      <c r="BF47" s="4">
        <v>1224.842296</v>
      </c>
      <c r="BG47" s="4">
        <v>0.75282332573779198</v>
      </c>
      <c r="BI47" s="4">
        <v>67.1666666666666</v>
      </c>
      <c r="BJ47" s="4">
        <v>1.4666666666666599</v>
      </c>
      <c r="BK47" s="4">
        <v>872.86496730331805</v>
      </c>
      <c r="BL47" s="4">
        <v>0.39731258247222201</v>
      </c>
      <c r="BN47" s="4">
        <v>71.433333333333294</v>
      </c>
      <c r="BO47" s="4">
        <v>1.5333333333333301</v>
      </c>
      <c r="BP47" s="4">
        <v>1352.1157989999999</v>
      </c>
      <c r="BQ47" s="4">
        <v>0.52291706831437001</v>
      </c>
      <c r="BS47" s="4">
        <v>116.383333333333</v>
      </c>
      <c r="BT47" s="4">
        <v>1.5333333333333301</v>
      </c>
      <c r="BU47" s="4">
        <v>1125.5991045000001</v>
      </c>
      <c r="BV47" s="4">
        <v>0.65087804788168901</v>
      </c>
      <c r="BX47" s="4">
        <v>66.55</v>
      </c>
      <c r="BY47" s="4">
        <v>1.43333333333333</v>
      </c>
      <c r="BZ47" s="4">
        <v>691.73532694999994</v>
      </c>
      <c r="CA47" s="4">
        <v>0.33663279343664798</v>
      </c>
      <c r="CC47" s="4">
        <v>71.150000000000006</v>
      </c>
      <c r="CD47" s="4">
        <v>1.4</v>
      </c>
      <c r="CE47" s="4">
        <v>1135.31635805</v>
      </c>
      <c r="CF47" s="4">
        <v>0.772370483319752</v>
      </c>
      <c r="CH47" s="4">
        <v>63.008333333333297</v>
      </c>
      <c r="CI47" s="4">
        <v>1.31666666666666</v>
      </c>
      <c r="CJ47" s="4">
        <v>902.69124806050797</v>
      </c>
      <c r="CK47" s="4">
        <v>0.54760968226065299</v>
      </c>
      <c r="CM47" s="4">
        <v>60.8</v>
      </c>
      <c r="CN47" s="4">
        <v>1.2666666666666599</v>
      </c>
      <c r="CO47" s="4">
        <v>1238.7740934999999</v>
      </c>
      <c r="CP47" s="4">
        <v>0.72847683530481799</v>
      </c>
      <c r="CR47" s="4">
        <v>53.566666666666599</v>
      </c>
      <c r="CS47" s="4">
        <v>1.1666666666666601</v>
      </c>
      <c r="CT47" s="4">
        <v>1068.6687327955999</v>
      </c>
      <c r="CU47" s="4">
        <v>0.44349231890441598</v>
      </c>
      <c r="CW47" s="4">
        <v>58.816666666666599</v>
      </c>
      <c r="CX47" s="4">
        <v>1.1000000000000001</v>
      </c>
      <c r="CY47" s="4">
        <v>1368.0555770000001</v>
      </c>
      <c r="CZ47" s="4">
        <v>0.81432000278289096</v>
      </c>
    </row>
    <row r="48" spans="1:104" x14ac:dyDescent="0.4">
      <c r="A48" s="4">
        <v>51.058333333333302</v>
      </c>
      <c r="B48" s="4">
        <v>1.0833333333333299</v>
      </c>
      <c r="C48" s="4">
        <v>1067.5674930257501</v>
      </c>
      <c r="D48" s="4">
        <v>0.37766380903820901</v>
      </c>
      <c r="F48" s="4">
        <v>54.358333333333299</v>
      </c>
      <c r="G48" s="4">
        <v>1.1499999999999999</v>
      </c>
      <c r="H48" s="4">
        <v>1284.39529502599</v>
      </c>
      <c r="I48" s="4">
        <v>0.31090302022306998</v>
      </c>
      <c r="K48" s="4">
        <v>57.366666666666603</v>
      </c>
      <c r="L48" s="4">
        <v>1.2</v>
      </c>
      <c r="M48" s="4">
        <v>921.90717304999998</v>
      </c>
      <c r="N48" s="4">
        <v>0.40345035974173399</v>
      </c>
      <c r="P48" s="4">
        <v>61.725000000000001</v>
      </c>
      <c r="Q48" s="4">
        <v>1.2833333333333301</v>
      </c>
      <c r="R48" s="4">
        <v>1345.0618030000001</v>
      </c>
      <c r="S48" s="4">
        <v>0.452450020568815</v>
      </c>
      <c r="U48" s="4">
        <v>65.033333333333303</v>
      </c>
      <c r="V48" s="4">
        <v>1.36666666666666</v>
      </c>
      <c r="W48" s="4">
        <v>1363.0099204999999</v>
      </c>
      <c r="X48" s="4">
        <v>0.38721350602002302</v>
      </c>
      <c r="Z48" s="4">
        <v>66.008333333333297</v>
      </c>
      <c r="AA48" s="4">
        <v>1.4166666666666601</v>
      </c>
      <c r="AB48" s="4">
        <v>1015.90274415</v>
      </c>
      <c r="AC48" s="4">
        <v>0.140952810679597</v>
      </c>
      <c r="AJ48" s="4">
        <v>65.141666666666595</v>
      </c>
      <c r="AK48" s="4">
        <v>1.0833333333333299</v>
      </c>
      <c r="AL48" s="4">
        <v>1048.946226</v>
      </c>
      <c r="AM48" s="4">
        <v>0.73875165590292402</v>
      </c>
      <c r="AO48" s="4">
        <v>57.366666666666603</v>
      </c>
      <c r="AP48" s="4">
        <v>1.1666666666666601</v>
      </c>
      <c r="AQ48" s="4">
        <v>1261.5762289115501</v>
      </c>
      <c r="AR48" s="4">
        <v>0.60532036388368105</v>
      </c>
      <c r="AT48" s="4">
        <v>59.891666666666602</v>
      </c>
      <c r="AU48" s="4">
        <v>1.25</v>
      </c>
      <c r="AV48" s="4">
        <v>1129.59352383135</v>
      </c>
      <c r="AW48" s="4">
        <v>0.57375581332380199</v>
      </c>
      <c r="AY48" s="4">
        <v>65.400000000000006</v>
      </c>
      <c r="AZ48" s="4">
        <v>1.3333333333333299</v>
      </c>
      <c r="BA48" s="4">
        <v>938.58634662707095</v>
      </c>
      <c r="BB48" s="4">
        <v>0.66302696006668005</v>
      </c>
      <c r="BD48" s="4">
        <v>74.566666666666606</v>
      </c>
      <c r="BE48" s="4">
        <v>1.4</v>
      </c>
      <c r="BF48" s="4">
        <v>1002.22814685</v>
      </c>
      <c r="BG48" s="4">
        <v>0.742426803983115</v>
      </c>
      <c r="BI48" s="4">
        <v>68.625</v>
      </c>
      <c r="BJ48" s="4">
        <v>1.45</v>
      </c>
      <c r="BK48" s="4">
        <v>769.79941944363895</v>
      </c>
      <c r="BL48" s="4">
        <v>0.38832562971984402</v>
      </c>
      <c r="BN48" s="4">
        <v>72.9583333333333</v>
      </c>
      <c r="BO48" s="4">
        <v>1.5166666666666599</v>
      </c>
      <c r="BP48" s="4">
        <v>1092.0102281500001</v>
      </c>
      <c r="BQ48" s="4">
        <v>0.513779402172447</v>
      </c>
      <c r="BS48" s="4">
        <v>117.916666666666</v>
      </c>
      <c r="BT48" s="4">
        <v>1.5333333333333301</v>
      </c>
      <c r="BU48" s="4">
        <v>1121.1024075</v>
      </c>
      <c r="BV48" s="4">
        <v>0.63933704646213196</v>
      </c>
      <c r="BX48" s="4">
        <v>67.983333333333306</v>
      </c>
      <c r="BY48" s="4">
        <v>1.43333333333333</v>
      </c>
      <c r="BZ48" s="4">
        <v>851.32485935</v>
      </c>
      <c r="CA48" s="4">
        <v>0.33646682121642701</v>
      </c>
      <c r="CC48" s="4">
        <v>72.558333333333294</v>
      </c>
      <c r="CD48" s="4">
        <v>1.4166666666666601</v>
      </c>
      <c r="CE48" s="4">
        <v>1096.88889855</v>
      </c>
      <c r="CF48" s="4">
        <v>0.76908206583810501</v>
      </c>
      <c r="CH48" s="4">
        <v>64.3333333333333</v>
      </c>
      <c r="CI48" s="4">
        <v>1.3333333333333299</v>
      </c>
      <c r="CJ48" s="4">
        <v>969.56757022568399</v>
      </c>
      <c r="CK48" s="4">
        <v>0.54110160325169898</v>
      </c>
      <c r="CM48" s="4">
        <v>62.066666666666599</v>
      </c>
      <c r="CN48" s="4">
        <v>1.2666666666666599</v>
      </c>
      <c r="CO48" s="4">
        <v>1223.5175749999901</v>
      </c>
      <c r="CP48" s="4">
        <v>0.719691378151471</v>
      </c>
      <c r="CR48" s="4">
        <v>54.725000000000001</v>
      </c>
      <c r="CS48" s="4">
        <v>1.1499999999999999</v>
      </c>
      <c r="CT48" s="4">
        <v>1098.86551040532</v>
      </c>
      <c r="CU48" s="4">
        <v>0.43801121937920401</v>
      </c>
      <c r="CW48" s="4">
        <v>59.9166666666666</v>
      </c>
      <c r="CX48" s="4">
        <v>1.1000000000000001</v>
      </c>
      <c r="CY48" s="4">
        <v>1144.2700740499999</v>
      </c>
      <c r="CZ48" s="4">
        <v>0.80000295622793105</v>
      </c>
    </row>
    <row r="49" spans="1:104" x14ac:dyDescent="0.4">
      <c r="A49" s="4">
        <v>52.133333333333297</v>
      </c>
      <c r="B49" s="4">
        <v>1.06666666666666</v>
      </c>
      <c r="C49" s="4">
        <v>1066.32920908243</v>
      </c>
      <c r="D49" s="4">
        <v>0.37089890449604801</v>
      </c>
      <c r="F49" s="4">
        <v>55.508333333333297</v>
      </c>
      <c r="G49" s="4">
        <v>1.1499999999999999</v>
      </c>
      <c r="H49" s="4">
        <v>1228.5815735942699</v>
      </c>
      <c r="I49" s="4">
        <v>0.30417743400511799</v>
      </c>
      <c r="K49" s="4">
        <v>58.575000000000003</v>
      </c>
      <c r="L49" s="4">
        <v>1.2166666666666599</v>
      </c>
      <c r="M49" s="4">
        <v>1156.948146</v>
      </c>
      <c r="N49" s="4">
        <v>0.40072220044635498</v>
      </c>
      <c r="P49" s="4">
        <v>63.008333333333297</v>
      </c>
      <c r="Q49" s="4">
        <v>1.2833333333333301</v>
      </c>
      <c r="R49" s="4">
        <v>975.74938974999998</v>
      </c>
      <c r="S49" s="4">
        <v>0.441286155769745</v>
      </c>
      <c r="U49" s="4">
        <v>66.391666666666595</v>
      </c>
      <c r="V49" s="4">
        <v>1.35</v>
      </c>
      <c r="W49" s="4">
        <v>1035.2566106500001</v>
      </c>
      <c r="X49" s="4">
        <v>0.379701211869654</v>
      </c>
      <c r="Z49" s="4">
        <v>67.424999999999997</v>
      </c>
      <c r="AA49" s="4">
        <v>1.4166666666666601</v>
      </c>
      <c r="AB49" s="4">
        <v>1216.7933324999999</v>
      </c>
      <c r="AC49" s="4">
        <v>0.14053542700000601</v>
      </c>
      <c r="AJ49" s="4">
        <v>66.233333333333306</v>
      </c>
      <c r="AK49" s="4">
        <v>1.1000000000000001</v>
      </c>
      <c r="AL49" s="4">
        <v>1046.8927094999999</v>
      </c>
      <c r="AM49" s="4">
        <v>0.73750108187177799</v>
      </c>
      <c r="AO49" s="4">
        <v>58.5416666666666</v>
      </c>
      <c r="AP49" s="4">
        <v>1.18333333333333</v>
      </c>
      <c r="AQ49" s="4">
        <v>1261.9657128512399</v>
      </c>
      <c r="AR49" s="4">
        <v>0.59609581377527798</v>
      </c>
      <c r="AT49" s="4">
        <v>61.141666666666602</v>
      </c>
      <c r="AU49" s="4">
        <v>1.25</v>
      </c>
      <c r="AV49" s="4">
        <v>800.62389887000097</v>
      </c>
      <c r="AW49" s="4">
        <v>0.56300958181046401</v>
      </c>
      <c r="AY49" s="4">
        <v>66.733333333333306</v>
      </c>
      <c r="AZ49" s="4">
        <v>1.3333333333333299</v>
      </c>
      <c r="BA49" s="4">
        <v>962.12623839631499</v>
      </c>
      <c r="BB49" s="4">
        <v>0.65195435340879004</v>
      </c>
      <c r="BD49" s="4">
        <v>75.9583333333333</v>
      </c>
      <c r="BE49" s="4">
        <v>1.38333333333333</v>
      </c>
      <c r="BF49" s="4">
        <v>1002.35126184999</v>
      </c>
      <c r="BG49" s="4">
        <v>0.73465280952897405</v>
      </c>
      <c r="BI49" s="4">
        <v>70.066666666666606</v>
      </c>
      <c r="BJ49" s="4">
        <v>1.43333333333333</v>
      </c>
      <c r="BK49" s="4">
        <v>1072.6762258656199</v>
      </c>
      <c r="BL49" s="4">
        <v>0.38803639918294702</v>
      </c>
      <c r="BN49" s="4">
        <v>74.483333333333306</v>
      </c>
      <c r="BO49" s="4">
        <v>1.5333333333333301</v>
      </c>
      <c r="BP49" s="4">
        <v>1051.3707101499999</v>
      </c>
      <c r="BQ49" s="4">
        <v>0.50857994593212796</v>
      </c>
      <c r="BS49" s="4">
        <v>119.45</v>
      </c>
      <c r="BT49" s="4">
        <v>1.5333333333333301</v>
      </c>
      <c r="BU49" s="4">
        <v>1121.970947</v>
      </c>
      <c r="BV49" s="4">
        <v>0.62886743360501696</v>
      </c>
      <c r="BX49" s="4">
        <v>69.4166666666666</v>
      </c>
      <c r="BY49" s="4">
        <v>1.43333333333333</v>
      </c>
      <c r="BZ49" s="4">
        <v>1276.5145195</v>
      </c>
      <c r="CA49" s="4">
        <v>0.33372082764181299</v>
      </c>
      <c r="CC49" s="4">
        <v>73.966666666666598</v>
      </c>
      <c r="CD49" s="4">
        <v>1.4</v>
      </c>
      <c r="CE49" s="4">
        <v>1140.9334681</v>
      </c>
      <c r="CF49" s="4">
        <v>0.75316944172879197</v>
      </c>
      <c r="CH49" s="4">
        <v>65.658333333333303</v>
      </c>
      <c r="CI49" s="4">
        <v>1.31666666666666</v>
      </c>
      <c r="CJ49" s="4">
        <v>952.932079774665</v>
      </c>
      <c r="CK49" s="4">
        <v>0.53454351878757</v>
      </c>
      <c r="CM49" s="4">
        <v>63.325000000000003</v>
      </c>
      <c r="CN49" s="4">
        <v>1.25</v>
      </c>
      <c r="CO49" s="4">
        <v>1167.4403749999999</v>
      </c>
      <c r="CP49" s="4">
        <v>0.71157053740550302</v>
      </c>
      <c r="CR49" s="4">
        <v>55.875</v>
      </c>
      <c r="CS49" s="4">
        <v>1.1499999999999999</v>
      </c>
      <c r="CT49" s="4">
        <v>1317.10743723525</v>
      </c>
      <c r="CU49" s="4">
        <v>0.43352261414371901</v>
      </c>
      <c r="CW49" s="4">
        <v>61.016666666666602</v>
      </c>
      <c r="CX49" s="4">
        <v>1.1000000000000001</v>
      </c>
      <c r="CY49" s="4">
        <v>1143.1021650499999</v>
      </c>
      <c r="CZ49" s="4">
        <v>0.79186306498331605</v>
      </c>
    </row>
    <row r="50" spans="1:104" x14ac:dyDescent="0.4">
      <c r="A50" s="4">
        <v>53.2</v>
      </c>
      <c r="B50" s="4">
        <v>1.06666666666666</v>
      </c>
      <c r="C50" s="4">
        <v>1299.25334780305</v>
      </c>
      <c r="D50" s="4">
        <v>0.36607780177240501</v>
      </c>
      <c r="F50" s="4">
        <v>56.65</v>
      </c>
      <c r="G50" s="4">
        <v>1.13333333333333</v>
      </c>
      <c r="H50" s="4">
        <v>1230.193163983</v>
      </c>
      <c r="I50" s="4">
        <v>0.30164451772682799</v>
      </c>
      <c r="K50" s="4">
        <v>59.7916666666666</v>
      </c>
      <c r="L50" s="4">
        <v>1.2166666666666599</v>
      </c>
      <c r="M50" s="4">
        <v>876.01740135</v>
      </c>
      <c r="N50" s="4">
        <v>0.39691535786035098</v>
      </c>
      <c r="P50" s="4">
        <v>64.2916666666666</v>
      </c>
      <c r="Q50" s="4">
        <v>1.2833333333333301</v>
      </c>
      <c r="R50" s="4">
        <v>1065.4297877500001</v>
      </c>
      <c r="S50" s="4">
        <v>0.439453618023461</v>
      </c>
      <c r="U50" s="4">
        <v>67.75</v>
      </c>
      <c r="V50" s="4">
        <v>1.36666666666666</v>
      </c>
      <c r="W50" s="4">
        <v>676.79577614999903</v>
      </c>
      <c r="X50" s="4">
        <v>0.37143474400252902</v>
      </c>
      <c r="Z50" s="4">
        <v>68.841666666666598</v>
      </c>
      <c r="AA50" s="4">
        <v>1.4166666666666601</v>
      </c>
      <c r="AB50" s="4">
        <v>1226.904763</v>
      </c>
      <c r="AC50" s="4">
        <v>0.13813550582148901</v>
      </c>
      <c r="AJ50" s="4">
        <v>67.3333333333333</v>
      </c>
      <c r="AK50" s="4">
        <v>1.1000000000000001</v>
      </c>
      <c r="AL50" s="4">
        <v>1102.0169894999999</v>
      </c>
      <c r="AM50" s="4">
        <v>0.72281215923672804</v>
      </c>
      <c r="AO50" s="4">
        <v>59.725000000000001</v>
      </c>
      <c r="AP50" s="4">
        <v>1.18333333333333</v>
      </c>
      <c r="AQ50" s="4">
        <v>1049.6440117212401</v>
      </c>
      <c r="AR50" s="4">
        <v>0.58681678477642296</v>
      </c>
      <c r="AT50" s="4">
        <v>62.383333333333297</v>
      </c>
      <c r="AU50" s="4">
        <v>1.2333333333333301</v>
      </c>
      <c r="AV50" s="4">
        <v>1072.5588568513199</v>
      </c>
      <c r="AW50" s="4">
        <v>0.56241093682535004</v>
      </c>
      <c r="AY50" s="4">
        <v>68.066666666666606</v>
      </c>
      <c r="AZ50" s="4">
        <v>1.3333333333333299</v>
      </c>
      <c r="BA50" s="4">
        <v>961.80299447226298</v>
      </c>
      <c r="BB50" s="4">
        <v>0.64622720344465601</v>
      </c>
      <c r="BD50" s="4">
        <v>77.358333333333306</v>
      </c>
      <c r="BE50" s="4">
        <v>1.4166666666666601</v>
      </c>
      <c r="BF50" s="4">
        <v>1008.65029355</v>
      </c>
      <c r="BG50" s="4">
        <v>0.72667891824087605</v>
      </c>
      <c r="BI50" s="4">
        <v>71.516666666666595</v>
      </c>
      <c r="BJ50" s="4">
        <v>1.4666666666666599</v>
      </c>
      <c r="BK50" s="4">
        <v>1429.5841026028199</v>
      </c>
      <c r="BL50" s="4">
        <v>0.38452294022690597</v>
      </c>
      <c r="BN50" s="4">
        <v>76.016666666666595</v>
      </c>
      <c r="BO50" s="4">
        <v>1.5333333333333301</v>
      </c>
      <c r="BP50" s="4">
        <v>1311.0904989999999</v>
      </c>
      <c r="BQ50" s="4">
        <v>0.50613006971145702</v>
      </c>
      <c r="BS50" s="4">
        <v>120.98333333333299</v>
      </c>
      <c r="BT50" s="4">
        <v>1.5333333333333301</v>
      </c>
      <c r="BU50" s="4">
        <v>1084.9195827000001</v>
      </c>
      <c r="BV50" s="4">
        <v>0.61747756605572002</v>
      </c>
      <c r="BX50" s="4">
        <v>70.858333333333306</v>
      </c>
      <c r="BY50" s="4">
        <v>1.45</v>
      </c>
      <c r="BZ50" s="4">
        <v>1123.1359669000001</v>
      </c>
      <c r="CA50" s="4">
        <v>0.32993864049994998</v>
      </c>
      <c r="CC50" s="4">
        <v>75.366666666666603</v>
      </c>
      <c r="CD50" s="4">
        <v>1.4</v>
      </c>
      <c r="CE50" s="4">
        <v>891.49780720000001</v>
      </c>
      <c r="CF50" s="4">
        <v>0.744169077112248</v>
      </c>
      <c r="CH50" s="4">
        <v>66.974999999999994</v>
      </c>
      <c r="CI50" s="4">
        <v>1.31666666666666</v>
      </c>
      <c r="CJ50" s="4">
        <v>953.28178419375104</v>
      </c>
      <c r="CK50" s="4">
        <v>0.52641333479368102</v>
      </c>
      <c r="CM50" s="4">
        <v>64.5833333333333</v>
      </c>
      <c r="CN50" s="4">
        <v>1.2666666666666599</v>
      </c>
      <c r="CO50" s="4">
        <v>1313.1363684999999</v>
      </c>
      <c r="CP50" s="4">
        <v>0.70101316183942797</v>
      </c>
      <c r="CR50" s="4">
        <v>57.024999999999999</v>
      </c>
      <c r="CS50" s="4">
        <v>1.1499999999999999</v>
      </c>
      <c r="CT50" s="4">
        <v>1086.4839171380099</v>
      </c>
      <c r="CU50" s="4">
        <v>0.42955859206706598</v>
      </c>
      <c r="CW50" s="4">
        <v>62.116666666666603</v>
      </c>
      <c r="CX50" s="4">
        <v>1.1000000000000001</v>
      </c>
      <c r="CY50" s="4">
        <v>1143.39166525</v>
      </c>
      <c r="CZ50" s="4">
        <v>0.78150004836444598</v>
      </c>
    </row>
    <row r="51" spans="1:104" x14ac:dyDescent="0.4">
      <c r="A51" s="4">
        <v>54.266666666666602</v>
      </c>
      <c r="B51" s="4">
        <v>1.06666666666666</v>
      </c>
      <c r="C51" s="4">
        <v>1300.83291858814</v>
      </c>
      <c r="D51" s="4">
        <v>0.36486351620888802</v>
      </c>
      <c r="F51" s="4">
        <v>57.7916666666666</v>
      </c>
      <c r="G51" s="4">
        <v>1.1499999999999999</v>
      </c>
      <c r="H51" s="4">
        <v>1286.6647859288601</v>
      </c>
      <c r="I51" s="4">
        <v>0.30043610488307099</v>
      </c>
      <c r="K51" s="4">
        <v>61.008333333333297</v>
      </c>
      <c r="L51" s="4">
        <v>1.2166666666666599</v>
      </c>
      <c r="M51" s="4">
        <v>684.71971934999999</v>
      </c>
      <c r="N51" s="4">
        <v>0.38913198638406399</v>
      </c>
      <c r="P51" s="4">
        <v>65.5833333333333</v>
      </c>
      <c r="Q51" s="4">
        <v>1.3</v>
      </c>
      <c r="R51" s="4">
        <v>1335.6535855</v>
      </c>
      <c r="S51" s="4">
        <v>0.434491920290829</v>
      </c>
      <c r="Z51" s="4">
        <v>70.258333333333297</v>
      </c>
      <c r="AA51" s="4">
        <v>1.4166666666666601</v>
      </c>
      <c r="AB51" s="4">
        <v>1223.369242</v>
      </c>
      <c r="AC51" s="4">
        <v>0.13826896204365799</v>
      </c>
      <c r="AJ51" s="4">
        <v>68.433333333333294</v>
      </c>
      <c r="AK51" s="4">
        <v>1.1000000000000001</v>
      </c>
      <c r="AL51" s="4">
        <v>1094.81792</v>
      </c>
      <c r="AM51" s="4">
        <v>0.71282617292082195</v>
      </c>
      <c r="AO51" s="4">
        <v>60.9</v>
      </c>
      <c r="AP51" s="4">
        <v>1.1666666666666601</v>
      </c>
      <c r="AQ51" s="4">
        <v>1044.6894432865199</v>
      </c>
      <c r="AR51" s="4">
        <v>0.578564245673026</v>
      </c>
      <c r="AT51" s="4">
        <v>63.625</v>
      </c>
      <c r="AU51" s="4">
        <v>1.25</v>
      </c>
      <c r="AV51" s="4">
        <v>1112.52083332542</v>
      </c>
      <c r="AW51" s="4">
        <v>0.55367521865756297</v>
      </c>
      <c r="AY51" s="4">
        <v>69.400000000000006</v>
      </c>
      <c r="AZ51" s="4">
        <v>1.3333333333333299</v>
      </c>
      <c r="BA51" s="4">
        <v>1173.8654067032401</v>
      </c>
      <c r="BB51" s="4">
        <v>0.63459336987958304</v>
      </c>
      <c r="BD51" s="4">
        <v>78.758333333333297</v>
      </c>
      <c r="BE51" s="4">
        <v>1.38333333333333</v>
      </c>
      <c r="BF51" s="4">
        <v>1007.22017355</v>
      </c>
      <c r="BG51" s="4">
        <v>0.71737484805076601</v>
      </c>
      <c r="BI51" s="4">
        <v>72.974999999999994</v>
      </c>
      <c r="BJ51" s="4">
        <v>1.45</v>
      </c>
      <c r="BK51" s="4">
        <v>1182.4206138272</v>
      </c>
      <c r="BL51" s="4">
        <v>0.38092594375835198</v>
      </c>
      <c r="BN51" s="4">
        <v>77.5416666666666</v>
      </c>
      <c r="BO51" s="4">
        <v>1.5166666666666599</v>
      </c>
      <c r="BP51" s="4">
        <v>1103.38117405</v>
      </c>
      <c r="BQ51" s="4">
        <v>0.50323521390425796</v>
      </c>
      <c r="BS51" s="4">
        <v>122.516666666666</v>
      </c>
      <c r="BT51" s="4">
        <v>1.5333333333333301</v>
      </c>
      <c r="BU51" s="4">
        <v>1084.8679781999999</v>
      </c>
      <c r="BV51" s="4">
        <v>0.61161425875922903</v>
      </c>
      <c r="BX51" s="4">
        <v>72.3</v>
      </c>
      <c r="BY51" s="4">
        <v>1.43333333333333</v>
      </c>
      <c r="BZ51" s="4">
        <v>769.25694684999996</v>
      </c>
      <c r="CA51" s="4">
        <v>0.32724377092041701</v>
      </c>
      <c r="CC51" s="4">
        <v>76.758333333333297</v>
      </c>
      <c r="CD51" s="4">
        <v>1.38333333333333</v>
      </c>
      <c r="CE51" s="4">
        <v>1181.7911681</v>
      </c>
      <c r="CF51" s="4">
        <v>0.73444245940327801</v>
      </c>
      <c r="CH51" s="4">
        <v>68.308333333333294</v>
      </c>
      <c r="CI51" s="4">
        <v>1.35</v>
      </c>
      <c r="CJ51" s="4">
        <v>1197.31837638209</v>
      </c>
      <c r="CK51" s="4">
        <v>0.52255135198143898</v>
      </c>
      <c r="CM51" s="4">
        <v>65.849999999999994</v>
      </c>
      <c r="CN51" s="4">
        <v>1.2666666666666599</v>
      </c>
      <c r="CO51" s="4">
        <v>1188.95631845</v>
      </c>
      <c r="CP51" s="4">
        <v>0.690914632252289</v>
      </c>
      <c r="CR51" s="4">
        <v>58.183333333333302</v>
      </c>
      <c r="CS51" s="4">
        <v>1.1666666666666601</v>
      </c>
      <c r="CT51" s="4">
        <v>780.00369653646703</v>
      </c>
      <c r="CU51" s="4">
        <v>0.42340794705190898</v>
      </c>
      <c r="CW51" s="4">
        <v>63.216666666666598</v>
      </c>
      <c r="CX51" s="4">
        <v>1.1000000000000001</v>
      </c>
      <c r="CY51" s="4">
        <v>1085.1593507499999</v>
      </c>
      <c r="CZ51" s="4">
        <v>0.77610924709262896</v>
      </c>
    </row>
    <row r="52" spans="1:104" x14ac:dyDescent="0.4">
      <c r="A52" s="4">
        <v>55.3333333333333</v>
      </c>
      <c r="B52" s="4">
        <v>1.06666666666666</v>
      </c>
      <c r="C52" s="4">
        <v>1226.87139602104</v>
      </c>
      <c r="D52" s="4">
        <v>0.35561908586887298</v>
      </c>
      <c r="F52" s="4">
        <v>58.933333333333302</v>
      </c>
      <c r="G52" s="4">
        <v>1.13333333333333</v>
      </c>
      <c r="H52" s="4">
        <v>1286.1866116547701</v>
      </c>
      <c r="I52" s="4">
        <v>0.29712451829909697</v>
      </c>
      <c r="K52" s="4">
        <v>62.216666666666598</v>
      </c>
      <c r="L52" s="4">
        <v>1.2</v>
      </c>
      <c r="M52" s="4">
        <v>757.27153264999902</v>
      </c>
      <c r="N52" s="4">
        <v>0.38813721892658598</v>
      </c>
      <c r="P52" s="4">
        <v>66.883333333333297</v>
      </c>
      <c r="Q52" s="4">
        <v>1.3</v>
      </c>
      <c r="R52" s="4">
        <v>893.19454819999999</v>
      </c>
      <c r="S52" s="4">
        <v>0.42937006045505199</v>
      </c>
      <c r="Z52" s="4">
        <v>71.674999999999997</v>
      </c>
      <c r="AA52" s="4">
        <v>1.4166666666666601</v>
      </c>
      <c r="AB52" s="4">
        <v>961.81001315000003</v>
      </c>
      <c r="AC52" s="4">
        <v>0.13753829959920899</v>
      </c>
      <c r="AJ52" s="4">
        <v>69.525000000000006</v>
      </c>
      <c r="AK52" s="4">
        <v>1.0833333333333299</v>
      </c>
      <c r="AL52" s="4">
        <v>1095.215373</v>
      </c>
      <c r="AM52" s="4">
        <v>0.70102271455101695</v>
      </c>
      <c r="AO52" s="4">
        <v>62.066666666666599</v>
      </c>
      <c r="AP52" s="4">
        <v>1.1666666666666601</v>
      </c>
      <c r="AQ52" s="4">
        <v>1270.4937134056099</v>
      </c>
      <c r="AR52" s="4">
        <v>0.57339713950055804</v>
      </c>
      <c r="AT52" s="4">
        <v>64.875</v>
      </c>
      <c r="AU52" s="4">
        <v>1.25</v>
      </c>
      <c r="AV52" s="4">
        <v>1075.7871874775501</v>
      </c>
      <c r="AW52" s="4">
        <v>0.54406849418799397</v>
      </c>
      <c r="AY52" s="4">
        <v>70.733333333333306</v>
      </c>
      <c r="AZ52" s="4">
        <v>1.3333333333333299</v>
      </c>
      <c r="BA52" s="4">
        <v>1167.7418447508001</v>
      </c>
      <c r="BB52" s="4">
        <v>0.62815689185752399</v>
      </c>
      <c r="BD52" s="4">
        <v>80.150000000000006</v>
      </c>
      <c r="BE52" s="4">
        <v>1.4</v>
      </c>
      <c r="BF52" s="4">
        <v>974.63865669999996</v>
      </c>
      <c r="BG52" s="4">
        <v>0.70752626272029695</v>
      </c>
      <c r="BI52" s="4">
        <v>74.424999999999997</v>
      </c>
      <c r="BJ52" s="4">
        <v>1.45</v>
      </c>
      <c r="BK52" s="4">
        <v>852.43841759020404</v>
      </c>
      <c r="BL52" s="4">
        <v>0.37786467497627502</v>
      </c>
      <c r="BS52" s="4">
        <v>124.05</v>
      </c>
      <c r="BT52" s="4">
        <v>1.5333333333333301</v>
      </c>
      <c r="BU52" s="4">
        <v>1150.2001375</v>
      </c>
      <c r="BV52" s="4">
        <v>0.598927480341088</v>
      </c>
      <c r="BX52" s="4">
        <v>73.741666666666603</v>
      </c>
      <c r="BY52" s="4">
        <v>1.45</v>
      </c>
      <c r="BZ52" s="4">
        <v>883.88691365</v>
      </c>
      <c r="CA52" s="4">
        <v>0.32015230990523802</v>
      </c>
      <c r="CC52" s="4">
        <v>78.150000000000006</v>
      </c>
      <c r="CD52" s="4">
        <v>1.4</v>
      </c>
      <c r="CE52" s="4">
        <v>1079.1146533000001</v>
      </c>
      <c r="CF52" s="4">
        <v>0.726474842249067</v>
      </c>
      <c r="CH52" s="4">
        <v>69.641666666666595</v>
      </c>
      <c r="CI52" s="4">
        <v>1.31666666666666</v>
      </c>
      <c r="CJ52" s="4">
        <v>926.19855302587303</v>
      </c>
      <c r="CK52" s="4">
        <v>0.51003104162211199</v>
      </c>
      <c r="CM52" s="4">
        <v>67.108333333333306</v>
      </c>
      <c r="CN52" s="4">
        <v>1.25</v>
      </c>
      <c r="CO52" s="4">
        <v>1020.32114195</v>
      </c>
      <c r="CP52" s="4">
        <v>0.68422575992855705</v>
      </c>
      <c r="CR52" s="4">
        <v>59.341666666666598</v>
      </c>
      <c r="CS52" s="4">
        <v>1.1499999999999999</v>
      </c>
      <c r="CT52" s="4">
        <v>1008.13741425698</v>
      </c>
      <c r="CU52" s="4">
        <v>0.41953888036394599</v>
      </c>
      <c r="CW52" s="4">
        <v>64.316666666666606</v>
      </c>
      <c r="CX52" s="4">
        <v>1.1000000000000001</v>
      </c>
      <c r="CY52" s="4">
        <v>1090.1785406500001</v>
      </c>
      <c r="CZ52" s="4">
        <v>0.761423012583478</v>
      </c>
    </row>
    <row r="53" spans="1:104" x14ac:dyDescent="0.4">
      <c r="A53" s="4">
        <v>56.4</v>
      </c>
      <c r="B53" s="4">
        <v>1.06666666666666</v>
      </c>
      <c r="C53" s="4">
        <v>1225.83237362574</v>
      </c>
      <c r="D53" s="4">
        <v>0.35060422280495601</v>
      </c>
      <c r="F53" s="4">
        <v>60.075000000000003</v>
      </c>
      <c r="G53" s="4">
        <v>1.1499999999999999</v>
      </c>
      <c r="H53" s="4">
        <v>1286.1866116547701</v>
      </c>
      <c r="I53" s="4">
        <v>0.29495905635555097</v>
      </c>
      <c r="K53" s="4">
        <v>63.424999999999997</v>
      </c>
      <c r="L53" s="4">
        <v>1.2166666666666599</v>
      </c>
      <c r="M53" s="4">
        <v>953.55258064999998</v>
      </c>
      <c r="N53" s="4">
        <v>0.38592552443958</v>
      </c>
      <c r="P53" s="4">
        <v>68.174999999999997</v>
      </c>
      <c r="Q53" s="4">
        <v>1.2833333333333301</v>
      </c>
      <c r="R53" s="4">
        <v>675.55569869999999</v>
      </c>
      <c r="S53" s="4">
        <v>0.42404974755809599</v>
      </c>
      <c r="Z53" s="4">
        <v>73.0833333333333</v>
      </c>
      <c r="AA53" s="4">
        <v>1.4</v>
      </c>
      <c r="AB53" s="4">
        <v>655.34876220000001</v>
      </c>
      <c r="AC53" s="4">
        <v>0.13410969463782399</v>
      </c>
      <c r="AJ53" s="4">
        <v>70.616666666666603</v>
      </c>
      <c r="AK53" s="4">
        <v>1.1000000000000001</v>
      </c>
      <c r="AL53" s="4">
        <v>1038.4490842499999</v>
      </c>
      <c r="AM53" s="4">
        <v>0.69512071223076199</v>
      </c>
      <c r="AO53" s="4">
        <v>63.241666666666603</v>
      </c>
      <c r="AP53" s="4">
        <v>1.18333333333333</v>
      </c>
      <c r="AQ53" s="4">
        <v>1069.84183168451</v>
      </c>
      <c r="AR53" s="4">
        <v>0.56538622454266496</v>
      </c>
      <c r="AT53" s="4">
        <v>66.116666666666603</v>
      </c>
      <c r="AU53" s="4">
        <v>1.2333333333333301</v>
      </c>
      <c r="AV53" s="4">
        <v>1392.5690291932899</v>
      </c>
      <c r="AW53" s="4">
        <v>0.54127323523165505</v>
      </c>
      <c r="AY53" s="4">
        <v>72.066666666666606</v>
      </c>
      <c r="AZ53" s="4">
        <v>1.3333333333333299</v>
      </c>
      <c r="BA53" s="4">
        <v>1234.5937111099099</v>
      </c>
      <c r="BB53" s="4">
        <v>0.61716066786137602</v>
      </c>
      <c r="BD53" s="4">
        <v>81.55</v>
      </c>
      <c r="BE53" s="4">
        <v>1.4</v>
      </c>
      <c r="BF53" s="4">
        <v>974.81991819999996</v>
      </c>
      <c r="BG53" s="4">
        <v>0.69812633481161102</v>
      </c>
      <c r="BI53" s="4">
        <v>75.875</v>
      </c>
      <c r="BJ53" s="4">
        <v>1.45</v>
      </c>
      <c r="BK53" s="4">
        <v>758.79035677341699</v>
      </c>
      <c r="BL53" s="4">
        <v>0.37157206143718002</v>
      </c>
      <c r="BS53" s="4">
        <v>125.583333333333</v>
      </c>
      <c r="BT53" s="4">
        <v>1.5333333333333301</v>
      </c>
      <c r="BU53" s="4">
        <v>1081.9584304999901</v>
      </c>
      <c r="BV53" s="4">
        <v>0.58614336519405597</v>
      </c>
      <c r="BX53" s="4">
        <v>75.183333333333294</v>
      </c>
      <c r="BY53" s="4">
        <v>1.43333333333333</v>
      </c>
      <c r="BZ53" s="4">
        <v>1021.6008342</v>
      </c>
      <c r="CA53" s="4">
        <v>0.31849650982841599</v>
      </c>
      <c r="CC53" s="4">
        <v>79.55</v>
      </c>
      <c r="CD53" s="4">
        <v>1.4</v>
      </c>
      <c r="CE53" s="4">
        <v>1087.3669052999901</v>
      </c>
      <c r="CF53" s="4">
        <v>0.71805318686156605</v>
      </c>
      <c r="CH53" s="4">
        <v>70.966666666666598</v>
      </c>
      <c r="CI53" s="4">
        <v>1.3333333333333299</v>
      </c>
      <c r="CJ53" s="4">
        <v>987.458143159418</v>
      </c>
      <c r="CK53" s="4">
        <v>0.50405883476100299</v>
      </c>
      <c r="CM53" s="4">
        <v>68.366666666666603</v>
      </c>
      <c r="CN53" s="4">
        <v>1.2666666666666599</v>
      </c>
      <c r="CO53" s="4">
        <v>1040.9161091000001</v>
      </c>
      <c r="CP53" s="4">
        <v>0.67493429760774004</v>
      </c>
      <c r="CR53" s="4">
        <v>60.491666666666603</v>
      </c>
      <c r="CS53" s="4">
        <v>1.1499999999999999</v>
      </c>
      <c r="CT53" s="4">
        <v>1398.28412728233</v>
      </c>
      <c r="CU53" s="4">
        <v>0.41827351846893401</v>
      </c>
      <c r="CW53" s="4">
        <v>65.408333333333303</v>
      </c>
      <c r="CX53" s="4">
        <v>1.0833333333333299</v>
      </c>
      <c r="CY53" s="4">
        <v>1067.83963515</v>
      </c>
      <c r="CZ53" s="4">
        <v>0.75508391617868498</v>
      </c>
    </row>
    <row r="54" spans="1:104" x14ac:dyDescent="0.4">
      <c r="A54" s="4">
        <v>57.466666666666598</v>
      </c>
      <c r="B54" s="4">
        <v>1.06666666666666</v>
      </c>
      <c r="C54" s="4">
        <v>1299.86252708813</v>
      </c>
      <c r="D54" s="4">
        <v>0.3487082933151</v>
      </c>
      <c r="F54" s="4">
        <v>61.216666666666598</v>
      </c>
      <c r="G54" s="4">
        <v>1.13333333333333</v>
      </c>
      <c r="H54" s="4">
        <v>1284.60597132979</v>
      </c>
      <c r="I54" s="4">
        <v>0.28863391328835297</v>
      </c>
      <c r="K54" s="4">
        <v>64.633333333333297</v>
      </c>
      <c r="L54" s="4">
        <v>1.2</v>
      </c>
      <c r="M54" s="4">
        <v>1119.377084</v>
      </c>
      <c r="N54" s="4">
        <v>0.38229689792597898</v>
      </c>
      <c r="P54" s="4">
        <v>69.4583333333333</v>
      </c>
      <c r="Q54" s="4">
        <v>1.2833333333333301</v>
      </c>
      <c r="R54" s="4">
        <v>1116.6783244999999</v>
      </c>
      <c r="S54" s="4">
        <v>0.42110797810072698</v>
      </c>
      <c r="AJ54" s="4">
        <v>71.716666666666598</v>
      </c>
      <c r="AK54" s="4">
        <v>1.1000000000000001</v>
      </c>
      <c r="AL54" s="4">
        <v>1038.3083192500001</v>
      </c>
      <c r="AM54" s="4">
        <v>0.68588646090302396</v>
      </c>
      <c r="AO54" s="4">
        <v>64.4166666666666</v>
      </c>
      <c r="AP54" s="4">
        <v>1.1666666666666601</v>
      </c>
      <c r="AQ54" s="4">
        <v>1031.21893999247</v>
      </c>
      <c r="AR54" s="4">
        <v>0.55459323684065698</v>
      </c>
      <c r="AT54" s="4">
        <v>67.349999999999994</v>
      </c>
      <c r="AU54" s="4">
        <v>1.2333333333333301</v>
      </c>
      <c r="AV54" s="4">
        <v>1030.1065035296299</v>
      </c>
      <c r="AW54" s="4">
        <v>0.53161965061014305</v>
      </c>
      <c r="AY54" s="4">
        <v>73.400000000000006</v>
      </c>
      <c r="AZ54" s="4">
        <v>1.3333333333333299</v>
      </c>
      <c r="BA54" s="4">
        <v>1225.65289877174</v>
      </c>
      <c r="BB54" s="4">
        <v>0.61153956246962404</v>
      </c>
      <c r="BD54" s="4">
        <v>82.941666666666606</v>
      </c>
      <c r="BE54" s="4">
        <v>1.38333333333333</v>
      </c>
      <c r="BF54" s="4">
        <v>1025.3249711999999</v>
      </c>
      <c r="BG54" s="4">
        <v>0.69007535539387399</v>
      </c>
      <c r="BI54" s="4">
        <v>77.316666666666606</v>
      </c>
      <c r="BJ54" s="4">
        <v>1.43333333333333</v>
      </c>
      <c r="BK54" s="4">
        <v>1092.5530895623001</v>
      </c>
      <c r="BL54" s="4">
        <v>0.36821090244551102</v>
      </c>
      <c r="BS54" s="4">
        <v>127.10833333333299</v>
      </c>
      <c r="BT54" s="4">
        <v>1.5166666666666599</v>
      </c>
      <c r="BU54" s="4">
        <v>1137.4664749999999</v>
      </c>
      <c r="BV54" s="4">
        <v>0.57500309604307998</v>
      </c>
      <c r="BX54" s="4">
        <v>76.616666666666603</v>
      </c>
      <c r="BY54" s="4">
        <v>1.43333333333333</v>
      </c>
      <c r="BZ54" s="4">
        <v>1274.4332440000001</v>
      </c>
      <c r="CA54" s="4">
        <v>0.318840786135559</v>
      </c>
      <c r="CC54" s="4">
        <v>80.95</v>
      </c>
      <c r="CD54" s="4">
        <v>1.4</v>
      </c>
      <c r="CE54" s="4">
        <v>1152.0450962</v>
      </c>
      <c r="CF54" s="4">
        <v>0.70372077197866501</v>
      </c>
      <c r="CH54" s="4">
        <v>72.2916666666666</v>
      </c>
      <c r="CI54" s="4">
        <v>1.31666666666666</v>
      </c>
      <c r="CJ54" s="4">
        <v>971.09246836888303</v>
      </c>
      <c r="CK54" s="4">
        <v>0.49811610069488899</v>
      </c>
      <c r="CM54" s="4">
        <v>69.625</v>
      </c>
      <c r="CN54" s="4">
        <v>1.25</v>
      </c>
      <c r="CO54" s="4">
        <v>1034.3041430999999</v>
      </c>
      <c r="CP54" s="4">
        <v>0.66653429127462005</v>
      </c>
      <c r="CR54" s="4">
        <v>61.65</v>
      </c>
      <c r="CS54" s="4">
        <v>1.1666666666666601</v>
      </c>
      <c r="CT54" s="4">
        <v>1101.7015292897299</v>
      </c>
      <c r="CU54" s="4">
        <v>0.41484218079284502</v>
      </c>
      <c r="CW54" s="4">
        <v>66.5</v>
      </c>
      <c r="CX54" s="4">
        <v>1.1000000000000001</v>
      </c>
      <c r="CY54" s="4">
        <v>1099.1661835</v>
      </c>
      <c r="CZ54" s="4">
        <v>0.74693061685934004</v>
      </c>
    </row>
    <row r="55" spans="1:104" x14ac:dyDescent="0.4">
      <c r="A55" s="4">
        <v>58.524999999999999</v>
      </c>
      <c r="B55" s="4">
        <v>1.05</v>
      </c>
      <c r="C55" s="4">
        <v>1245.1033442246101</v>
      </c>
      <c r="D55" s="4">
        <v>0.34320210852222</v>
      </c>
      <c r="F55" s="4">
        <v>62.358333333333299</v>
      </c>
      <c r="G55" s="4">
        <v>1.1499999999999999</v>
      </c>
      <c r="H55" s="4">
        <v>1210.11731725966</v>
      </c>
      <c r="I55" s="4">
        <v>0.286646868395528</v>
      </c>
      <c r="K55" s="4">
        <v>65.841666666666598</v>
      </c>
      <c r="L55" s="4">
        <v>1.2166666666666599</v>
      </c>
      <c r="M55" s="4">
        <v>1053.3159249999901</v>
      </c>
      <c r="N55" s="4">
        <v>0.37460830752472501</v>
      </c>
      <c r="P55" s="4">
        <v>70.75</v>
      </c>
      <c r="Q55" s="4">
        <v>1.3</v>
      </c>
      <c r="R55" s="4">
        <v>1155.8702462000001</v>
      </c>
      <c r="S55" s="4">
        <v>0.41524727558893798</v>
      </c>
      <c r="AJ55" s="4">
        <v>72.808333333333294</v>
      </c>
      <c r="AK55" s="4">
        <v>1.0833333333333299</v>
      </c>
      <c r="AL55" s="4">
        <v>1057.626714</v>
      </c>
      <c r="AM55" s="4">
        <v>0.67596071696167503</v>
      </c>
      <c r="AO55" s="4">
        <v>65.5833333333333</v>
      </c>
      <c r="AP55" s="4">
        <v>1.1666666666666601</v>
      </c>
      <c r="AQ55" s="4">
        <v>978.75174262750204</v>
      </c>
      <c r="AR55" s="4">
        <v>0.54536605215779399</v>
      </c>
      <c r="AT55" s="4">
        <v>68.591666666666598</v>
      </c>
      <c r="AU55" s="4">
        <v>1.25</v>
      </c>
      <c r="AV55" s="4">
        <v>1025.66004882635</v>
      </c>
      <c r="AW55" s="4">
        <v>0.52645101162154695</v>
      </c>
      <c r="AY55" s="4">
        <v>74.724999999999994</v>
      </c>
      <c r="AZ55" s="4">
        <v>1.31666666666666</v>
      </c>
      <c r="BA55" s="4">
        <v>1209.55692874544</v>
      </c>
      <c r="BB55" s="4">
        <v>0.59862825265822595</v>
      </c>
      <c r="BD55" s="4">
        <v>84.3333333333333</v>
      </c>
      <c r="BE55" s="4">
        <v>1.4</v>
      </c>
      <c r="BF55" s="4">
        <v>1026.7970002</v>
      </c>
      <c r="BG55" s="4">
        <v>0.682631263707556</v>
      </c>
      <c r="BI55" s="4">
        <v>78.758333333333297</v>
      </c>
      <c r="BJ55" s="4">
        <v>1.45</v>
      </c>
      <c r="BK55" s="4">
        <v>1381.24409501076</v>
      </c>
      <c r="BL55" s="4">
        <v>0.36701791508472997</v>
      </c>
      <c r="BS55" s="4">
        <v>128.625</v>
      </c>
      <c r="BT55" s="4">
        <v>1.5166666666666599</v>
      </c>
      <c r="BU55" s="4">
        <v>1169.052549</v>
      </c>
      <c r="BV55" s="4">
        <v>0.56260426061310698</v>
      </c>
      <c r="BX55" s="4">
        <v>78.05</v>
      </c>
      <c r="BY55" s="4">
        <v>1.43333333333333</v>
      </c>
      <c r="BZ55" s="4">
        <v>1454.0598594999999</v>
      </c>
      <c r="CA55" s="4">
        <v>0.31602076005149099</v>
      </c>
      <c r="CC55" s="4">
        <v>82.35</v>
      </c>
      <c r="CD55" s="4">
        <v>1.4</v>
      </c>
      <c r="CE55" s="4">
        <v>820.52960819999998</v>
      </c>
      <c r="CF55" s="4">
        <v>0.69462061282940801</v>
      </c>
      <c r="CH55" s="4">
        <v>73.625</v>
      </c>
      <c r="CI55" s="4">
        <v>1.35</v>
      </c>
      <c r="CJ55" s="4">
        <v>1037.15901074211</v>
      </c>
      <c r="CK55" s="4">
        <v>0.49518906958627601</v>
      </c>
      <c r="CM55" s="4">
        <v>70.875</v>
      </c>
      <c r="CN55" s="4">
        <v>1.25</v>
      </c>
      <c r="CO55" s="4">
        <v>1200.038047</v>
      </c>
      <c r="CP55" s="4">
        <v>0.66013817500569005</v>
      </c>
      <c r="CR55" s="4">
        <v>62.8</v>
      </c>
      <c r="CS55" s="4">
        <v>1.13333333333333</v>
      </c>
      <c r="CT55" s="4">
        <v>771.00408462312896</v>
      </c>
      <c r="CU55" s="4">
        <v>0.405569339529327</v>
      </c>
      <c r="CW55" s="4">
        <v>67.599999999999994</v>
      </c>
      <c r="CX55" s="4">
        <v>1.1000000000000001</v>
      </c>
      <c r="CY55" s="4">
        <v>1180.0158425</v>
      </c>
      <c r="CZ55" s="4">
        <v>0.73733369434139095</v>
      </c>
    </row>
    <row r="56" spans="1:104" x14ac:dyDescent="0.4">
      <c r="A56" s="4">
        <v>59.591666666666598</v>
      </c>
      <c r="B56" s="4">
        <v>1.0833333333333299</v>
      </c>
      <c r="C56" s="4">
        <v>1166.80139773516</v>
      </c>
      <c r="D56" s="4">
        <v>0.33897491057182599</v>
      </c>
      <c r="F56" s="4">
        <v>63.5</v>
      </c>
      <c r="G56" s="4">
        <v>1.13333333333333</v>
      </c>
      <c r="H56" s="4">
        <v>1136.59078715143</v>
      </c>
      <c r="I56" s="4">
        <v>0.28436388050098399</v>
      </c>
      <c r="K56" s="4">
        <v>67.05</v>
      </c>
      <c r="L56" s="4">
        <v>1.2</v>
      </c>
      <c r="M56" s="4">
        <v>1034.1472549999901</v>
      </c>
      <c r="N56" s="4">
        <v>0.37158951603964102</v>
      </c>
      <c r="P56" s="4">
        <v>72.0416666666666</v>
      </c>
      <c r="Q56" s="4">
        <v>1.2833333333333301</v>
      </c>
      <c r="R56" s="4">
        <v>776.78569560000005</v>
      </c>
      <c r="S56" s="4">
        <v>0.40857824215916699</v>
      </c>
      <c r="AJ56" s="4">
        <v>73.900000000000006</v>
      </c>
      <c r="AK56" s="4">
        <v>1.1000000000000001</v>
      </c>
      <c r="AL56" s="4">
        <v>1057.6532379999901</v>
      </c>
      <c r="AM56" s="4">
        <v>0.66761876169248702</v>
      </c>
      <c r="AO56" s="4">
        <v>66.75</v>
      </c>
      <c r="AP56" s="4">
        <v>1.1666666666666601</v>
      </c>
      <c r="AQ56" s="4">
        <v>1057.0320018791001</v>
      </c>
      <c r="AR56" s="4">
        <v>0.54268724040447103</v>
      </c>
      <c r="AT56" s="4">
        <v>69.8333333333333</v>
      </c>
      <c r="AU56" s="4">
        <v>1.2333333333333301</v>
      </c>
      <c r="AV56" s="4">
        <v>1341.38855928618</v>
      </c>
      <c r="AW56" s="4">
        <v>0.519188575629979</v>
      </c>
      <c r="AY56" s="4">
        <v>76.05</v>
      </c>
      <c r="AZ56" s="4">
        <v>1.3333333333333299</v>
      </c>
      <c r="BA56" s="4">
        <v>1236.44543910991</v>
      </c>
      <c r="BB56" s="4">
        <v>0.59085093166746705</v>
      </c>
      <c r="BD56" s="4">
        <v>85.724999999999994</v>
      </c>
      <c r="BE56" s="4">
        <v>1.38333333333333</v>
      </c>
      <c r="BF56" s="4">
        <v>1014.28607905</v>
      </c>
      <c r="BG56" s="4">
        <v>0.67481821107837203</v>
      </c>
      <c r="BI56" s="4">
        <v>80.2083333333333</v>
      </c>
      <c r="BJ56" s="4">
        <v>1.45</v>
      </c>
      <c r="BK56" s="4">
        <v>1120.40985852017</v>
      </c>
      <c r="BL56" s="4">
        <v>0.36483468795138602</v>
      </c>
      <c r="BS56" s="4">
        <v>130.15</v>
      </c>
      <c r="BT56" s="4">
        <v>1.5333333333333301</v>
      </c>
      <c r="BU56" s="4">
        <v>1168.8598079999999</v>
      </c>
      <c r="BV56" s="4">
        <v>0.55880838726251603</v>
      </c>
      <c r="BX56" s="4">
        <v>79.491666666666603</v>
      </c>
      <c r="BY56" s="4">
        <v>1.45</v>
      </c>
      <c r="BZ56" s="4">
        <v>1108.0974696999999</v>
      </c>
      <c r="CA56" s="4">
        <v>0.31310796289340198</v>
      </c>
      <c r="CC56" s="4">
        <v>83.741666666666603</v>
      </c>
      <c r="CD56" s="4">
        <v>1.38333333333333</v>
      </c>
      <c r="CE56" s="4">
        <v>1151.1222869999999</v>
      </c>
      <c r="CF56" s="4">
        <v>0.68279552839417701</v>
      </c>
      <c r="CH56" s="4">
        <v>74.95</v>
      </c>
      <c r="CI56" s="4">
        <v>1.3</v>
      </c>
      <c r="CJ56" s="4">
        <v>1329.0892578934299</v>
      </c>
      <c r="CK56" s="4">
        <v>0.484985663542709</v>
      </c>
      <c r="CM56" s="4">
        <v>72.133333333333297</v>
      </c>
      <c r="CN56" s="4">
        <v>1.2666666666666599</v>
      </c>
      <c r="CO56" s="4">
        <v>998.3154955</v>
      </c>
      <c r="CP56" s="4">
        <v>0.65102893149528296</v>
      </c>
      <c r="CR56" s="4">
        <v>63.95</v>
      </c>
      <c r="CS56" s="4">
        <v>1.1666666666666601</v>
      </c>
      <c r="CT56" s="4">
        <v>1047.3711595495399</v>
      </c>
      <c r="CU56" s="4">
        <v>0.40419725207288099</v>
      </c>
      <c r="CW56" s="4">
        <v>68.7</v>
      </c>
      <c r="CX56" s="4">
        <v>1.1000000000000001</v>
      </c>
      <c r="CY56" s="4">
        <v>1157.01166805</v>
      </c>
      <c r="CZ56" s="4">
        <v>0.72911231858327596</v>
      </c>
    </row>
    <row r="57" spans="1:104" x14ac:dyDescent="0.4">
      <c r="A57" s="4">
        <v>60.658333333333303</v>
      </c>
      <c r="B57" s="4">
        <v>1.05</v>
      </c>
      <c r="C57" s="4">
        <v>1222.30137120941</v>
      </c>
      <c r="D57" s="4">
        <v>0.330965090575637</v>
      </c>
      <c r="F57" s="4">
        <v>64.633333333333297</v>
      </c>
      <c r="G57" s="4">
        <v>1.13333333333333</v>
      </c>
      <c r="H57" s="4">
        <v>1210.35304768028</v>
      </c>
      <c r="I57" s="4">
        <v>0.283466412101406</v>
      </c>
      <c r="K57" s="4">
        <v>68.258333333333297</v>
      </c>
      <c r="L57" s="4">
        <v>1.2166666666666599</v>
      </c>
      <c r="M57" s="4">
        <v>902.29444349999903</v>
      </c>
      <c r="N57" s="4">
        <v>0.37003119267165602</v>
      </c>
      <c r="P57" s="4">
        <v>73.3333333333333</v>
      </c>
      <c r="Q57" s="4">
        <v>1.3</v>
      </c>
      <c r="R57" s="4">
        <v>784.55912964999902</v>
      </c>
      <c r="S57" s="4">
        <v>0.40532289176337399</v>
      </c>
      <c r="AJ57" s="4">
        <v>74.991666666666603</v>
      </c>
      <c r="AK57" s="4">
        <v>1.0833333333333299</v>
      </c>
      <c r="AL57" s="4">
        <v>1061.8999085</v>
      </c>
      <c r="AM57" s="4">
        <v>0.65894384776013804</v>
      </c>
      <c r="AO57" s="4">
        <v>67.9166666666666</v>
      </c>
      <c r="AP57" s="4">
        <v>1.1666666666666601</v>
      </c>
      <c r="AQ57" s="4">
        <v>1257.9421688728601</v>
      </c>
      <c r="AR57" s="4">
        <v>0.53843493477056803</v>
      </c>
      <c r="AT57" s="4">
        <v>71.075000000000003</v>
      </c>
      <c r="AU57" s="4">
        <v>1.25</v>
      </c>
      <c r="AV57" s="4">
        <v>973.70667459184494</v>
      </c>
      <c r="AW57" s="4">
        <v>0.512260368329569</v>
      </c>
      <c r="AY57" s="4">
        <v>77.383333333333297</v>
      </c>
      <c r="AZ57" s="4">
        <v>1.3333333333333299</v>
      </c>
      <c r="BA57" s="4">
        <v>1239.2505886843201</v>
      </c>
      <c r="BB57" s="4">
        <v>0.58114698486629601</v>
      </c>
      <c r="BD57" s="4">
        <v>87.108333333333306</v>
      </c>
      <c r="BE57" s="4">
        <v>1.38333333333333</v>
      </c>
      <c r="BF57" s="4">
        <v>1015.17664255</v>
      </c>
      <c r="BG57" s="4">
        <v>0.66434385071635305</v>
      </c>
      <c r="BI57" s="4">
        <v>81.6666666666666</v>
      </c>
      <c r="BJ57" s="4">
        <v>1.4666666666666599</v>
      </c>
      <c r="BK57" s="4">
        <v>796.25209540246897</v>
      </c>
      <c r="BL57" s="4">
        <v>0.36030530128125399</v>
      </c>
      <c r="BS57" s="4">
        <v>131.666666666666</v>
      </c>
      <c r="BT57" s="4">
        <v>1.5</v>
      </c>
      <c r="BU57" s="4">
        <v>972.91982024999902</v>
      </c>
      <c r="BV57" s="4">
        <v>0.54583819342279505</v>
      </c>
      <c r="BX57" s="4">
        <v>80.924999999999997</v>
      </c>
      <c r="BY57" s="4">
        <v>1.4166666666666601</v>
      </c>
      <c r="BZ57" s="4">
        <v>860.00828520000005</v>
      </c>
      <c r="CA57" s="4">
        <v>0.309438760916946</v>
      </c>
      <c r="CC57" s="4">
        <v>85.125</v>
      </c>
      <c r="CD57" s="4">
        <v>1.38333333333333</v>
      </c>
      <c r="CE57" s="4">
        <v>1155.0044992000001</v>
      </c>
      <c r="CF57" s="4">
        <v>0.67252392125028004</v>
      </c>
      <c r="CH57" s="4">
        <v>76.258333333333297</v>
      </c>
      <c r="CI57" s="4">
        <v>1.31666666666666</v>
      </c>
      <c r="CJ57" s="4">
        <v>945.47213734179104</v>
      </c>
      <c r="CK57" s="4">
        <v>0.47902824838991798</v>
      </c>
      <c r="CM57" s="4">
        <v>73.391666666666595</v>
      </c>
      <c r="CN57" s="4">
        <v>1.25</v>
      </c>
      <c r="CO57" s="4">
        <v>1066.8027119999999</v>
      </c>
      <c r="CP57" s="4">
        <v>0.64388131214057498</v>
      </c>
      <c r="CR57" s="4">
        <v>65.108333333333306</v>
      </c>
      <c r="CS57" s="4">
        <v>1.1499999999999999</v>
      </c>
      <c r="CT57" s="4">
        <v>1378.9897169162</v>
      </c>
      <c r="CU57" s="4">
        <v>0.40116273036821998</v>
      </c>
      <c r="CW57" s="4">
        <v>69.7916666666666</v>
      </c>
      <c r="CX57" s="4">
        <v>1.0833333333333299</v>
      </c>
      <c r="CY57" s="4">
        <v>1157.41633305</v>
      </c>
      <c r="CZ57" s="4">
        <v>0.72065431182394701</v>
      </c>
    </row>
    <row r="58" spans="1:104" x14ac:dyDescent="0.4">
      <c r="A58" s="4">
        <v>61.716666666666598</v>
      </c>
      <c r="B58" s="4">
        <v>1.06666666666666</v>
      </c>
      <c r="C58" s="4">
        <v>1300.2304705164399</v>
      </c>
      <c r="D58" s="4">
        <v>0.33008804071772502</v>
      </c>
      <c r="F58" s="4">
        <v>65.775000000000006</v>
      </c>
      <c r="G58" s="4">
        <v>1.1499999999999999</v>
      </c>
      <c r="H58" s="4">
        <v>1285.83291760419</v>
      </c>
      <c r="I58" s="4">
        <v>0.28089671778956599</v>
      </c>
      <c r="K58" s="4">
        <v>69.466666666666598</v>
      </c>
      <c r="L58" s="4">
        <v>1.2</v>
      </c>
      <c r="M58" s="4">
        <v>963.85943299999997</v>
      </c>
      <c r="N58" s="4">
        <v>0.36975278298655101</v>
      </c>
      <c r="P58" s="4">
        <v>74.625</v>
      </c>
      <c r="Q58" s="4">
        <v>1.2833333333333301</v>
      </c>
      <c r="R58" s="4">
        <v>1164.7593797500001</v>
      </c>
      <c r="S58" s="4">
        <v>0.401420908039337</v>
      </c>
      <c r="AJ58" s="4">
        <v>76.0833333333333</v>
      </c>
      <c r="AK58" s="4">
        <v>1.1000000000000001</v>
      </c>
      <c r="AL58" s="4">
        <v>1062.0936965000001</v>
      </c>
      <c r="AM58" s="4">
        <v>0.64888398186611396</v>
      </c>
      <c r="AO58" s="4">
        <v>69.091666666666598</v>
      </c>
      <c r="AP58" s="4">
        <v>1.18333333333333</v>
      </c>
      <c r="AQ58" s="4">
        <v>1212.5845415482499</v>
      </c>
      <c r="AR58" s="4">
        <v>0.52800421282599097</v>
      </c>
      <c r="AT58" s="4">
        <v>72.316666666666606</v>
      </c>
      <c r="AU58" s="4">
        <v>1.2333333333333301</v>
      </c>
      <c r="AV58" s="4">
        <v>1057.7306139171999</v>
      </c>
      <c r="AW58" s="4">
        <v>0.510059092437258</v>
      </c>
      <c r="AY58" s="4">
        <v>78.7083333333333</v>
      </c>
      <c r="AZ58" s="4">
        <v>1.31666666666666</v>
      </c>
      <c r="BA58" s="4">
        <v>1267.30785331676</v>
      </c>
      <c r="BB58" s="4">
        <v>0.57398757048868498</v>
      </c>
      <c r="BD58" s="4">
        <v>88.508333333333297</v>
      </c>
      <c r="BE58" s="4">
        <v>1.4166666666666601</v>
      </c>
      <c r="BF58" s="4">
        <v>998.79628209999998</v>
      </c>
      <c r="BG58" s="4">
        <v>0.65846966592608103</v>
      </c>
      <c r="BI58" s="4">
        <v>83.125</v>
      </c>
      <c r="BJ58" s="4">
        <v>1.45</v>
      </c>
      <c r="BK58" s="4">
        <v>669.43698093414002</v>
      </c>
      <c r="BL58" s="4">
        <v>0.3532744073038</v>
      </c>
      <c r="BS58" s="4">
        <v>133.19166666666601</v>
      </c>
      <c r="BT58" s="4">
        <v>1.55</v>
      </c>
      <c r="BU58" s="4">
        <v>973.59777074999897</v>
      </c>
      <c r="BV58" s="4">
        <v>0.53991089433057105</v>
      </c>
      <c r="BX58" s="4">
        <v>82.358333333333306</v>
      </c>
      <c r="BY58" s="4">
        <v>1.45</v>
      </c>
      <c r="BZ58" s="4">
        <v>865.32870394999998</v>
      </c>
      <c r="CA58" s="4">
        <v>0.30213281818676901</v>
      </c>
      <c r="CC58" s="4">
        <v>86.516666666666595</v>
      </c>
      <c r="CD58" s="4">
        <v>1.4</v>
      </c>
      <c r="CE58" s="4">
        <v>1155.8221556999999</v>
      </c>
      <c r="CF58" s="4">
        <v>0.66513310232025702</v>
      </c>
      <c r="CH58" s="4">
        <v>77.575000000000003</v>
      </c>
      <c r="CI58" s="4">
        <v>1.31666666666666</v>
      </c>
      <c r="CJ58" s="4">
        <v>998.50958711166595</v>
      </c>
      <c r="CK58" s="4">
        <v>0.47450598544969003</v>
      </c>
      <c r="CM58" s="4">
        <v>74.641666666666595</v>
      </c>
      <c r="CN58" s="4">
        <v>1.25</v>
      </c>
      <c r="CO58" s="4">
        <v>985.13376519999997</v>
      </c>
      <c r="CP58" s="4">
        <v>0.63393941383919805</v>
      </c>
      <c r="CR58" s="4">
        <v>66.258333333333297</v>
      </c>
      <c r="CS58" s="4">
        <v>1.1499999999999999</v>
      </c>
      <c r="CT58" s="4">
        <v>1156.0974527534399</v>
      </c>
      <c r="CU58" s="4">
        <v>0.39661457054890398</v>
      </c>
      <c r="CW58" s="4">
        <v>70.883333333333297</v>
      </c>
      <c r="CX58" s="4">
        <v>1.1000000000000001</v>
      </c>
      <c r="CY58" s="4">
        <v>1173.8381490500001</v>
      </c>
      <c r="CZ58" s="4">
        <v>0.71301542851147803</v>
      </c>
    </row>
    <row r="59" spans="1:104" x14ac:dyDescent="0.4">
      <c r="A59" s="4">
        <v>62.7916666666666</v>
      </c>
      <c r="B59" s="4">
        <v>1.0833333333333299</v>
      </c>
      <c r="C59" s="4">
        <v>1299.75766972155</v>
      </c>
      <c r="D59" s="4">
        <v>0.328903247032512</v>
      </c>
      <c r="F59" s="4">
        <v>66.924999999999997</v>
      </c>
      <c r="G59" s="4">
        <v>1.1499999999999999</v>
      </c>
      <c r="H59" s="4">
        <v>1286.3135766753901</v>
      </c>
      <c r="I59" s="4">
        <v>0.279832965985854</v>
      </c>
      <c r="K59" s="4">
        <v>70.674999999999997</v>
      </c>
      <c r="L59" s="4">
        <v>1.2166666666666599</v>
      </c>
      <c r="M59" s="4">
        <v>1128.3076954999999</v>
      </c>
      <c r="N59" s="4">
        <v>0.364540391257964</v>
      </c>
      <c r="P59" s="4">
        <v>75.9166666666666</v>
      </c>
      <c r="Q59" s="4">
        <v>1.3</v>
      </c>
      <c r="R59" s="4">
        <v>1106.33022005</v>
      </c>
      <c r="S59" s="4">
        <v>0.396973387314694</v>
      </c>
      <c r="AJ59" s="4">
        <v>77.174999999999997</v>
      </c>
      <c r="AK59" s="4">
        <v>1.0833333333333299</v>
      </c>
      <c r="AL59" s="4">
        <v>1038.6025586999999</v>
      </c>
      <c r="AM59" s="4">
        <v>0.64099380236161496</v>
      </c>
      <c r="AO59" s="4">
        <v>70.258333333333297</v>
      </c>
      <c r="AP59" s="4">
        <v>1.1499999999999999</v>
      </c>
      <c r="AQ59" s="4">
        <v>1253.75366573048</v>
      </c>
      <c r="AR59" s="4">
        <v>0.52115426231616502</v>
      </c>
      <c r="AT59" s="4">
        <v>73.558333333333294</v>
      </c>
      <c r="AU59" s="4">
        <v>1.25</v>
      </c>
      <c r="AV59" s="4">
        <v>1347.3200667311901</v>
      </c>
      <c r="AW59" s="4">
        <v>0.50385793521695799</v>
      </c>
      <c r="AY59" s="4">
        <v>80.033333333333303</v>
      </c>
      <c r="AZ59" s="4">
        <v>1.3333333333333299</v>
      </c>
      <c r="BA59" s="4">
        <v>1070.3785546371701</v>
      </c>
      <c r="BB59" s="4">
        <v>0.56677430490506997</v>
      </c>
      <c r="BD59" s="4">
        <v>89.9</v>
      </c>
      <c r="BE59" s="4">
        <v>1.36666666666666</v>
      </c>
      <c r="BF59" s="4">
        <v>996.36959560000003</v>
      </c>
      <c r="BG59" s="4">
        <v>0.65028202147851299</v>
      </c>
      <c r="BI59" s="4">
        <v>84.575000000000003</v>
      </c>
      <c r="BJ59" s="4">
        <v>1.45</v>
      </c>
      <c r="BK59" s="4">
        <v>822.832322010094</v>
      </c>
      <c r="BL59" s="4">
        <v>0.35108536245692701</v>
      </c>
      <c r="BS59" s="4">
        <v>134.71666666666599</v>
      </c>
      <c r="BT59" s="4">
        <v>1.5</v>
      </c>
      <c r="BU59" s="4">
        <v>967.50932294999996</v>
      </c>
      <c r="BV59" s="4">
        <v>0.53614037881939702</v>
      </c>
      <c r="BX59" s="4">
        <v>83.8</v>
      </c>
      <c r="BY59" s="4">
        <v>1.43333333333333</v>
      </c>
      <c r="BZ59" s="4">
        <v>770.39487305</v>
      </c>
      <c r="CA59" s="4">
        <v>0.30071616802477602</v>
      </c>
      <c r="CC59" s="4">
        <v>87.908333333333303</v>
      </c>
      <c r="CD59" s="4">
        <v>1.38333333333333</v>
      </c>
      <c r="CE59" s="4">
        <v>1064.0409339</v>
      </c>
      <c r="CF59" s="4">
        <v>0.65121774002801303</v>
      </c>
      <c r="CH59" s="4">
        <v>78.900000000000006</v>
      </c>
      <c r="CI59" s="4">
        <v>1.3333333333333299</v>
      </c>
      <c r="CJ59" s="4">
        <v>1104.19972762916</v>
      </c>
      <c r="CK59" s="4">
        <v>0.46858127902864699</v>
      </c>
      <c r="CM59" s="4">
        <v>75.891666666666595</v>
      </c>
      <c r="CN59" s="4">
        <v>1.25</v>
      </c>
      <c r="CO59" s="4">
        <v>984.01155619999895</v>
      </c>
      <c r="CP59" s="4">
        <v>0.63227350905433399</v>
      </c>
      <c r="CR59" s="4">
        <v>67.408333333333303</v>
      </c>
      <c r="CS59" s="4">
        <v>1.1499999999999999</v>
      </c>
      <c r="CT59" s="4">
        <v>784.16843482087097</v>
      </c>
      <c r="CU59" s="4">
        <v>0.39369592157531802</v>
      </c>
      <c r="CW59" s="4">
        <v>71.974999999999994</v>
      </c>
      <c r="CX59" s="4">
        <v>1.0833333333333299</v>
      </c>
      <c r="CY59" s="4">
        <v>1124.39536305</v>
      </c>
      <c r="CZ59" s="4">
        <v>0.70494852201709102</v>
      </c>
    </row>
    <row r="60" spans="1:104" x14ac:dyDescent="0.4">
      <c r="A60" s="4">
        <v>63.858333333333299</v>
      </c>
      <c r="B60" s="4">
        <v>1.05</v>
      </c>
      <c r="C60" s="4">
        <v>1115.2198388567699</v>
      </c>
      <c r="D60" s="4">
        <v>0.32228991331356099</v>
      </c>
      <c r="F60" s="4">
        <v>68.066666666666606</v>
      </c>
      <c r="G60" s="4">
        <v>1.13333333333333</v>
      </c>
      <c r="H60" s="4">
        <v>1285.69514271463</v>
      </c>
      <c r="I60" s="4">
        <v>0.27694194126231803</v>
      </c>
      <c r="K60" s="4">
        <v>71.883333333333297</v>
      </c>
      <c r="L60" s="4">
        <v>1.2</v>
      </c>
      <c r="M60" s="4">
        <v>888.83304229999999</v>
      </c>
      <c r="N60" s="4">
        <v>0.36190589571170001</v>
      </c>
      <c r="P60" s="4">
        <v>77.2</v>
      </c>
      <c r="Q60" s="4">
        <v>1.2666666666666599</v>
      </c>
      <c r="R60" s="4">
        <v>621.32377614999996</v>
      </c>
      <c r="S60" s="4">
        <v>0.39071790235241199</v>
      </c>
      <c r="AJ60" s="4">
        <v>78.258333333333297</v>
      </c>
      <c r="AK60" s="4">
        <v>1.0833333333333299</v>
      </c>
      <c r="AL60" s="4">
        <v>1036.4637186999901</v>
      </c>
      <c r="AM60" s="4">
        <v>0.63667112799181003</v>
      </c>
      <c r="AO60" s="4">
        <v>71.4166666666666</v>
      </c>
      <c r="AP60" s="4">
        <v>1.1666666666666601</v>
      </c>
      <c r="AQ60" s="4">
        <v>1031.20050319345</v>
      </c>
      <c r="AR60" s="4">
        <v>0.51338504136918195</v>
      </c>
      <c r="AT60" s="4">
        <v>74.8</v>
      </c>
      <c r="AU60" s="4">
        <v>1.2333333333333301</v>
      </c>
      <c r="AV60" s="4">
        <v>949.87282158017297</v>
      </c>
      <c r="AW60" s="4">
        <v>0.49399661403070899</v>
      </c>
      <c r="AY60" s="4">
        <v>81.358333333333306</v>
      </c>
      <c r="AZ60" s="4">
        <v>1.31666666666666</v>
      </c>
      <c r="BA60" s="4">
        <v>1107.80574094187</v>
      </c>
      <c r="BB60" s="4">
        <v>0.55985075341418999</v>
      </c>
      <c r="BD60" s="4">
        <v>91.283333333333303</v>
      </c>
      <c r="BE60" s="4">
        <v>1.4</v>
      </c>
      <c r="BF60" s="4">
        <v>1221.003698</v>
      </c>
      <c r="BG60" s="4">
        <v>0.643902333781881</v>
      </c>
      <c r="BI60" s="4">
        <v>86.025000000000006</v>
      </c>
      <c r="BJ60" s="4">
        <v>1.45</v>
      </c>
      <c r="BK60" s="4">
        <v>1210.19802220168</v>
      </c>
      <c r="BL60" s="4">
        <v>0.34977330512641902</v>
      </c>
      <c r="BS60" s="4">
        <v>136.23333333333301</v>
      </c>
      <c r="BT60" s="4">
        <v>1.5333333333333301</v>
      </c>
      <c r="BU60" s="4">
        <v>792.97999860000004</v>
      </c>
      <c r="BV60" s="4">
        <v>0.52413104232278396</v>
      </c>
      <c r="BX60" s="4">
        <v>85.241666666666603</v>
      </c>
      <c r="BY60" s="4">
        <v>1.45</v>
      </c>
      <c r="BZ60" s="4">
        <v>1110.1384576</v>
      </c>
      <c r="CA60" s="4">
        <v>0.29948338258609303</v>
      </c>
      <c r="CC60" s="4">
        <v>89.2916666666666</v>
      </c>
      <c r="CD60" s="4">
        <v>1.38333333333333</v>
      </c>
      <c r="CE60" s="4">
        <v>1065.7031718999999</v>
      </c>
      <c r="CF60" s="4">
        <v>0.646803180027406</v>
      </c>
      <c r="CH60" s="4">
        <v>80.224999999999994</v>
      </c>
      <c r="CI60" s="4">
        <v>1.31666666666666</v>
      </c>
      <c r="CJ60" s="4">
        <v>731.22156041159496</v>
      </c>
      <c r="CK60" s="4">
        <v>0.45964846691446398</v>
      </c>
      <c r="CM60" s="4">
        <v>77.141666666666595</v>
      </c>
      <c r="CN60" s="4">
        <v>1.25</v>
      </c>
      <c r="CO60" s="4">
        <v>1033.82230125</v>
      </c>
      <c r="CP60" s="4">
        <v>0.62369744854964704</v>
      </c>
      <c r="CR60" s="4">
        <v>68.558333333333294</v>
      </c>
      <c r="CS60" s="4">
        <v>1.1499999999999999</v>
      </c>
      <c r="CT60" s="4">
        <v>710.17963312038603</v>
      </c>
      <c r="CU60" s="4">
        <v>0.38845604606096001</v>
      </c>
      <c r="CW60" s="4">
        <v>73.066666666666606</v>
      </c>
      <c r="CX60" s="4">
        <v>1.1000000000000001</v>
      </c>
      <c r="CY60" s="4">
        <v>1111.5586987500001</v>
      </c>
      <c r="CZ60" s="4">
        <v>0.696375635333503</v>
      </c>
    </row>
    <row r="61" spans="1:104" x14ac:dyDescent="0.4">
      <c r="A61" s="4">
        <v>64.9166666666666</v>
      </c>
      <c r="B61" s="4">
        <v>1.06666666666666</v>
      </c>
      <c r="C61" s="4">
        <v>1115.0519012418299</v>
      </c>
      <c r="D61" s="4">
        <v>0.31722310657566199</v>
      </c>
      <c r="F61" s="4">
        <v>69.2</v>
      </c>
      <c r="G61" s="4">
        <v>1.13333333333333</v>
      </c>
      <c r="H61" s="4">
        <v>1285.21448364343</v>
      </c>
      <c r="I61" s="4">
        <v>0.27686818574891098</v>
      </c>
      <c r="K61" s="4">
        <v>73.091666666666598</v>
      </c>
      <c r="L61" s="4">
        <v>1.2166666666666599</v>
      </c>
      <c r="M61" s="4">
        <v>863.97301679999998</v>
      </c>
      <c r="N61" s="4">
        <v>0.35529699069926202</v>
      </c>
      <c r="P61" s="4">
        <v>78.483333333333306</v>
      </c>
      <c r="Q61" s="4">
        <v>1.3</v>
      </c>
      <c r="R61" s="4">
        <v>658.76137964999998</v>
      </c>
      <c r="S61" s="4">
        <v>0.38888168079664298</v>
      </c>
      <c r="AJ61" s="4">
        <v>79.341666666666598</v>
      </c>
      <c r="AK61" s="4">
        <v>1.0833333333333299</v>
      </c>
      <c r="AL61" s="4">
        <v>1053.81995599999</v>
      </c>
      <c r="AM61" s="4">
        <v>0.62677170473141997</v>
      </c>
      <c r="AO61" s="4">
        <v>72.5833333333333</v>
      </c>
      <c r="AP61" s="4">
        <v>1.1666666666666601</v>
      </c>
      <c r="AQ61" s="4">
        <v>1046.7552253747399</v>
      </c>
      <c r="AR61" s="4">
        <v>0.50942627809526098</v>
      </c>
      <c r="AT61" s="4">
        <v>76.033333333333303</v>
      </c>
      <c r="AU61" s="4">
        <v>1.2333333333333301</v>
      </c>
      <c r="AV61" s="4">
        <v>1031.8242474052799</v>
      </c>
      <c r="AW61" s="4">
        <v>0.49505722058320001</v>
      </c>
      <c r="AY61" s="4">
        <v>82.674999999999997</v>
      </c>
      <c r="AZ61" s="4">
        <v>1.31666666666666</v>
      </c>
      <c r="BA61" s="4">
        <v>1081.0390466082799</v>
      </c>
      <c r="BB61" s="4">
        <v>0.54903024067170003</v>
      </c>
      <c r="BD61" s="4">
        <v>92.674999999999997</v>
      </c>
      <c r="BE61" s="4">
        <v>1.38333333333333</v>
      </c>
      <c r="BF61" s="4">
        <v>924.83918459999995</v>
      </c>
      <c r="BG61" s="4">
        <v>0.63143489955556797</v>
      </c>
      <c r="BI61" s="4">
        <v>87.466666666666598</v>
      </c>
      <c r="BJ61" s="4">
        <v>1.43333333333333</v>
      </c>
      <c r="BK61" s="4">
        <v>1176.4934356030101</v>
      </c>
      <c r="BL61" s="4">
        <v>0.34933165224253299</v>
      </c>
      <c r="BS61" s="4">
        <v>137.766666666666</v>
      </c>
      <c r="BT61" s="4">
        <v>1.5333333333333301</v>
      </c>
      <c r="BU61" s="4">
        <v>963.01533614999903</v>
      </c>
      <c r="BV61" s="4">
        <v>0.52103911612488796</v>
      </c>
      <c r="BX61" s="4">
        <v>86.683333333333294</v>
      </c>
      <c r="BY61" s="4">
        <v>1.43333333333333</v>
      </c>
      <c r="BZ61" s="4">
        <v>1255.3443064999999</v>
      </c>
      <c r="CA61" s="4">
        <v>0.29592567284336202</v>
      </c>
      <c r="CC61" s="4">
        <v>90.683333333333294</v>
      </c>
      <c r="CD61" s="4">
        <v>1.4</v>
      </c>
      <c r="CE61" s="4">
        <v>1040.7317674000001</v>
      </c>
      <c r="CF61" s="4">
        <v>0.63579200602245101</v>
      </c>
      <c r="CH61" s="4">
        <v>81.5416666666666</v>
      </c>
      <c r="CI61" s="4">
        <v>1.31666666666666</v>
      </c>
      <c r="CJ61" s="4">
        <v>1010.75281353703</v>
      </c>
      <c r="CK61" s="4">
        <v>0.456863846520143</v>
      </c>
      <c r="CM61" s="4">
        <v>78.400000000000006</v>
      </c>
      <c r="CN61" s="4">
        <v>1.2666666666666599</v>
      </c>
      <c r="CO61" s="4">
        <v>979.36887024999999</v>
      </c>
      <c r="CP61" s="4">
        <v>0.61555461532116595</v>
      </c>
      <c r="CR61" s="4">
        <v>69.7083333333333</v>
      </c>
      <c r="CS61" s="4">
        <v>1.1499999999999999</v>
      </c>
      <c r="CT61" s="4">
        <v>1053.82832370451</v>
      </c>
      <c r="CU61" s="4">
        <v>0.38465137431079899</v>
      </c>
      <c r="CW61" s="4">
        <v>74.158333333333303</v>
      </c>
      <c r="CX61" s="4">
        <v>1.0833333333333299</v>
      </c>
      <c r="CY61" s="4">
        <v>1104.5117452499901</v>
      </c>
      <c r="CZ61" s="4">
        <v>0.68696506209111197</v>
      </c>
    </row>
    <row r="62" spans="1:104" x14ac:dyDescent="0.4">
      <c r="A62" s="4">
        <v>65.983333333333306</v>
      </c>
      <c r="B62" s="4">
        <v>1.06666666666666</v>
      </c>
      <c r="C62" s="4">
        <v>1300.0517694044299</v>
      </c>
      <c r="D62" s="4">
        <v>0.317450955059777</v>
      </c>
      <c r="F62" s="4">
        <v>70.3333333333333</v>
      </c>
      <c r="G62" s="4">
        <v>1.13333333333333</v>
      </c>
      <c r="H62" s="4">
        <v>1276.83539062054</v>
      </c>
      <c r="I62" s="4">
        <v>0.27109899180429697</v>
      </c>
      <c r="K62" s="4">
        <v>74.3</v>
      </c>
      <c r="L62" s="4">
        <v>1.2</v>
      </c>
      <c r="M62" s="4">
        <v>1104.0437414999999</v>
      </c>
      <c r="N62" s="4">
        <v>0.35267685766929602</v>
      </c>
      <c r="P62" s="4">
        <v>79.775000000000006</v>
      </c>
      <c r="Q62" s="4">
        <v>1.2833333333333301</v>
      </c>
      <c r="R62" s="4">
        <v>1143.3340110500001</v>
      </c>
      <c r="S62" s="4">
        <v>0.38593968712751398</v>
      </c>
      <c r="AJ62" s="4">
        <v>80.433333333333294</v>
      </c>
      <c r="AK62" s="4">
        <v>1.1000000000000001</v>
      </c>
      <c r="AL62" s="4">
        <v>1056.15093</v>
      </c>
      <c r="AM62" s="4">
        <v>0.61375886425857096</v>
      </c>
      <c r="AO62" s="4">
        <v>73.75</v>
      </c>
      <c r="AP62" s="4">
        <v>1.1666666666666601</v>
      </c>
      <c r="AQ62" s="4">
        <v>1237.6616059339101</v>
      </c>
      <c r="AR62" s="4">
        <v>0.50317228079242104</v>
      </c>
      <c r="AT62" s="4">
        <v>77.266666666666595</v>
      </c>
      <c r="AU62" s="4">
        <v>1.2333333333333301</v>
      </c>
      <c r="AV62" s="4">
        <v>1347.2069262085199</v>
      </c>
      <c r="AW62" s="4">
        <v>0.48613115421952802</v>
      </c>
      <c r="AY62" s="4">
        <v>84</v>
      </c>
      <c r="AZ62" s="4">
        <v>1.3333333333333299</v>
      </c>
      <c r="BA62" s="4">
        <v>1080.4084055753999</v>
      </c>
      <c r="BB62" s="4">
        <v>0.54092454397683698</v>
      </c>
      <c r="BD62" s="4">
        <v>94.058333333333294</v>
      </c>
      <c r="BE62" s="4">
        <v>1.38333333333333</v>
      </c>
      <c r="BF62" s="4">
        <v>994.01020860000006</v>
      </c>
      <c r="BG62" s="4">
        <v>0.62967380712852805</v>
      </c>
      <c r="BI62" s="4">
        <v>88.9166666666666</v>
      </c>
      <c r="BJ62" s="4">
        <v>1.4666666666666599</v>
      </c>
      <c r="BK62" s="4">
        <v>787.84596648405397</v>
      </c>
      <c r="BL62" s="4">
        <v>0.34450908369204702</v>
      </c>
      <c r="BS62" s="4">
        <v>139.28333333333299</v>
      </c>
      <c r="BT62" s="4">
        <v>1.5</v>
      </c>
      <c r="BU62" s="4">
        <v>859.65670034999903</v>
      </c>
      <c r="BV62" s="4">
        <v>0.51048890511517997</v>
      </c>
      <c r="BX62" s="4">
        <v>88.116666666666603</v>
      </c>
      <c r="BY62" s="4">
        <v>1.43333333333333</v>
      </c>
      <c r="BZ62" s="4">
        <v>973.97766924999996</v>
      </c>
      <c r="CA62" s="4">
        <v>0.296787229132144</v>
      </c>
      <c r="CC62" s="4">
        <v>92.075000000000003</v>
      </c>
      <c r="CD62" s="4">
        <v>1.38333333333333</v>
      </c>
      <c r="CE62" s="4">
        <v>1039.8141548999999</v>
      </c>
      <c r="CF62" s="4">
        <v>0.62804446303650696</v>
      </c>
      <c r="CH62" s="4">
        <v>82.858333333333306</v>
      </c>
      <c r="CI62" s="4">
        <v>1.31666666666666</v>
      </c>
      <c r="CJ62" s="4">
        <v>1320.4663294690199</v>
      </c>
      <c r="CK62" s="4">
        <v>0.45362472447679503</v>
      </c>
      <c r="CM62" s="4">
        <v>79.650000000000006</v>
      </c>
      <c r="CN62" s="4">
        <v>1.2333333333333301</v>
      </c>
      <c r="CO62" s="4">
        <v>1252.277924</v>
      </c>
      <c r="CP62" s="4">
        <v>0.61293901144805696</v>
      </c>
      <c r="CR62" s="4">
        <v>70.866666666666603</v>
      </c>
      <c r="CS62" s="4">
        <v>1.1666666666666601</v>
      </c>
      <c r="CT62" s="4">
        <v>1177.03559222478</v>
      </c>
      <c r="CU62" s="4">
        <v>0.38106191518356097</v>
      </c>
      <c r="CW62" s="4">
        <v>75.241666666666603</v>
      </c>
      <c r="CX62" s="4">
        <v>1.0833333333333299</v>
      </c>
      <c r="CY62" s="4">
        <v>1290.0969924999999</v>
      </c>
      <c r="CZ62" s="4">
        <v>0.68011649671887997</v>
      </c>
    </row>
    <row r="63" spans="1:104" x14ac:dyDescent="0.4">
      <c r="A63" s="4">
        <v>67.05</v>
      </c>
      <c r="B63" s="4">
        <v>1.06666666666666</v>
      </c>
      <c r="C63" s="4">
        <v>1300.5273838611899</v>
      </c>
      <c r="D63" s="4">
        <v>0.31207139313070997</v>
      </c>
      <c r="F63" s="4">
        <v>71.474999999999994</v>
      </c>
      <c r="G63" s="4">
        <v>1.1499999999999999</v>
      </c>
      <c r="H63" s="4">
        <v>1222.5843257658601</v>
      </c>
      <c r="I63" s="4">
        <v>0.26885930477036402</v>
      </c>
      <c r="K63" s="4">
        <v>75.508333333333297</v>
      </c>
      <c r="L63" s="4">
        <v>1.2166666666666599</v>
      </c>
      <c r="M63" s="4">
        <v>1162.567241</v>
      </c>
      <c r="N63" s="4">
        <v>0.35116576102831498</v>
      </c>
      <c r="P63" s="4">
        <v>81.066666666666606</v>
      </c>
      <c r="Q63" s="4">
        <v>1.3</v>
      </c>
      <c r="R63" s="4">
        <v>1350.8487494999999</v>
      </c>
      <c r="S63" s="4">
        <v>0.38065768549529899</v>
      </c>
      <c r="AJ63" s="4">
        <v>81.525000000000006</v>
      </c>
      <c r="AK63" s="4">
        <v>1.0833333333333299</v>
      </c>
      <c r="AL63" s="4">
        <v>1070.5722794999999</v>
      </c>
      <c r="AM63" s="4">
        <v>0.60842587870613896</v>
      </c>
      <c r="AO63" s="4">
        <v>74.9166666666666</v>
      </c>
      <c r="AP63" s="4">
        <v>1.1666666666666601</v>
      </c>
      <c r="AQ63" s="4">
        <v>1192.3114328875299</v>
      </c>
      <c r="AR63" s="4">
        <v>0.49344419980633297</v>
      </c>
      <c r="AT63" s="4">
        <v>78.508333333333297</v>
      </c>
      <c r="AU63" s="4">
        <v>1.25</v>
      </c>
      <c r="AV63" s="4">
        <v>933.99128472399104</v>
      </c>
      <c r="AW63" s="4">
        <v>0.47792927098224097</v>
      </c>
      <c r="AY63" s="4">
        <v>85.325000000000003</v>
      </c>
      <c r="AZ63" s="4">
        <v>1.31666666666666</v>
      </c>
      <c r="BA63" s="4">
        <v>1048.7139869317</v>
      </c>
      <c r="BB63" s="4">
        <v>0.53252041111075399</v>
      </c>
      <c r="BD63" s="4">
        <v>95.45</v>
      </c>
      <c r="BE63" s="4">
        <v>1.4</v>
      </c>
      <c r="BF63" s="4">
        <v>1012.3171684</v>
      </c>
      <c r="BG63" s="4">
        <v>0.62075183730498695</v>
      </c>
      <c r="BI63" s="4">
        <v>90.375</v>
      </c>
      <c r="BJ63" s="4">
        <v>1.45</v>
      </c>
      <c r="BK63" s="4">
        <v>576.76943686099901</v>
      </c>
      <c r="BL63" s="4">
        <v>0.33716667648016901</v>
      </c>
      <c r="BS63" s="4">
        <v>140.791666666666</v>
      </c>
      <c r="BT63" s="4">
        <v>1.5166666666666599</v>
      </c>
      <c r="BU63" s="4">
        <v>927.67587334999996</v>
      </c>
      <c r="BV63" s="4">
        <v>0.507207619180707</v>
      </c>
      <c r="BX63" s="4">
        <v>89.55</v>
      </c>
      <c r="BY63" s="4">
        <v>1.43333333333333</v>
      </c>
      <c r="BZ63" s="4">
        <v>913.87362514999995</v>
      </c>
      <c r="CA63" s="4">
        <v>0.29065275850061001</v>
      </c>
      <c r="CC63" s="4">
        <v>93.4583333333333</v>
      </c>
      <c r="CD63" s="4">
        <v>1.38333333333333</v>
      </c>
      <c r="CE63" s="4">
        <v>1147.6334574</v>
      </c>
      <c r="CF63" s="4">
        <v>0.62107556825644805</v>
      </c>
      <c r="CH63" s="4">
        <v>84.174999999999997</v>
      </c>
      <c r="CI63" s="4">
        <v>1.31666666666666</v>
      </c>
      <c r="CJ63" s="4">
        <v>955.626357465556</v>
      </c>
      <c r="CK63" s="4">
        <v>0.44351005599967003</v>
      </c>
      <c r="CM63" s="4">
        <v>80.900000000000006</v>
      </c>
      <c r="CN63" s="4">
        <v>1.2666666666666599</v>
      </c>
      <c r="CO63" s="4">
        <v>898.6473168</v>
      </c>
      <c r="CP63" s="4">
        <v>0.60028588069866695</v>
      </c>
      <c r="CR63" s="4">
        <v>72.025000000000006</v>
      </c>
      <c r="CS63" s="4">
        <v>1.1499999999999999</v>
      </c>
      <c r="CT63" s="4">
        <v>834.51783627426505</v>
      </c>
      <c r="CU63" s="4">
        <v>0.38133268722474201</v>
      </c>
      <c r="CW63" s="4">
        <v>76.3333333333333</v>
      </c>
      <c r="CX63" s="4">
        <v>1.1000000000000001</v>
      </c>
      <c r="CY63" s="4">
        <v>1052.0242246999901</v>
      </c>
      <c r="CZ63" s="4">
        <v>0.67172144470947603</v>
      </c>
    </row>
    <row r="64" spans="1:104" x14ac:dyDescent="0.4">
      <c r="A64" s="4">
        <v>68.116666666666603</v>
      </c>
      <c r="B64" s="4">
        <v>1.06666666666666</v>
      </c>
      <c r="C64" s="4">
        <v>1248.35141371541</v>
      </c>
      <c r="D64" s="4">
        <v>0.30784490227109501</v>
      </c>
      <c r="F64" s="4">
        <v>72.616666666666603</v>
      </c>
      <c r="G64" s="4">
        <v>1.13333333333333</v>
      </c>
      <c r="H64" s="4">
        <v>1230.08333103166</v>
      </c>
      <c r="I64" s="4">
        <v>0.26622894797485702</v>
      </c>
      <c r="K64" s="4">
        <v>76.716666666666598</v>
      </c>
      <c r="L64" s="4">
        <v>1.2</v>
      </c>
      <c r="M64" s="4">
        <v>1154.0236335</v>
      </c>
      <c r="N64" s="4">
        <v>0.34894799422786899</v>
      </c>
      <c r="P64" s="4">
        <v>82.35</v>
      </c>
      <c r="Q64" s="4">
        <v>1.2666666666666599</v>
      </c>
      <c r="R64" s="4">
        <v>877.97324194999999</v>
      </c>
      <c r="S64" s="4">
        <v>0.37725780858792701</v>
      </c>
      <c r="AJ64" s="4">
        <v>82.608333333333306</v>
      </c>
      <c r="AK64" s="4">
        <v>1.0833333333333299</v>
      </c>
      <c r="AL64" s="4">
        <v>1007.1985148</v>
      </c>
      <c r="AM64" s="4">
        <v>0.59705185587602505</v>
      </c>
      <c r="AO64" s="4">
        <v>76.0833333333333</v>
      </c>
      <c r="AP64" s="4">
        <v>1.1666666666666601</v>
      </c>
      <c r="AQ64" s="4">
        <v>1248.5600740103901</v>
      </c>
      <c r="AR64" s="4">
        <v>0.48631313060218301</v>
      </c>
      <c r="AT64" s="4">
        <v>79.75</v>
      </c>
      <c r="AU64" s="4">
        <v>1.2333333333333301</v>
      </c>
      <c r="AV64" s="4">
        <v>1016.55017101764</v>
      </c>
      <c r="AW64" s="4">
        <v>0.47474617517363499</v>
      </c>
      <c r="AY64" s="4">
        <v>86.65</v>
      </c>
      <c r="AZ64" s="4">
        <v>1.3333333333333299</v>
      </c>
      <c r="BA64" s="4">
        <v>1058.5951359016001</v>
      </c>
      <c r="BB64" s="4">
        <v>0.52229937653137104</v>
      </c>
      <c r="BD64" s="4">
        <v>96.841666666666598</v>
      </c>
      <c r="BE64" s="4">
        <v>1.38333333333333</v>
      </c>
      <c r="BF64" s="4">
        <v>1014.1820848999999</v>
      </c>
      <c r="BG64" s="4">
        <v>0.61539057160077004</v>
      </c>
      <c r="BI64" s="4">
        <v>91.816666666666606</v>
      </c>
      <c r="BJ64" s="4">
        <v>1.43333333333333</v>
      </c>
      <c r="BK64" s="4">
        <v>577.62298474235104</v>
      </c>
      <c r="BL64" s="4">
        <v>0.33560010443098998</v>
      </c>
      <c r="BS64" s="4">
        <v>142.308333333333</v>
      </c>
      <c r="BT64" s="4">
        <v>1.5166666666666599</v>
      </c>
      <c r="BU64" s="4">
        <v>1140.2905475</v>
      </c>
      <c r="BV64" s="4">
        <v>0.49833973703701201</v>
      </c>
      <c r="BX64" s="4">
        <v>90.983333333333306</v>
      </c>
      <c r="BY64" s="4">
        <v>1.43333333333333</v>
      </c>
      <c r="BZ64" s="4">
        <v>720.11940794999998</v>
      </c>
      <c r="CA64" s="4">
        <v>0.283296901254592</v>
      </c>
      <c r="CC64" s="4">
        <v>94.841666666666598</v>
      </c>
      <c r="CD64" s="4">
        <v>1.38333333333333</v>
      </c>
      <c r="CE64" s="4">
        <v>1146.5346364</v>
      </c>
      <c r="CF64" s="4">
        <v>0.61422793516766305</v>
      </c>
      <c r="CH64" s="4">
        <v>85.491666666666603</v>
      </c>
      <c r="CI64" s="4">
        <v>1.31666666666666</v>
      </c>
      <c r="CJ64" s="4">
        <v>1032.3238356847801</v>
      </c>
      <c r="CK64" s="4">
        <v>0.43871710067331099</v>
      </c>
      <c r="CM64" s="4">
        <v>82.158333333333303</v>
      </c>
      <c r="CN64" s="4">
        <v>1.25</v>
      </c>
      <c r="CO64" s="4">
        <v>905.00962179999999</v>
      </c>
      <c r="CP64" s="4">
        <v>0.59767936996548099</v>
      </c>
      <c r="CR64" s="4">
        <v>73.174999999999997</v>
      </c>
      <c r="CS64" s="4">
        <v>1.1499999999999999</v>
      </c>
      <c r="CT64" s="4">
        <v>658.59399642410995</v>
      </c>
      <c r="CU64" s="4">
        <v>0.37194251743088402</v>
      </c>
      <c r="CW64" s="4">
        <v>77.424999999999997</v>
      </c>
      <c r="CX64" s="4">
        <v>1.0833333333333299</v>
      </c>
      <c r="CY64" s="4">
        <v>1134.1271976999999</v>
      </c>
      <c r="CZ64" s="4">
        <v>0.66570924828951505</v>
      </c>
    </row>
    <row r="65" spans="1:104" x14ac:dyDescent="0.4">
      <c r="A65" s="4">
        <v>69.174999999999997</v>
      </c>
      <c r="B65" s="4">
        <v>1.05</v>
      </c>
      <c r="C65" s="4">
        <v>1247.5807934106101</v>
      </c>
      <c r="D65" s="4">
        <v>0.30221523654119098</v>
      </c>
      <c r="F65" s="4">
        <v>73.75</v>
      </c>
      <c r="G65" s="4">
        <v>1.13333333333333</v>
      </c>
      <c r="H65" s="4">
        <v>1284.90080051574</v>
      </c>
      <c r="I65" s="4">
        <v>0.26561159854843802</v>
      </c>
      <c r="K65" s="4">
        <v>77.9166666666666</v>
      </c>
      <c r="L65" s="4">
        <v>1.2</v>
      </c>
      <c r="M65" s="4">
        <v>940.17791249999902</v>
      </c>
      <c r="N65" s="4">
        <v>0.34736165470178998</v>
      </c>
      <c r="P65" s="4">
        <v>83.633333333333297</v>
      </c>
      <c r="Q65" s="4">
        <v>1.3</v>
      </c>
      <c r="R65" s="4">
        <v>526.01070955</v>
      </c>
      <c r="S65" s="4">
        <v>0.37071629661320699</v>
      </c>
      <c r="AJ65" s="4">
        <v>83.691666666666606</v>
      </c>
      <c r="AK65" s="4">
        <v>1.0833333333333299</v>
      </c>
      <c r="AL65" s="4">
        <v>1039.1069723000001</v>
      </c>
      <c r="AM65" s="4">
        <v>0.59310320648356796</v>
      </c>
      <c r="AO65" s="4">
        <v>77.25</v>
      </c>
      <c r="AP65" s="4">
        <v>1.1666666666666601</v>
      </c>
      <c r="AQ65" s="4">
        <v>969.85432270534795</v>
      </c>
      <c r="AR65" s="4">
        <v>0.48512677645167701</v>
      </c>
      <c r="AT65" s="4">
        <v>80.983333333333306</v>
      </c>
      <c r="AU65" s="4">
        <v>1.2333333333333301</v>
      </c>
      <c r="AV65" s="4">
        <v>1371.64616079347</v>
      </c>
      <c r="AW65" s="4">
        <v>0.46992995095284701</v>
      </c>
      <c r="AY65" s="4">
        <v>87.974999999999994</v>
      </c>
      <c r="AZ65" s="4">
        <v>1.31666666666666</v>
      </c>
      <c r="BA65" s="4">
        <v>1131.4549268712799</v>
      </c>
      <c r="BB65" s="4">
        <v>0.51342221753107398</v>
      </c>
      <c r="BD65" s="4">
        <v>98.216666666666598</v>
      </c>
      <c r="BE65" s="4">
        <v>1.36666666666666</v>
      </c>
      <c r="BF65" s="4">
        <v>1035.7550585500001</v>
      </c>
      <c r="BG65" s="4">
        <v>0.60837294076610604</v>
      </c>
      <c r="BI65" s="4">
        <v>93.258333333333297</v>
      </c>
      <c r="BJ65" s="4">
        <v>1.45</v>
      </c>
      <c r="BK65" s="4">
        <v>1045.66411526364</v>
      </c>
      <c r="BL65" s="4">
        <v>0.334509869951641</v>
      </c>
      <c r="BS65" s="4">
        <v>143.833333333333</v>
      </c>
      <c r="BT65" s="4">
        <v>1.5333333333333301</v>
      </c>
      <c r="BU65" s="4">
        <v>982.47811134999995</v>
      </c>
      <c r="BV65" s="4">
        <v>0.49341095587369899</v>
      </c>
      <c r="BX65" s="4">
        <v>92.424999999999997</v>
      </c>
      <c r="BY65" s="4">
        <v>1.45</v>
      </c>
      <c r="BZ65" s="4">
        <v>606.10447409999995</v>
      </c>
      <c r="CA65" s="4">
        <v>0.28293185652270703</v>
      </c>
      <c r="CC65" s="4">
        <v>96.233333333333306</v>
      </c>
      <c r="CD65" s="4">
        <v>1.4</v>
      </c>
      <c r="CE65" s="4">
        <v>1217.74740825</v>
      </c>
      <c r="CF65" s="4">
        <v>0.60813764846789498</v>
      </c>
      <c r="CH65" s="4">
        <v>86.808333333333294</v>
      </c>
      <c r="CI65" s="4">
        <v>1.31666666666666</v>
      </c>
      <c r="CJ65" s="4">
        <v>1333.4183909206199</v>
      </c>
      <c r="CK65" s="4">
        <v>0.43697435506976001</v>
      </c>
      <c r="CM65" s="4">
        <v>83.408333333333303</v>
      </c>
      <c r="CN65" s="4">
        <v>1.25</v>
      </c>
      <c r="CO65" s="4">
        <v>1240.7450469999901</v>
      </c>
      <c r="CP65" s="4">
        <v>0.58912164320372695</v>
      </c>
      <c r="CR65" s="4">
        <v>74.325000000000003</v>
      </c>
      <c r="CS65" s="4">
        <v>1.1499999999999999</v>
      </c>
      <c r="CT65" s="4">
        <v>964.21798116375703</v>
      </c>
      <c r="CU65" s="4">
        <v>0.36870438043568299</v>
      </c>
      <c r="CW65" s="4">
        <v>78.508333333333297</v>
      </c>
      <c r="CX65" s="4">
        <v>1.0833333333333299</v>
      </c>
      <c r="CY65" s="4">
        <v>1133.8194220999901</v>
      </c>
      <c r="CZ65" s="4">
        <v>0.65360504129406505</v>
      </c>
    </row>
    <row r="66" spans="1:104" x14ac:dyDescent="0.4">
      <c r="A66" s="4">
        <v>70.233333333333306</v>
      </c>
      <c r="B66" s="4">
        <v>1.06666666666666</v>
      </c>
      <c r="C66" s="4">
        <v>1299.78809252573</v>
      </c>
      <c r="D66" s="4">
        <v>0.29973216737138197</v>
      </c>
      <c r="F66" s="4">
        <v>74.891666666666595</v>
      </c>
      <c r="G66" s="4">
        <v>1.1499999999999999</v>
      </c>
      <c r="H66" s="4">
        <v>1285.86663383105</v>
      </c>
      <c r="I66" s="4">
        <v>0.26330660461827898</v>
      </c>
      <c r="K66" s="4">
        <v>79.125</v>
      </c>
      <c r="L66" s="4">
        <v>1.2166666666666599</v>
      </c>
      <c r="M66" s="4">
        <v>748.46018164999998</v>
      </c>
      <c r="N66" s="4">
        <v>0.33851948002601201</v>
      </c>
      <c r="P66" s="4">
        <v>84.924999999999997</v>
      </c>
      <c r="Q66" s="4">
        <v>1.2833333333333301</v>
      </c>
      <c r="R66" s="4">
        <v>994.58760359999997</v>
      </c>
      <c r="S66" s="4">
        <v>0.36864014601641498</v>
      </c>
      <c r="AJ66" s="4">
        <v>84.775000000000006</v>
      </c>
      <c r="AK66" s="4">
        <v>1.0833333333333299</v>
      </c>
      <c r="AL66" s="4">
        <v>864.81005644999902</v>
      </c>
      <c r="AM66" s="4">
        <v>0.58090301244514198</v>
      </c>
      <c r="AO66" s="4">
        <v>78.4166666666666</v>
      </c>
      <c r="AP66" s="4">
        <v>1.1666666666666601</v>
      </c>
      <c r="AQ66" s="4">
        <v>750.98215191089298</v>
      </c>
      <c r="AR66" s="4">
        <v>0.47411516576053397</v>
      </c>
      <c r="AT66" s="4">
        <v>82.216666666666598</v>
      </c>
      <c r="AU66" s="4">
        <v>1.2333333333333301</v>
      </c>
      <c r="AV66" s="4">
        <v>968.46748607959603</v>
      </c>
      <c r="AW66" s="4">
        <v>0.46477487231636799</v>
      </c>
      <c r="AY66" s="4">
        <v>89.2916666666666</v>
      </c>
      <c r="AZ66" s="4">
        <v>1.31666666666666</v>
      </c>
      <c r="BA66" s="4">
        <v>1127.23034388221</v>
      </c>
      <c r="BB66" s="4">
        <v>0.50942808636020898</v>
      </c>
      <c r="BD66" s="4">
        <v>99.6</v>
      </c>
      <c r="BE66" s="4">
        <v>1.4</v>
      </c>
      <c r="BF66" s="4">
        <v>961.81693604999998</v>
      </c>
      <c r="BG66" s="4">
        <v>0.59735433104075397</v>
      </c>
      <c r="BS66" s="4">
        <v>145.35833333333301</v>
      </c>
      <c r="BT66" s="4">
        <v>1.5166666666666599</v>
      </c>
      <c r="BU66" s="4">
        <v>1048.8243148500001</v>
      </c>
      <c r="BV66" s="4">
        <v>0.48974587398928199</v>
      </c>
      <c r="BX66" s="4">
        <v>93.866666666666603</v>
      </c>
      <c r="BY66" s="4">
        <v>1.43333333333333</v>
      </c>
      <c r="BZ66" s="4">
        <v>881.30665705000001</v>
      </c>
      <c r="CA66" s="4">
        <v>0.280602609146064</v>
      </c>
      <c r="CC66" s="4">
        <v>97.616666666666603</v>
      </c>
      <c r="CD66" s="4">
        <v>1.36666666666666</v>
      </c>
      <c r="CE66" s="4">
        <v>877.66134814999998</v>
      </c>
      <c r="CF66" s="4">
        <v>0.59844227467458999</v>
      </c>
      <c r="CH66" s="4">
        <v>88.133333333333297</v>
      </c>
      <c r="CI66" s="4">
        <v>1.3333333333333299</v>
      </c>
      <c r="CJ66" s="4">
        <v>1051.3899708100801</v>
      </c>
      <c r="CK66" s="4">
        <v>0.425343427136052</v>
      </c>
      <c r="CM66" s="4">
        <v>84.658333333333303</v>
      </c>
      <c r="CN66" s="4">
        <v>1.25</v>
      </c>
      <c r="CO66" s="4">
        <v>871.45890124999903</v>
      </c>
      <c r="CP66" s="4">
        <v>0.58130088329162699</v>
      </c>
      <c r="CR66" s="4">
        <v>75.466666666666598</v>
      </c>
      <c r="CS66" s="4">
        <v>1.13333333333333</v>
      </c>
      <c r="CT66" s="4">
        <v>1255.8886505437299</v>
      </c>
      <c r="CU66" s="4">
        <v>0.36453637374801501</v>
      </c>
      <c r="CW66" s="4">
        <v>79.591666666666598</v>
      </c>
      <c r="CX66" s="4">
        <v>1.0833333333333299</v>
      </c>
      <c r="CY66" s="4">
        <v>1132.9784791</v>
      </c>
      <c r="CZ66" s="4">
        <v>0.648405018159673</v>
      </c>
    </row>
    <row r="67" spans="1:104" x14ac:dyDescent="0.4">
      <c r="A67" s="4">
        <v>71.3</v>
      </c>
      <c r="B67" s="4">
        <v>1.06666666666666</v>
      </c>
      <c r="C67" s="4">
        <v>1300.8906482145601</v>
      </c>
      <c r="D67" s="4">
        <v>0.29399045159203202</v>
      </c>
      <c r="F67" s="4">
        <v>76.033333333333303</v>
      </c>
      <c r="G67" s="4">
        <v>1.13333333333333</v>
      </c>
      <c r="H67" s="4">
        <v>1286.3495896348199</v>
      </c>
      <c r="I67" s="4">
        <v>0.26420236942194703</v>
      </c>
      <c r="K67" s="4">
        <v>80.3333333333333</v>
      </c>
      <c r="L67" s="4">
        <v>1.2</v>
      </c>
      <c r="M67" s="4">
        <v>901.08614015000001</v>
      </c>
      <c r="N67" s="4">
        <v>0.33709135375953803</v>
      </c>
      <c r="P67" s="4">
        <v>86.216666666666598</v>
      </c>
      <c r="Q67" s="4">
        <v>1.3</v>
      </c>
      <c r="R67" s="4">
        <v>1103.3223688</v>
      </c>
      <c r="S67" s="4">
        <v>0.36460322732227801</v>
      </c>
      <c r="AJ67" s="4">
        <v>85.858333333333306</v>
      </c>
      <c r="AK67" s="4">
        <v>1.0833333333333299</v>
      </c>
      <c r="AL67" s="4">
        <v>865.67216744999996</v>
      </c>
      <c r="AM67" s="4">
        <v>0.57704386456052204</v>
      </c>
      <c r="AO67" s="4">
        <v>79.5833333333333</v>
      </c>
      <c r="AP67" s="4">
        <v>1.1666666666666601</v>
      </c>
      <c r="AQ67" s="4">
        <v>843.46982015341598</v>
      </c>
      <c r="AR67" s="4">
        <v>0.469769746292242</v>
      </c>
      <c r="AT67" s="4">
        <v>83.45</v>
      </c>
      <c r="AU67" s="4">
        <v>1.2333333333333301</v>
      </c>
      <c r="AV67" s="4">
        <v>740.389027622149</v>
      </c>
      <c r="AW67" s="4">
        <v>0.45980128575877899</v>
      </c>
      <c r="AY67" s="4">
        <v>90.616666666666603</v>
      </c>
      <c r="AZ67" s="4">
        <v>1.3333333333333299</v>
      </c>
      <c r="BA67" s="4">
        <v>1125.3014500860399</v>
      </c>
      <c r="BB67" s="4">
        <v>0.49807297590237398</v>
      </c>
      <c r="BD67" s="4">
        <v>100.99166666666601</v>
      </c>
      <c r="BE67" s="4">
        <v>1.38333333333333</v>
      </c>
      <c r="BF67" s="4">
        <v>1215.9212324999901</v>
      </c>
      <c r="BG67" s="4">
        <v>0.59316202486631797</v>
      </c>
      <c r="BS67" s="4">
        <v>146.875</v>
      </c>
      <c r="BT67" s="4">
        <v>1.5166666666666599</v>
      </c>
      <c r="BU67" s="4">
        <v>1062.2364393</v>
      </c>
      <c r="BV67" s="4">
        <v>0.48243987962625301</v>
      </c>
      <c r="BX67" s="4">
        <v>95.3</v>
      </c>
      <c r="BY67" s="4">
        <v>1.43333333333333</v>
      </c>
      <c r="BZ67" s="4">
        <v>1283.7725829999999</v>
      </c>
      <c r="CA67" s="4">
        <v>0.28086040405815799</v>
      </c>
      <c r="CC67" s="4">
        <v>99</v>
      </c>
      <c r="CD67" s="4">
        <v>1.4</v>
      </c>
      <c r="CE67" s="4">
        <v>1142.8373804</v>
      </c>
      <c r="CF67" s="4">
        <v>0.59509866443543502</v>
      </c>
      <c r="CH67" s="4">
        <v>89.4583333333333</v>
      </c>
      <c r="CI67" s="4">
        <v>1.31666666666666</v>
      </c>
      <c r="CJ67" s="4">
        <v>1109.97669113189</v>
      </c>
      <c r="CK67" s="4">
        <v>0.42169568237469202</v>
      </c>
      <c r="CM67" s="4">
        <v>85.908333333333303</v>
      </c>
      <c r="CN67" s="4">
        <v>1.25</v>
      </c>
      <c r="CO67" s="4">
        <v>945.13583674999995</v>
      </c>
      <c r="CP67" s="4">
        <v>0.57506826872827399</v>
      </c>
      <c r="CR67" s="4">
        <v>76.608333333333306</v>
      </c>
      <c r="CS67" s="4">
        <v>1.1499999999999999</v>
      </c>
      <c r="CT67" s="4">
        <v>959.12069111608605</v>
      </c>
      <c r="CU67" s="4">
        <v>0.36321605771740201</v>
      </c>
      <c r="CW67" s="4">
        <v>80.674999999999997</v>
      </c>
      <c r="CX67" s="4">
        <v>1.0833333333333299</v>
      </c>
      <c r="CY67" s="4">
        <v>1136.74607655</v>
      </c>
      <c r="CZ67" s="4">
        <v>0.63911099973900398</v>
      </c>
    </row>
    <row r="68" spans="1:104" x14ac:dyDescent="0.4">
      <c r="A68" s="4">
        <v>72.366666666666603</v>
      </c>
      <c r="B68" s="4">
        <v>1.06666666666666</v>
      </c>
      <c r="C68" s="4">
        <v>1300.8906482145601</v>
      </c>
      <c r="D68" s="4">
        <v>0.29650223316548102</v>
      </c>
      <c r="F68" s="4">
        <v>77.174999999999997</v>
      </c>
      <c r="G68" s="4">
        <v>1.1499999999999999</v>
      </c>
      <c r="H68" s="4">
        <v>1285.25425850699</v>
      </c>
      <c r="I68" s="4">
        <v>0.25847884865009901</v>
      </c>
      <c r="K68" s="4">
        <v>81.533333333333303</v>
      </c>
      <c r="L68" s="4">
        <v>1.2</v>
      </c>
      <c r="M68" s="4">
        <v>894.8121069</v>
      </c>
      <c r="N68" s="4">
        <v>0.336560036784812</v>
      </c>
      <c r="P68" s="4">
        <v>87.508333333333297</v>
      </c>
      <c r="Q68" s="4">
        <v>1.2833333333333301</v>
      </c>
      <c r="R68" s="4">
        <v>734.22019580000006</v>
      </c>
      <c r="S68" s="4">
        <v>0.36104337541986098</v>
      </c>
      <c r="AJ68" s="4">
        <v>86.941666666666606</v>
      </c>
      <c r="AK68" s="4">
        <v>1.0833333333333299</v>
      </c>
      <c r="AL68" s="4">
        <v>832.1137913</v>
      </c>
      <c r="AM68" s="4">
        <v>0.57176791140479399</v>
      </c>
      <c r="AO68" s="4">
        <v>80.741666666666603</v>
      </c>
      <c r="AP68" s="4">
        <v>1.1499999999999999</v>
      </c>
      <c r="AQ68" s="4">
        <v>744.63752653203301</v>
      </c>
      <c r="AR68" s="4">
        <v>0.45906583185508398</v>
      </c>
      <c r="AT68" s="4">
        <v>84.691666666666606</v>
      </c>
      <c r="AU68" s="4">
        <v>1.25</v>
      </c>
      <c r="AV68" s="4">
        <v>1144.92144180533</v>
      </c>
      <c r="AW68" s="4">
        <v>0.45361084138084901</v>
      </c>
      <c r="AY68" s="4">
        <v>91.933333333333294</v>
      </c>
      <c r="AZ68" s="4">
        <v>1.3</v>
      </c>
      <c r="BA68" s="4">
        <v>1139.85407322981</v>
      </c>
      <c r="BB68" s="4">
        <v>0.493853005457007</v>
      </c>
      <c r="BD68" s="4">
        <v>102.36666666666601</v>
      </c>
      <c r="BE68" s="4">
        <v>1.36666666666666</v>
      </c>
      <c r="BF68" s="4">
        <v>1010.3980864</v>
      </c>
      <c r="BG68" s="4">
        <v>0.58587252728142603</v>
      </c>
      <c r="BS68" s="4">
        <v>148.391666666666</v>
      </c>
      <c r="BT68" s="4">
        <v>1.5166666666666599</v>
      </c>
      <c r="BU68" s="4">
        <v>1060.7256063</v>
      </c>
      <c r="BV68" s="4">
        <v>0.47388724341743499</v>
      </c>
      <c r="BX68" s="4">
        <v>96.733333333333306</v>
      </c>
      <c r="BY68" s="4">
        <v>1.43333333333333</v>
      </c>
      <c r="BZ68" s="4">
        <v>1250.8743359999901</v>
      </c>
      <c r="CA68" s="4">
        <v>0.27829648653953898</v>
      </c>
      <c r="CC68" s="4">
        <v>100.391666666666</v>
      </c>
      <c r="CD68" s="4">
        <v>1.38333333333333</v>
      </c>
      <c r="CE68" s="4">
        <v>1004.5751803000001</v>
      </c>
      <c r="CF68" s="4">
        <v>0.587803386297302</v>
      </c>
      <c r="CH68" s="4">
        <v>90.766666666666595</v>
      </c>
      <c r="CI68" s="4">
        <v>1.3</v>
      </c>
      <c r="CJ68" s="4">
        <v>1324.6210863429999</v>
      </c>
      <c r="CK68" s="4">
        <v>0.417820221405523</v>
      </c>
      <c r="CM68" s="4">
        <v>87.15</v>
      </c>
      <c r="CN68" s="4">
        <v>1.2333333333333301</v>
      </c>
      <c r="CO68" s="4">
        <v>1023.63497305</v>
      </c>
      <c r="CP68" s="4">
        <v>0.56990209065256703</v>
      </c>
      <c r="CR68" s="4">
        <v>77.766666666666595</v>
      </c>
      <c r="CS68" s="4">
        <v>1.1666666666666601</v>
      </c>
      <c r="CT68" s="4">
        <v>707.29723390438596</v>
      </c>
      <c r="CU68" s="4">
        <v>0.357977146436946</v>
      </c>
      <c r="CW68" s="4">
        <v>81.758333333333297</v>
      </c>
      <c r="CX68" s="4">
        <v>1.0833333333333299</v>
      </c>
      <c r="CY68" s="4">
        <v>1135.02438205</v>
      </c>
      <c r="CZ68" s="4">
        <v>0.62902833823076199</v>
      </c>
    </row>
    <row r="69" spans="1:104" x14ac:dyDescent="0.4">
      <c r="A69" s="4">
        <v>73.433333333333294</v>
      </c>
      <c r="B69" s="4">
        <v>1.06666666666666</v>
      </c>
      <c r="C69" s="4">
        <v>1245.41841782039</v>
      </c>
      <c r="D69" s="4">
        <v>0.28697309704279</v>
      </c>
      <c r="F69" s="4">
        <v>78.316666666666606</v>
      </c>
      <c r="G69" s="4">
        <v>1.13333333333333</v>
      </c>
      <c r="H69" s="4">
        <v>1283.1929966825901</v>
      </c>
      <c r="I69" s="4">
        <v>0.26017307245239002</v>
      </c>
      <c r="K69" s="4">
        <v>82.741666666666603</v>
      </c>
      <c r="L69" s="4">
        <v>1.2166666666666599</v>
      </c>
      <c r="M69" s="4">
        <v>955.69074039999998</v>
      </c>
      <c r="N69" s="4">
        <v>0.33267113305265</v>
      </c>
      <c r="P69" s="4">
        <v>88.7916666666666</v>
      </c>
      <c r="Q69" s="4">
        <v>1.2833333333333301</v>
      </c>
      <c r="R69" s="4">
        <v>621.68265504999999</v>
      </c>
      <c r="S69" s="4">
        <v>0.35601503660440997</v>
      </c>
      <c r="AJ69" s="4">
        <v>88.025000000000006</v>
      </c>
      <c r="AK69" s="4">
        <v>1.0833333333333299</v>
      </c>
      <c r="AL69" s="4">
        <v>831.33951779999995</v>
      </c>
      <c r="AM69" s="4">
        <v>0.55757508429345803</v>
      </c>
      <c r="AO69" s="4">
        <v>81.900000000000006</v>
      </c>
      <c r="AP69" s="4">
        <v>1.1666666666666601</v>
      </c>
      <c r="AQ69" s="4">
        <v>975.19664694765004</v>
      </c>
      <c r="AR69" s="4">
        <v>0.454082995296266</v>
      </c>
      <c r="AT69" s="4">
        <v>85.924999999999997</v>
      </c>
      <c r="AU69" s="4">
        <v>1.2166666666666599</v>
      </c>
      <c r="AV69" s="4">
        <v>1149.84271118437</v>
      </c>
      <c r="AW69" s="4">
        <v>0.45058161412133102</v>
      </c>
      <c r="AY69" s="4">
        <v>93.25</v>
      </c>
      <c r="AZ69" s="4">
        <v>1.3333333333333299</v>
      </c>
      <c r="BA69" s="4">
        <v>1401.32526609926</v>
      </c>
      <c r="BB69" s="4">
        <v>0.48802454027525899</v>
      </c>
      <c r="BD69" s="4">
        <v>103.75</v>
      </c>
      <c r="BE69" s="4">
        <v>1.4</v>
      </c>
      <c r="BF69" s="4">
        <v>1013.3490154</v>
      </c>
      <c r="BG69" s="4">
        <v>0.578697754018204</v>
      </c>
      <c r="BS69" s="4">
        <v>149.9</v>
      </c>
      <c r="BT69" s="4">
        <v>1.5</v>
      </c>
      <c r="BU69" s="4">
        <v>1184.0317884999999</v>
      </c>
      <c r="BV69" s="4">
        <v>0.47045787092415903</v>
      </c>
      <c r="BX69" s="4">
        <v>98.1666666666666</v>
      </c>
      <c r="BY69" s="4">
        <v>1.43333333333333</v>
      </c>
      <c r="BZ69" s="4">
        <v>826.42999424999903</v>
      </c>
      <c r="CA69" s="4">
        <v>0.27321458919188002</v>
      </c>
      <c r="CC69" s="4">
        <v>101.77500000000001</v>
      </c>
      <c r="CD69" s="4">
        <v>1.38333333333333</v>
      </c>
      <c r="CE69" s="4">
        <v>685.77733245000002</v>
      </c>
      <c r="CF69" s="4">
        <v>0.57893875141824402</v>
      </c>
      <c r="CH69" s="4">
        <v>92.075000000000003</v>
      </c>
      <c r="CI69" s="4">
        <v>1.31666666666666</v>
      </c>
      <c r="CJ69" s="4">
        <v>1036.56719593257</v>
      </c>
      <c r="CK69" s="4">
        <v>0.41384220185912401</v>
      </c>
      <c r="CM69" s="4">
        <v>88.391666666666595</v>
      </c>
      <c r="CN69" s="4">
        <v>1.25</v>
      </c>
      <c r="CO69" s="4">
        <v>965.18517054999995</v>
      </c>
      <c r="CP69" s="4">
        <v>0.56339956533534996</v>
      </c>
      <c r="CR69" s="4">
        <v>78.924999999999997</v>
      </c>
      <c r="CS69" s="4">
        <v>1.1499999999999999</v>
      </c>
      <c r="CT69" s="4">
        <v>635.90254822722602</v>
      </c>
      <c r="CU69" s="4">
        <v>0.35350591453882402</v>
      </c>
      <c r="CW69" s="4">
        <v>82.85</v>
      </c>
      <c r="CX69" s="4">
        <v>1.1000000000000001</v>
      </c>
      <c r="CY69" s="4">
        <v>1192.0405787499999</v>
      </c>
      <c r="CZ69" s="4">
        <v>0.624311864557893</v>
      </c>
    </row>
    <row r="70" spans="1:104" x14ac:dyDescent="0.4">
      <c r="A70" s="4">
        <v>74.5</v>
      </c>
      <c r="B70" s="4">
        <v>1.06666666666666</v>
      </c>
      <c r="C70" s="4">
        <v>1190.0924333849</v>
      </c>
      <c r="D70" s="4">
        <v>0.283314813244195</v>
      </c>
      <c r="F70" s="4">
        <v>79.4583333333333</v>
      </c>
      <c r="G70" s="4">
        <v>1.1499999999999999</v>
      </c>
      <c r="H70" s="4">
        <v>1231.8857044240301</v>
      </c>
      <c r="I70" s="4">
        <v>0.25325736108774299</v>
      </c>
      <c r="K70" s="4">
        <v>83.95</v>
      </c>
      <c r="L70" s="4">
        <v>1.2</v>
      </c>
      <c r="M70" s="4">
        <v>1161.716952</v>
      </c>
      <c r="N70" s="4">
        <v>0.329160841163678</v>
      </c>
      <c r="P70" s="4">
        <v>90.075000000000003</v>
      </c>
      <c r="Q70" s="4">
        <v>1.2833333333333301</v>
      </c>
      <c r="R70" s="4">
        <v>736.15796194999996</v>
      </c>
      <c r="S70" s="4">
        <v>0.35208323645838902</v>
      </c>
      <c r="AJ70" s="4">
        <v>89.1</v>
      </c>
      <c r="AK70" s="4">
        <v>1.06666666666666</v>
      </c>
      <c r="AL70" s="4">
        <v>1038.16207495</v>
      </c>
      <c r="AM70" s="4">
        <v>0.55599350392415903</v>
      </c>
      <c r="AO70" s="4">
        <v>83.066666666666606</v>
      </c>
      <c r="AP70" s="4">
        <v>1.1666666666666601</v>
      </c>
      <c r="AQ70" s="4">
        <v>1235.4887746377401</v>
      </c>
      <c r="AR70" s="4">
        <v>0.45077314426620202</v>
      </c>
      <c r="AT70" s="4">
        <v>87.15</v>
      </c>
      <c r="AU70" s="4">
        <v>1.2333333333333301</v>
      </c>
      <c r="AV70" s="4">
        <v>735.79434371937396</v>
      </c>
      <c r="AW70" s="4">
        <v>0.443480389969311</v>
      </c>
      <c r="AY70" s="4">
        <v>94.575000000000003</v>
      </c>
      <c r="AZ70" s="4">
        <v>1.31666666666666</v>
      </c>
      <c r="BA70" s="4">
        <v>1086.7202971305101</v>
      </c>
      <c r="BB70" s="4">
        <v>0.476768234980668</v>
      </c>
      <c r="BD70" s="4">
        <v>105.133333333333</v>
      </c>
      <c r="BE70" s="4">
        <v>1.36666666666666</v>
      </c>
      <c r="BF70" s="4">
        <v>1031.2649209000001</v>
      </c>
      <c r="BG70" s="4">
        <v>0.57346483016119099</v>
      </c>
      <c r="BS70" s="4">
        <v>151.40833333333299</v>
      </c>
      <c r="BT70" s="4">
        <v>1.5166666666666599</v>
      </c>
      <c r="BU70" s="4">
        <v>1116.7246795000001</v>
      </c>
      <c r="BV70" s="4">
        <v>0.46574446301082101</v>
      </c>
      <c r="BX70" s="4">
        <v>99.6</v>
      </c>
      <c r="BY70" s="4">
        <v>1.43333333333333</v>
      </c>
      <c r="BZ70" s="4">
        <v>590.06987200000003</v>
      </c>
      <c r="CA70" s="4">
        <v>0.26676464979667303</v>
      </c>
      <c r="CC70" s="4">
        <v>103.158333333333</v>
      </c>
      <c r="CD70" s="4">
        <v>1.38333333333333</v>
      </c>
      <c r="CE70" s="4">
        <v>1165.6464746500001</v>
      </c>
      <c r="CF70" s="4">
        <v>0.57464069984427302</v>
      </c>
      <c r="CH70" s="4">
        <v>93.4</v>
      </c>
      <c r="CI70" s="4">
        <v>1.3333333333333299</v>
      </c>
      <c r="CJ70" s="4">
        <v>1097.43264888569</v>
      </c>
      <c r="CK70" s="4">
        <v>0.40451882082796697</v>
      </c>
      <c r="CM70" s="4">
        <v>89.641666666666595</v>
      </c>
      <c r="CN70" s="4">
        <v>1.25</v>
      </c>
      <c r="CO70" s="4">
        <v>1256.521489</v>
      </c>
      <c r="CP70" s="4">
        <v>0.56046028529804404</v>
      </c>
      <c r="CR70" s="4">
        <v>80.075000000000003</v>
      </c>
      <c r="CS70" s="4">
        <v>1.1499999999999999</v>
      </c>
      <c r="CT70" s="4">
        <v>956.79546322736803</v>
      </c>
      <c r="CU70" s="4">
        <v>0.350804643732962</v>
      </c>
      <c r="CW70" s="4">
        <v>83.941666666666606</v>
      </c>
      <c r="CX70" s="4">
        <v>1.0833333333333299</v>
      </c>
      <c r="CY70" s="4">
        <v>1014.23687225</v>
      </c>
      <c r="CZ70" s="4">
        <v>0.61872617962877996</v>
      </c>
    </row>
    <row r="71" spans="1:104" x14ac:dyDescent="0.4">
      <c r="A71" s="4">
        <v>75.558333333333294</v>
      </c>
      <c r="B71" s="4">
        <v>1.05</v>
      </c>
      <c r="C71" s="4">
        <v>1243.5942102904501</v>
      </c>
      <c r="D71" s="4">
        <v>0.28367138418545401</v>
      </c>
      <c r="F71" s="4">
        <v>80.599999999999994</v>
      </c>
      <c r="G71" s="4">
        <v>1.13333333333333</v>
      </c>
      <c r="H71" s="4">
        <v>1038.79958604789</v>
      </c>
      <c r="I71" s="4">
        <v>0.25508165936482502</v>
      </c>
      <c r="K71" s="4">
        <v>85.15</v>
      </c>
      <c r="L71" s="4">
        <v>1.2</v>
      </c>
      <c r="M71" s="4">
        <v>1117.2844375</v>
      </c>
      <c r="N71" s="4">
        <v>0.329736371849631</v>
      </c>
      <c r="P71" s="4">
        <v>91.358333333333306</v>
      </c>
      <c r="Q71" s="4">
        <v>1.2833333333333301</v>
      </c>
      <c r="R71" s="4">
        <v>1179.1847253999999</v>
      </c>
      <c r="S71" s="4">
        <v>0.35121829363698998</v>
      </c>
      <c r="AJ71" s="4">
        <v>90.174999999999997</v>
      </c>
      <c r="AK71" s="4">
        <v>1.0833333333333299</v>
      </c>
      <c r="AL71" s="4">
        <v>1026.57915445</v>
      </c>
      <c r="AM71" s="4">
        <v>0.54590089789291196</v>
      </c>
      <c r="AO71" s="4">
        <v>84.233333333333306</v>
      </c>
      <c r="AP71" s="4">
        <v>1.1666666666666601</v>
      </c>
      <c r="AQ71" s="4">
        <v>1112.00023430172</v>
      </c>
      <c r="AR71" s="4">
        <v>0.43876947432041002</v>
      </c>
      <c r="AT71" s="4">
        <v>88.391666666666595</v>
      </c>
      <c r="AU71" s="4">
        <v>1.25</v>
      </c>
      <c r="AV71" s="4">
        <v>1017.34172119338</v>
      </c>
      <c r="AW71" s="4">
        <v>0.440438354459676</v>
      </c>
      <c r="AY71" s="4">
        <v>95.883333333333297</v>
      </c>
      <c r="AZ71" s="4">
        <v>1.3</v>
      </c>
      <c r="BA71" s="4">
        <v>1034.8835716160499</v>
      </c>
      <c r="BB71" s="4">
        <v>0.47045578614592798</v>
      </c>
      <c r="BD71" s="4">
        <v>106.508333333333</v>
      </c>
      <c r="BE71" s="4">
        <v>1.38333333333333</v>
      </c>
      <c r="BF71" s="4">
        <v>686.87992865000001</v>
      </c>
      <c r="BG71" s="4">
        <v>0.56337705086227297</v>
      </c>
      <c r="BS71" s="4">
        <v>152.92500000000001</v>
      </c>
      <c r="BT71" s="4">
        <v>1.5166666666666599</v>
      </c>
      <c r="BU71" s="4">
        <v>1138.4253615</v>
      </c>
      <c r="BV71" s="4">
        <v>0.45675153894721499</v>
      </c>
      <c r="BX71" s="4">
        <v>101.033333333333</v>
      </c>
      <c r="BY71" s="4">
        <v>1.43333333333333</v>
      </c>
      <c r="BZ71" s="4">
        <v>598.42210469999998</v>
      </c>
      <c r="CA71" s="4">
        <v>0.26600194036636698</v>
      </c>
      <c r="CC71" s="4">
        <v>104.533333333333</v>
      </c>
      <c r="CD71" s="4">
        <v>1.36666666666666</v>
      </c>
      <c r="CE71" s="4">
        <v>1483.0981955</v>
      </c>
      <c r="CF71" s="4">
        <v>0.55792867278552105</v>
      </c>
      <c r="CH71" s="4">
        <v>94.716666666666598</v>
      </c>
      <c r="CI71" s="4">
        <v>1.3</v>
      </c>
      <c r="CJ71" s="4">
        <v>1429.14747315042</v>
      </c>
      <c r="CK71" s="4">
        <v>0.40156358369669798</v>
      </c>
      <c r="CM71" s="4">
        <v>90.883333333333297</v>
      </c>
      <c r="CN71" s="4">
        <v>1.2333333333333301</v>
      </c>
      <c r="CO71" s="4">
        <v>937.99220605000005</v>
      </c>
      <c r="CP71" s="4">
        <v>0.54804393338800605</v>
      </c>
      <c r="CR71" s="4">
        <v>81.224999999999994</v>
      </c>
      <c r="CS71" s="4">
        <v>1.1499999999999999</v>
      </c>
      <c r="CT71" s="4">
        <v>1387.64774018969</v>
      </c>
      <c r="CU71" s="4">
        <v>0.34868181919924501</v>
      </c>
      <c r="CW71" s="4">
        <v>85.016666666666595</v>
      </c>
      <c r="CX71" s="4">
        <v>1.06666666666666</v>
      </c>
      <c r="CY71" s="4">
        <v>1247.1578159999999</v>
      </c>
      <c r="CZ71" s="4">
        <v>0.61014617180331798</v>
      </c>
    </row>
    <row r="72" spans="1:104" x14ac:dyDescent="0.4">
      <c r="A72" s="4">
        <v>76.616666666666603</v>
      </c>
      <c r="B72" s="4">
        <v>1.06666666666666</v>
      </c>
      <c r="C72" s="4">
        <v>1299.29410384377</v>
      </c>
      <c r="D72" s="4">
        <v>0.27501447166721499</v>
      </c>
      <c r="K72" s="4">
        <v>86.358333333333306</v>
      </c>
      <c r="L72" s="4">
        <v>1.2166666666666599</v>
      </c>
      <c r="M72" s="4">
        <v>926.90589479999903</v>
      </c>
      <c r="N72" s="4">
        <v>0.32448695160952001</v>
      </c>
      <c r="AJ72" s="4">
        <v>91.258333333333297</v>
      </c>
      <c r="AK72" s="4">
        <v>1.0833333333333299</v>
      </c>
      <c r="AL72" s="4">
        <v>1057.0319730000001</v>
      </c>
      <c r="AM72" s="4">
        <v>0.53778827302457299</v>
      </c>
      <c r="AO72" s="4">
        <v>85.391666666666595</v>
      </c>
      <c r="AP72" s="4">
        <v>1.1499999999999999</v>
      </c>
      <c r="AQ72" s="4">
        <v>1112.6420563108099</v>
      </c>
      <c r="AR72" s="4">
        <v>0.43416323981732802</v>
      </c>
      <c r="AT72" s="4">
        <v>89.633333333333297</v>
      </c>
      <c r="AU72" s="4">
        <v>1.2333333333333301</v>
      </c>
      <c r="AV72" s="4">
        <v>1361.38936752307</v>
      </c>
      <c r="AW72" s="4">
        <v>0.43405236868049801</v>
      </c>
      <c r="AY72" s="4">
        <v>97.191666666666606</v>
      </c>
      <c r="AZ72" s="4">
        <v>1.31666666666666</v>
      </c>
      <c r="BA72" s="4">
        <v>981.883665978355</v>
      </c>
      <c r="BB72" s="4">
        <v>0.46704730644815501</v>
      </c>
      <c r="BD72" s="4">
        <v>107.891666666666</v>
      </c>
      <c r="BE72" s="4">
        <v>1.38333333333333</v>
      </c>
      <c r="BF72" s="4">
        <v>948.80412174999901</v>
      </c>
      <c r="BG72" s="4">
        <v>0.56059657635261595</v>
      </c>
      <c r="BS72" s="4">
        <v>154.433333333333</v>
      </c>
      <c r="BT72" s="4">
        <v>1.5</v>
      </c>
      <c r="BU72" s="4">
        <v>1140.44949</v>
      </c>
      <c r="BV72" s="4">
        <v>0.45261920639852499</v>
      </c>
      <c r="CC72" s="4">
        <v>105.908333333333</v>
      </c>
      <c r="CD72" s="4">
        <v>1.38333333333333</v>
      </c>
      <c r="CE72" s="4">
        <v>1062.17103245</v>
      </c>
      <c r="CF72" s="4">
        <v>0.55057645139053601</v>
      </c>
      <c r="CH72" s="4">
        <v>96.025000000000006</v>
      </c>
      <c r="CI72" s="4">
        <v>1.31666666666666</v>
      </c>
      <c r="CJ72" s="4">
        <v>1195.0267780218101</v>
      </c>
      <c r="CK72" s="4">
        <v>0.39505281185037</v>
      </c>
      <c r="CM72" s="4">
        <v>92.133333333333297</v>
      </c>
      <c r="CN72" s="4">
        <v>1.2666666666666599</v>
      </c>
      <c r="CO72" s="4">
        <v>864.99579804999996</v>
      </c>
      <c r="CP72" s="4">
        <v>0.54393605089961305</v>
      </c>
      <c r="CR72" s="4">
        <v>82.375</v>
      </c>
      <c r="CS72" s="4">
        <v>1.1499999999999999</v>
      </c>
      <c r="CT72" s="4">
        <v>1067.3490525827799</v>
      </c>
      <c r="CU72" s="4">
        <v>0.345041851822037</v>
      </c>
      <c r="CW72" s="4">
        <v>86.091666666666598</v>
      </c>
      <c r="CX72" s="4">
        <v>1.0833333333333299</v>
      </c>
      <c r="CY72" s="4">
        <v>1107.6016341499901</v>
      </c>
      <c r="CZ72" s="4">
        <v>0.60650245043492901</v>
      </c>
    </row>
    <row r="73" spans="1:104" x14ac:dyDescent="0.4">
      <c r="A73" s="4">
        <v>77.683333333333294</v>
      </c>
      <c r="B73" s="4">
        <v>1.06666666666666</v>
      </c>
      <c r="C73" s="4">
        <v>1218.7322456399299</v>
      </c>
      <c r="D73" s="4">
        <v>0.27490747462527199</v>
      </c>
      <c r="K73" s="4">
        <v>87.566666666666606</v>
      </c>
      <c r="L73" s="4">
        <v>1.2</v>
      </c>
      <c r="M73" s="4">
        <v>910.13547579999999</v>
      </c>
      <c r="N73" s="4">
        <v>0.31962241030104199</v>
      </c>
      <c r="AJ73" s="4">
        <v>92.341666666666598</v>
      </c>
      <c r="AK73" s="4">
        <v>1.0833333333333299</v>
      </c>
      <c r="AL73" s="4">
        <v>853.42045224999902</v>
      </c>
      <c r="AM73" s="4">
        <v>0.53267131126605405</v>
      </c>
      <c r="AO73" s="4">
        <v>86.55</v>
      </c>
      <c r="AP73" s="4">
        <v>1.1666666666666601</v>
      </c>
      <c r="AQ73" s="4">
        <v>892.31908810609605</v>
      </c>
      <c r="AR73" s="4">
        <v>0.43026548759677602</v>
      </c>
      <c r="AT73" s="4">
        <v>90.858333333333306</v>
      </c>
      <c r="AU73" s="4">
        <v>1.2166666666666599</v>
      </c>
      <c r="AV73" s="4">
        <v>941.07134313615302</v>
      </c>
      <c r="AW73" s="4">
        <v>0.42927875672185301</v>
      </c>
      <c r="AY73" s="4">
        <v>98.508333333333297</v>
      </c>
      <c r="AZ73" s="4">
        <v>1.31666666666666</v>
      </c>
      <c r="BA73" s="4">
        <v>966.68661550755098</v>
      </c>
      <c r="BB73" s="4">
        <v>0.45897608878028801</v>
      </c>
      <c r="BD73" s="4">
        <v>109.27500000000001</v>
      </c>
      <c r="BE73" s="4">
        <v>1.38333333333333</v>
      </c>
      <c r="BF73" s="4">
        <v>1216.9836074999901</v>
      </c>
      <c r="BG73" s="4">
        <v>0.55499844754080396</v>
      </c>
      <c r="BS73" s="4">
        <v>155.94999999999999</v>
      </c>
      <c r="BT73" s="4">
        <v>1.5333333333333301</v>
      </c>
      <c r="BU73" s="4">
        <v>897.04824814999995</v>
      </c>
      <c r="BV73" s="4">
        <v>0.44034246586075498</v>
      </c>
      <c r="CC73" s="4">
        <v>107.291666666666</v>
      </c>
      <c r="CD73" s="4">
        <v>1.38333333333333</v>
      </c>
      <c r="CE73" s="4">
        <v>803.17661424999994</v>
      </c>
      <c r="CF73" s="4">
        <v>0.54619607010456195</v>
      </c>
      <c r="CH73" s="4">
        <v>97.341666666666598</v>
      </c>
      <c r="CI73" s="4">
        <v>1.31666666666666</v>
      </c>
      <c r="CJ73" s="4">
        <v>799.98756268543605</v>
      </c>
      <c r="CK73" s="4">
        <v>0.389592535868719</v>
      </c>
      <c r="CM73" s="4">
        <v>93.383333333333297</v>
      </c>
      <c r="CN73" s="4">
        <v>1.2333333333333301</v>
      </c>
      <c r="CO73" s="4">
        <v>1241.8214455</v>
      </c>
      <c r="CP73" s="4">
        <v>0.53819267463404696</v>
      </c>
      <c r="CR73" s="4">
        <v>83.516666666666595</v>
      </c>
      <c r="CS73" s="4">
        <v>1.13333333333333</v>
      </c>
      <c r="CT73" s="4">
        <v>662.42622342677805</v>
      </c>
      <c r="CU73" s="4">
        <v>0.34189886138597297</v>
      </c>
      <c r="CW73" s="4">
        <v>87.174999999999997</v>
      </c>
      <c r="CX73" s="4">
        <v>1.0833333333333299</v>
      </c>
      <c r="CY73" s="4">
        <v>1108.8141326499999</v>
      </c>
      <c r="CZ73" s="4">
        <v>0.59613789789867599</v>
      </c>
    </row>
    <row r="74" spans="1:104" x14ac:dyDescent="0.4">
      <c r="A74" s="4">
        <v>78.741666666666603</v>
      </c>
      <c r="B74" s="4">
        <v>1.05</v>
      </c>
      <c r="C74" s="4">
        <v>1218.0692070088601</v>
      </c>
      <c r="D74" s="4">
        <v>0.26772575992903402</v>
      </c>
      <c r="K74" s="4">
        <v>88.766666666666595</v>
      </c>
      <c r="L74" s="4">
        <v>1.2</v>
      </c>
      <c r="M74" s="4">
        <v>1098.2898144999999</v>
      </c>
      <c r="N74" s="4">
        <v>0.31831281788714799</v>
      </c>
      <c r="AJ74" s="4">
        <v>93.4166666666666</v>
      </c>
      <c r="AK74" s="4">
        <v>1.06666666666666</v>
      </c>
      <c r="AL74" s="4">
        <v>887.54061075000004</v>
      </c>
      <c r="AM74" s="4">
        <v>0.52470627712033602</v>
      </c>
      <c r="AO74" s="4">
        <v>87.7083333333333</v>
      </c>
      <c r="AP74" s="4">
        <v>1.1499999999999999</v>
      </c>
      <c r="AQ74" s="4">
        <v>627.427166653879</v>
      </c>
      <c r="AR74" s="4">
        <v>0.42433729280735599</v>
      </c>
      <c r="AT74" s="4">
        <v>92.091666666666598</v>
      </c>
      <c r="AU74" s="4">
        <v>1.25</v>
      </c>
      <c r="AV74" s="4">
        <v>626.97418903989296</v>
      </c>
      <c r="AW74" s="4">
        <v>0.42419547550278403</v>
      </c>
      <c r="AY74" s="4">
        <v>99.825000000000003</v>
      </c>
      <c r="AZ74" s="4">
        <v>1.31666666666666</v>
      </c>
      <c r="BA74" s="4">
        <v>1333.43272278891</v>
      </c>
      <c r="BB74" s="4">
        <v>0.45569703727671501</v>
      </c>
      <c r="BD74" s="4">
        <v>110.658333333333</v>
      </c>
      <c r="BE74" s="4">
        <v>1.38333333333333</v>
      </c>
      <c r="BF74" s="4">
        <v>952.93794385000001</v>
      </c>
      <c r="BG74" s="4">
        <v>0.54603472879239701</v>
      </c>
      <c r="BS74" s="4">
        <v>157.46666666666599</v>
      </c>
      <c r="BT74" s="4">
        <v>1.5</v>
      </c>
      <c r="BU74" s="4">
        <v>963.66554765000001</v>
      </c>
      <c r="BV74" s="4">
        <v>0.43931614649307399</v>
      </c>
      <c r="CC74" s="4">
        <v>108.675</v>
      </c>
      <c r="CD74" s="4">
        <v>1.38333333333333</v>
      </c>
      <c r="CE74" s="4">
        <v>1215.8397732999999</v>
      </c>
      <c r="CF74" s="4">
        <v>0.540599418989687</v>
      </c>
      <c r="CH74" s="4">
        <v>98.658333333333303</v>
      </c>
      <c r="CI74" s="4">
        <v>1.31666666666666</v>
      </c>
      <c r="CJ74" s="4">
        <v>1040.3656458610001</v>
      </c>
      <c r="CK74" s="4">
        <v>0.38623694845705098</v>
      </c>
      <c r="CM74" s="4">
        <v>94.625</v>
      </c>
      <c r="CN74" s="4">
        <v>1.25</v>
      </c>
      <c r="CO74" s="4">
        <v>961.6784179</v>
      </c>
      <c r="CP74" s="4">
        <v>0.53315684082716397</v>
      </c>
      <c r="CR74" s="4">
        <v>84.6666666666666</v>
      </c>
      <c r="CS74" s="4">
        <v>1.1666666666666601</v>
      </c>
      <c r="CT74" s="4">
        <v>724.58076846799304</v>
      </c>
      <c r="CU74" s="4">
        <v>0.33819040355351698</v>
      </c>
      <c r="CW74" s="4">
        <v>88.258333333333297</v>
      </c>
      <c r="CX74" s="4">
        <v>1.0833333333333299</v>
      </c>
      <c r="CY74" s="4">
        <v>1215.6415795</v>
      </c>
      <c r="CZ74" s="4">
        <v>0.59301311710981996</v>
      </c>
    </row>
    <row r="75" spans="1:104" x14ac:dyDescent="0.4">
      <c r="A75" s="4">
        <v>79.8</v>
      </c>
      <c r="B75" s="4">
        <v>1.06666666666666</v>
      </c>
      <c r="C75" s="4">
        <v>1299.6831408880901</v>
      </c>
      <c r="D75" s="4">
        <v>0.26622485500432602</v>
      </c>
      <c r="K75" s="4">
        <v>89.974999999999994</v>
      </c>
      <c r="L75" s="4">
        <v>1.2166666666666599</v>
      </c>
      <c r="M75" s="4">
        <v>931.78779710000003</v>
      </c>
      <c r="N75" s="4">
        <v>0.31739808248547402</v>
      </c>
      <c r="AJ75" s="4">
        <v>94.491666666666603</v>
      </c>
      <c r="AK75" s="4">
        <v>1.0833333333333299</v>
      </c>
      <c r="AL75" s="4">
        <v>1039.1728794000001</v>
      </c>
      <c r="AM75" s="4">
        <v>0.52171212842380499</v>
      </c>
      <c r="AO75" s="4">
        <v>88.866666666666603</v>
      </c>
      <c r="AP75" s="4">
        <v>1.1666666666666601</v>
      </c>
      <c r="AQ75" s="4">
        <v>949.70446226840102</v>
      </c>
      <c r="AR75" s="4">
        <v>0.42171044825279003</v>
      </c>
      <c r="AT75" s="4">
        <v>93.325000000000003</v>
      </c>
      <c r="AU75" s="4">
        <v>1.2166666666666599</v>
      </c>
      <c r="AV75" s="4">
        <v>1048.1931475189699</v>
      </c>
      <c r="AW75" s="4">
        <v>0.42118978355390002</v>
      </c>
      <c r="AY75" s="4">
        <v>101.141666666666</v>
      </c>
      <c r="AZ75" s="4">
        <v>1.31666666666666</v>
      </c>
      <c r="BA75" s="4">
        <v>1160.1349233327201</v>
      </c>
      <c r="BB75" s="4">
        <v>0.44864418978902798</v>
      </c>
      <c r="BD75" s="4">
        <v>112.041666666666</v>
      </c>
      <c r="BE75" s="4">
        <v>1.38333333333333</v>
      </c>
      <c r="BF75" s="4">
        <v>1029.2494338500001</v>
      </c>
      <c r="BG75" s="4">
        <v>0.54336783465032001</v>
      </c>
      <c r="BS75" s="4">
        <v>158.96666666666599</v>
      </c>
      <c r="BT75" s="4">
        <v>1.5</v>
      </c>
      <c r="BU75" s="4">
        <v>1140.159866</v>
      </c>
      <c r="BV75" s="4">
        <v>0.43267216872181302</v>
      </c>
      <c r="CC75" s="4">
        <v>110.05</v>
      </c>
      <c r="CD75" s="4">
        <v>1.36666666666666</v>
      </c>
      <c r="CE75" s="4">
        <v>1060.6778291000001</v>
      </c>
      <c r="CF75" s="4">
        <v>0.52988303431600903</v>
      </c>
      <c r="CH75" s="4">
        <v>99.966666666666598</v>
      </c>
      <c r="CI75" s="4">
        <v>1.3</v>
      </c>
      <c r="CJ75" s="4">
        <v>1024.4863562288101</v>
      </c>
      <c r="CK75" s="4">
        <v>0.38199094218700802</v>
      </c>
      <c r="CM75" s="4">
        <v>95.875</v>
      </c>
      <c r="CN75" s="4">
        <v>1.25</v>
      </c>
      <c r="CO75" s="4">
        <v>873.09177839999995</v>
      </c>
      <c r="CP75" s="4">
        <v>0.52558425866198299</v>
      </c>
      <c r="CR75" s="4">
        <v>85.816666666666606</v>
      </c>
      <c r="CS75" s="4">
        <v>1.13333333333333</v>
      </c>
      <c r="CT75" s="4">
        <v>1081.67450662551</v>
      </c>
      <c r="CU75" s="4">
        <v>0.33260131543485399</v>
      </c>
      <c r="CW75" s="4">
        <v>89.341666666666598</v>
      </c>
      <c r="CX75" s="4">
        <v>1.0833333333333299</v>
      </c>
      <c r="CY75" s="4">
        <v>886.301827</v>
      </c>
      <c r="CZ75" s="4">
        <v>0.58195907392142898</v>
      </c>
    </row>
    <row r="76" spans="1:104" x14ac:dyDescent="0.4">
      <c r="A76" s="4">
        <v>80.866666666666603</v>
      </c>
      <c r="B76" s="4">
        <v>1.06666666666666</v>
      </c>
      <c r="C76" s="4">
        <v>1299.8125345491601</v>
      </c>
      <c r="D76" s="4">
        <v>0.26604304497576797</v>
      </c>
      <c r="K76" s="4">
        <v>91.183333333333294</v>
      </c>
      <c r="L76" s="4">
        <v>1.2</v>
      </c>
      <c r="M76" s="4">
        <v>935.42549810000003</v>
      </c>
      <c r="N76" s="4">
        <v>0.31760291455121897</v>
      </c>
      <c r="AJ76" s="4">
        <v>95.575000000000003</v>
      </c>
      <c r="AK76" s="4">
        <v>1.0833333333333299</v>
      </c>
      <c r="AL76" s="4">
        <v>994.36976289999996</v>
      </c>
      <c r="AM76" s="4">
        <v>0.51162897607098901</v>
      </c>
      <c r="AO76" s="4">
        <v>90.033333333333303</v>
      </c>
      <c r="AP76" s="4">
        <v>1.1666666666666601</v>
      </c>
      <c r="AQ76" s="4">
        <v>967.16829371550295</v>
      </c>
      <c r="AR76" s="4">
        <v>0.41300069646527798</v>
      </c>
      <c r="AT76" s="4">
        <v>94.55</v>
      </c>
      <c r="AU76" s="4">
        <v>1.2333333333333301</v>
      </c>
      <c r="AV76" s="4">
        <v>1139.3199967057601</v>
      </c>
      <c r="AW76" s="4">
        <v>0.41403211369125398</v>
      </c>
      <c r="AY76" s="4">
        <v>102.458333333333</v>
      </c>
      <c r="AZ76" s="4">
        <v>1.31666666666666</v>
      </c>
      <c r="BA76" s="4">
        <v>851.44574838142501</v>
      </c>
      <c r="BB76" s="4">
        <v>0.43945603514950998</v>
      </c>
      <c r="BD76" s="4">
        <v>113.416666666666</v>
      </c>
      <c r="BE76" s="4">
        <v>1.36666666666666</v>
      </c>
      <c r="BF76" s="4">
        <v>1025.3902451500001</v>
      </c>
      <c r="BG76" s="4">
        <v>0.53681442495783305</v>
      </c>
      <c r="BS76" s="4">
        <v>160.47499999999999</v>
      </c>
      <c r="BT76" s="4">
        <v>1.5166666666666599</v>
      </c>
      <c r="BU76" s="4">
        <v>890.95087734999902</v>
      </c>
      <c r="BV76" s="4">
        <v>0.42285476581069997</v>
      </c>
      <c r="CC76" s="4">
        <v>111.425</v>
      </c>
      <c r="CD76" s="4">
        <v>1.38333333333333</v>
      </c>
      <c r="CE76" s="4">
        <v>1069.1895661000001</v>
      </c>
      <c r="CF76" s="4">
        <v>0.52575827292547395</v>
      </c>
      <c r="CH76" s="4">
        <v>101.283333333333</v>
      </c>
      <c r="CI76" s="4">
        <v>1.3333333333333299</v>
      </c>
      <c r="CJ76" s="4">
        <v>659.34344586347004</v>
      </c>
      <c r="CK76" s="4">
        <v>0.37136418908517499</v>
      </c>
      <c r="CM76" s="4">
        <v>97.116666666666603</v>
      </c>
      <c r="CN76" s="4">
        <v>1.2333333333333301</v>
      </c>
      <c r="CO76" s="4">
        <v>1225.1029974999999</v>
      </c>
      <c r="CP76" s="4">
        <v>0.52446901177639305</v>
      </c>
      <c r="CR76" s="4">
        <v>86.966666666666598</v>
      </c>
      <c r="CS76" s="4">
        <v>1.1666666666666601</v>
      </c>
      <c r="CT76" s="4">
        <v>1397.6363091906901</v>
      </c>
      <c r="CU76" s="4">
        <v>0.33307053727372898</v>
      </c>
      <c r="CW76" s="4">
        <v>90.424999999999997</v>
      </c>
      <c r="CX76" s="4">
        <v>1.0833333333333299</v>
      </c>
      <c r="CY76" s="4">
        <v>1099.073866</v>
      </c>
      <c r="CZ76" s="4">
        <v>0.58057309333512097</v>
      </c>
    </row>
    <row r="77" spans="1:104" x14ac:dyDescent="0.4">
      <c r="A77" s="4">
        <v>81.933333333333294</v>
      </c>
      <c r="B77" s="4">
        <v>1.06666666666666</v>
      </c>
      <c r="C77" s="4">
        <v>1300.42493055154</v>
      </c>
      <c r="D77" s="4">
        <v>0.26491735308659298</v>
      </c>
      <c r="K77" s="4">
        <v>92.383333333333297</v>
      </c>
      <c r="L77" s="4">
        <v>1.2</v>
      </c>
      <c r="M77" s="4">
        <v>1164.3867925</v>
      </c>
      <c r="N77" s="4">
        <v>0.31365323570749398</v>
      </c>
      <c r="AJ77" s="4">
        <v>96.65</v>
      </c>
      <c r="AK77" s="4">
        <v>1.06666666666666</v>
      </c>
      <c r="AL77" s="4">
        <v>1059.284956</v>
      </c>
      <c r="AM77" s="4">
        <v>0.50757873256830899</v>
      </c>
      <c r="AO77" s="4">
        <v>91.191666666666606</v>
      </c>
      <c r="AP77" s="4">
        <v>1.1499999999999999</v>
      </c>
      <c r="AQ77" s="4">
        <v>633.260162922988</v>
      </c>
      <c r="AR77" s="4">
        <v>0.40601386036686998</v>
      </c>
      <c r="AT77" s="4">
        <v>95.783333333333303</v>
      </c>
      <c r="AU77" s="4">
        <v>1.2333333333333301</v>
      </c>
      <c r="AV77" s="4">
        <v>678.89274125967495</v>
      </c>
      <c r="AW77" s="4">
        <v>0.40699588556997002</v>
      </c>
      <c r="AY77" s="4">
        <v>103.77500000000001</v>
      </c>
      <c r="AZ77" s="4">
        <v>1.31666666666666</v>
      </c>
      <c r="BA77" s="4">
        <v>1075.48842509512</v>
      </c>
      <c r="BB77" s="4">
        <v>0.43589290799039099</v>
      </c>
      <c r="BD77" s="4">
        <v>114.791666666666</v>
      </c>
      <c r="BE77" s="4">
        <v>1.38333333333333</v>
      </c>
      <c r="BF77" s="4">
        <v>723.77048434999995</v>
      </c>
      <c r="BG77" s="4">
        <v>0.52872166678086896</v>
      </c>
      <c r="BS77" s="4">
        <v>161.99166666666599</v>
      </c>
      <c r="BT77" s="4">
        <v>1.5166666666666599</v>
      </c>
      <c r="BU77" s="4">
        <v>958.43641134999996</v>
      </c>
      <c r="BV77" s="4">
        <v>0.42102407145252402</v>
      </c>
      <c r="CC77" s="4">
        <v>112.808333333333</v>
      </c>
      <c r="CD77" s="4">
        <v>1.38333333333333</v>
      </c>
      <c r="CE77" s="4">
        <v>1092.69312765</v>
      </c>
      <c r="CF77" s="4">
        <v>0.51919702186561001</v>
      </c>
      <c r="CH77" s="4">
        <v>102.6</v>
      </c>
      <c r="CI77" s="4">
        <v>1.3</v>
      </c>
      <c r="CJ77" s="4">
        <v>815.27740678803298</v>
      </c>
      <c r="CK77" s="4">
        <v>0.37141535811822901</v>
      </c>
      <c r="CM77" s="4">
        <v>98.35</v>
      </c>
      <c r="CN77" s="4">
        <v>1.2333333333333301</v>
      </c>
      <c r="CO77" s="4">
        <v>953.58704745</v>
      </c>
      <c r="CP77" s="4">
        <v>0.51606613149764302</v>
      </c>
      <c r="CR77" s="4">
        <v>88.116666666666603</v>
      </c>
      <c r="CS77" s="4">
        <v>1.13333333333333</v>
      </c>
      <c r="CT77" s="4">
        <v>1392.2576470465201</v>
      </c>
      <c r="CU77" s="4">
        <v>0.33098072483935598</v>
      </c>
      <c r="CW77" s="4">
        <v>91.508333333333297</v>
      </c>
      <c r="CX77" s="4">
        <v>1.0833333333333299</v>
      </c>
      <c r="CY77" s="4">
        <v>1163.1520082500001</v>
      </c>
      <c r="CZ77" s="4">
        <v>0.57038985926180696</v>
      </c>
    </row>
    <row r="78" spans="1:104" x14ac:dyDescent="0.4">
      <c r="A78" s="4">
        <v>82.991666666666603</v>
      </c>
      <c r="B78" s="4">
        <v>1.05</v>
      </c>
      <c r="C78" s="4">
        <v>1299.8125345491601</v>
      </c>
      <c r="D78" s="4">
        <v>0.25721555376347499</v>
      </c>
      <c r="K78" s="4">
        <v>93.591666666666598</v>
      </c>
      <c r="L78" s="4">
        <v>1.2166666666666599</v>
      </c>
      <c r="M78" s="4">
        <v>1112.2108665000001</v>
      </c>
      <c r="N78" s="4">
        <v>0.30998919078749498</v>
      </c>
      <c r="AJ78" s="4">
        <v>97.724999999999994</v>
      </c>
      <c r="AK78" s="4">
        <v>1.0833333333333299</v>
      </c>
      <c r="AL78" s="4">
        <v>1039.1310090500001</v>
      </c>
      <c r="AM78" s="4">
        <v>0.49931408476994699</v>
      </c>
      <c r="AO78" s="4">
        <v>92.341666666666598</v>
      </c>
      <c r="AP78" s="4">
        <v>1.1499999999999999</v>
      </c>
      <c r="AQ78" s="4">
        <v>908.25167236662799</v>
      </c>
      <c r="AR78" s="4">
        <v>0.40313516324455501</v>
      </c>
      <c r="AT78" s="4">
        <v>97.016666666666595</v>
      </c>
      <c r="AU78" s="4">
        <v>1.2333333333333301</v>
      </c>
      <c r="AV78" s="4">
        <v>742.67257569653896</v>
      </c>
      <c r="AW78" s="4">
        <v>0.40421444039321602</v>
      </c>
      <c r="AY78" s="4">
        <v>105.083333333333</v>
      </c>
      <c r="AZ78" s="4">
        <v>1.3</v>
      </c>
      <c r="BA78" s="4">
        <v>951.12989733666495</v>
      </c>
      <c r="BB78" s="4">
        <v>0.42819982930213202</v>
      </c>
      <c r="BD78" s="4">
        <v>116.166666666666</v>
      </c>
      <c r="BE78" s="4">
        <v>1.36666666666666</v>
      </c>
      <c r="BF78" s="4">
        <v>991.23289520000003</v>
      </c>
      <c r="BG78" s="4">
        <v>0.525374673432907</v>
      </c>
      <c r="BS78" s="4">
        <v>163.50833333333301</v>
      </c>
      <c r="BT78" s="4">
        <v>1.5166666666666599</v>
      </c>
      <c r="BU78" s="4">
        <v>1208.4652464999999</v>
      </c>
      <c r="BV78" s="4">
        <v>0.41816443663494901</v>
      </c>
      <c r="CC78" s="4">
        <v>114.19166666666599</v>
      </c>
      <c r="CD78" s="4">
        <v>1.38333333333333</v>
      </c>
      <c r="CE78" s="4">
        <v>696.35935649999999</v>
      </c>
      <c r="CF78" s="4">
        <v>0.509903767580141</v>
      </c>
      <c r="CH78" s="4">
        <v>103.908333333333</v>
      </c>
      <c r="CI78" s="4">
        <v>1.31666666666666</v>
      </c>
      <c r="CJ78" s="4">
        <v>1095.24548544243</v>
      </c>
      <c r="CK78" s="4">
        <v>0.36680463569910499</v>
      </c>
      <c r="CM78" s="4">
        <v>99.641666666666595</v>
      </c>
      <c r="CN78" s="4">
        <v>1.35</v>
      </c>
      <c r="CO78" s="4">
        <v>676.72917840000002</v>
      </c>
      <c r="CP78" s="4">
        <v>0.45318083495197897</v>
      </c>
      <c r="CR78" s="4">
        <v>89.258333333333297</v>
      </c>
      <c r="CS78" s="4">
        <v>1.1499999999999999</v>
      </c>
      <c r="CT78" s="4">
        <v>977.66266462348904</v>
      </c>
      <c r="CU78" s="4">
        <v>0.32735418584843801</v>
      </c>
      <c r="CW78" s="4">
        <v>92.591666666666598</v>
      </c>
      <c r="CX78" s="4">
        <v>1.0833333333333299</v>
      </c>
      <c r="CY78" s="4">
        <v>886.48828634999995</v>
      </c>
      <c r="CZ78" s="4">
        <v>0.56651406766093704</v>
      </c>
    </row>
    <row r="79" spans="1:104" x14ac:dyDescent="0.4">
      <c r="A79" s="4">
        <v>84.05</v>
      </c>
      <c r="B79" s="4">
        <v>1.06666666666666</v>
      </c>
      <c r="C79" s="4">
        <v>1296.6559014857301</v>
      </c>
      <c r="D79" s="4">
        <v>0.254248352526939</v>
      </c>
      <c r="K79" s="4">
        <v>94.8</v>
      </c>
      <c r="L79" s="4">
        <v>1.2</v>
      </c>
      <c r="M79" s="4">
        <v>1051.3326830000001</v>
      </c>
      <c r="N79" s="4">
        <v>0.30771206547497298</v>
      </c>
      <c r="AJ79" s="4">
        <v>98.8</v>
      </c>
      <c r="AK79" s="4">
        <v>1.06666666666666</v>
      </c>
      <c r="AL79" s="4">
        <v>993.41496755000003</v>
      </c>
      <c r="AM79" s="4">
        <v>0.49190705712700999</v>
      </c>
      <c r="AO79" s="4">
        <v>93.5</v>
      </c>
      <c r="AP79" s="4">
        <v>1.1666666666666601</v>
      </c>
      <c r="AQ79" s="4">
        <v>1211.17877271262</v>
      </c>
      <c r="AR79" s="4">
        <v>0.39759799048053301</v>
      </c>
      <c r="AT79" s="4">
        <v>98.25</v>
      </c>
      <c r="AU79" s="4">
        <v>1.2333333333333301</v>
      </c>
      <c r="AV79" s="4">
        <v>1203.1027997635499</v>
      </c>
      <c r="AW79" s="4">
        <v>0.40238856064452899</v>
      </c>
      <c r="AY79" s="4">
        <v>106.4</v>
      </c>
      <c r="AZ79" s="4">
        <v>1.3333333333333299</v>
      </c>
      <c r="BA79" s="4">
        <v>1038.59538743807</v>
      </c>
      <c r="BB79" s="4">
        <v>0.42295670377823802</v>
      </c>
      <c r="BD79" s="4">
        <v>117.541666666666</v>
      </c>
      <c r="BE79" s="4">
        <v>1.38333333333333</v>
      </c>
      <c r="BF79" s="4">
        <v>1049.46714995</v>
      </c>
      <c r="BG79" s="4">
        <v>0.517871108239358</v>
      </c>
      <c r="BS79" s="4">
        <v>165.016666666666</v>
      </c>
      <c r="BT79" s="4">
        <v>1.5</v>
      </c>
      <c r="BU79" s="4">
        <v>921.52835234999998</v>
      </c>
      <c r="BV79" s="4">
        <v>0.41093715384326102</v>
      </c>
      <c r="CC79" s="4">
        <v>115.56666666666599</v>
      </c>
      <c r="CD79" s="4">
        <v>1.36666666666666</v>
      </c>
      <c r="CE79" s="4">
        <v>1087.93787185</v>
      </c>
      <c r="CF79" s="4">
        <v>0.50903809204136097</v>
      </c>
      <c r="CH79" s="4">
        <v>105.22499999999999</v>
      </c>
      <c r="CI79" s="4">
        <v>1.31666666666666</v>
      </c>
      <c r="CJ79" s="4">
        <v>970.82363120012496</v>
      </c>
      <c r="CK79" s="4">
        <v>0.36144387889815499</v>
      </c>
      <c r="CM79" s="4">
        <v>100.841666666666</v>
      </c>
      <c r="CN79" s="4">
        <v>1.05</v>
      </c>
      <c r="CO79" s="4">
        <v>1037.5843559499999</v>
      </c>
      <c r="CP79" s="4">
        <v>0.45253784670744501</v>
      </c>
      <c r="CR79" s="4">
        <v>90.408333333333303</v>
      </c>
      <c r="CS79" s="4">
        <v>1.1499999999999999</v>
      </c>
      <c r="CT79" s="4">
        <v>607.02739944842597</v>
      </c>
      <c r="CU79" s="4">
        <v>0.32348996849836698</v>
      </c>
      <c r="CW79" s="4">
        <v>93.6666666666666</v>
      </c>
      <c r="CX79" s="4">
        <v>1.06666666666666</v>
      </c>
      <c r="CY79" s="4">
        <v>1150.5217791</v>
      </c>
      <c r="CZ79" s="4">
        <v>0.55967415452239999</v>
      </c>
    </row>
    <row r="80" spans="1:104" x14ac:dyDescent="0.4">
      <c r="A80" s="4">
        <v>85.116666666666603</v>
      </c>
      <c r="B80" s="4">
        <v>1.06666666666666</v>
      </c>
      <c r="C80" s="4">
        <v>1297.9002836751999</v>
      </c>
      <c r="D80" s="4">
        <v>0.25164190569524703</v>
      </c>
      <c r="K80" s="4">
        <v>96</v>
      </c>
      <c r="L80" s="4">
        <v>1.2</v>
      </c>
      <c r="M80" s="4">
        <v>1085.1679899999999</v>
      </c>
      <c r="N80" s="4">
        <v>0.30157256742801902</v>
      </c>
      <c r="AJ80" s="4">
        <v>99.875</v>
      </c>
      <c r="AK80" s="4">
        <v>1.0833333333333299</v>
      </c>
      <c r="AL80" s="4">
        <v>1028.4712709999999</v>
      </c>
      <c r="AM80" s="4">
        <v>0.487233864200526</v>
      </c>
      <c r="AO80" s="4">
        <v>94.6666666666666</v>
      </c>
      <c r="AP80" s="4">
        <v>1.1666666666666601</v>
      </c>
      <c r="AQ80" s="4">
        <v>922.10736132724401</v>
      </c>
      <c r="AR80" s="4">
        <v>0.39015897587097897</v>
      </c>
      <c r="AT80" s="4">
        <v>99.483333333333306</v>
      </c>
      <c r="AU80" s="4">
        <v>1.2333333333333301</v>
      </c>
      <c r="AV80" s="4">
        <v>1083.48292900258</v>
      </c>
      <c r="AW80" s="4">
        <v>0.39667148682207798</v>
      </c>
      <c r="AY80" s="4">
        <v>107.716666666666</v>
      </c>
      <c r="AZ80" s="4">
        <v>1.3</v>
      </c>
      <c r="BA80" s="4">
        <v>1372.74851626598</v>
      </c>
      <c r="BB80" s="4">
        <v>0.41896293513836003</v>
      </c>
      <c r="BD80" s="4">
        <v>118.925</v>
      </c>
      <c r="BE80" s="4">
        <v>1.38333333333333</v>
      </c>
      <c r="BF80" s="4">
        <v>775.18972244999998</v>
      </c>
      <c r="BG80" s="4">
        <v>0.51067006037122198</v>
      </c>
      <c r="BS80" s="4">
        <v>166.516666666666</v>
      </c>
      <c r="BT80" s="4">
        <v>1.5</v>
      </c>
      <c r="BU80" s="4">
        <v>990.21258784999998</v>
      </c>
      <c r="BV80" s="4">
        <v>0.405071483660634</v>
      </c>
      <c r="CC80" s="4">
        <v>116.94166666666599</v>
      </c>
      <c r="CD80" s="4">
        <v>1.38333333333333</v>
      </c>
      <c r="CE80" s="4">
        <v>1139.6109435000001</v>
      </c>
      <c r="CF80" s="4">
        <v>0.501272125787948</v>
      </c>
      <c r="CH80" s="4">
        <v>106.533333333333</v>
      </c>
      <c r="CI80" s="4">
        <v>1.3</v>
      </c>
      <c r="CJ80" s="4">
        <v>692.85045671524801</v>
      </c>
      <c r="CK80" s="4">
        <v>0.35543237384120502</v>
      </c>
      <c r="CM80" s="4">
        <v>101.99166666666601</v>
      </c>
      <c r="CN80" s="4">
        <v>1.25</v>
      </c>
      <c r="CO80" s="4">
        <v>1070.4552114999999</v>
      </c>
      <c r="CP80" s="4">
        <v>0.45307955334531103</v>
      </c>
      <c r="CR80" s="4">
        <v>91.558333333333294</v>
      </c>
      <c r="CS80" s="4">
        <v>1.1499999999999999</v>
      </c>
      <c r="CT80" s="4">
        <v>631.52997994929899</v>
      </c>
      <c r="CU80" s="4">
        <v>0.31889547224221498</v>
      </c>
      <c r="CW80" s="4">
        <v>94.741666666666603</v>
      </c>
      <c r="CX80" s="4">
        <v>1.0833333333333299</v>
      </c>
      <c r="CY80" s="4">
        <v>1026.92610685</v>
      </c>
      <c r="CZ80" s="4">
        <v>0.55246802765891501</v>
      </c>
    </row>
    <row r="81" spans="1:104" x14ac:dyDescent="0.4">
      <c r="A81" s="4">
        <v>86.174999999999997</v>
      </c>
      <c r="B81" s="4">
        <v>1.05</v>
      </c>
      <c r="C81" s="4">
        <v>1300.5976738480999</v>
      </c>
      <c r="D81" s="4">
        <v>0.24933200472919501</v>
      </c>
      <c r="AJ81" s="4">
        <v>100.95</v>
      </c>
      <c r="AK81" s="4">
        <v>1.06666666666666</v>
      </c>
      <c r="AL81" s="4">
        <v>959.89611104999994</v>
      </c>
      <c r="AM81" s="4">
        <v>0.47813979829972703</v>
      </c>
      <c r="AO81" s="4">
        <v>95.825000000000003</v>
      </c>
      <c r="AP81" s="4">
        <v>1.1499999999999999</v>
      </c>
      <c r="AQ81" s="4">
        <v>973.79120447784703</v>
      </c>
      <c r="AR81" s="4">
        <v>0.38776183002869202</v>
      </c>
      <c r="AT81" s="4">
        <v>100.716666666666</v>
      </c>
      <c r="AU81" s="4">
        <v>1.2333333333333301</v>
      </c>
      <c r="AV81" s="4">
        <v>737.75543165873603</v>
      </c>
      <c r="AW81" s="4">
        <v>0.391537217145635</v>
      </c>
      <c r="AY81" s="4">
        <v>109.016666666666</v>
      </c>
      <c r="AZ81" s="4">
        <v>1.3</v>
      </c>
      <c r="BA81" s="4">
        <v>999.20221497654495</v>
      </c>
      <c r="BB81" s="4">
        <v>0.41208288326436898</v>
      </c>
      <c r="BD81" s="4">
        <v>120.3</v>
      </c>
      <c r="BE81" s="4">
        <v>1.36666666666666</v>
      </c>
      <c r="BF81" s="4">
        <v>1019.8991415</v>
      </c>
      <c r="BG81" s="4">
        <v>0.50841628896339497</v>
      </c>
      <c r="BS81" s="4">
        <v>168.02500000000001</v>
      </c>
      <c r="BT81" s="4">
        <v>1.5166666666666599</v>
      </c>
      <c r="BU81" s="4">
        <v>1276.8330034999999</v>
      </c>
      <c r="BV81" s="4">
        <v>0.40051351104105698</v>
      </c>
      <c r="CC81" s="4">
        <v>118.31666666666599</v>
      </c>
      <c r="CD81" s="4">
        <v>1.36666666666666</v>
      </c>
      <c r="CE81" s="4">
        <v>657.8407373</v>
      </c>
      <c r="CF81" s="4">
        <v>0.49420196492830598</v>
      </c>
      <c r="CH81" s="4">
        <v>107.841666666666</v>
      </c>
      <c r="CI81" s="4">
        <v>1.31666666666666</v>
      </c>
      <c r="CJ81" s="4">
        <v>988.10742048787097</v>
      </c>
      <c r="CK81" s="4">
        <v>0.35224119712408097</v>
      </c>
      <c r="CM81" s="4">
        <v>103.24166666666601</v>
      </c>
      <c r="CN81" s="4">
        <v>1.25</v>
      </c>
      <c r="CO81" s="4">
        <v>758.50593559999902</v>
      </c>
      <c r="CP81" s="4">
        <v>0.45914022086381101</v>
      </c>
      <c r="CR81" s="4">
        <v>92.7</v>
      </c>
      <c r="CS81" s="4">
        <v>1.13333333333333</v>
      </c>
      <c r="CT81" s="4">
        <v>794.38687326174602</v>
      </c>
      <c r="CU81" s="4">
        <v>0.31702766041388603</v>
      </c>
      <c r="CW81" s="4">
        <v>95.825000000000003</v>
      </c>
      <c r="CX81" s="4">
        <v>1.0833333333333299</v>
      </c>
      <c r="CY81" s="4">
        <v>978.53175384999997</v>
      </c>
      <c r="CZ81" s="4">
        <v>0.54700868908383105</v>
      </c>
    </row>
    <row r="82" spans="1:104" x14ac:dyDescent="0.4">
      <c r="A82" s="4">
        <v>87.233333333333306</v>
      </c>
      <c r="B82" s="4">
        <v>1.06666666666666</v>
      </c>
      <c r="C82" s="4">
        <v>1299.62744098449</v>
      </c>
      <c r="D82" s="4">
        <v>0.24561115514594201</v>
      </c>
      <c r="AJ82" s="4">
        <v>102.02500000000001</v>
      </c>
      <c r="AK82" s="4">
        <v>1.0833333333333299</v>
      </c>
      <c r="AL82" s="4">
        <v>987.70057454999903</v>
      </c>
      <c r="AM82" s="4">
        <v>0.47288403382414801</v>
      </c>
      <c r="AO82" s="4">
        <v>96.983333333333306</v>
      </c>
      <c r="AP82" s="4">
        <v>1.1666666666666601</v>
      </c>
      <c r="AQ82" s="4">
        <v>1313.4291979407101</v>
      </c>
      <c r="AR82" s="4">
        <v>0.38216978750858599</v>
      </c>
      <c r="AT82" s="4">
        <v>101.94166666666599</v>
      </c>
      <c r="AU82" s="4">
        <v>1.2166666666666599</v>
      </c>
      <c r="AV82" s="4">
        <v>1006.47673970362</v>
      </c>
      <c r="AW82" s="4">
        <v>0.38754899573128798</v>
      </c>
      <c r="AY82" s="4">
        <v>110.333333333333</v>
      </c>
      <c r="AZ82" s="4">
        <v>1.3333333333333299</v>
      </c>
      <c r="BA82" s="4">
        <v>954.76395101867297</v>
      </c>
      <c r="BB82" s="4">
        <v>0.40543909372977799</v>
      </c>
      <c r="BD82" s="4">
        <v>121.675</v>
      </c>
      <c r="BE82" s="4">
        <v>1.38333333333333</v>
      </c>
      <c r="BF82" s="4">
        <v>1217.0703559999999</v>
      </c>
      <c r="BG82" s="4">
        <v>0.50521311924269496</v>
      </c>
      <c r="BS82" s="4">
        <v>169.541666666666</v>
      </c>
      <c r="BT82" s="4">
        <v>1.5166666666666599</v>
      </c>
      <c r="BU82" s="4">
        <v>1137.9089019999999</v>
      </c>
      <c r="BV82" s="4">
        <v>0.39998099618414501</v>
      </c>
      <c r="CC82" s="4">
        <v>119.7</v>
      </c>
      <c r="CD82" s="4">
        <v>1.4</v>
      </c>
      <c r="CE82" s="4">
        <v>1002.0886148</v>
      </c>
      <c r="CF82" s="4">
        <v>0.49154249219941498</v>
      </c>
      <c r="CH82" s="4">
        <v>109.158333333333</v>
      </c>
      <c r="CI82" s="4">
        <v>1.31666666666666</v>
      </c>
      <c r="CJ82" s="4">
        <v>1236.1275221321901</v>
      </c>
      <c r="CK82" s="4">
        <v>0.34962905151214202</v>
      </c>
      <c r="CM82" s="4">
        <v>104.56666666666599</v>
      </c>
      <c r="CN82" s="4">
        <v>1.4</v>
      </c>
      <c r="CO82" s="4">
        <v>924.87675409999997</v>
      </c>
      <c r="CP82" s="4">
        <v>0.45362581638812399</v>
      </c>
      <c r="CR82" s="4">
        <v>93.841666666666598</v>
      </c>
      <c r="CS82" s="4">
        <v>1.1499999999999999</v>
      </c>
      <c r="CT82" s="4">
        <v>1187.15205474095</v>
      </c>
      <c r="CU82" s="4">
        <v>0.31615829638600301</v>
      </c>
      <c r="CW82" s="4">
        <v>96.9</v>
      </c>
      <c r="CX82" s="4">
        <v>1.06666666666666</v>
      </c>
      <c r="CY82" s="4">
        <v>1371.903178</v>
      </c>
      <c r="CZ82" s="4">
        <v>0.54192624706937098</v>
      </c>
    </row>
    <row r="83" spans="1:104" x14ac:dyDescent="0.4">
      <c r="A83" s="4">
        <v>88.3</v>
      </c>
      <c r="B83" s="4">
        <v>1.06666666666666</v>
      </c>
      <c r="C83" s="4">
        <v>1299.7484371985199</v>
      </c>
      <c r="D83" s="4">
        <v>0.24600506251872201</v>
      </c>
      <c r="AJ83" s="4">
        <v>103.1</v>
      </c>
      <c r="AK83" s="4">
        <v>1.06666666666666</v>
      </c>
      <c r="AL83" s="4">
        <v>1054.3351049999901</v>
      </c>
      <c r="AM83" s="4">
        <v>0.47188284651137702</v>
      </c>
      <c r="AO83" s="4">
        <v>98.141666666666595</v>
      </c>
      <c r="AP83" s="4">
        <v>1.1499999999999999</v>
      </c>
      <c r="AQ83" s="4">
        <v>1013.06530294819</v>
      </c>
      <c r="AR83" s="4">
        <v>0.38041239348436401</v>
      </c>
      <c r="AT83" s="4">
        <v>103.166666666666</v>
      </c>
      <c r="AU83" s="4">
        <v>1.2333333333333301</v>
      </c>
      <c r="AV83" s="4">
        <v>1351.96321480085</v>
      </c>
      <c r="AW83" s="4">
        <v>0.38789407677336502</v>
      </c>
      <c r="AY83" s="4">
        <v>111.65</v>
      </c>
      <c r="AZ83" s="4">
        <v>1.3</v>
      </c>
      <c r="BA83" s="4">
        <v>1266.52530476021</v>
      </c>
      <c r="BB83" s="4">
        <v>0.40191195890584402</v>
      </c>
      <c r="BD83" s="4">
        <v>123.05</v>
      </c>
      <c r="BE83" s="4">
        <v>1.36666666666666</v>
      </c>
      <c r="BF83" s="4">
        <v>935.73742014999902</v>
      </c>
      <c r="BG83" s="4">
        <v>0.50000224846748997</v>
      </c>
      <c r="BS83" s="4">
        <v>171.05</v>
      </c>
      <c r="BT83" s="4">
        <v>1.5</v>
      </c>
      <c r="BU83" s="4">
        <v>841.28644135000002</v>
      </c>
      <c r="BV83" s="4">
        <v>0.39180592082344101</v>
      </c>
      <c r="CC83" s="4">
        <v>121.075</v>
      </c>
      <c r="CD83" s="4">
        <v>1.35</v>
      </c>
      <c r="CE83" s="4">
        <v>1417.0007974999901</v>
      </c>
      <c r="CF83" s="4">
        <v>0.48908662410870801</v>
      </c>
      <c r="CH83" s="4">
        <v>110.47499999999999</v>
      </c>
      <c r="CI83" s="4">
        <v>1.31666666666666</v>
      </c>
      <c r="CJ83" s="4">
        <v>933.21501150507402</v>
      </c>
      <c r="CK83" s="4">
        <v>0.34584910893625698</v>
      </c>
      <c r="CM83" s="4">
        <v>105.883333333333</v>
      </c>
      <c r="CN83" s="4">
        <v>1.2333333333333301</v>
      </c>
      <c r="CO83" s="4">
        <v>1084.9889665000001</v>
      </c>
      <c r="CP83" s="4">
        <v>0.45169642929998799</v>
      </c>
      <c r="CR83" s="4">
        <v>95</v>
      </c>
      <c r="CS83" s="4">
        <v>1.1666666666666601</v>
      </c>
      <c r="CT83" s="4">
        <v>1217.5139728146301</v>
      </c>
      <c r="CU83" s="4">
        <v>0.31409223550744803</v>
      </c>
      <c r="CW83" s="4">
        <v>97.974999999999994</v>
      </c>
      <c r="CX83" s="4">
        <v>1.0833333333333299</v>
      </c>
      <c r="CY83" s="4">
        <v>1094.6755252</v>
      </c>
      <c r="CZ83" s="4">
        <v>0.53684009964657797</v>
      </c>
    </row>
    <row r="84" spans="1:104" x14ac:dyDescent="0.4">
      <c r="A84" s="4">
        <v>89.358333333333306</v>
      </c>
      <c r="B84" s="4">
        <v>1.05</v>
      </c>
      <c r="C84" s="4">
        <v>1300.7186700621201</v>
      </c>
      <c r="D84" s="4">
        <v>0.23822636234366801</v>
      </c>
      <c r="AJ84" s="4">
        <v>104.175</v>
      </c>
      <c r="AK84" s="4">
        <v>1.0833333333333299</v>
      </c>
      <c r="AL84" s="4">
        <v>846.15129839999997</v>
      </c>
      <c r="AM84" s="4">
        <v>0.46344237272181299</v>
      </c>
      <c r="AO84" s="4">
        <v>99.2916666666666</v>
      </c>
      <c r="AP84" s="4">
        <v>1.1499999999999999</v>
      </c>
      <c r="AQ84" s="4">
        <v>691.00833589578599</v>
      </c>
      <c r="AR84" s="4">
        <v>0.36948335707130397</v>
      </c>
      <c r="AT84" s="4">
        <v>104.4</v>
      </c>
      <c r="AU84" s="4">
        <v>1.2333333333333301</v>
      </c>
      <c r="AV84" s="4">
        <v>1146.95357643082</v>
      </c>
      <c r="AW84" s="4">
        <v>0.381584017515751</v>
      </c>
      <c r="AY84" s="4">
        <v>112.95</v>
      </c>
      <c r="AZ84" s="4">
        <v>1.3</v>
      </c>
      <c r="BA84" s="4">
        <v>1046.98054271305</v>
      </c>
      <c r="BB84" s="4">
        <v>0.39916987621968902</v>
      </c>
      <c r="BD84" s="4">
        <v>124.425</v>
      </c>
      <c r="BE84" s="4">
        <v>1.38333333333333</v>
      </c>
      <c r="BF84" s="4">
        <v>878.36959314999899</v>
      </c>
      <c r="BG84" s="4">
        <v>0.49236742872747602</v>
      </c>
      <c r="BS84" s="4">
        <v>172.55</v>
      </c>
      <c r="BT84" s="4">
        <v>1.5</v>
      </c>
      <c r="BU84" s="4">
        <v>999.01046235000001</v>
      </c>
      <c r="BV84" s="4">
        <v>0.38874434363434202</v>
      </c>
      <c r="CC84" s="4">
        <v>122.44166666666599</v>
      </c>
      <c r="CD84" s="4">
        <v>1.38333333333333</v>
      </c>
      <c r="CE84" s="4">
        <v>978.35449219999896</v>
      </c>
      <c r="CF84" s="4">
        <v>0.483294284318739</v>
      </c>
      <c r="CH84" s="4">
        <v>111.783333333333</v>
      </c>
      <c r="CI84" s="4">
        <v>1.3</v>
      </c>
      <c r="CJ84" s="4">
        <v>627.69118228811305</v>
      </c>
      <c r="CK84" s="4">
        <v>0.33717161685151198</v>
      </c>
      <c r="CM84" s="4">
        <v>107.11666666666601</v>
      </c>
      <c r="CN84" s="4">
        <v>1.2333333333333301</v>
      </c>
      <c r="CO84" s="4">
        <v>1065.983234</v>
      </c>
      <c r="CP84" s="4">
        <v>0.458801081320732</v>
      </c>
      <c r="CR84" s="4">
        <v>96.158333333333303</v>
      </c>
      <c r="CS84" s="4">
        <v>1.1499999999999999</v>
      </c>
      <c r="CT84" s="4">
        <v>857.79732471755904</v>
      </c>
      <c r="CU84" s="4">
        <v>0.30844350939566101</v>
      </c>
      <c r="CW84" s="4">
        <v>99.058333333333294</v>
      </c>
      <c r="CX84" s="4">
        <v>1.0833333333333299</v>
      </c>
      <c r="CY84" s="4">
        <v>1054.6392656999999</v>
      </c>
      <c r="CZ84" s="4">
        <v>0.52968922318060596</v>
      </c>
    </row>
    <row r="85" spans="1:104" x14ac:dyDescent="0.4">
      <c r="A85" s="4">
        <v>90.4166666666666</v>
      </c>
      <c r="B85" s="4">
        <v>1.06666666666666</v>
      </c>
      <c r="C85" s="4">
        <v>1279.98215499048</v>
      </c>
      <c r="D85" s="4">
        <v>0.23756365011233099</v>
      </c>
      <c r="AJ85" s="4">
        <v>105.25</v>
      </c>
      <c r="AK85" s="4">
        <v>1.06666666666666</v>
      </c>
      <c r="AL85" s="4">
        <v>893.56770989999995</v>
      </c>
      <c r="AM85" s="4">
        <v>0.45399425147214101</v>
      </c>
      <c r="AO85" s="4">
        <v>100.45</v>
      </c>
      <c r="AP85" s="4">
        <v>1.1666666666666601</v>
      </c>
      <c r="AQ85" s="4">
        <v>991.89533433082397</v>
      </c>
      <c r="AR85" s="4">
        <v>0.36922744481054998</v>
      </c>
      <c r="AT85" s="4">
        <v>105.633333333333</v>
      </c>
      <c r="AU85" s="4">
        <v>1.2333333333333301</v>
      </c>
      <c r="AV85" s="4">
        <v>717.15915252522302</v>
      </c>
      <c r="AW85" s="4">
        <v>0.37480370159035897</v>
      </c>
      <c r="AY85" s="4">
        <v>114.258333333333</v>
      </c>
      <c r="AZ85" s="4">
        <v>1.31666666666666</v>
      </c>
      <c r="BA85" s="4">
        <v>737.10405756905698</v>
      </c>
      <c r="BB85" s="4">
        <v>0.388598207239995</v>
      </c>
      <c r="BD85" s="4">
        <v>125.8</v>
      </c>
      <c r="BE85" s="4">
        <v>1.36666666666666</v>
      </c>
      <c r="BF85" s="4">
        <v>1155.7364090000001</v>
      </c>
      <c r="BG85" s="4">
        <v>0.49093784305521398</v>
      </c>
      <c r="BS85" s="4">
        <v>174.058333333333</v>
      </c>
      <c r="BT85" s="4">
        <v>1.5166666666666599</v>
      </c>
      <c r="BU85" s="4">
        <v>1315.0073199999999</v>
      </c>
      <c r="BV85" s="4">
        <v>0.38294876565446501</v>
      </c>
      <c r="CC85" s="4">
        <v>123.825</v>
      </c>
      <c r="CD85" s="4">
        <v>1.38333333333333</v>
      </c>
      <c r="CE85" s="4">
        <v>604.05469109999899</v>
      </c>
      <c r="CF85" s="4">
        <v>0.47643202637830001</v>
      </c>
      <c r="CH85" s="4">
        <v>113.091666666666</v>
      </c>
      <c r="CI85" s="4">
        <v>1.31666666666666</v>
      </c>
      <c r="CJ85" s="4">
        <v>932.44747934272903</v>
      </c>
      <c r="CK85" s="4">
        <v>0.33554416797875802</v>
      </c>
      <c r="CM85" s="4">
        <v>108.291666666666</v>
      </c>
      <c r="CN85" s="4">
        <v>1.11666666666666</v>
      </c>
      <c r="CO85" s="4">
        <v>1216.7023174999999</v>
      </c>
      <c r="CP85" s="4">
        <v>0.45847354336814999</v>
      </c>
      <c r="CR85" s="4">
        <v>97.308333333333294</v>
      </c>
      <c r="CS85" s="4">
        <v>1.1499999999999999</v>
      </c>
      <c r="CT85" s="4">
        <v>688.60821894887204</v>
      </c>
      <c r="CU85" s="4">
        <v>0.307345085556258</v>
      </c>
      <c r="CW85" s="4">
        <v>100.133333333333</v>
      </c>
      <c r="CX85" s="4">
        <v>1.06666666666666</v>
      </c>
      <c r="CY85" s="4">
        <v>1303.059669</v>
      </c>
      <c r="CZ85" s="4">
        <v>0.52480886108494396</v>
      </c>
    </row>
    <row r="86" spans="1:104" x14ac:dyDescent="0.4">
      <c r="A86" s="4">
        <v>91.474999999999994</v>
      </c>
      <c r="B86" s="4">
        <v>1.05</v>
      </c>
      <c r="C86" s="4">
        <v>1278.2696238643</v>
      </c>
      <c r="D86" s="4">
        <v>0.232854041218131</v>
      </c>
      <c r="AJ86" s="4">
        <v>106.31666666666599</v>
      </c>
      <c r="AK86" s="4">
        <v>1.06666666666666</v>
      </c>
      <c r="AL86" s="4">
        <v>1040.2696920999999</v>
      </c>
      <c r="AM86" s="4">
        <v>0.447604878576702</v>
      </c>
      <c r="AO86" s="4">
        <v>101.60833333333299</v>
      </c>
      <c r="AP86" s="4">
        <v>1.1499999999999999</v>
      </c>
      <c r="AQ86" s="4">
        <v>1265.5452001076701</v>
      </c>
      <c r="AR86" s="4">
        <v>0.36814066183270699</v>
      </c>
      <c r="AT86" s="4">
        <v>106.86666666666601</v>
      </c>
      <c r="AU86" s="4">
        <v>1.2333333333333301</v>
      </c>
      <c r="AV86" s="4">
        <v>609.29861183715298</v>
      </c>
      <c r="AW86" s="4">
        <v>0.37207178372489103</v>
      </c>
      <c r="AY86" s="4">
        <v>115.575</v>
      </c>
      <c r="AZ86" s="4">
        <v>1.31666666666666</v>
      </c>
      <c r="BA86" s="4">
        <v>1005.17474624664</v>
      </c>
      <c r="BB86" s="4">
        <v>0.38628396708238999</v>
      </c>
      <c r="BD86" s="4">
        <v>127.175</v>
      </c>
      <c r="BE86" s="4">
        <v>1.38333333333333</v>
      </c>
      <c r="BF86" s="4">
        <v>998.70729059999996</v>
      </c>
      <c r="BG86" s="4">
        <v>0.487538358748004</v>
      </c>
      <c r="BS86" s="4">
        <v>175.57499999999999</v>
      </c>
      <c r="BT86" s="4">
        <v>1.5166666666666599</v>
      </c>
      <c r="BU86" s="4">
        <v>1156.609412</v>
      </c>
      <c r="BV86" s="4">
        <v>0.38047941145525399</v>
      </c>
      <c r="CC86" s="4">
        <v>125.2</v>
      </c>
      <c r="CD86" s="4">
        <v>1.36666666666666</v>
      </c>
      <c r="CE86" s="4">
        <v>1042.4826178999999</v>
      </c>
      <c r="CF86" s="4">
        <v>0.47418153131863799</v>
      </c>
      <c r="CH86" s="4">
        <v>114.408333333333</v>
      </c>
      <c r="CI86" s="4">
        <v>1.31666666666666</v>
      </c>
      <c r="CJ86" s="4">
        <v>1307.19030893273</v>
      </c>
      <c r="CK86" s="4">
        <v>0.332885357511366</v>
      </c>
      <c r="CM86" s="4">
        <v>109.47499999999999</v>
      </c>
      <c r="CN86" s="4">
        <v>1.25</v>
      </c>
      <c r="CO86" s="4">
        <v>1284.4606859999999</v>
      </c>
      <c r="CP86" s="4">
        <v>0.45827245620307</v>
      </c>
      <c r="CR86" s="4">
        <v>98.45</v>
      </c>
      <c r="CS86" s="4">
        <v>1.13333333333333</v>
      </c>
      <c r="CT86" s="4">
        <v>694.08184134311705</v>
      </c>
      <c r="CU86" s="4">
        <v>0.300938578040781</v>
      </c>
      <c r="CW86" s="4">
        <v>101.208333333333</v>
      </c>
      <c r="CX86" s="4">
        <v>1.0833333333333299</v>
      </c>
      <c r="CY86" s="4">
        <v>905.21393135000005</v>
      </c>
      <c r="CZ86" s="4">
        <v>0.516338664603196</v>
      </c>
    </row>
    <row r="87" spans="1:104" x14ac:dyDescent="0.4">
      <c r="A87" s="4">
        <v>92.533333333333303</v>
      </c>
      <c r="B87" s="4">
        <v>1.06666666666666</v>
      </c>
      <c r="C87" s="4">
        <v>1298.75103951345</v>
      </c>
      <c r="D87" s="4">
        <v>0.23021413845613201</v>
      </c>
      <c r="AJ87" s="4">
        <v>107.391666666666</v>
      </c>
      <c r="AK87" s="4">
        <v>1.0833333333333299</v>
      </c>
      <c r="AL87" s="4">
        <v>811.82908165000003</v>
      </c>
      <c r="AM87" s="4">
        <v>0.44198736014693102</v>
      </c>
      <c r="AO87" s="4">
        <v>102.766666666666</v>
      </c>
      <c r="AP87" s="4">
        <v>1.1666666666666601</v>
      </c>
      <c r="AQ87" s="4">
        <v>942.500002158597</v>
      </c>
      <c r="AR87" s="4">
        <v>0.36002630369336402</v>
      </c>
      <c r="AT87" s="4">
        <v>108.091666666666</v>
      </c>
      <c r="AU87" s="4">
        <v>1.2166666666666599</v>
      </c>
      <c r="AV87" s="4">
        <v>1039.9987191198099</v>
      </c>
      <c r="AW87" s="4">
        <v>0.36925016857113802</v>
      </c>
      <c r="AY87" s="4">
        <v>116.883333333333</v>
      </c>
      <c r="AZ87" s="4">
        <v>1.3</v>
      </c>
      <c r="BA87" s="4">
        <v>1218.0748212343999</v>
      </c>
      <c r="BB87" s="4">
        <v>0.38140588106023499</v>
      </c>
      <c r="BD87" s="4">
        <v>128.558333333333</v>
      </c>
      <c r="BE87" s="4">
        <v>1.38333333333333</v>
      </c>
      <c r="BF87" s="4">
        <v>696.20564904999901</v>
      </c>
      <c r="BG87" s="4">
        <v>0.47612246863413998</v>
      </c>
      <c r="BS87" s="4">
        <v>177.09166666666599</v>
      </c>
      <c r="BT87" s="4">
        <v>1.5166666666666599</v>
      </c>
      <c r="BU87" s="4">
        <v>960.73942364999903</v>
      </c>
      <c r="BV87" s="4">
        <v>0.37288573249984902</v>
      </c>
      <c r="CC87" s="4">
        <v>126.56666666666599</v>
      </c>
      <c r="CD87" s="4">
        <v>1.36666666666666</v>
      </c>
      <c r="CE87" s="4">
        <v>1191.1853411</v>
      </c>
      <c r="CF87" s="4">
        <v>0.471137160516029</v>
      </c>
      <c r="CH87" s="4">
        <v>115.716666666666</v>
      </c>
      <c r="CI87" s="4">
        <v>1.3</v>
      </c>
      <c r="CJ87" s="4">
        <v>1039.95975182706</v>
      </c>
      <c r="CK87" s="4">
        <v>0.32937002827818801</v>
      </c>
      <c r="CM87" s="4">
        <v>110.73333333333299</v>
      </c>
      <c r="CN87" s="4">
        <v>1.2666666666666599</v>
      </c>
      <c r="CO87" s="4">
        <v>927.34271699999999</v>
      </c>
      <c r="CP87" s="4">
        <v>0.4599960166996</v>
      </c>
      <c r="CR87" s="4">
        <v>99.591666666666598</v>
      </c>
      <c r="CS87" s="4">
        <v>1.1499999999999999</v>
      </c>
      <c r="CT87" s="4">
        <v>1027.9053860029501</v>
      </c>
      <c r="CU87" s="4">
        <v>0.29815805216597402</v>
      </c>
      <c r="CW87" s="4">
        <v>102.283333333333</v>
      </c>
      <c r="CX87" s="4">
        <v>1.06666666666666</v>
      </c>
      <c r="CY87" s="4">
        <v>959.03474534999998</v>
      </c>
      <c r="CZ87" s="4">
        <v>0.50992291846931004</v>
      </c>
    </row>
    <row r="88" spans="1:104" x14ac:dyDescent="0.4">
      <c r="A88" s="4">
        <v>93.6</v>
      </c>
      <c r="B88" s="4">
        <v>1.06666666666666</v>
      </c>
      <c r="C88" s="4">
        <v>1300.3250819587299</v>
      </c>
      <c r="D88" s="4">
        <v>0.228693898992235</v>
      </c>
      <c r="AJ88" s="4">
        <v>108.466666666666</v>
      </c>
      <c r="AK88" s="4">
        <v>1.06666666666666</v>
      </c>
      <c r="AL88" s="4">
        <v>870.60060254999996</v>
      </c>
      <c r="AM88" s="4">
        <v>0.43801159879128398</v>
      </c>
      <c r="AO88" s="4">
        <v>103.916666666666</v>
      </c>
      <c r="AP88" s="4">
        <v>1.13333333333333</v>
      </c>
      <c r="AQ88" s="4">
        <v>626.42402627750005</v>
      </c>
      <c r="AR88" s="4">
        <v>0.35323898144296101</v>
      </c>
      <c r="AT88" s="4">
        <v>109.31666666666599</v>
      </c>
      <c r="AU88" s="4">
        <v>1.2333333333333301</v>
      </c>
      <c r="AV88" s="4">
        <v>1430.2811791762199</v>
      </c>
      <c r="AW88" s="4">
        <v>0.36676187606574601</v>
      </c>
      <c r="AY88" s="4">
        <v>118.19166666666599</v>
      </c>
      <c r="AZ88" s="4">
        <v>1.31666666666666</v>
      </c>
      <c r="BA88" s="4">
        <v>843.246266898013</v>
      </c>
      <c r="BB88" s="4">
        <v>0.37439603224964602</v>
      </c>
      <c r="BD88" s="4">
        <v>129.92500000000001</v>
      </c>
      <c r="BE88" s="4">
        <v>1.35</v>
      </c>
      <c r="BF88" s="4">
        <v>918.82996994999996</v>
      </c>
      <c r="BG88" s="4">
        <v>0.47321151375326198</v>
      </c>
      <c r="BS88" s="4">
        <v>178.59166666666599</v>
      </c>
      <c r="BT88" s="4">
        <v>1.4833333333333301</v>
      </c>
      <c r="BU88" s="4">
        <v>1136.38464765</v>
      </c>
      <c r="BV88" s="4">
        <v>0.369380394756195</v>
      </c>
      <c r="CC88" s="4">
        <v>127.94166666666599</v>
      </c>
      <c r="CD88" s="4">
        <v>1.38333333333333</v>
      </c>
      <c r="CE88" s="4">
        <v>766.31940195000004</v>
      </c>
      <c r="CF88" s="4">
        <v>0.46415168137769403</v>
      </c>
      <c r="CH88" s="4">
        <v>117.02500000000001</v>
      </c>
      <c r="CI88" s="4">
        <v>1.31666666666666</v>
      </c>
      <c r="CJ88" s="4">
        <v>687.66228585825399</v>
      </c>
      <c r="CK88" s="4">
        <v>0.318780375162663</v>
      </c>
      <c r="CM88" s="4">
        <v>112</v>
      </c>
      <c r="CN88" s="4">
        <v>1.2666666666666599</v>
      </c>
      <c r="CO88" s="4">
        <v>668.83726739999997</v>
      </c>
      <c r="CP88" s="4">
        <v>0.45792702345687197</v>
      </c>
      <c r="CR88" s="4">
        <v>100.74166666666601</v>
      </c>
      <c r="CS88" s="4">
        <v>1.1499999999999999</v>
      </c>
      <c r="CT88" s="4">
        <v>1384.89007164385</v>
      </c>
      <c r="CU88" s="4">
        <v>0.299544526337156</v>
      </c>
      <c r="CW88" s="4">
        <v>103.35833333333299</v>
      </c>
      <c r="CX88" s="4">
        <v>1.0833333333333299</v>
      </c>
      <c r="CY88" s="4">
        <v>1399.9152015</v>
      </c>
      <c r="CZ88" s="4">
        <v>0.50541276272858804</v>
      </c>
    </row>
    <row r="89" spans="1:104" x14ac:dyDescent="0.4">
      <c r="A89" s="4">
        <v>94.658333333333303</v>
      </c>
      <c r="B89" s="4">
        <v>1.05</v>
      </c>
      <c r="C89" s="4">
        <v>1301.41192556392</v>
      </c>
      <c r="D89" s="4">
        <v>0.22745749765068299</v>
      </c>
      <c r="AJ89" s="4">
        <v>109.541666666666</v>
      </c>
      <c r="AK89" s="4">
        <v>1.0833333333333299</v>
      </c>
      <c r="AL89" s="4">
        <v>881.354082099999</v>
      </c>
      <c r="AM89" s="4">
        <v>0.43097212868884699</v>
      </c>
      <c r="AO89" s="4">
        <v>105.06666666666599</v>
      </c>
      <c r="AP89" s="4">
        <v>1.1666666666666601</v>
      </c>
      <c r="AQ89" s="4">
        <v>950.47332122176101</v>
      </c>
      <c r="AR89" s="4">
        <v>0.350088833386207</v>
      </c>
      <c r="AT89" s="4">
        <v>110.55</v>
      </c>
      <c r="AU89" s="4">
        <v>1.2333333333333301</v>
      </c>
      <c r="AV89" s="4">
        <v>1076.8660564756799</v>
      </c>
      <c r="AW89" s="4">
        <v>0.360859529098427</v>
      </c>
      <c r="AY89" s="4">
        <v>119.5</v>
      </c>
      <c r="AZ89" s="4">
        <v>1.3</v>
      </c>
      <c r="BA89" s="4">
        <v>689.52605314214804</v>
      </c>
      <c r="BB89" s="4">
        <v>0.37043482013995699</v>
      </c>
      <c r="BD89" s="4">
        <v>131.291666666666</v>
      </c>
      <c r="BE89" s="4">
        <v>1.38333333333333</v>
      </c>
      <c r="BF89" s="4">
        <v>1222.4979585000001</v>
      </c>
      <c r="BG89" s="4">
        <v>0.471536177051675</v>
      </c>
      <c r="BS89" s="4">
        <v>180.09166666666599</v>
      </c>
      <c r="BT89" s="4">
        <v>1.5166666666666599</v>
      </c>
      <c r="BU89" s="4">
        <v>1337.700272</v>
      </c>
      <c r="BV89" s="4">
        <v>0.36712833824249302</v>
      </c>
      <c r="CC89" s="4">
        <v>129.31666666666601</v>
      </c>
      <c r="CD89" s="4">
        <v>1.36666666666666</v>
      </c>
      <c r="CE89" s="4">
        <v>694.76759630000004</v>
      </c>
      <c r="CF89" s="4">
        <v>0.458703765888059</v>
      </c>
      <c r="CH89" s="4">
        <v>118.341666666666</v>
      </c>
      <c r="CI89" s="4">
        <v>1.31666666666666</v>
      </c>
      <c r="CJ89" s="4">
        <v>725.60347662517495</v>
      </c>
      <c r="CK89" s="4">
        <v>0.31864488691852899</v>
      </c>
      <c r="CM89" s="4">
        <v>113.25</v>
      </c>
      <c r="CN89" s="4">
        <v>1.2333333333333301</v>
      </c>
      <c r="CO89" s="4">
        <v>1025.2866964</v>
      </c>
      <c r="CP89" s="4">
        <v>0.45261021169036397</v>
      </c>
      <c r="CR89" s="4">
        <v>101.891666666666</v>
      </c>
      <c r="CS89" s="4">
        <v>1.1499999999999999</v>
      </c>
      <c r="CT89" s="4">
        <v>1453.9997595902801</v>
      </c>
      <c r="CU89" s="4">
        <v>0.29624738629443398</v>
      </c>
      <c r="CW89" s="4">
        <v>104.433333333333</v>
      </c>
      <c r="CX89" s="4">
        <v>1.06666666666666</v>
      </c>
      <c r="CY89" s="4">
        <v>975.12320120000004</v>
      </c>
      <c r="CZ89" s="4">
        <v>0.49955419899838299</v>
      </c>
    </row>
    <row r="90" spans="1:104" x14ac:dyDescent="0.4">
      <c r="A90" s="4">
        <v>95.716666666666598</v>
      </c>
      <c r="B90" s="4">
        <v>1.06666666666666</v>
      </c>
      <c r="C90" s="4">
        <v>1300.8123002376101</v>
      </c>
      <c r="D90" s="4">
        <v>0.22604411810271499</v>
      </c>
      <c r="AJ90" s="4">
        <v>110.61666666666601</v>
      </c>
      <c r="AK90" s="4">
        <v>1.06666666666666</v>
      </c>
      <c r="AL90" s="4">
        <v>627.17920675000005</v>
      </c>
      <c r="AM90" s="4">
        <v>0.42361092702163999</v>
      </c>
      <c r="AO90" s="4">
        <v>106.22499999999999</v>
      </c>
      <c r="AP90" s="4">
        <v>1.1499999999999999</v>
      </c>
      <c r="AQ90" s="4">
        <v>1238.1778995350101</v>
      </c>
      <c r="AR90" s="4">
        <v>0.34632542048515202</v>
      </c>
      <c r="AT90" s="4">
        <v>111.783333333333</v>
      </c>
      <c r="AU90" s="4">
        <v>1.2333333333333301</v>
      </c>
      <c r="AV90" s="4">
        <v>722.75620232489098</v>
      </c>
      <c r="AW90" s="4">
        <v>0.35610877427363702</v>
      </c>
      <c r="AY90" s="4">
        <v>120.808333333333</v>
      </c>
      <c r="AZ90" s="4">
        <v>1.31666666666666</v>
      </c>
      <c r="BA90" s="4">
        <v>1064.69641794377</v>
      </c>
      <c r="BB90" s="4">
        <v>0.36630055827816699</v>
      </c>
      <c r="BD90" s="4">
        <v>132.666666666666</v>
      </c>
      <c r="BE90" s="4">
        <v>1.36666666666666</v>
      </c>
      <c r="BF90" s="4">
        <v>1008.94268835</v>
      </c>
      <c r="BG90" s="4">
        <v>0.467864392593489</v>
      </c>
      <c r="BS90" s="4">
        <v>181.60833333333301</v>
      </c>
      <c r="BT90" s="4">
        <v>1.5166666666666599</v>
      </c>
      <c r="BU90" s="4">
        <v>1007.2242226</v>
      </c>
      <c r="BV90" s="4">
        <v>0.36190965905106798</v>
      </c>
      <c r="CC90" s="4">
        <v>130.69166666666601</v>
      </c>
      <c r="CD90" s="4">
        <v>1.38333333333333</v>
      </c>
      <c r="CE90" s="4">
        <v>1121.6631879500001</v>
      </c>
      <c r="CF90" s="4">
        <v>0.45578086270694801</v>
      </c>
      <c r="CH90" s="4">
        <v>119.65</v>
      </c>
      <c r="CI90" s="4">
        <v>1.3</v>
      </c>
      <c r="CJ90" s="4">
        <v>1193.4765894350301</v>
      </c>
      <c r="CK90" s="4">
        <v>0.31755834968564101</v>
      </c>
      <c r="CM90" s="4">
        <v>114.48333333333299</v>
      </c>
      <c r="CN90" s="4">
        <v>1.2333333333333301</v>
      </c>
      <c r="CO90" s="4">
        <v>974.97757394999996</v>
      </c>
      <c r="CP90" s="4">
        <v>0.44861569313115701</v>
      </c>
      <c r="CR90" s="4">
        <v>103.041666666666</v>
      </c>
      <c r="CS90" s="4">
        <v>1.1499999999999999</v>
      </c>
      <c r="CT90" s="4">
        <v>1096.86891301944</v>
      </c>
      <c r="CU90" s="4">
        <v>0.29285669056581498</v>
      </c>
      <c r="CW90" s="4">
        <v>105.508333333333</v>
      </c>
      <c r="CX90" s="4">
        <v>1.0833333333333299</v>
      </c>
      <c r="CY90" s="4">
        <v>649.2693696</v>
      </c>
      <c r="CZ90" s="4">
        <v>0.49342613796117002</v>
      </c>
    </row>
    <row r="91" spans="1:104" x14ac:dyDescent="0.4">
      <c r="A91" s="4">
        <v>96.775000000000006</v>
      </c>
      <c r="B91" s="4">
        <v>1.05</v>
      </c>
      <c r="C91" s="4">
        <v>1107.73309585161</v>
      </c>
      <c r="D91" s="4">
        <v>0.219049033903399</v>
      </c>
      <c r="AJ91" s="4">
        <v>111.683333333333</v>
      </c>
      <c r="AK91" s="4">
        <v>1.06666666666666</v>
      </c>
      <c r="AL91" s="4">
        <v>838.01651064999999</v>
      </c>
      <c r="AM91" s="4">
        <v>0.418852769691273</v>
      </c>
      <c r="AO91" s="4">
        <v>107.383333333333</v>
      </c>
      <c r="AP91" s="4">
        <v>1.1666666666666601</v>
      </c>
      <c r="AQ91" s="4">
        <v>865.677914026905</v>
      </c>
      <c r="AR91" s="4">
        <v>0.339621108013476</v>
      </c>
      <c r="AT91" s="4">
        <v>113.016666666666</v>
      </c>
      <c r="AU91" s="4">
        <v>1.2333333333333301</v>
      </c>
      <c r="AV91" s="4">
        <v>725.39280107106197</v>
      </c>
      <c r="AW91" s="4">
        <v>0.35356704867398198</v>
      </c>
      <c r="AY91" s="4">
        <v>122.125</v>
      </c>
      <c r="AZ91" s="4">
        <v>1.31666666666666</v>
      </c>
      <c r="BA91" s="4">
        <v>1061.35809373289</v>
      </c>
      <c r="BB91" s="4">
        <v>0.36343829839816999</v>
      </c>
      <c r="BD91" s="4">
        <v>134.041666666666</v>
      </c>
      <c r="BE91" s="4">
        <v>1.38333333333333</v>
      </c>
      <c r="BF91" s="4">
        <v>628.79666825000004</v>
      </c>
      <c r="BG91" s="4">
        <v>0.461138274349986</v>
      </c>
      <c r="BS91" s="4">
        <v>183.11666666666599</v>
      </c>
      <c r="BT91" s="4">
        <v>1.5</v>
      </c>
      <c r="BU91" s="4">
        <v>706.94930679999902</v>
      </c>
      <c r="BV91" s="4">
        <v>0.35423780999767501</v>
      </c>
      <c r="CC91" s="4">
        <v>132.06666666666601</v>
      </c>
      <c r="CD91" s="4">
        <v>1.36666666666666</v>
      </c>
      <c r="CE91" s="4">
        <v>1401.1910250000001</v>
      </c>
      <c r="CF91" s="4">
        <v>0.45281846874658799</v>
      </c>
      <c r="CH91" s="4">
        <v>120.95</v>
      </c>
      <c r="CI91" s="4">
        <v>1.3</v>
      </c>
      <c r="CJ91" s="4">
        <v>1473.9840731238201</v>
      </c>
      <c r="CK91" s="4">
        <v>0.31516887471726301</v>
      </c>
      <c r="CM91" s="4">
        <v>115.72499999999999</v>
      </c>
      <c r="CN91" s="4">
        <v>1.25</v>
      </c>
      <c r="CO91" s="4">
        <v>671.64600780000001</v>
      </c>
      <c r="CP91" s="4">
        <v>0.44188544953241099</v>
      </c>
      <c r="CR91" s="4">
        <v>104.183333333333</v>
      </c>
      <c r="CS91" s="4">
        <v>1.13333333333333</v>
      </c>
      <c r="CT91" s="4">
        <v>1008.8340424312401</v>
      </c>
      <c r="CU91" s="4">
        <v>0.29022201030938999</v>
      </c>
      <c r="CW91" s="4">
        <v>106.583333333333</v>
      </c>
      <c r="CX91" s="4">
        <v>1.06666666666666</v>
      </c>
      <c r="CY91" s="4">
        <v>1099.1480458999999</v>
      </c>
      <c r="CZ91" s="4">
        <v>0.49036480012994299</v>
      </c>
    </row>
    <row r="92" spans="1:104" x14ac:dyDescent="0.4">
      <c r="A92" s="4">
        <v>97.8333333333333</v>
      </c>
      <c r="B92" s="4">
        <v>1.06666666666666</v>
      </c>
      <c r="C92" s="4">
        <v>1030.2315522983499</v>
      </c>
      <c r="D92" s="4">
        <v>0.217739953709156</v>
      </c>
      <c r="AJ92" s="4">
        <v>112.75</v>
      </c>
      <c r="AK92" s="4">
        <v>1.06666666666666</v>
      </c>
      <c r="AL92" s="4">
        <v>1033.2163447</v>
      </c>
      <c r="AM92" s="4">
        <v>0.41552652789098998</v>
      </c>
      <c r="AO92" s="4">
        <v>108.533333333333</v>
      </c>
      <c r="AP92" s="4">
        <v>1.13333333333333</v>
      </c>
      <c r="AQ92" s="4">
        <v>660.253249726219</v>
      </c>
      <c r="AR92" s="4">
        <v>0.33714520468935999</v>
      </c>
      <c r="AT92" s="4">
        <v>114.24166666666601</v>
      </c>
      <c r="AU92" s="4">
        <v>1.2166666666666599</v>
      </c>
      <c r="AV92" s="4">
        <v>1080.8055880177701</v>
      </c>
      <c r="AW92" s="4">
        <v>0.35058829834319699</v>
      </c>
      <c r="AY92" s="4">
        <v>123.433333333333</v>
      </c>
      <c r="AZ92" s="4">
        <v>1.3</v>
      </c>
      <c r="BA92" s="4">
        <v>703.96867949113505</v>
      </c>
      <c r="BB92" s="4">
        <v>0.35531621854642498</v>
      </c>
      <c r="BD92" s="4">
        <v>135.416666666666</v>
      </c>
      <c r="BE92" s="4">
        <v>1.36666666666666</v>
      </c>
      <c r="BF92" s="4">
        <v>838.33516989999998</v>
      </c>
      <c r="BG92" s="4">
        <v>0.45693373883759802</v>
      </c>
      <c r="CC92" s="4">
        <v>133.433333333333</v>
      </c>
      <c r="CD92" s="4">
        <v>1.36666666666666</v>
      </c>
      <c r="CE92" s="4">
        <v>1035.5787261999999</v>
      </c>
      <c r="CF92" s="4">
        <v>0.44741032906198902</v>
      </c>
      <c r="CM92" s="4">
        <v>116.966666666666</v>
      </c>
      <c r="CN92" s="4">
        <v>1.2333333333333301</v>
      </c>
      <c r="CO92" s="4">
        <v>936.60091135000005</v>
      </c>
      <c r="CP92" s="4">
        <v>0.438143247135101</v>
      </c>
      <c r="CR92" s="4">
        <v>105.325</v>
      </c>
      <c r="CS92" s="4">
        <v>1.1499999999999999</v>
      </c>
      <c r="CT92" s="4">
        <v>1092.50149198398</v>
      </c>
      <c r="CU92" s="4">
        <v>0.28687712928881998</v>
      </c>
      <c r="CW92" s="4">
        <v>107.658333333333</v>
      </c>
      <c r="CX92" s="4">
        <v>1.0833333333333299</v>
      </c>
      <c r="CY92" s="4">
        <v>1091.53106095</v>
      </c>
      <c r="CZ92" s="4">
        <v>0.48475544877530702</v>
      </c>
    </row>
    <row r="93" spans="1:104" x14ac:dyDescent="0.4">
      <c r="A93" s="4">
        <v>98.9</v>
      </c>
      <c r="B93" s="4">
        <v>1.06666666666666</v>
      </c>
      <c r="C93" s="4">
        <v>1223.3678076024601</v>
      </c>
      <c r="D93" s="4">
        <v>0.215470988528181</v>
      </c>
      <c r="AJ93" s="4">
        <v>113.81666666666599</v>
      </c>
      <c r="AK93" s="4">
        <v>1.06666666666666</v>
      </c>
      <c r="AL93" s="4">
        <v>794.64872915000001</v>
      </c>
      <c r="AM93" s="4">
        <v>0.40397698283678901</v>
      </c>
      <c r="AO93" s="4">
        <v>109.683333333333</v>
      </c>
      <c r="AP93" s="4">
        <v>1.1666666666666601</v>
      </c>
      <c r="AQ93" s="4">
        <v>1031.90730114447</v>
      </c>
      <c r="AR93" s="4">
        <v>0.33066872197821001</v>
      </c>
      <c r="AT93" s="4">
        <v>115.458333333333</v>
      </c>
      <c r="AU93" s="4">
        <v>1.2166666666666599</v>
      </c>
      <c r="AV93" s="4">
        <v>1104.51360075159</v>
      </c>
      <c r="AW93" s="4">
        <v>0.34650846060794499</v>
      </c>
      <c r="AY93" s="4">
        <v>124.73333333333299</v>
      </c>
      <c r="AZ93" s="4">
        <v>1.3</v>
      </c>
      <c r="BA93" s="4">
        <v>707.19463409839898</v>
      </c>
      <c r="BB93" s="4">
        <v>0.35080062697810299</v>
      </c>
      <c r="CC93" s="4">
        <v>134.80000000000001</v>
      </c>
      <c r="CD93" s="4">
        <v>1.36666666666666</v>
      </c>
      <c r="CE93" s="4">
        <v>662.440533799999</v>
      </c>
      <c r="CF93" s="4">
        <v>0.44051487760734298</v>
      </c>
      <c r="CM93" s="4">
        <v>118.2</v>
      </c>
      <c r="CN93" s="4">
        <v>1.2333333333333301</v>
      </c>
      <c r="CO93" s="4">
        <v>1239.477511</v>
      </c>
      <c r="CP93" s="4">
        <v>0.43492364379816001</v>
      </c>
      <c r="CR93" s="4">
        <v>106.48333333333299</v>
      </c>
      <c r="CS93" s="4">
        <v>1.1666666666666601</v>
      </c>
      <c r="CT93" s="4">
        <v>830.89830475262204</v>
      </c>
      <c r="CU93" s="4">
        <v>0.28447196304669298</v>
      </c>
      <c r="CW93" s="4">
        <v>108.73333333333299</v>
      </c>
      <c r="CX93" s="4">
        <v>1.06666666666666</v>
      </c>
      <c r="CY93" s="4">
        <v>635.83512910000002</v>
      </c>
      <c r="CZ93" s="4">
        <v>0.47940921522782998</v>
      </c>
    </row>
    <row r="94" spans="1:104" x14ac:dyDescent="0.4">
      <c r="A94" s="4">
        <v>99.9583333333333</v>
      </c>
      <c r="B94" s="4">
        <v>1.05</v>
      </c>
      <c r="C94" s="4">
        <v>1300.9329914751099</v>
      </c>
      <c r="D94" s="4">
        <v>0.211715637606017</v>
      </c>
      <c r="AJ94" s="4">
        <v>114.883333333333</v>
      </c>
      <c r="AK94" s="4">
        <v>1.06666666666666</v>
      </c>
      <c r="AL94" s="4">
        <v>858.94488694999995</v>
      </c>
      <c r="AM94" s="4">
        <v>0.40387631694124798</v>
      </c>
      <c r="AO94" s="4">
        <v>110.841666666666</v>
      </c>
      <c r="AP94" s="4">
        <v>1.1499999999999999</v>
      </c>
      <c r="AQ94" s="4">
        <v>1064.00107763602</v>
      </c>
      <c r="AR94" s="4">
        <v>0.32847347122442699</v>
      </c>
      <c r="AT94" s="4">
        <v>116.683333333333</v>
      </c>
      <c r="AU94" s="4">
        <v>1.2333333333333301</v>
      </c>
      <c r="AV94" s="4">
        <v>826.78163762788995</v>
      </c>
      <c r="AW94" s="4">
        <v>0.33974359635592</v>
      </c>
      <c r="AY94" s="4">
        <v>126.033333333333</v>
      </c>
      <c r="AZ94" s="4">
        <v>1.3</v>
      </c>
      <c r="BA94" s="4">
        <v>990.32886276940803</v>
      </c>
      <c r="BB94" s="4">
        <v>0.34876603564144998</v>
      </c>
      <c r="CC94" s="4">
        <v>136.17500000000001</v>
      </c>
      <c r="CD94" s="4">
        <v>1.38333333333333</v>
      </c>
      <c r="CE94" s="4">
        <v>874.16483259999995</v>
      </c>
      <c r="CF94" s="4">
        <v>0.43993709460117397</v>
      </c>
      <c r="CM94" s="4">
        <v>119.433333333333</v>
      </c>
      <c r="CN94" s="4">
        <v>1.2333333333333301</v>
      </c>
      <c r="CO94" s="4">
        <v>979.10086320000005</v>
      </c>
      <c r="CP94" s="4">
        <v>0.43145580570937497</v>
      </c>
      <c r="CR94" s="4">
        <v>107.633333333333</v>
      </c>
      <c r="CS94" s="4">
        <v>1.13333333333333</v>
      </c>
      <c r="CT94" s="4">
        <v>856.78731611418095</v>
      </c>
      <c r="CU94" s="4">
        <v>0.282722068755134</v>
      </c>
      <c r="CW94" s="4">
        <v>109.8</v>
      </c>
      <c r="CX94" s="4">
        <v>1.06666666666666</v>
      </c>
      <c r="CY94" s="4">
        <v>963.55012314999999</v>
      </c>
      <c r="CZ94" s="4">
        <v>0.47526557153402799</v>
      </c>
    </row>
    <row r="95" spans="1:104" x14ac:dyDescent="0.4">
      <c r="A95" s="4">
        <v>101.016666666666</v>
      </c>
      <c r="B95" s="4">
        <v>1.06666666666666</v>
      </c>
      <c r="C95" s="4">
        <v>1300.33995555008</v>
      </c>
      <c r="D95" s="4">
        <v>0.20814572888500699</v>
      </c>
      <c r="AJ95" s="4">
        <v>115.958333333333</v>
      </c>
      <c r="AK95" s="4">
        <v>1.0833333333333299</v>
      </c>
      <c r="AL95" s="4">
        <v>1104.7540274999999</v>
      </c>
      <c r="AM95" s="4">
        <v>0.39991057929659202</v>
      </c>
      <c r="AO95" s="4">
        <v>112</v>
      </c>
      <c r="AP95" s="4">
        <v>1.1666666666666601</v>
      </c>
      <c r="AQ95" s="4">
        <v>758.66243687255803</v>
      </c>
      <c r="AR95" s="4">
        <v>0.32346241431425299</v>
      </c>
      <c r="AT95" s="4">
        <v>117.916666666666</v>
      </c>
      <c r="AU95" s="4">
        <v>1.2333333333333301</v>
      </c>
      <c r="AV95" s="4">
        <v>918.055016659893</v>
      </c>
      <c r="AW95" s="4">
        <v>0.336710452774937</v>
      </c>
      <c r="AY95" s="4">
        <v>127.341666666666</v>
      </c>
      <c r="AZ95" s="4">
        <v>1.31666666666666</v>
      </c>
      <c r="BA95" s="4">
        <v>891.30875869037595</v>
      </c>
      <c r="BB95" s="4">
        <v>0.34082828203572502</v>
      </c>
      <c r="CC95" s="4">
        <v>137.55000000000001</v>
      </c>
      <c r="CD95" s="4">
        <v>1.36666666666666</v>
      </c>
      <c r="CE95" s="4">
        <v>1326.9240055</v>
      </c>
      <c r="CF95" s="4">
        <v>0.43676387007998901</v>
      </c>
      <c r="CM95" s="4">
        <v>120.675</v>
      </c>
      <c r="CN95" s="4">
        <v>1.25</v>
      </c>
      <c r="CO95" s="4">
        <v>759.47921980000001</v>
      </c>
      <c r="CP95" s="4">
        <v>0.42300349900525902</v>
      </c>
      <c r="CR95" s="4">
        <v>108.77500000000001</v>
      </c>
      <c r="CS95" s="4">
        <v>1.1499999999999999</v>
      </c>
      <c r="CT95" s="4">
        <v>1206.85087419869</v>
      </c>
      <c r="CU95" s="4">
        <v>0.27997400427334102</v>
      </c>
      <c r="CW95" s="4">
        <v>110.875</v>
      </c>
      <c r="CX95" s="4">
        <v>1.0833333333333299</v>
      </c>
      <c r="CY95" s="4">
        <v>1417.9296629999999</v>
      </c>
      <c r="CZ95" s="4">
        <v>0.470183523205077</v>
      </c>
    </row>
    <row r="96" spans="1:104" x14ac:dyDescent="0.4">
      <c r="A96" s="4">
        <v>102.083333333333</v>
      </c>
      <c r="B96" s="4">
        <v>1.06666666666666</v>
      </c>
      <c r="C96" s="4">
        <v>1300.44395849393</v>
      </c>
      <c r="D96" s="4">
        <v>0.209967257463437</v>
      </c>
      <c r="AJ96" s="4">
        <v>117.033333333333</v>
      </c>
      <c r="AK96" s="4">
        <v>1.06666666666666</v>
      </c>
      <c r="AL96" s="4">
        <v>882.97749269999997</v>
      </c>
      <c r="AM96" s="4">
        <v>0.39569251745262402</v>
      </c>
      <c r="AO96" s="4">
        <v>113.158333333333</v>
      </c>
      <c r="AP96" s="4">
        <v>1.1499999999999999</v>
      </c>
      <c r="AQ96" s="4">
        <v>718.96768565412594</v>
      </c>
      <c r="AR96" s="4">
        <v>0.319630223290162</v>
      </c>
      <c r="AT96" s="4">
        <v>119.15</v>
      </c>
      <c r="AU96" s="4">
        <v>1.2333333333333301</v>
      </c>
      <c r="AV96" s="4">
        <v>851.48773446084999</v>
      </c>
      <c r="AW96" s="4">
        <v>0.33496835191305901</v>
      </c>
      <c r="AY96" s="4">
        <v>128.65</v>
      </c>
      <c r="AZ96" s="4">
        <v>1.3</v>
      </c>
      <c r="BA96" s="4">
        <v>658.84004513674597</v>
      </c>
      <c r="BB96" s="4">
        <v>0.33760679042727998</v>
      </c>
      <c r="CR96" s="4">
        <v>109.925</v>
      </c>
      <c r="CS96" s="4">
        <v>1.1499999999999999</v>
      </c>
      <c r="CT96" s="4">
        <v>1451.69570356233</v>
      </c>
      <c r="CU96" s="4">
        <v>0.27630027477715602</v>
      </c>
      <c r="CW96" s="4">
        <v>111.95</v>
      </c>
      <c r="CX96" s="4">
        <v>1.06666666666666</v>
      </c>
      <c r="CY96" s="4">
        <v>981.88359845000002</v>
      </c>
      <c r="CZ96" s="4">
        <v>0.46182462183779999</v>
      </c>
    </row>
    <row r="97" spans="1:104" x14ac:dyDescent="0.4">
      <c r="A97" s="4">
        <v>103.141666666666</v>
      </c>
      <c r="B97" s="4">
        <v>1.05</v>
      </c>
      <c r="C97" s="4">
        <v>1225.2961542044</v>
      </c>
      <c r="D97" s="4">
        <v>0.20507754897508201</v>
      </c>
      <c r="AJ97" s="4">
        <v>118.1</v>
      </c>
      <c r="AK97" s="4">
        <v>1.06666666666666</v>
      </c>
      <c r="AL97" s="4">
        <v>648.982981899999</v>
      </c>
      <c r="AM97" s="4">
        <v>0.38971530681868799</v>
      </c>
      <c r="AO97" s="4">
        <v>114.308333333333</v>
      </c>
      <c r="AP97" s="4">
        <v>1.1499999999999999</v>
      </c>
      <c r="AQ97" s="4">
        <v>1024.60846204834</v>
      </c>
      <c r="AR97" s="4">
        <v>0.31367450108726802</v>
      </c>
      <c r="AT97" s="4">
        <v>120.375</v>
      </c>
      <c r="AU97" s="4">
        <v>1.2166666666666599</v>
      </c>
      <c r="AV97" s="4">
        <v>1086.2988244811499</v>
      </c>
      <c r="AW97" s="4">
        <v>0.33346212663903102</v>
      </c>
      <c r="AY97" s="4">
        <v>129.94999999999999</v>
      </c>
      <c r="AZ97" s="4">
        <v>1.3</v>
      </c>
      <c r="BA97" s="4">
        <v>953.00128187311702</v>
      </c>
      <c r="BB97" s="4">
        <v>0.33343809649632999</v>
      </c>
      <c r="CR97" s="4">
        <v>111.06666666666599</v>
      </c>
      <c r="CS97" s="4">
        <v>1.13333333333333</v>
      </c>
      <c r="CT97" s="4">
        <v>1073.4729852585499</v>
      </c>
      <c r="CU97" s="4">
        <v>0.27471010917533301</v>
      </c>
      <c r="CW97" s="4">
        <v>113.02500000000001</v>
      </c>
      <c r="CX97" s="4">
        <v>1.0833333333333299</v>
      </c>
      <c r="CY97" s="4">
        <v>975.18922044999999</v>
      </c>
      <c r="CZ97" s="4">
        <v>0.45562925802881998</v>
      </c>
    </row>
    <row r="98" spans="1:104" x14ac:dyDescent="0.4">
      <c r="A98" s="4">
        <v>104.19166666666599</v>
      </c>
      <c r="B98" s="4">
        <v>1.05</v>
      </c>
      <c r="C98" s="4">
        <v>1058.58111508415</v>
      </c>
      <c r="D98" s="4">
        <v>0.19919054637684599</v>
      </c>
      <c r="AJ98" s="4">
        <v>119.166666666666</v>
      </c>
      <c r="AK98" s="4">
        <v>1.06666666666666</v>
      </c>
      <c r="AL98" s="4">
        <v>870.35935369999902</v>
      </c>
      <c r="AM98" s="4">
        <v>0.38504371808585303</v>
      </c>
      <c r="AO98" s="4">
        <v>115.458333333333</v>
      </c>
      <c r="AP98" s="4">
        <v>1.1499999999999999</v>
      </c>
      <c r="AQ98" s="4">
        <v>1241.23023871998</v>
      </c>
      <c r="AR98" s="4">
        <v>0.31180261646361701</v>
      </c>
      <c r="AT98" s="4">
        <v>121.6</v>
      </c>
      <c r="AU98" s="4">
        <v>1.2333333333333301</v>
      </c>
      <c r="AV98" s="4">
        <v>1081.8656125247601</v>
      </c>
      <c r="AW98" s="4">
        <v>0.32666455921165599</v>
      </c>
      <c r="AY98" s="4">
        <v>131.25833333333301</v>
      </c>
      <c r="AZ98" s="4">
        <v>1.31666666666666</v>
      </c>
      <c r="BA98" s="4">
        <v>1259.5955701145699</v>
      </c>
      <c r="BB98" s="4">
        <v>0.33036207606843598</v>
      </c>
      <c r="CR98" s="4">
        <v>112.208333333333</v>
      </c>
      <c r="CS98" s="4">
        <v>1.1499999999999999</v>
      </c>
      <c r="CT98" s="4">
        <v>990.80393267886302</v>
      </c>
      <c r="CU98" s="4">
        <v>0.271074078651942</v>
      </c>
      <c r="CW98" s="4">
        <v>114.1</v>
      </c>
      <c r="CX98" s="4">
        <v>1.06666666666666</v>
      </c>
      <c r="CY98" s="4">
        <v>1085.21918005</v>
      </c>
      <c r="CZ98" s="4">
        <v>0.45073291223531298</v>
      </c>
    </row>
    <row r="99" spans="1:104" x14ac:dyDescent="0.4">
      <c r="A99" s="4">
        <v>105.25</v>
      </c>
      <c r="B99" s="4">
        <v>1.06666666666666</v>
      </c>
      <c r="C99" s="4">
        <v>973.07145420685004</v>
      </c>
      <c r="D99" s="4">
        <v>0.19682164782458</v>
      </c>
      <c r="AJ99" s="4">
        <v>120.23333333333299</v>
      </c>
      <c r="AK99" s="4">
        <v>1.06666666666666</v>
      </c>
      <c r="AL99" s="4">
        <v>1040.6417901999901</v>
      </c>
      <c r="AM99" s="4">
        <v>0.38420765931610901</v>
      </c>
      <c r="AO99" s="4">
        <v>116.60833333333299</v>
      </c>
      <c r="AP99" s="4">
        <v>1.1499999999999999</v>
      </c>
      <c r="AQ99" s="4">
        <v>964.20589185755796</v>
      </c>
      <c r="AR99" s="4">
        <v>0.308945367482718</v>
      </c>
      <c r="AT99" s="4">
        <v>122.825</v>
      </c>
      <c r="AU99" s="4">
        <v>1.2166666666666599</v>
      </c>
      <c r="AV99" s="4">
        <v>770.19779994203498</v>
      </c>
      <c r="AW99" s="4">
        <v>0.32052661963184598</v>
      </c>
      <c r="AY99" s="4">
        <v>132.56666666666601</v>
      </c>
      <c r="AZ99" s="4">
        <v>1.3</v>
      </c>
      <c r="BA99" s="4">
        <v>1003.5951960656701</v>
      </c>
      <c r="BB99" s="4">
        <v>0.32799697483081602</v>
      </c>
      <c r="CR99" s="4">
        <v>113.35833333333299</v>
      </c>
      <c r="CS99" s="4">
        <v>1.1499999999999999</v>
      </c>
      <c r="CT99" s="4">
        <v>1037.3506974653401</v>
      </c>
      <c r="CU99" s="4">
        <v>0.26635587726959498</v>
      </c>
      <c r="CW99" s="4">
        <v>115.166666666666</v>
      </c>
      <c r="CX99" s="4">
        <v>1.06666666666666</v>
      </c>
      <c r="CY99" s="4">
        <v>677.21150349999903</v>
      </c>
      <c r="CZ99" s="4">
        <v>0.44387042002467397</v>
      </c>
    </row>
    <row r="100" spans="1:104" x14ac:dyDescent="0.4">
      <c r="A100" s="4">
        <v>106.31666666666599</v>
      </c>
      <c r="B100" s="4">
        <v>1.06666666666666</v>
      </c>
      <c r="C100" s="4">
        <v>1139.9417939293901</v>
      </c>
      <c r="D100" s="4">
        <v>0.196314326818021</v>
      </c>
      <c r="AJ100" s="4">
        <v>121.308333333333</v>
      </c>
      <c r="AK100" s="4">
        <v>1.0833333333333299</v>
      </c>
      <c r="AL100" s="4">
        <v>981.912253649999</v>
      </c>
      <c r="AM100" s="4">
        <v>0.37249791655506098</v>
      </c>
      <c r="AO100" s="4">
        <v>117.766666666666</v>
      </c>
      <c r="AP100" s="4">
        <v>1.1666666666666601</v>
      </c>
      <c r="AQ100" s="4">
        <v>823.59810897300895</v>
      </c>
      <c r="AR100" s="4">
        <v>0.30249240355720403</v>
      </c>
      <c r="AT100" s="4">
        <v>124.058333333333</v>
      </c>
      <c r="AU100" s="4">
        <v>1.25</v>
      </c>
      <c r="AV100" s="4">
        <v>1042.63058503506</v>
      </c>
      <c r="AW100" s="4">
        <v>0.321062992394751</v>
      </c>
      <c r="AY100" s="4">
        <v>133.86666666666599</v>
      </c>
      <c r="AZ100" s="4">
        <v>1.3</v>
      </c>
      <c r="BA100" s="4">
        <v>636.59486021181704</v>
      </c>
      <c r="BB100" s="4">
        <v>0.32396546865100001</v>
      </c>
      <c r="CR100" s="4">
        <v>114.508333333333</v>
      </c>
      <c r="CS100" s="4">
        <v>1.1499999999999999</v>
      </c>
      <c r="CT100" s="4">
        <v>825.23027261903496</v>
      </c>
      <c r="CU100" s="4">
        <v>0.26674361929859802</v>
      </c>
      <c r="CW100" s="4">
        <v>116.23333333333299</v>
      </c>
      <c r="CX100" s="4">
        <v>1.06666666666666</v>
      </c>
      <c r="CY100" s="4">
        <v>1006.37679495</v>
      </c>
      <c r="CZ100" s="4">
        <v>0.43952291252249998</v>
      </c>
    </row>
    <row r="101" spans="1:104" x14ac:dyDescent="0.4">
      <c r="AJ101" s="4">
        <v>122.383333333333</v>
      </c>
      <c r="AK101" s="4">
        <v>1.06666666666666</v>
      </c>
      <c r="AL101" s="4">
        <v>1042.8702099499999</v>
      </c>
      <c r="AM101" s="4">
        <v>0.36926971391950703</v>
      </c>
      <c r="AO101" s="4">
        <v>118.916666666666</v>
      </c>
      <c r="AP101" s="4">
        <v>1.13333333333333</v>
      </c>
      <c r="AQ101" s="4">
        <v>1098.59579163847</v>
      </c>
      <c r="AR101" s="4">
        <v>0.29841133874376002</v>
      </c>
      <c r="AT101" s="4">
        <v>125.291666666666</v>
      </c>
      <c r="AU101" s="4">
        <v>1.2166666666666599</v>
      </c>
      <c r="AV101" s="4">
        <v>1111.5687850624599</v>
      </c>
      <c r="AW101" s="4">
        <v>0.31839377077192899</v>
      </c>
      <c r="AY101" s="4">
        <v>135.17500000000001</v>
      </c>
      <c r="AZ101" s="4">
        <v>1.31666666666666</v>
      </c>
      <c r="BA101" s="4">
        <v>700.31122000061498</v>
      </c>
      <c r="BB101" s="4">
        <v>0.31725068212095298</v>
      </c>
      <c r="CR101" s="4">
        <v>115.658333333333</v>
      </c>
      <c r="CS101" s="4">
        <v>1.1499999999999999</v>
      </c>
      <c r="CT101" s="4">
        <v>925.65436323122697</v>
      </c>
      <c r="CU101" s="4">
        <v>0.26456347366001998</v>
      </c>
      <c r="CW101" s="4">
        <v>117.308333333333</v>
      </c>
      <c r="CX101" s="4">
        <v>1.0833333333333299</v>
      </c>
      <c r="CY101" s="4">
        <v>1422.224346</v>
      </c>
      <c r="CZ101" s="4">
        <v>0.43537237800364098</v>
      </c>
    </row>
    <row r="102" spans="1:104" x14ac:dyDescent="0.4">
      <c r="AJ102" s="4">
        <v>123.45</v>
      </c>
      <c r="AK102" s="4">
        <v>1.06666666666666</v>
      </c>
      <c r="AL102" s="4">
        <v>1101.0968674999999</v>
      </c>
      <c r="AM102" s="4">
        <v>0.36624363272919402</v>
      </c>
      <c r="AO102" s="4">
        <v>120.058333333333</v>
      </c>
      <c r="AP102" s="4">
        <v>1.1499999999999999</v>
      </c>
      <c r="AQ102" s="4">
        <v>1309.7500797395201</v>
      </c>
      <c r="AR102" s="4">
        <v>0.29449174400918698</v>
      </c>
      <c r="AT102" s="4">
        <v>126.508333333333</v>
      </c>
      <c r="AU102" s="4">
        <v>1.2166666666666599</v>
      </c>
      <c r="AV102" s="4">
        <v>1184.6200870985101</v>
      </c>
      <c r="AW102" s="4">
        <v>0.31352586345294098</v>
      </c>
      <c r="AY102" s="4">
        <v>136.49166666666599</v>
      </c>
      <c r="AZ102" s="4">
        <v>1.31666666666666</v>
      </c>
      <c r="BA102" s="4">
        <v>1067.1435460497901</v>
      </c>
      <c r="BB102" s="4">
        <v>0.31532559497628199</v>
      </c>
      <c r="CR102" s="4">
        <v>116.8</v>
      </c>
      <c r="CS102" s="4">
        <v>1.13333333333333</v>
      </c>
      <c r="CT102" s="4">
        <v>1221.7087647095</v>
      </c>
      <c r="CU102" s="4">
        <v>0.265492111424873</v>
      </c>
      <c r="CW102" s="4">
        <v>118.383333333333</v>
      </c>
      <c r="CX102" s="4">
        <v>1.06666666666666</v>
      </c>
      <c r="CY102" s="4">
        <v>991.18342565</v>
      </c>
      <c r="CZ102" s="4">
        <v>0.43035831448002898</v>
      </c>
    </row>
    <row r="103" spans="1:104" x14ac:dyDescent="0.4">
      <c r="AJ103" s="4">
        <v>124.516666666666</v>
      </c>
      <c r="AK103" s="4">
        <v>1.06666666666666</v>
      </c>
      <c r="AL103" s="4">
        <v>883.62733619999995</v>
      </c>
      <c r="AM103" s="4">
        <v>0.36124817696733802</v>
      </c>
      <c r="AO103" s="4">
        <v>121.216666666666</v>
      </c>
      <c r="AP103" s="4">
        <v>1.1666666666666601</v>
      </c>
      <c r="AQ103" s="4">
        <v>1075.5103549787</v>
      </c>
      <c r="AR103" s="4">
        <v>0.29542718704985199</v>
      </c>
      <c r="AT103" s="4">
        <v>127.73333333333299</v>
      </c>
      <c r="AU103" s="4">
        <v>1.2333333333333301</v>
      </c>
      <c r="AV103" s="4">
        <v>1056.7058552035101</v>
      </c>
      <c r="AW103" s="4">
        <v>0.30986058977840902</v>
      </c>
      <c r="AY103" s="4">
        <v>137.791666666666</v>
      </c>
      <c r="AZ103" s="4">
        <v>1.2833333333333301</v>
      </c>
      <c r="BA103" s="4">
        <v>1008.1676486134101</v>
      </c>
      <c r="BB103" s="4">
        <v>0.31050804289621697</v>
      </c>
      <c r="CR103" s="4">
        <v>117.94166666666599</v>
      </c>
      <c r="CS103" s="4">
        <v>1.1499999999999999</v>
      </c>
      <c r="CT103" s="4">
        <v>1450.93160655723</v>
      </c>
      <c r="CU103" s="4">
        <v>0.261094395602325</v>
      </c>
      <c r="CW103" s="4">
        <v>119.45</v>
      </c>
      <c r="CX103" s="4">
        <v>1.06666666666666</v>
      </c>
      <c r="CY103" s="4">
        <v>574.16897640000002</v>
      </c>
      <c r="CZ103" s="4">
        <v>0.42272725091788899</v>
      </c>
    </row>
    <row r="104" spans="1:104" x14ac:dyDescent="0.4">
      <c r="AJ104" s="4">
        <v>125.583333333333</v>
      </c>
      <c r="AK104" s="4">
        <v>1.06666666666666</v>
      </c>
      <c r="AL104" s="4">
        <v>825.23367795000001</v>
      </c>
      <c r="AM104" s="4">
        <v>0.35437326539629899</v>
      </c>
      <c r="AO104" s="4">
        <v>122.375</v>
      </c>
      <c r="AP104" s="4">
        <v>1.1499999999999999</v>
      </c>
      <c r="AQ104" s="4">
        <v>1079.1497857311001</v>
      </c>
      <c r="AR104" s="4">
        <v>0.28744029403674998</v>
      </c>
      <c r="AT104" s="4">
        <v>128.96666666666599</v>
      </c>
      <c r="AU104" s="4">
        <v>1.2333333333333301</v>
      </c>
      <c r="AV104" s="4">
        <v>994.75088418466601</v>
      </c>
      <c r="AW104" s="4">
        <v>0.30462745265547903</v>
      </c>
      <c r="AY104" s="4">
        <v>139.09166666666599</v>
      </c>
      <c r="AZ104" s="4">
        <v>1.31666666666666</v>
      </c>
      <c r="BA104" s="4">
        <v>711.47145962448803</v>
      </c>
      <c r="BB104" s="4">
        <v>0.302317550390861</v>
      </c>
      <c r="CR104" s="4">
        <v>119.091666666666</v>
      </c>
      <c r="CS104" s="4">
        <v>1.1499999999999999</v>
      </c>
      <c r="CT104" s="4">
        <v>1194.6535076747</v>
      </c>
      <c r="CU104" s="4">
        <v>0.25701937881204101</v>
      </c>
      <c r="CW104" s="4">
        <v>120.516666666666</v>
      </c>
      <c r="CX104" s="4">
        <v>1.06666666666666</v>
      </c>
      <c r="CY104" s="4">
        <v>1006.56390025</v>
      </c>
      <c r="CZ104" s="4">
        <v>0.42221447199029299</v>
      </c>
    </row>
    <row r="105" spans="1:104" x14ac:dyDescent="0.4">
      <c r="AJ105" s="4">
        <v>126.65</v>
      </c>
      <c r="AK105" s="4">
        <v>1.06666666666666</v>
      </c>
      <c r="AL105" s="4">
        <v>1045.5202447500001</v>
      </c>
      <c r="AM105" s="4">
        <v>0.351368076424108</v>
      </c>
      <c r="AO105" s="4">
        <v>123.52500000000001</v>
      </c>
      <c r="AP105" s="4">
        <v>1.1499999999999999</v>
      </c>
      <c r="AQ105" s="4">
        <v>1264.2417752496899</v>
      </c>
      <c r="AR105" s="4">
        <v>0.28391939207023797</v>
      </c>
      <c r="AT105" s="4">
        <v>130.19166666666601</v>
      </c>
      <c r="AU105" s="4">
        <v>1.2166666666666599</v>
      </c>
      <c r="AV105" s="4">
        <v>1143.5176212368599</v>
      </c>
      <c r="AW105" s="4">
        <v>0.30197558139645397</v>
      </c>
      <c r="AY105" s="4">
        <v>140.391666666666</v>
      </c>
      <c r="AZ105" s="4">
        <v>1.2833333333333301</v>
      </c>
      <c r="BA105" s="4">
        <v>702.24107732371999</v>
      </c>
      <c r="BB105" s="4">
        <v>0.29998270983769099</v>
      </c>
      <c r="CR105" s="4">
        <v>120.23333333333299</v>
      </c>
      <c r="CS105" s="4">
        <v>1.13333333333333</v>
      </c>
      <c r="CT105" s="4">
        <v>1007.26821188283</v>
      </c>
      <c r="CU105" s="4">
        <v>0.25574936266117698</v>
      </c>
      <c r="CW105" s="4">
        <v>121.583333333333</v>
      </c>
      <c r="CX105" s="4">
        <v>1.06666666666666</v>
      </c>
      <c r="CY105" s="4">
        <v>1331.575981</v>
      </c>
      <c r="CZ105" s="4">
        <v>0.416949946886845</v>
      </c>
    </row>
    <row r="106" spans="1:104" x14ac:dyDescent="0.4">
      <c r="AJ106" s="4">
        <v>127.716666666666</v>
      </c>
      <c r="AK106" s="4">
        <v>1.06666666666666</v>
      </c>
      <c r="AL106" s="4">
        <v>1061.496731</v>
      </c>
      <c r="AM106" s="4">
        <v>0.34663729567114998</v>
      </c>
      <c r="AO106" s="4">
        <v>124.675</v>
      </c>
      <c r="AP106" s="4">
        <v>1.1499999999999999</v>
      </c>
      <c r="AQ106" s="4">
        <v>1262.4128713473699</v>
      </c>
      <c r="AR106" s="4">
        <v>0.28137626089666101</v>
      </c>
      <c r="AT106" s="4">
        <v>131.40833333333299</v>
      </c>
      <c r="AU106" s="4">
        <v>1.2166666666666599</v>
      </c>
      <c r="AV106" s="4">
        <v>875.42065792924598</v>
      </c>
      <c r="AW106" s="4">
        <v>0.29934551026872802</v>
      </c>
      <c r="AY106" s="4">
        <v>141.69166666666601</v>
      </c>
      <c r="AZ106" s="4">
        <v>1.31666666666666</v>
      </c>
      <c r="BA106" s="4">
        <v>997.68734910291596</v>
      </c>
      <c r="BB106" s="4">
        <v>0.29967956157518699</v>
      </c>
      <c r="CR106" s="4">
        <v>121.383333333333</v>
      </c>
      <c r="CS106" s="4">
        <v>1.1666666666666601</v>
      </c>
      <c r="CT106" s="4">
        <v>999.023155391606</v>
      </c>
      <c r="CU106" s="4">
        <v>0.25220790341523203</v>
      </c>
      <c r="CW106" s="4">
        <v>122.658333333333</v>
      </c>
      <c r="CX106" s="4">
        <v>1.0833333333333299</v>
      </c>
      <c r="CY106" s="4">
        <v>906.29819899999995</v>
      </c>
      <c r="CZ106" s="4">
        <v>0.414303681194156</v>
      </c>
    </row>
    <row r="107" spans="1:104" x14ac:dyDescent="0.4">
      <c r="AJ107" s="4">
        <v>128.78333333333299</v>
      </c>
      <c r="AK107" s="4">
        <v>1.06666666666666</v>
      </c>
      <c r="AL107" s="4">
        <v>1001.85719614999</v>
      </c>
      <c r="AM107" s="4">
        <v>0.33900502474001398</v>
      </c>
      <c r="AO107" s="4">
        <v>125.825</v>
      </c>
      <c r="AP107" s="4">
        <v>1.1499999999999999</v>
      </c>
      <c r="AQ107" s="4">
        <v>1313.37362124889</v>
      </c>
      <c r="AR107" s="4">
        <v>0.281065236361143</v>
      </c>
      <c r="AT107" s="4">
        <v>132.63333333333301</v>
      </c>
      <c r="AU107" s="4">
        <v>1.2333333333333301</v>
      </c>
      <c r="AV107" s="4">
        <v>1097.01521505501</v>
      </c>
      <c r="AW107" s="4">
        <v>0.30043204344687902</v>
      </c>
      <c r="AY107" s="4">
        <v>143.00833333333301</v>
      </c>
      <c r="AZ107" s="4">
        <v>1.31666666666666</v>
      </c>
      <c r="BA107" s="4">
        <v>1214.2080768896201</v>
      </c>
      <c r="BB107" s="4">
        <v>0.29412645445300301</v>
      </c>
      <c r="CW107" s="4">
        <v>123.73333333333299</v>
      </c>
      <c r="CX107" s="4">
        <v>1.06666666666666</v>
      </c>
      <c r="CY107" s="4">
        <v>549.08363514999996</v>
      </c>
      <c r="CZ107" s="4">
        <v>0.40685574913125699</v>
      </c>
    </row>
    <row r="108" spans="1:104" x14ac:dyDescent="0.4">
      <c r="AJ108" s="4">
        <v>129.85</v>
      </c>
      <c r="AK108" s="4">
        <v>1.06666666666666</v>
      </c>
      <c r="AL108" s="4">
        <v>1002.95979315</v>
      </c>
      <c r="AM108" s="4">
        <v>0.33834333721943599</v>
      </c>
      <c r="AT108" s="4">
        <v>133.85833333333301</v>
      </c>
      <c r="AU108" s="4">
        <v>1.2166666666666599</v>
      </c>
      <c r="AV108" s="4">
        <v>1428.3774925852199</v>
      </c>
      <c r="AW108" s="4">
        <v>0.29690623881900302</v>
      </c>
      <c r="AY108" s="4">
        <v>144.31666666666601</v>
      </c>
      <c r="AZ108" s="4">
        <v>1.3</v>
      </c>
      <c r="BA108" s="4">
        <v>894.095828921931</v>
      </c>
      <c r="BB108" s="4">
        <v>0.28769671545612502</v>
      </c>
      <c r="CW108" s="4">
        <v>124.8</v>
      </c>
      <c r="CX108" s="4">
        <v>1.06666666666666</v>
      </c>
      <c r="CY108" s="4">
        <v>923.94336264999902</v>
      </c>
      <c r="CZ108" s="4">
        <v>0.403162453902013</v>
      </c>
    </row>
    <row r="109" spans="1:104" x14ac:dyDescent="0.4">
      <c r="AJ109" s="4">
        <v>130.916666666666</v>
      </c>
      <c r="AK109" s="4">
        <v>1.06666666666666</v>
      </c>
      <c r="AL109" s="4">
        <v>1062.892773</v>
      </c>
      <c r="AM109" s="4">
        <v>0.33044451093022598</v>
      </c>
      <c r="AT109" s="4">
        <v>135.083333333333</v>
      </c>
      <c r="AU109" s="4">
        <v>1.2333333333333301</v>
      </c>
      <c r="AV109" s="4">
        <v>1106.8308441573599</v>
      </c>
      <c r="AW109" s="4">
        <v>0.29586261210020898</v>
      </c>
      <c r="AY109" s="4">
        <v>145.61666666666599</v>
      </c>
      <c r="AZ109" s="4">
        <v>1.3</v>
      </c>
      <c r="BA109" s="4">
        <v>710.06956890768095</v>
      </c>
      <c r="BB109" s="4">
        <v>0.284519452210243</v>
      </c>
      <c r="CW109" s="4">
        <v>125.86666666666601</v>
      </c>
      <c r="CX109" s="4">
        <v>1.06666666666666</v>
      </c>
      <c r="CY109" s="4">
        <v>1373.6056584999999</v>
      </c>
      <c r="CZ109" s="4">
        <v>0.40301556578632902</v>
      </c>
    </row>
    <row r="110" spans="1:104" x14ac:dyDescent="0.4">
      <c r="AJ110" s="4">
        <v>131.98333333333301</v>
      </c>
      <c r="AK110" s="4">
        <v>1.06666666666666</v>
      </c>
      <c r="AL110" s="4">
        <v>1061.7845295</v>
      </c>
      <c r="AM110" s="4">
        <v>0.32635967544139999</v>
      </c>
      <c r="AT110" s="4">
        <v>136.308333333333</v>
      </c>
      <c r="AU110" s="4">
        <v>1.2166666666666599</v>
      </c>
      <c r="AV110" s="4">
        <v>1046.5807587377899</v>
      </c>
      <c r="AW110" s="4">
        <v>0.28819522150238402</v>
      </c>
      <c r="AY110" s="4">
        <v>146.916666666666</v>
      </c>
      <c r="AZ110" s="4">
        <v>1.3</v>
      </c>
      <c r="BA110" s="4">
        <v>726.22614832550698</v>
      </c>
      <c r="BB110" s="4">
        <v>0.28179268296061599</v>
      </c>
      <c r="CW110" s="4">
        <v>126.94166666666599</v>
      </c>
      <c r="CX110" s="4">
        <v>1.0833333333333299</v>
      </c>
      <c r="CY110" s="4">
        <v>1101.4064274499999</v>
      </c>
      <c r="CZ110" s="4">
        <v>0.39917163630063801</v>
      </c>
    </row>
    <row r="111" spans="1:104" x14ac:dyDescent="0.4">
      <c r="AJ111" s="4">
        <v>133.05000000000001</v>
      </c>
      <c r="AK111" s="4">
        <v>1.06666666666666</v>
      </c>
      <c r="AL111" s="4">
        <v>1007.0626976999999</v>
      </c>
      <c r="AM111" s="4">
        <v>0.319789985759935</v>
      </c>
      <c r="AT111" s="4">
        <v>137.53333333333299</v>
      </c>
      <c r="AU111" s="4">
        <v>1.2333333333333301</v>
      </c>
      <c r="AV111" s="4">
        <v>1290.67488955983</v>
      </c>
      <c r="AW111" s="4">
        <v>0.28352119889769001</v>
      </c>
      <c r="AY111" s="4">
        <v>148.21666666666599</v>
      </c>
      <c r="AZ111" s="4">
        <v>1.3</v>
      </c>
      <c r="BA111" s="4">
        <v>987.82936812136302</v>
      </c>
      <c r="BB111" s="4">
        <v>0.28034221861250702</v>
      </c>
      <c r="CW111" s="4">
        <v>128.016666666666</v>
      </c>
      <c r="CX111" s="4">
        <v>1.06666666666666</v>
      </c>
      <c r="CY111" s="4">
        <v>663.62794480000002</v>
      </c>
      <c r="CZ111" s="4">
        <v>0.3951108425855</v>
      </c>
    </row>
    <row r="112" spans="1:104" x14ac:dyDescent="0.4">
      <c r="AJ112" s="4">
        <v>134.10833333333301</v>
      </c>
      <c r="AK112" s="4">
        <v>1.05</v>
      </c>
      <c r="AL112" s="4">
        <v>1029.5063172</v>
      </c>
      <c r="AM112" s="4">
        <v>0.31887851312033599</v>
      </c>
      <c r="AT112" s="4">
        <v>138.75833333333301</v>
      </c>
      <c r="AU112" s="4">
        <v>1.2166666666666599</v>
      </c>
      <c r="AV112" s="4">
        <v>964.54728586534702</v>
      </c>
      <c r="AW112" s="4">
        <v>0.28429464287053102</v>
      </c>
      <c r="AY112" s="4">
        <v>149.52500000000001</v>
      </c>
      <c r="AZ112" s="4">
        <v>1.31666666666666</v>
      </c>
      <c r="BA112" s="4">
        <v>1219.2128784145</v>
      </c>
      <c r="BB112" s="4">
        <v>0.27657770639393198</v>
      </c>
      <c r="CW112" s="4">
        <v>129.083333333333</v>
      </c>
      <c r="CX112" s="4">
        <v>1.06666666666666</v>
      </c>
      <c r="CY112" s="4">
        <v>592.05974864999996</v>
      </c>
      <c r="CZ112" s="4">
        <v>0.38891480823753699</v>
      </c>
    </row>
    <row r="113" spans="36:104" x14ac:dyDescent="0.4">
      <c r="AJ113" s="4">
        <v>135.166666666666</v>
      </c>
      <c r="AK113" s="4">
        <v>1.06666666666666</v>
      </c>
      <c r="AL113" s="4">
        <v>1083.5844929999901</v>
      </c>
      <c r="AM113" s="4">
        <v>0.31431869775568799</v>
      </c>
      <c r="AT113" s="4">
        <v>139.98333333333301</v>
      </c>
      <c r="AU113" s="4">
        <v>1.2333333333333301</v>
      </c>
      <c r="AV113" s="4">
        <v>1038.92805841922</v>
      </c>
      <c r="AW113" s="4">
        <v>0.27963723452728401</v>
      </c>
      <c r="AY113" s="4">
        <v>150.82499999999999</v>
      </c>
      <c r="AZ113" s="4">
        <v>1.2833333333333301</v>
      </c>
      <c r="BA113" s="4">
        <v>887.83033956414602</v>
      </c>
      <c r="BB113" s="4">
        <v>0.27270136021055602</v>
      </c>
      <c r="CW113" s="4">
        <v>130.15</v>
      </c>
      <c r="CX113" s="4">
        <v>1.06666666666666</v>
      </c>
      <c r="CY113" s="4">
        <v>1026.2518533</v>
      </c>
      <c r="CZ113" s="4">
        <v>0.38763780362412797</v>
      </c>
    </row>
    <row r="114" spans="36:104" x14ac:dyDescent="0.4">
      <c r="AJ114" s="4">
        <v>136.23333333333301</v>
      </c>
      <c r="AK114" s="4">
        <v>1.06666666666666</v>
      </c>
      <c r="AL114" s="4">
        <v>1104.9353349999999</v>
      </c>
      <c r="AM114" s="4">
        <v>0.312085768510871</v>
      </c>
      <c r="AT114" s="4">
        <v>141.208333333333</v>
      </c>
      <c r="AU114" s="4">
        <v>1.2166666666666599</v>
      </c>
      <c r="AV114" s="4">
        <v>1428.89409270583</v>
      </c>
      <c r="AW114" s="4">
        <v>0.27903890064997999</v>
      </c>
      <c r="AY114" s="4">
        <v>152.11666666666599</v>
      </c>
      <c r="AZ114" s="4">
        <v>1.3</v>
      </c>
      <c r="BA114" s="4">
        <v>889.27647589714798</v>
      </c>
      <c r="BB114" s="4">
        <v>0.26586099153408899</v>
      </c>
      <c r="CW114" s="4">
        <v>131.21666666666599</v>
      </c>
      <c r="CX114" s="4">
        <v>1.06666666666666</v>
      </c>
      <c r="CY114" s="4">
        <v>1423.5480434999999</v>
      </c>
      <c r="CZ114" s="4">
        <v>0.38328148923025601</v>
      </c>
    </row>
    <row r="115" spans="36:104" x14ac:dyDescent="0.4">
      <c r="AJ115" s="4">
        <v>137.30000000000001</v>
      </c>
      <c r="AK115" s="4">
        <v>1.06666666666666</v>
      </c>
      <c r="AL115" s="4">
        <v>892.42706029999999</v>
      </c>
      <c r="AM115" s="4">
        <v>0.30582927355253298</v>
      </c>
      <c r="AT115" s="4">
        <v>142.433333333333</v>
      </c>
      <c r="AU115" s="4">
        <v>1.2333333333333301</v>
      </c>
      <c r="AV115" s="4">
        <v>1370.03476241063</v>
      </c>
      <c r="AW115" s="4">
        <v>0.27638317096916398</v>
      </c>
      <c r="AY115" s="4">
        <v>153.42500000000001</v>
      </c>
      <c r="AZ115" s="4">
        <v>1.31666666666666</v>
      </c>
      <c r="BA115" s="4">
        <v>1124.9242495250001</v>
      </c>
      <c r="BB115" s="4">
        <v>0.26542146972474701</v>
      </c>
      <c r="CW115" s="4">
        <v>132.28333333333299</v>
      </c>
      <c r="CX115" s="4">
        <v>1.06666666666666</v>
      </c>
      <c r="CY115" s="4">
        <v>1099.4146862499999</v>
      </c>
      <c r="CZ115" s="4">
        <v>0.379003016729902</v>
      </c>
    </row>
    <row r="116" spans="36:104" x14ac:dyDescent="0.4">
      <c r="AJ116" s="4">
        <v>138.35833333333301</v>
      </c>
      <c r="AK116" s="4">
        <v>1.05</v>
      </c>
      <c r="AL116" s="4">
        <v>850.34826279999902</v>
      </c>
      <c r="AM116" s="4">
        <v>0.30023594151572502</v>
      </c>
      <c r="AT116" s="4">
        <v>143.65833333333299</v>
      </c>
      <c r="AU116" s="4">
        <v>1.2166666666666599</v>
      </c>
      <c r="AV116" s="4">
        <v>1141.6726790406699</v>
      </c>
      <c r="AW116" s="4">
        <v>0.27236931464736103</v>
      </c>
      <c r="CW116" s="4">
        <v>133.35</v>
      </c>
      <c r="CX116" s="4">
        <v>1.06666666666666</v>
      </c>
      <c r="CY116" s="4">
        <v>598.79077119999999</v>
      </c>
      <c r="CZ116" s="4">
        <v>0.37255718497269702</v>
      </c>
    </row>
    <row r="117" spans="36:104" x14ac:dyDescent="0.4">
      <c r="AJ117" s="4">
        <v>139.42500000000001</v>
      </c>
      <c r="AK117" s="4">
        <v>1.0833333333333299</v>
      </c>
      <c r="AL117" s="4">
        <v>1021.728927</v>
      </c>
      <c r="AM117" s="4">
        <v>0.300121751318637</v>
      </c>
      <c r="AT117" s="4">
        <v>144.88333333333301</v>
      </c>
      <c r="AU117" s="4">
        <v>1.2333333333333301</v>
      </c>
      <c r="AV117" s="4">
        <v>1139.6123328798701</v>
      </c>
      <c r="AW117" s="4">
        <v>0.27570335874578999</v>
      </c>
      <c r="CW117" s="4">
        <v>134.40833333333299</v>
      </c>
      <c r="CX117" s="4">
        <v>1.05</v>
      </c>
      <c r="CY117" s="4">
        <v>920.85348995000004</v>
      </c>
      <c r="CZ117" s="4">
        <v>0.37029361822965001</v>
      </c>
    </row>
    <row r="118" spans="36:104" x14ac:dyDescent="0.4">
      <c r="AJ118" s="4">
        <v>140.5</v>
      </c>
      <c r="AK118" s="4">
        <v>1.06666666666666</v>
      </c>
      <c r="AL118" s="4">
        <v>1063.4895624999999</v>
      </c>
      <c r="AM118" s="4">
        <v>0.29685678088411399</v>
      </c>
      <c r="AT118" s="4">
        <v>146.10833333333301</v>
      </c>
      <c r="AU118" s="4">
        <v>1.2166666666666599</v>
      </c>
      <c r="AV118" s="4">
        <v>1284.2531877737299</v>
      </c>
      <c r="AW118" s="4">
        <v>0.26893601993143901</v>
      </c>
      <c r="CW118" s="4">
        <v>135.47499999999999</v>
      </c>
      <c r="CX118" s="4">
        <v>1.0833333333333299</v>
      </c>
      <c r="CY118" s="4">
        <v>1420.9829414999999</v>
      </c>
      <c r="CZ118" s="4">
        <v>0.36788510328991902</v>
      </c>
    </row>
    <row r="119" spans="36:104" x14ac:dyDescent="0.4">
      <c r="AJ119" s="4">
        <v>141.558333333333</v>
      </c>
      <c r="AK119" s="4">
        <v>1.05</v>
      </c>
      <c r="AL119" s="4">
        <v>1103.1913985000001</v>
      </c>
      <c r="AM119" s="4">
        <v>0.29294125551299399</v>
      </c>
      <c r="AT119" s="4">
        <v>147.32499999999999</v>
      </c>
      <c r="AU119" s="4">
        <v>1.2166666666666599</v>
      </c>
      <c r="AV119" s="4">
        <v>1025.5121292705201</v>
      </c>
      <c r="AW119" s="4">
        <v>0.26499816370290002</v>
      </c>
      <c r="CW119" s="4">
        <v>136.55000000000001</v>
      </c>
      <c r="CX119" s="4">
        <v>1.06666666666666</v>
      </c>
      <c r="CY119" s="4">
        <v>1109.1738777999999</v>
      </c>
      <c r="CZ119" s="4">
        <v>0.36340293949630997</v>
      </c>
    </row>
    <row r="120" spans="36:104" x14ac:dyDescent="0.4">
      <c r="AJ120" s="4">
        <v>142.61666666666599</v>
      </c>
      <c r="AK120" s="4">
        <v>1.06666666666666</v>
      </c>
      <c r="AL120" s="4">
        <v>1040.0509775</v>
      </c>
      <c r="AM120" s="4">
        <v>0.28977963000738199</v>
      </c>
      <c r="AT120" s="4">
        <v>148.55000000000001</v>
      </c>
      <c r="AU120" s="4">
        <v>1.2333333333333301</v>
      </c>
      <c r="AV120" s="4">
        <v>1108.4343398726901</v>
      </c>
      <c r="AW120" s="4">
        <v>0.26667612225359599</v>
      </c>
      <c r="CW120" s="4">
        <v>137.61666666666599</v>
      </c>
      <c r="CX120" s="4">
        <v>1.06666666666666</v>
      </c>
      <c r="CY120" s="4">
        <v>652.69634110000004</v>
      </c>
      <c r="CZ120" s="4">
        <v>0.35903405545019801</v>
      </c>
    </row>
    <row r="121" spans="36:104" x14ac:dyDescent="0.4">
      <c r="AJ121" s="4">
        <v>143.683333333333</v>
      </c>
      <c r="AK121" s="4">
        <v>1.06666666666666</v>
      </c>
      <c r="AL121" s="4">
        <v>985.28831854999999</v>
      </c>
      <c r="AM121" s="4">
        <v>0.28370812550814001</v>
      </c>
      <c r="AT121" s="4">
        <v>149.78333333333299</v>
      </c>
      <c r="AU121" s="4">
        <v>1.2333333333333301</v>
      </c>
      <c r="AV121" s="4">
        <v>1433.95859467428</v>
      </c>
      <c r="AW121" s="4">
        <v>0.26234440051165397</v>
      </c>
      <c r="CW121" s="4">
        <v>138.683333333333</v>
      </c>
      <c r="CX121" s="4">
        <v>1.06666666666666</v>
      </c>
      <c r="CY121" s="4">
        <v>580.48697570000002</v>
      </c>
      <c r="CZ121" s="4">
        <v>0.35325975763322898</v>
      </c>
    </row>
    <row r="122" spans="36:104" x14ac:dyDescent="0.4">
      <c r="AJ122" s="4">
        <v>144.74166666666599</v>
      </c>
      <c r="AK122" s="4">
        <v>1.05</v>
      </c>
      <c r="AL122" s="4">
        <v>1050.32866255</v>
      </c>
      <c r="AM122" s="4">
        <v>0.28206969039720903</v>
      </c>
      <c r="AT122" s="4">
        <v>151.00833333333301</v>
      </c>
      <c r="AU122" s="4">
        <v>1.2166666666666599</v>
      </c>
      <c r="AV122" s="4">
        <v>1188.4698047224099</v>
      </c>
      <c r="AW122" s="4">
        <v>0.260067683666595</v>
      </c>
    </row>
    <row r="123" spans="36:104" x14ac:dyDescent="0.4">
      <c r="AJ123" s="4">
        <v>145.80000000000001</v>
      </c>
      <c r="AK123" s="4">
        <v>1.06666666666666</v>
      </c>
      <c r="AL123" s="4">
        <v>1107.9509430000001</v>
      </c>
      <c r="AM123" s="4">
        <v>0.278832846050662</v>
      </c>
      <c r="AT123" s="4">
        <v>152.22499999999999</v>
      </c>
      <c r="AU123" s="4">
        <v>1.2166666666666599</v>
      </c>
      <c r="AV123" s="4">
        <v>1185.79616594699</v>
      </c>
      <c r="AW123" s="4">
        <v>0.260339041024161</v>
      </c>
    </row>
    <row r="124" spans="36:104" x14ac:dyDescent="0.4">
      <c r="AJ124" s="4">
        <v>146.875</v>
      </c>
      <c r="AK124" s="4">
        <v>1.0833333333333299</v>
      </c>
      <c r="AL124" s="4">
        <v>1106.851842</v>
      </c>
      <c r="AM124" s="4">
        <v>0.27693763328819898</v>
      </c>
      <c r="AT124" s="4">
        <v>153.44166666666601</v>
      </c>
      <c r="AU124" s="4">
        <v>1.2166666666666599</v>
      </c>
      <c r="AV124" s="4">
        <v>1369.54190972122</v>
      </c>
      <c r="AW124" s="4">
        <v>0.25324737638257999</v>
      </c>
    </row>
    <row r="125" spans="36:104" x14ac:dyDescent="0.4">
      <c r="AJ125" s="4">
        <v>147.94166666666601</v>
      </c>
      <c r="AK125" s="4">
        <v>1.05</v>
      </c>
      <c r="AL125" s="4">
        <v>1043.1789199499999</v>
      </c>
      <c r="AM125" s="4">
        <v>0.270204962523309</v>
      </c>
      <c r="AT125" s="4">
        <v>154.666666666666</v>
      </c>
      <c r="AU125" s="4">
        <v>1.2333333333333301</v>
      </c>
      <c r="AV125" s="4">
        <v>1053.0555342805801</v>
      </c>
      <c r="AW125" s="4">
        <v>0.25330472543835397</v>
      </c>
    </row>
    <row r="126" spans="36:104" x14ac:dyDescent="0.4">
      <c r="AJ126" s="4">
        <v>149</v>
      </c>
      <c r="AK126" s="4">
        <v>1.06666666666666</v>
      </c>
      <c r="AL126" s="4">
        <v>1026.07845995</v>
      </c>
      <c r="AM126" s="4">
        <v>0.26954353880645199</v>
      </c>
      <c r="AT126" s="4">
        <v>155.9</v>
      </c>
      <c r="AU126" s="4">
        <v>1.2333333333333301</v>
      </c>
      <c r="AV126" s="4">
        <v>712.97289458275895</v>
      </c>
      <c r="AW126" s="4">
        <v>0.25069080912554298</v>
      </c>
    </row>
    <row r="127" spans="36:104" x14ac:dyDescent="0.4">
      <c r="AJ127" s="4">
        <v>150.06666666666601</v>
      </c>
      <c r="AK127" s="4">
        <v>1.06666666666666</v>
      </c>
      <c r="AL127" s="4">
        <v>870.70735345000003</v>
      </c>
      <c r="AM127" s="4">
        <v>0.266573952755284</v>
      </c>
      <c r="AT127" s="4">
        <v>157.11666666666599</v>
      </c>
      <c r="AU127" s="4">
        <v>1.2</v>
      </c>
      <c r="AV127" s="4">
        <v>1031.4222605279499</v>
      </c>
      <c r="AW127" s="4">
        <v>0.24761298585522201</v>
      </c>
    </row>
    <row r="128" spans="36:104" x14ac:dyDescent="0.4">
      <c r="AJ128" s="4">
        <v>151.125</v>
      </c>
      <c r="AK128" s="4">
        <v>1.05</v>
      </c>
      <c r="AL128" s="4">
        <v>887.68041044999995</v>
      </c>
      <c r="AM128" s="4">
        <v>0.26102755946213002</v>
      </c>
      <c r="AT128" s="4">
        <v>158.34166666666599</v>
      </c>
      <c r="AU128" s="4">
        <v>1.25</v>
      </c>
      <c r="AV128" s="4">
        <v>1434.5985501177599</v>
      </c>
      <c r="AW128" s="4">
        <v>0.24518045246617301</v>
      </c>
    </row>
    <row r="129" spans="36:49" x14ac:dyDescent="0.4">
      <c r="AJ129" s="4">
        <v>152.183333333333</v>
      </c>
      <c r="AK129" s="4">
        <v>1.06666666666666</v>
      </c>
      <c r="AL129" s="4">
        <v>1106.114039</v>
      </c>
      <c r="AM129" s="4">
        <v>0.26188642640438897</v>
      </c>
      <c r="AT129" s="4">
        <v>159.57499999999999</v>
      </c>
      <c r="AU129" s="4">
        <v>1.2166666666666599</v>
      </c>
      <c r="AV129" s="4">
        <v>1384.03010530449</v>
      </c>
      <c r="AW129" s="4">
        <v>0.242618827315669</v>
      </c>
    </row>
    <row r="130" spans="36:49" x14ac:dyDescent="0.4">
      <c r="AJ130" s="4">
        <v>153.24166666666599</v>
      </c>
      <c r="AK130" s="4">
        <v>1.05</v>
      </c>
      <c r="AL130" s="4">
        <v>1106.243475</v>
      </c>
      <c r="AM130" s="4">
        <v>0.258810865647083</v>
      </c>
      <c r="AT130" s="4">
        <v>160.78333333333299</v>
      </c>
      <c r="AU130" s="4">
        <v>1.2</v>
      </c>
      <c r="AV130" s="4">
        <v>1382.45371656405</v>
      </c>
      <c r="AW130" s="4">
        <v>0.24216210080023301</v>
      </c>
    </row>
    <row r="131" spans="36:49" x14ac:dyDescent="0.4">
      <c r="AJ131" s="4">
        <v>154.308333333333</v>
      </c>
      <c r="AK131" s="4">
        <v>1.0833333333333299</v>
      </c>
      <c r="AL131" s="4">
        <v>1102.6039275000001</v>
      </c>
      <c r="AM131" s="4">
        <v>0.25644735325149198</v>
      </c>
      <c r="AT131" s="4">
        <v>162</v>
      </c>
      <c r="AU131" s="4">
        <v>1.2333333333333301</v>
      </c>
      <c r="AV131" s="4">
        <v>1431.9309566443701</v>
      </c>
      <c r="AW131" s="4">
        <v>0.23684716597479699</v>
      </c>
    </row>
    <row r="132" spans="36:49" x14ac:dyDescent="0.4">
      <c r="AJ132" s="4">
        <v>155.38333333333301</v>
      </c>
      <c r="AK132" s="4">
        <v>1.06666666666666</v>
      </c>
      <c r="AL132" s="4">
        <v>1101.5085274999999</v>
      </c>
      <c r="AM132" s="4">
        <v>0.25385780293497801</v>
      </c>
      <c r="AT132" s="4">
        <v>163.22499999999999</v>
      </c>
      <c r="AU132" s="4">
        <v>1.2166666666666599</v>
      </c>
      <c r="AV132" s="4">
        <v>1349.1047838582399</v>
      </c>
      <c r="AW132" s="4">
        <v>0.23584522539442701</v>
      </c>
    </row>
    <row r="133" spans="36:49" x14ac:dyDescent="0.4">
      <c r="AJ133" s="4">
        <v>156.44166666666601</v>
      </c>
      <c r="AK133" s="4">
        <v>1.05</v>
      </c>
      <c r="AL133" s="4">
        <v>1105.3137925000001</v>
      </c>
      <c r="AM133" s="4">
        <v>0.24797224270947499</v>
      </c>
      <c r="AT133" s="4">
        <v>164.45</v>
      </c>
      <c r="AU133" s="4">
        <v>1.2333333333333301</v>
      </c>
      <c r="AV133" s="4">
        <v>1084.56473321048</v>
      </c>
      <c r="AW133" s="4">
        <v>0.232330852888434</v>
      </c>
    </row>
    <row r="134" spans="36:49" x14ac:dyDescent="0.4">
      <c r="AJ134" s="4">
        <v>157.49166666666599</v>
      </c>
      <c r="AK134" s="4">
        <v>1.05</v>
      </c>
      <c r="AL134" s="4">
        <v>1106.447588</v>
      </c>
      <c r="AM134" s="4">
        <v>0.24719893687693401</v>
      </c>
      <c r="AT134" s="4">
        <v>165.67500000000001</v>
      </c>
      <c r="AU134" s="4">
        <v>1.2166666666666599</v>
      </c>
      <c r="AV134" s="4">
        <v>764.709949776999</v>
      </c>
      <c r="AW134" s="4">
        <v>0.230479487389183</v>
      </c>
    </row>
    <row r="135" spans="36:49" x14ac:dyDescent="0.4">
      <c r="AJ135" s="4">
        <v>158.55000000000001</v>
      </c>
      <c r="AK135" s="4">
        <v>1.06666666666666</v>
      </c>
      <c r="AL135" s="4">
        <v>1106.932699</v>
      </c>
      <c r="AM135" s="4">
        <v>0.24515284771625001</v>
      </c>
      <c r="AT135" s="4">
        <v>166.891666666666</v>
      </c>
      <c r="AU135" s="4">
        <v>1.2166666666666599</v>
      </c>
      <c r="AV135" s="4">
        <v>1028.8821706553299</v>
      </c>
      <c r="AW135" s="4">
        <v>0.23007253405025599</v>
      </c>
    </row>
    <row r="136" spans="36:49" x14ac:dyDescent="0.4">
      <c r="AJ136" s="4">
        <v>159.625</v>
      </c>
      <c r="AK136" s="4">
        <v>1.0833333333333299</v>
      </c>
      <c r="AL136" s="4">
        <v>1106.932699</v>
      </c>
      <c r="AM136" s="4">
        <v>0.24393128411265</v>
      </c>
      <c r="AT136" s="4">
        <v>168.11666666666599</v>
      </c>
      <c r="AU136" s="4">
        <v>1.2333333333333301</v>
      </c>
      <c r="AV136" s="4">
        <v>1433.25452115036</v>
      </c>
      <c r="AW136" s="4">
        <v>0.229605256452629</v>
      </c>
    </row>
    <row r="137" spans="36:49" x14ac:dyDescent="0.4">
      <c r="AJ137" s="4">
        <v>160.69166666666601</v>
      </c>
      <c r="AK137" s="4">
        <v>1.05</v>
      </c>
      <c r="AL137" s="4">
        <v>1106.932699</v>
      </c>
      <c r="AM137" s="4">
        <v>0.243785991697442</v>
      </c>
      <c r="AT137" s="4">
        <v>169.34166666666599</v>
      </c>
      <c r="AU137" s="4">
        <v>1.2166666666666599</v>
      </c>
      <c r="AV137" s="4">
        <v>1434.7161696196599</v>
      </c>
      <c r="AW137" s="4">
        <v>0.226898881476294</v>
      </c>
    </row>
    <row r="138" spans="36:49" x14ac:dyDescent="0.4">
      <c r="AJ138" s="4">
        <v>161.74166666666599</v>
      </c>
      <c r="AK138" s="4">
        <v>1.05</v>
      </c>
      <c r="AL138" s="4">
        <v>1104.2650874999999</v>
      </c>
      <c r="AM138" s="4">
        <v>0.23550657669612701</v>
      </c>
      <c r="AT138" s="4">
        <v>170.558333333333</v>
      </c>
      <c r="AU138" s="4">
        <v>1.2166666666666599</v>
      </c>
      <c r="AV138" s="4">
        <v>1150.9059711099101</v>
      </c>
      <c r="AW138" s="4">
        <v>0.227556073787475</v>
      </c>
    </row>
    <row r="139" spans="36:49" x14ac:dyDescent="0.4">
      <c r="AJ139" s="4">
        <v>162.80000000000001</v>
      </c>
      <c r="AK139" s="4">
        <v>1.06666666666666</v>
      </c>
      <c r="AL139" s="4">
        <v>1103.0163130000001</v>
      </c>
      <c r="AM139" s="4">
        <v>0.22987904253706101</v>
      </c>
      <c r="AT139" s="4">
        <v>171.77500000000001</v>
      </c>
      <c r="AU139" s="4">
        <v>1.2166666666666599</v>
      </c>
      <c r="AV139" s="4">
        <v>1150.41873734723</v>
      </c>
      <c r="AW139" s="4">
        <v>0.22668178784236101</v>
      </c>
    </row>
    <row r="140" spans="36:49" x14ac:dyDescent="0.4">
      <c r="AJ140" s="4">
        <v>163.86666666666599</v>
      </c>
      <c r="AK140" s="4">
        <v>1.06666666666666</v>
      </c>
      <c r="AL140" s="4">
        <v>1104.8098749999999</v>
      </c>
      <c r="AM140" s="4">
        <v>0.23077235742805099</v>
      </c>
      <c r="AT140" s="4">
        <v>173</v>
      </c>
      <c r="AU140" s="4">
        <v>1.2333333333333301</v>
      </c>
      <c r="AV140" s="4">
        <v>1422.83607845084</v>
      </c>
      <c r="AW140" s="4">
        <v>0.219344209229072</v>
      </c>
    </row>
    <row r="141" spans="36:49" x14ac:dyDescent="0.4">
      <c r="AJ141" s="4">
        <v>164.92500000000001</v>
      </c>
      <c r="AK141" s="4">
        <v>1.05</v>
      </c>
      <c r="AL141" s="4">
        <v>1106.2713584999999</v>
      </c>
      <c r="AM141" s="4">
        <v>0.23076259139528801</v>
      </c>
      <c r="AT141" s="4">
        <v>174.23333333333301</v>
      </c>
      <c r="AU141" s="4">
        <v>1.2333333333333301</v>
      </c>
      <c r="AV141" s="4">
        <v>1214.68855403066</v>
      </c>
      <c r="AW141" s="4">
        <v>0.215012016467757</v>
      </c>
    </row>
    <row r="142" spans="36:49" x14ac:dyDescent="0.4">
      <c r="AJ142" s="4">
        <v>165.98333333333301</v>
      </c>
      <c r="AK142" s="4">
        <v>1.06666666666666</v>
      </c>
      <c r="AL142" s="4">
        <v>1107.9578689999901</v>
      </c>
      <c r="AM142" s="4">
        <v>0.225879247503388</v>
      </c>
      <c r="AT142" s="4">
        <v>175.45</v>
      </c>
      <c r="AU142" s="4">
        <v>1.2</v>
      </c>
      <c r="AV142" s="4">
        <v>1141.9699809865399</v>
      </c>
      <c r="AW142" s="4">
        <v>0.21217510605060699</v>
      </c>
    </row>
    <row r="143" spans="36:49" x14ac:dyDescent="0.4">
      <c r="AJ143" s="4">
        <v>167.05</v>
      </c>
      <c r="AK143" s="4">
        <v>1.06666666666666</v>
      </c>
      <c r="AL143" s="4">
        <v>1108.445076</v>
      </c>
      <c r="AM143" s="4">
        <v>0.22726214536596201</v>
      </c>
      <c r="AT143" s="4">
        <v>176.666666666666</v>
      </c>
      <c r="AU143" s="4">
        <v>1.2333333333333301</v>
      </c>
      <c r="AV143" s="4">
        <v>1066.2604115742699</v>
      </c>
      <c r="AW143" s="4">
        <v>0.21326358021571101</v>
      </c>
    </row>
    <row r="144" spans="36:49" x14ac:dyDescent="0.4">
      <c r="AJ144" s="4">
        <v>168.10833333333301</v>
      </c>
      <c r="AK144" s="4">
        <v>1.05</v>
      </c>
      <c r="AL144" s="4">
        <v>1046.7210848</v>
      </c>
      <c r="AM144" s="4">
        <v>0.226082571851148</v>
      </c>
      <c r="AT144" s="4">
        <v>177.891666666666</v>
      </c>
      <c r="AU144" s="4">
        <v>1.2166666666666599</v>
      </c>
      <c r="AV144" s="4">
        <v>1151.6781260453199</v>
      </c>
      <c r="AW144" s="4">
        <v>0.21302239611927701</v>
      </c>
    </row>
    <row r="145" spans="36:49" x14ac:dyDescent="0.4">
      <c r="AJ145" s="4">
        <v>169.166666666666</v>
      </c>
      <c r="AK145" s="4">
        <v>1.06666666666666</v>
      </c>
      <c r="AL145" s="4">
        <v>1046.7210848</v>
      </c>
      <c r="AM145" s="4">
        <v>0.22014586575133999</v>
      </c>
      <c r="AT145" s="4">
        <v>179.10833333333301</v>
      </c>
      <c r="AU145" s="4">
        <v>1.2166666666666599</v>
      </c>
      <c r="AV145" s="4">
        <v>1436.3590529916301</v>
      </c>
      <c r="AW145" s="4">
        <v>0.211324264705475</v>
      </c>
    </row>
    <row r="146" spans="36:49" x14ac:dyDescent="0.4">
      <c r="AJ146" s="4">
        <v>170.22499999999999</v>
      </c>
      <c r="AK146" s="4">
        <v>1.05</v>
      </c>
      <c r="AL146" s="4">
        <v>1107.2458259999901</v>
      </c>
      <c r="AM146" s="4">
        <v>0.215544735241885</v>
      </c>
      <c r="AT146" s="4">
        <v>180.333333333333</v>
      </c>
      <c r="AU146" s="4">
        <v>1.2333333333333301</v>
      </c>
      <c r="AV146" s="4">
        <v>1434.29879842631</v>
      </c>
      <c r="AW146" s="4">
        <v>0.211587479795767</v>
      </c>
    </row>
    <row r="147" spans="36:49" x14ac:dyDescent="0.4">
      <c r="AJ147" s="4">
        <v>171.28333333333299</v>
      </c>
      <c r="AK147" s="4">
        <v>1.06666666666666</v>
      </c>
      <c r="AL147" s="4">
        <v>1105.6781940000001</v>
      </c>
      <c r="AM147" s="4">
        <v>0.21434828871109299</v>
      </c>
      <c r="AT147" s="4">
        <v>181.558333333333</v>
      </c>
      <c r="AU147" s="4">
        <v>1.2166666666666599</v>
      </c>
      <c r="AV147" s="4">
        <v>1433.80970173839</v>
      </c>
      <c r="AW147" s="4">
        <v>0.21003446452376801</v>
      </c>
    </row>
    <row r="148" spans="36:49" x14ac:dyDescent="0.4">
      <c r="AJ148" s="4">
        <v>172.35</v>
      </c>
      <c r="AK148" s="4">
        <v>1.06666666666666</v>
      </c>
      <c r="AL148" s="4">
        <v>1105.197267</v>
      </c>
      <c r="AM148" s="4">
        <v>0.21198905255273501</v>
      </c>
      <c r="AT148" s="4">
        <v>182.77500000000001</v>
      </c>
      <c r="AU148" s="4">
        <v>1.2166666666666599</v>
      </c>
      <c r="AV148" s="4">
        <v>1432.2385469697199</v>
      </c>
      <c r="AW148" s="4">
        <v>0.20877408480728399</v>
      </c>
    </row>
    <row r="149" spans="36:49" x14ac:dyDescent="0.4">
      <c r="AJ149" s="4">
        <v>173.40833333333299</v>
      </c>
      <c r="AK149" s="4">
        <v>1.05</v>
      </c>
      <c r="AL149" s="4">
        <v>1106.1754125</v>
      </c>
      <c r="AM149" s="4">
        <v>0.21093183062038601</v>
      </c>
      <c r="AT149" s="4">
        <v>184</v>
      </c>
      <c r="AU149" s="4">
        <v>1.2333333333333301</v>
      </c>
      <c r="AV149" s="4">
        <v>1351.9195879705501</v>
      </c>
      <c r="AW149" s="4">
        <v>0.20660161737993901</v>
      </c>
    </row>
    <row r="150" spans="36:49" x14ac:dyDescent="0.4">
      <c r="AJ150" s="4">
        <v>174.46666666666599</v>
      </c>
      <c r="AK150" s="4">
        <v>1.06666666666666</v>
      </c>
      <c r="AL150" s="4">
        <v>1107.6426595</v>
      </c>
      <c r="AM150" s="4">
        <v>0.21086091992092201</v>
      </c>
    </row>
    <row r="151" spans="36:49" x14ac:dyDescent="0.4">
      <c r="AJ151" s="4">
        <v>175.52500000000001</v>
      </c>
      <c r="AK151" s="4">
        <v>1.05</v>
      </c>
      <c r="AL151" s="4">
        <v>1106.5606769999999</v>
      </c>
      <c r="AM151" s="4">
        <v>0.20778657132541201</v>
      </c>
    </row>
  </sheetData>
  <conditionalFormatting sqref="CD1:C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1:AU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2DE1-4055-438D-A65E-957865DE8288}">
  <dimension ref="A1:G149"/>
  <sheetViews>
    <sheetView zoomScale="85" zoomScaleNormal="85" workbookViewId="0">
      <selection activeCell="D1" sqref="D1"/>
    </sheetView>
  </sheetViews>
  <sheetFormatPr defaultRowHeight="15" x14ac:dyDescent="0.4"/>
  <cols>
    <col min="1" max="2" width="8.7265625" style="4"/>
    <col min="4" max="5" width="8.7265625" style="4"/>
    <col min="7" max="7" width="16.54296875" customWidth="1"/>
  </cols>
  <sheetData>
    <row r="1" spans="1:7" x14ac:dyDescent="0.4">
      <c r="A1" s="11" t="s">
        <v>53</v>
      </c>
      <c r="B1" s="11" t="s">
        <v>55</v>
      </c>
      <c r="D1" s="11" t="s">
        <v>56</v>
      </c>
      <c r="E1" s="11" t="s">
        <v>55</v>
      </c>
    </row>
    <row r="2" spans="1:7" x14ac:dyDescent="0.4">
      <c r="A2" s="4">
        <v>1.0595776995775601</v>
      </c>
      <c r="B2" s="4">
        <v>1.31666666666666</v>
      </c>
      <c r="D2" s="4">
        <v>1.44166666666666</v>
      </c>
      <c r="E2" s="4">
        <v>1.31666666666666</v>
      </c>
      <c r="F2">
        <f>$G$2*EXP($G$3*D2+$G$4)+$G$5</f>
        <v>1.3136432229701267</v>
      </c>
      <c r="G2" s="33">
        <v>1.0578269485500001E-2</v>
      </c>
    </row>
    <row r="3" spans="1:7" x14ac:dyDescent="0.4">
      <c r="A3" s="4">
        <v>1.04567485114756</v>
      </c>
      <c r="B3" s="4">
        <v>1.3</v>
      </c>
      <c r="D3" s="4">
        <v>2.75</v>
      </c>
      <c r="E3" s="4">
        <v>1.3</v>
      </c>
      <c r="F3">
        <f t="shared" ref="F3:F66" si="0">$G$2*EXP($G$3*D3+$G$4)+$G$5</f>
        <v>1.3108155142297759</v>
      </c>
      <c r="G3" s="33">
        <v>-2.36628034437E-2</v>
      </c>
    </row>
    <row r="4" spans="1:7" x14ac:dyDescent="0.4">
      <c r="A4" s="4">
        <v>1.02606515711818</v>
      </c>
      <c r="B4" s="4">
        <v>1.31666666666666</v>
      </c>
      <c r="D4" s="4">
        <v>4.05833333333333</v>
      </c>
      <c r="E4" s="4">
        <v>1.31666666666666</v>
      </c>
      <c r="F4">
        <f t="shared" si="0"/>
        <v>1.3080740068250469</v>
      </c>
      <c r="G4" s="33">
        <v>2.2053151362699999</v>
      </c>
    </row>
    <row r="5" spans="1:7" x14ac:dyDescent="0.4">
      <c r="A5" s="4">
        <v>1.00851895707463</v>
      </c>
      <c r="B5" s="4">
        <v>1.3</v>
      </c>
      <c r="D5" s="4">
        <v>5.36666666666666</v>
      </c>
      <c r="E5" s="4">
        <v>1.3</v>
      </c>
      <c r="F5">
        <f t="shared" si="0"/>
        <v>1.305416072949845</v>
      </c>
      <c r="G5" s="33">
        <v>1.2208843734399999</v>
      </c>
    </row>
    <row r="6" spans="1:7" x14ac:dyDescent="0.4">
      <c r="A6" s="4">
        <v>0.996729884802383</v>
      </c>
      <c r="B6" s="4">
        <v>1.3</v>
      </c>
      <c r="D6" s="4">
        <v>6.6666666666666599</v>
      </c>
      <c r="E6" s="4">
        <v>1.3</v>
      </c>
      <c r="F6">
        <f t="shared" si="0"/>
        <v>1.3028553271666217</v>
      </c>
    </row>
    <row r="7" spans="1:7" x14ac:dyDescent="0.4">
      <c r="A7" s="4">
        <v>0.97808309953415495</v>
      </c>
      <c r="B7" s="4">
        <v>1.31666666666666</v>
      </c>
      <c r="D7" s="4">
        <v>7.9749999999999996</v>
      </c>
      <c r="E7" s="4">
        <v>1.31666666666666</v>
      </c>
      <c r="F7">
        <f t="shared" si="0"/>
        <v>1.3003564822210256</v>
      </c>
    </row>
    <row r="8" spans="1:7" x14ac:dyDescent="0.4">
      <c r="A8" s="4">
        <v>0.96861981532482799</v>
      </c>
      <c r="B8" s="4">
        <v>1.2833333333333301</v>
      </c>
      <c r="D8" s="4">
        <v>9.2750000000000004</v>
      </c>
      <c r="E8" s="4">
        <v>1.2833333333333301</v>
      </c>
      <c r="F8">
        <f t="shared" si="0"/>
        <v>1.2979490082364151</v>
      </c>
    </row>
    <row r="9" spans="1:7" x14ac:dyDescent="0.4">
      <c r="A9" s="4">
        <v>0.95258257364582999</v>
      </c>
      <c r="B9" s="4">
        <v>1.3</v>
      </c>
      <c r="D9" s="4">
        <v>10.566666666666601</v>
      </c>
      <c r="E9" s="4">
        <v>1.3</v>
      </c>
      <c r="F9">
        <f t="shared" si="0"/>
        <v>1.295629202112289</v>
      </c>
    </row>
    <row r="10" spans="1:7" x14ac:dyDescent="0.4">
      <c r="A10" s="4">
        <v>0.94148195545644997</v>
      </c>
      <c r="B10" s="4">
        <v>1.3</v>
      </c>
      <c r="D10" s="4">
        <v>11.8666666666666</v>
      </c>
      <c r="E10" s="4">
        <v>1.3</v>
      </c>
      <c r="F10">
        <f t="shared" si="0"/>
        <v>1.2933649331344954</v>
      </c>
    </row>
    <row r="11" spans="1:7" x14ac:dyDescent="0.4">
      <c r="A11" s="4">
        <v>0.925101692371045</v>
      </c>
      <c r="B11" s="4">
        <v>1.2833333333333301</v>
      </c>
      <c r="D11" s="4">
        <v>13.158333333333299</v>
      </c>
      <c r="E11" s="4">
        <v>1.2833333333333301</v>
      </c>
      <c r="F11">
        <f t="shared" si="0"/>
        <v>1.2911831172249855</v>
      </c>
    </row>
    <row r="12" spans="1:7" x14ac:dyDescent="0.4">
      <c r="A12" s="4">
        <v>0.91138043034539895</v>
      </c>
      <c r="B12" s="4">
        <v>1.2833333333333301</v>
      </c>
      <c r="D12" s="4">
        <v>14.441666666666601</v>
      </c>
      <c r="E12" s="4">
        <v>1.2833333333333301</v>
      </c>
      <c r="F12">
        <f t="shared" si="0"/>
        <v>1.2890804247771972</v>
      </c>
    </row>
    <row r="13" spans="1:7" x14ac:dyDescent="0.4">
      <c r="A13" s="4">
        <v>0.89980014582763002</v>
      </c>
      <c r="B13" s="4">
        <v>1.3</v>
      </c>
      <c r="D13" s="4">
        <v>15.733333333333301</v>
      </c>
      <c r="E13" s="4">
        <v>1.3</v>
      </c>
      <c r="F13">
        <f t="shared" si="0"/>
        <v>1.2870275814989387</v>
      </c>
    </row>
    <row r="14" spans="1:7" x14ac:dyDescent="0.4">
      <c r="A14" s="4">
        <v>0.88699904718060496</v>
      </c>
      <c r="B14" s="4">
        <v>1.2833333333333301</v>
      </c>
      <c r="D14" s="4">
        <v>17.024999999999999</v>
      </c>
      <c r="E14" s="4">
        <v>1.2833333333333301</v>
      </c>
      <c r="F14">
        <f t="shared" si="0"/>
        <v>1.2850365330818556</v>
      </c>
    </row>
    <row r="15" spans="1:7" x14ac:dyDescent="0.4">
      <c r="A15" s="4">
        <v>0.87506475364481195</v>
      </c>
      <c r="B15" s="4">
        <v>1.2833333333333301</v>
      </c>
      <c r="D15" s="4">
        <v>18.308333333333302</v>
      </c>
      <c r="E15" s="4">
        <v>1.2833333333333301</v>
      </c>
      <c r="F15">
        <f t="shared" si="0"/>
        <v>1.283117689951446</v>
      </c>
    </row>
    <row r="16" spans="1:7" x14ac:dyDescent="0.4">
      <c r="A16" s="4">
        <v>0.860732445618418</v>
      </c>
      <c r="B16" s="4">
        <v>1.2666666666666599</v>
      </c>
      <c r="D16" s="4">
        <v>19.5833333333333</v>
      </c>
      <c r="E16" s="4">
        <v>1.2666666666666599</v>
      </c>
      <c r="F16">
        <f t="shared" si="0"/>
        <v>1.2812681468796077</v>
      </c>
    </row>
    <row r="17" spans="1:6" x14ac:dyDescent="0.4">
      <c r="A17" s="4">
        <v>0.848475989314597</v>
      </c>
      <c r="B17" s="4">
        <v>1.2833333333333301</v>
      </c>
      <c r="D17" s="4">
        <v>20.858333333333299</v>
      </c>
      <c r="E17" s="4">
        <v>1.2833333333333301</v>
      </c>
      <c r="F17">
        <f t="shared" si="0"/>
        <v>1.27947357130374</v>
      </c>
    </row>
    <row r="18" spans="1:6" x14ac:dyDescent="0.4">
      <c r="A18" s="4">
        <v>0.84104918816287899</v>
      </c>
      <c r="B18" s="4">
        <v>1.2666666666666599</v>
      </c>
      <c r="D18" s="4">
        <v>22.133333333333301</v>
      </c>
      <c r="E18" s="4">
        <v>1.2666666666666599</v>
      </c>
      <c r="F18">
        <f t="shared" si="0"/>
        <v>1.2777323296173271</v>
      </c>
    </row>
    <row r="19" spans="1:6" x14ac:dyDescent="0.4">
      <c r="A19" s="4">
        <v>0.830091235661778</v>
      </c>
      <c r="B19" s="4">
        <v>1.2833333333333301</v>
      </c>
      <c r="D19" s="4">
        <v>23.408333333333299</v>
      </c>
      <c r="E19" s="4">
        <v>1.2833333333333301</v>
      </c>
      <c r="F19">
        <f t="shared" si="0"/>
        <v>1.276042836763823</v>
      </c>
    </row>
    <row r="20" spans="1:6" x14ac:dyDescent="0.4">
      <c r="A20" s="4">
        <v>0.81763036970324598</v>
      </c>
      <c r="B20" s="4">
        <v>1.2833333333333301</v>
      </c>
      <c r="D20" s="4">
        <v>24.691666666666599</v>
      </c>
      <c r="E20" s="4">
        <v>1.2833333333333301</v>
      </c>
      <c r="F20">
        <f t="shared" si="0"/>
        <v>1.2743930023853118</v>
      </c>
    </row>
    <row r="21" spans="1:6" x14ac:dyDescent="0.4">
      <c r="A21" s="4">
        <v>0.80873016552063803</v>
      </c>
      <c r="B21" s="4">
        <v>1.2666666666666599</v>
      </c>
      <c r="D21" s="4">
        <v>25.966666666666601</v>
      </c>
      <c r="E21" s="4">
        <v>1.2666666666666599</v>
      </c>
      <c r="F21">
        <f t="shared" si="0"/>
        <v>1.2728027526686481</v>
      </c>
    </row>
    <row r="22" spans="1:6" x14ac:dyDescent="0.4">
      <c r="A22" s="4">
        <v>0.79852479593183401</v>
      </c>
      <c r="B22" s="4">
        <v>1.2666666666666599</v>
      </c>
      <c r="D22" s="4">
        <v>27.233333333333299</v>
      </c>
      <c r="E22" s="4">
        <v>1.2666666666666599</v>
      </c>
      <c r="F22">
        <f t="shared" si="0"/>
        <v>1.2712696988832404</v>
      </c>
    </row>
    <row r="23" spans="1:6" x14ac:dyDescent="0.4">
      <c r="A23" s="4">
        <v>0.78580565944478697</v>
      </c>
      <c r="B23" s="4">
        <v>1.2833333333333301</v>
      </c>
      <c r="D23" s="4">
        <v>28.508333333333301</v>
      </c>
      <c r="E23" s="4">
        <v>1.2833333333333301</v>
      </c>
      <c r="F23">
        <f t="shared" si="0"/>
        <v>1.2697722721860993</v>
      </c>
    </row>
    <row r="24" spans="1:6" x14ac:dyDescent="0.4">
      <c r="A24" s="4">
        <v>0.77376175091247801</v>
      </c>
      <c r="B24" s="4">
        <v>1.2666666666666599</v>
      </c>
      <c r="D24" s="4">
        <v>29.783333333333299</v>
      </c>
      <c r="E24" s="4">
        <v>1.2666666666666599</v>
      </c>
      <c r="F24">
        <f t="shared" si="0"/>
        <v>1.2683193482622079</v>
      </c>
    </row>
    <row r="25" spans="1:6" x14ac:dyDescent="0.4">
      <c r="A25" s="4">
        <v>0.76639779024765198</v>
      </c>
      <c r="B25" s="4">
        <v>1.2666666666666599</v>
      </c>
      <c r="D25" s="4">
        <v>31.05</v>
      </c>
      <c r="E25" s="4">
        <v>1.2666666666666599</v>
      </c>
      <c r="F25">
        <f t="shared" si="0"/>
        <v>1.2669186811228959</v>
      </c>
    </row>
    <row r="26" spans="1:6" x14ac:dyDescent="0.4">
      <c r="A26" s="4">
        <v>0.75597918266969899</v>
      </c>
      <c r="B26" s="4">
        <v>1.25</v>
      </c>
      <c r="D26" s="4">
        <v>32.308333333333302</v>
      </c>
      <c r="E26" s="4">
        <v>1.25</v>
      </c>
      <c r="F26">
        <f t="shared" si="0"/>
        <v>1.2655681834286485</v>
      </c>
    </row>
    <row r="27" spans="1:6" x14ac:dyDescent="0.4">
      <c r="A27" s="4">
        <v>0.74891802958159204</v>
      </c>
      <c r="B27" s="4">
        <v>1.2666666666666599</v>
      </c>
      <c r="D27" s="4">
        <v>33.566666666666599</v>
      </c>
      <c r="E27" s="4">
        <v>1.2666666666666599</v>
      </c>
      <c r="F27">
        <f t="shared" si="0"/>
        <v>1.2642573049687063</v>
      </c>
    </row>
    <row r="28" spans="1:6" x14ac:dyDescent="0.4">
      <c r="A28" s="4">
        <v>0.737692458827377</v>
      </c>
      <c r="B28" s="4">
        <v>1.2666666666666599</v>
      </c>
      <c r="D28" s="4">
        <v>34.8333333333333</v>
      </c>
      <c r="E28" s="4">
        <v>1.2666666666666599</v>
      </c>
      <c r="F28">
        <f t="shared" si="0"/>
        <v>1.2629765824605654</v>
      </c>
    </row>
    <row r="29" spans="1:6" x14ac:dyDescent="0.4">
      <c r="A29" s="4">
        <v>0.72854795677344097</v>
      </c>
      <c r="B29" s="4">
        <v>1.2666666666666599</v>
      </c>
      <c r="D29" s="4">
        <v>36.1</v>
      </c>
      <c r="E29" s="4">
        <v>1.2666666666666599</v>
      </c>
      <c r="F29">
        <f t="shared" si="0"/>
        <v>1.2617336773211165</v>
      </c>
    </row>
    <row r="30" spans="1:6" x14ac:dyDescent="0.4">
      <c r="A30" s="4">
        <v>0.71665026636960805</v>
      </c>
      <c r="B30" s="4">
        <v>1.25</v>
      </c>
      <c r="D30" s="4">
        <v>37.358333333333299</v>
      </c>
      <c r="E30" s="4">
        <v>1.25</v>
      </c>
      <c r="F30">
        <f t="shared" si="0"/>
        <v>1.2605352908680589</v>
      </c>
    </row>
    <row r="31" spans="1:6" x14ac:dyDescent="0.4">
      <c r="A31" s="4">
        <v>0.70672980503293603</v>
      </c>
      <c r="B31" s="4">
        <v>1.2666666666666599</v>
      </c>
      <c r="D31" s="4">
        <v>38.616666666666603</v>
      </c>
      <c r="E31" s="4">
        <v>1.2666666666666599</v>
      </c>
      <c r="F31">
        <f t="shared" si="0"/>
        <v>1.2593720611974781</v>
      </c>
    </row>
    <row r="32" spans="1:6" x14ac:dyDescent="0.4">
      <c r="A32" s="4">
        <v>0.70133573752699896</v>
      </c>
      <c r="B32" s="4">
        <v>1.25</v>
      </c>
      <c r="D32" s="4">
        <v>39.875</v>
      </c>
      <c r="E32" s="4">
        <v>1.25</v>
      </c>
      <c r="F32">
        <f t="shared" si="0"/>
        <v>1.2582429569230871</v>
      </c>
    </row>
    <row r="33" spans="1:6" x14ac:dyDescent="0.4">
      <c r="A33" s="4">
        <v>0.68646963158281704</v>
      </c>
      <c r="B33" s="4">
        <v>1.2666666666666599</v>
      </c>
      <c r="D33" s="4">
        <v>41.133333333333297</v>
      </c>
      <c r="E33" s="4">
        <v>1.2666666666666599</v>
      </c>
      <c r="F33">
        <f t="shared" si="0"/>
        <v>1.2571469769161365</v>
      </c>
    </row>
    <row r="34" spans="1:6" x14ac:dyDescent="0.4">
      <c r="A34" s="4">
        <v>0.68210465163180001</v>
      </c>
      <c r="B34" s="4">
        <v>1.25</v>
      </c>
      <c r="D34" s="4">
        <v>42.391666666666602</v>
      </c>
      <c r="E34" s="4">
        <v>1.25</v>
      </c>
      <c r="F34">
        <f t="shared" si="0"/>
        <v>1.2560831494177569</v>
      </c>
    </row>
    <row r="35" spans="1:6" x14ac:dyDescent="0.4">
      <c r="A35" s="4">
        <v>0.670372030427421</v>
      </c>
      <c r="B35" s="4">
        <v>1.25</v>
      </c>
      <c r="D35" s="4">
        <v>43.641666666666602</v>
      </c>
      <c r="E35" s="4">
        <v>1.25</v>
      </c>
      <c r="F35">
        <f t="shared" si="0"/>
        <v>1.2550572690672657</v>
      </c>
    </row>
    <row r="36" spans="1:6" x14ac:dyDescent="0.4">
      <c r="A36" s="4">
        <v>0.665442320343404</v>
      </c>
      <c r="B36" s="4">
        <v>1.2666666666666599</v>
      </c>
      <c r="D36" s="4">
        <v>44.9</v>
      </c>
      <c r="E36" s="4">
        <v>1.2666666666666599</v>
      </c>
      <c r="F36">
        <f t="shared" si="0"/>
        <v>1.2540547468382297</v>
      </c>
    </row>
    <row r="37" spans="1:6" x14ac:dyDescent="0.4">
      <c r="A37" s="4">
        <v>0.65681455626787899</v>
      </c>
      <c r="B37" s="4">
        <v>1.25</v>
      </c>
      <c r="D37" s="4">
        <v>46.158333333333303</v>
      </c>
      <c r="E37" s="4">
        <v>1.25</v>
      </c>
      <c r="F37">
        <f t="shared" si="0"/>
        <v>1.2530816353688401</v>
      </c>
    </row>
    <row r="38" spans="1:6" x14ac:dyDescent="0.4">
      <c r="A38" s="4">
        <v>0.64937731156318501</v>
      </c>
      <c r="B38" s="4">
        <v>1.25</v>
      </c>
      <c r="D38" s="4">
        <v>47.408333333333303</v>
      </c>
      <c r="E38" s="4">
        <v>1.25</v>
      </c>
      <c r="F38">
        <f t="shared" si="0"/>
        <v>1.2521432351706829</v>
      </c>
    </row>
    <row r="39" spans="1:6" x14ac:dyDescent="0.4">
      <c r="A39" s="4">
        <v>0.64011636879924505</v>
      </c>
      <c r="B39" s="4">
        <v>1.25</v>
      </c>
      <c r="D39" s="4">
        <v>48.658333333333303</v>
      </c>
      <c r="E39" s="4">
        <v>1.25</v>
      </c>
      <c r="F39">
        <f t="shared" si="0"/>
        <v>1.2512321849668779</v>
      </c>
    </row>
    <row r="40" spans="1:6" x14ac:dyDescent="0.4">
      <c r="A40" s="4">
        <v>0.63032260978922305</v>
      </c>
      <c r="B40" s="4">
        <v>1.25</v>
      </c>
      <c r="D40" s="4">
        <v>49.908333333333303</v>
      </c>
      <c r="E40" s="4">
        <v>1.25</v>
      </c>
      <c r="F40">
        <f t="shared" si="0"/>
        <v>1.2503476876324959</v>
      </c>
    </row>
    <row r="41" spans="1:6" x14ac:dyDescent="0.4">
      <c r="A41" s="4">
        <v>0.62682143316258698</v>
      </c>
      <c r="B41" s="4">
        <v>1.25</v>
      </c>
      <c r="D41" s="4">
        <v>51.158333333333303</v>
      </c>
      <c r="E41" s="4">
        <v>1.25</v>
      </c>
      <c r="F41">
        <f t="shared" si="0"/>
        <v>1.249488969275087</v>
      </c>
    </row>
    <row r="42" spans="1:6" x14ac:dyDescent="0.4">
      <c r="A42" s="4">
        <v>0.61347788117893898</v>
      </c>
      <c r="B42" s="4">
        <v>1.25</v>
      </c>
      <c r="D42" s="4">
        <v>52.408333333333303</v>
      </c>
      <c r="E42" s="4">
        <v>1.25</v>
      </c>
      <c r="F42">
        <f t="shared" si="0"/>
        <v>1.2486552785575602</v>
      </c>
    </row>
    <row r="43" spans="1:6" x14ac:dyDescent="0.4">
      <c r="A43" s="4">
        <v>0.60928002934130099</v>
      </c>
      <c r="B43" s="4">
        <v>1.25</v>
      </c>
      <c r="D43" s="4">
        <v>53.658333333333303</v>
      </c>
      <c r="E43" s="4">
        <v>1.25</v>
      </c>
      <c r="F43">
        <f t="shared" si="0"/>
        <v>1.2478458860408017</v>
      </c>
    </row>
    <row r="44" spans="1:6" x14ac:dyDescent="0.4">
      <c r="A44" s="4">
        <v>0.59888922375790998</v>
      </c>
      <c r="B44" s="4">
        <v>1.25</v>
      </c>
      <c r="D44" s="4">
        <v>54.908333333333303</v>
      </c>
      <c r="E44" s="4">
        <v>1.25</v>
      </c>
      <c r="F44">
        <f t="shared" si="0"/>
        <v>1.2470600835454491</v>
      </c>
    </row>
    <row r="45" spans="1:6" x14ac:dyDescent="0.4">
      <c r="A45" s="4">
        <v>0.59696347468299205</v>
      </c>
      <c r="B45" s="4">
        <v>1.2333333333333301</v>
      </c>
      <c r="D45" s="4">
        <v>56.15</v>
      </c>
      <c r="E45" s="4">
        <v>1.2333333333333301</v>
      </c>
      <c r="F45">
        <f t="shared" si="0"/>
        <v>1.246302195179128</v>
      </c>
    </row>
    <row r="46" spans="1:6" x14ac:dyDescent="0.4">
      <c r="A46" s="4">
        <v>0.58552436350747095</v>
      </c>
      <c r="B46" s="4">
        <v>1.2666666666666599</v>
      </c>
      <c r="D46" s="4">
        <v>57.4</v>
      </c>
      <c r="E46" s="4">
        <v>1.2666666666666599</v>
      </c>
      <c r="F46">
        <f t="shared" si="0"/>
        <v>1.2455613840812951</v>
      </c>
    </row>
    <row r="47" spans="1:6" x14ac:dyDescent="0.4">
      <c r="A47" s="4">
        <v>0.58027820270710195</v>
      </c>
      <c r="B47" s="4">
        <v>1.2333333333333301</v>
      </c>
      <c r="D47" s="4">
        <v>58.65</v>
      </c>
      <c r="E47" s="4">
        <v>1.2333333333333301</v>
      </c>
      <c r="F47">
        <f t="shared" si="0"/>
        <v>1.2448421641759846</v>
      </c>
    </row>
    <row r="48" spans="1:6" x14ac:dyDescent="0.4">
      <c r="A48" s="4">
        <v>0.57375581332380199</v>
      </c>
      <c r="B48" s="4">
        <v>1.25</v>
      </c>
      <c r="D48" s="4">
        <v>59.891666666666602</v>
      </c>
      <c r="E48" s="4">
        <v>1.25</v>
      </c>
      <c r="F48">
        <f t="shared" si="0"/>
        <v>1.2441484931806839</v>
      </c>
    </row>
    <row r="49" spans="1:6" x14ac:dyDescent="0.4">
      <c r="A49" s="4">
        <v>0.56300958181046401</v>
      </c>
      <c r="B49" s="4">
        <v>1.25</v>
      </c>
      <c r="D49" s="4">
        <v>61.141666666666602</v>
      </c>
      <c r="E49" s="4">
        <v>1.25</v>
      </c>
      <c r="F49">
        <f t="shared" si="0"/>
        <v>1.243470452463344</v>
      </c>
    </row>
    <row r="50" spans="1:6" x14ac:dyDescent="0.4">
      <c r="A50" s="4">
        <v>0.56241093682535004</v>
      </c>
      <c r="B50" s="4">
        <v>1.2333333333333301</v>
      </c>
      <c r="D50" s="4">
        <v>62.383333333333297</v>
      </c>
      <c r="E50" s="4">
        <v>1.2333333333333301</v>
      </c>
      <c r="F50">
        <f t="shared" si="0"/>
        <v>1.2428164978442091</v>
      </c>
    </row>
    <row r="51" spans="1:6" x14ac:dyDescent="0.4">
      <c r="A51" s="4">
        <v>0.55367521865756297</v>
      </c>
      <c r="B51" s="4">
        <v>1.25</v>
      </c>
      <c r="D51" s="4">
        <v>63.625</v>
      </c>
      <c r="E51" s="4">
        <v>1.25</v>
      </c>
      <c r="F51">
        <f t="shared" si="0"/>
        <v>1.2421814777485674</v>
      </c>
    </row>
    <row r="52" spans="1:6" x14ac:dyDescent="0.4">
      <c r="A52" s="4">
        <v>0.54406849418799397</v>
      </c>
      <c r="B52" s="4">
        <v>1.25</v>
      </c>
      <c r="D52" s="4">
        <v>64.875</v>
      </c>
      <c r="E52" s="4">
        <v>1.25</v>
      </c>
      <c r="F52">
        <f t="shared" si="0"/>
        <v>1.2415607663679691</v>
      </c>
    </row>
    <row r="53" spans="1:6" x14ac:dyDescent="0.4">
      <c r="A53" s="4">
        <v>0.54127323523165505</v>
      </c>
      <c r="B53" s="4">
        <v>1.2333333333333301</v>
      </c>
      <c r="D53" s="4">
        <v>66.116666666666603</v>
      </c>
      <c r="E53" s="4">
        <v>1.2333333333333301</v>
      </c>
      <c r="F53">
        <f t="shared" si="0"/>
        <v>1.2409621045706594</v>
      </c>
    </row>
    <row r="54" spans="1:6" x14ac:dyDescent="0.4">
      <c r="A54" s="4">
        <v>0.53161965061014305</v>
      </c>
      <c r="B54" s="4">
        <v>1.2333333333333301</v>
      </c>
      <c r="D54" s="4">
        <v>67.349999999999994</v>
      </c>
      <c r="E54" s="4">
        <v>1.2333333333333301</v>
      </c>
      <c r="F54">
        <f t="shared" si="0"/>
        <v>1.2403846212304446</v>
      </c>
    </row>
    <row r="55" spans="1:6" x14ac:dyDescent="0.4">
      <c r="A55" s="4">
        <v>0.52645101162154695</v>
      </c>
      <c r="B55" s="4">
        <v>1.25</v>
      </c>
      <c r="D55" s="4">
        <v>68.591666666666598</v>
      </c>
      <c r="E55" s="4">
        <v>1.25</v>
      </c>
      <c r="F55">
        <f t="shared" si="0"/>
        <v>1.2398200133981749</v>
      </c>
    </row>
    <row r="56" spans="1:6" x14ac:dyDescent="0.4">
      <c r="A56" s="4">
        <v>0.519188575629979</v>
      </c>
      <c r="B56" s="4">
        <v>1.2333333333333301</v>
      </c>
      <c r="D56" s="4">
        <v>69.8333333333333</v>
      </c>
      <c r="E56" s="4">
        <v>1.2333333333333301</v>
      </c>
      <c r="F56">
        <f t="shared" si="0"/>
        <v>1.2392717531532635</v>
      </c>
    </row>
    <row r="57" spans="1:6" x14ac:dyDescent="0.4">
      <c r="A57" s="4">
        <v>0.512260368329569</v>
      </c>
      <c r="B57" s="4">
        <v>1.25</v>
      </c>
      <c r="D57" s="4">
        <v>71.075000000000003</v>
      </c>
      <c r="E57" s="4">
        <v>1.25</v>
      </c>
      <c r="F57">
        <f t="shared" si="0"/>
        <v>1.2387393671696296</v>
      </c>
    </row>
    <row r="58" spans="1:6" x14ac:dyDescent="0.4">
      <c r="A58" s="4">
        <v>0.510059092437258</v>
      </c>
      <c r="B58" s="4">
        <v>1.2333333333333301</v>
      </c>
      <c r="D58" s="4">
        <v>72.316666666666606</v>
      </c>
      <c r="E58" s="4">
        <v>1.2333333333333301</v>
      </c>
      <c r="F58">
        <f t="shared" si="0"/>
        <v>1.2382223958258187</v>
      </c>
    </row>
    <row r="59" spans="1:6" x14ac:dyDescent="0.4">
      <c r="A59" s="4">
        <v>0.50385793521695799</v>
      </c>
      <c r="B59" s="4">
        <v>1.25</v>
      </c>
      <c r="D59" s="4">
        <v>73.558333333333294</v>
      </c>
      <c r="E59" s="4">
        <v>1.25</v>
      </c>
      <c r="F59">
        <f t="shared" si="0"/>
        <v>1.2377203928082008</v>
      </c>
    </row>
    <row r="60" spans="1:6" x14ac:dyDescent="0.4">
      <c r="A60" s="4">
        <v>0.49399661403070899</v>
      </c>
      <c r="B60" s="4">
        <v>1.2333333333333301</v>
      </c>
      <c r="D60" s="4">
        <v>74.8</v>
      </c>
      <c r="E60" s="4">
        <v>1.2333333333333301</v>
      </c>
      <c r="F60">
        <f t="shared" si="0"/>
        <v>1.2372329247256575</v>
      </c>
    </row>
    <row r="61" spans="1:6" x14ac:dyDescent="0.4">
      <c r="A61" s="4">
        <v>0.49505722058320001</v>
      </c>
      <c r="B61" s="4">
        <v>1.2333333333333301</v>
      </c>
      <c r="D61" s="4">
        <v>76.033333333333303</v>
      </c>
      <c r="E61" s="4">
        <v>1.2333333333333301</v>
      </c>
      <c r="F61">
        <f t="shared" si="0"/>
        <v>1.2367627014746998</v>
      </c>
    </row>
    <row r="62" spans="1:6" x14ac:dyDescent="0.4">
      <c r="A62" s="4">
        <v>0.48613115421952802</v>
      </c>
      <c r="B62" s="4">
        <v>1.2333333333333301</v>
      </c>
      <c r="D62" s="4">
        <v>77.266666666666595</v>
      </c>
      <c r="E62" s="4">
        <v>1.2333333333333301</v>
      </c>
      <c r="F62">
        <f t="shared" si="0"/>
        <v>1.2363060029637558</v>
      </c>
    </row>
    <row r="63" spans="1:6" x14ac:dyDescent="0.4">
      <c r="A63" s="4">
        <v>0.47792927098224097</v>
      </c>
      <c r="B63" s="4">
        <v>1.25</v>
      </c>
      <c r="D63" s="4">
        <v>78.508333333333297</v>
      </c>
      <c r="E63" s="4">
        <v>1.25</v>
      </c>
      <c r="F63">
        <f t="shared" si="0"/>
        <v>1.2358594869548802</v>
      </c>
    </row>
    <row r="64" spans="1:6" x14ac:dyDescent="0.4">
      <c r="A64" s="4">
        <v>0.47474617517363499</v>
      </c>
      <c r="B64" s="4">
        <v>1.2333333333333301</v>
      </c>
      <c r="D64" s="4">
        <v>79.75</v>
      </c>
      <c r="E64" s="4">
        <v>1.2333333333333301</v>
      </c>
      <c r="F64">
        <f t="shared" si="0"/>
        <v>1.235425899316893</v>
      </c>
    </row>
    <row r="65" spans="1:6" x14ac:dyDescent="0.4">
      <c r="A65" s="4">
        <v>0.46992995095284701</v>
      </c>
      <c r="B65" s="4">
        <v>1.2333333333333301</v>
      </c>
      <c r="D65" s="4">
        <v>80.983333333333306</v>
      </c>
      <c r="E65" s="4">
        <v>1.2333333333333301</v>
      </c>
      <c r="F65">
        <f t="shared" si="0"/>
        <v>1.2350076504181224</v>
      </c>
    </row>
    <row r="66" spans="1:6" x14ac:dyDescent="0.4">
      <c r="A66" s="4">
        <v>0.46477487231636799</v>
      </c>
      <c r="B66" s="4">
        <v>1.2333333333333301</v>
      </c>
      <c r="D66" s="4">
        <v>82.216666666666598</v>
      </c>
      <c r="E66" s="4">
        <v>1.2333333333333301</v>
      </c>
      <c r="F66">
        <f t="shared" si="0"/>
        <v>1.2346014313532776</v>
      </c>
    </row>
    <row r="67" spans="1:6" x14ac:dyDescent="0.4">
      <c r="A67" s="4">
        <v>0.45980128575877899</v>
      </c>
      <c r="B67" s="4">
        <v>1.2333333333333301</v>
      </c>
      <c r="D67" s="4">
        <v>83.45</v>
      </c>
      <c r="E67" s="4">
        <v>1.2333333333333301</v>
      </c>
      <c r="F67">
        <f t="shared" ref="F67:F130" si="1">$G$2*EXP($G$3*D67+$G$4)+$G$5</f>
        <v>1.2342068961156987</v>
      </c>
    </row>
    <row r="68" spans="1:6" x14ac:dyDescent="0.4">
      <c r="A68" s="4">
        <v>0.45361084138084901</v>
      </c>
      <c r="B68" s="4">
        <v>1.25</v>
      </c>
      <c r="D68" s="4">
        <v>84.691666666666606</v>
      </c>
      <c r="E68" s="4">
        <v>1.25</v>
      </c>
      <c r="F68">
        <f t="shared" si="1"/>
        <v>1.2338211573943696</v>
      </c>
    </row>
    <row r="69" spans="1:6" x14ac:dyDescent="0.4">
      <c r="A69" s="4">
        <v>0.45058161412133102</v>
      </c>
      <c r="B69" s="4">
        <v>1.2166666666666599</v>
      </c>
      <c r="D69" s="4">
        <v>85.924999999999997</v>
      </c>
      <c r="E69" s="4">
        <v>1.2166666666666599</v>
      </c>
      <c r="F69">
        <f t="shared" si="1"/>
        <v>1.2334490646932077</v>
      </c>
    </row>
    <row r="70" spans="1:6" x14ac:dyDescent="0.4">
      <c r="A70" s="4">
        <v>0.443480389969311</v>
      </c>
      <c r="B70" s="4">
        <v>1.2333333333333301</v>
      </c>
      <c r="D70" s="4">
        <v>87.15</v>
      </c>
      <c r="E70" s="4">
        <v>1.2333333333333301</v>
      </c>
      <c r="F70">
        <f t="shared" si="1"/>
        <v>1.2330900808703695</v>
      </c>
    </row>
    <row r="71" spans="1:6" x14ac:dyDescent="0.4">
      <c r="A71" s="4">
        <v>0.440438354459676</v>
      </c>
      <c r="B71" s="4">
        <v>1.25</v>
      </c>
      <c r="D71" s="4">
        <v>88.391666666666595</v>
      </c>
      <c r="E71" s="4">
        <v>1.25</v>
      </c>
      <c r="F71">
        <f t="shared" si="1"/>
        <v>1.2327366782835085</v>
      </c>
    </row>
    <row r="72" spans="1:6" x14ac:dyDescent="0.4">
      <c r="A72" s="4">
        <v>0.43405236868049801</v>
      </c>
      <c r="B72" s="4">
        <v>1.2333333333333301</v>
      </c>
      <c r="D72" s="4">
        <v>89.633333333333297</v>
      </c>
      <c r="E72" s="4">
        <v>1.2333333333333301</v>
      </c>
      <c r="F72">
        <f t="shared" si="1"/>
        <v>1.2323935080726987</v>
      </c>
    </row>
    <row r="73" spans="1:6" x14ac:dyDescent="0.4">
      <c r="A73" s="4">
        <v>0.42927875672185301</v>
      </c>
      <c r="B73" s="4">
        <v>1.2166666666666599</v>
      </c>
      <c r="D73" s="4">
        <v>90.858333333333306</v>
      </c>
      <c r="E73" s="4">
        <v>1.2166666666666599</v>
      </c>
      <c r="F73">
        <f t="shared" si="1"/>
        <v>1.2320646823924855</v>
      </c>
    </row>
    <row r="74" spans="1:6" x14ac:dyDescent="0.4">
      <c r="A74" s="4">
        <v>0.42419547550278403</v>
      </c>
      <c r="B74" s="4">
        <v>1.25</v>
      </c>
      <c r="D74" s="4">
        <v>92.091666666666598</v>
      </c>
      <c r="E74" s="4">
        <v>1.25</v>
      </c>
      <c r="F74">
        <f t="shared" si="1"/>
        <v>1.2317431100934793</v>
      </c>
    </row>
    <row r="75" spans="1:6" x14ac:dyDescent="0.4">
      <c r="A75" s="4">
        <v>0.42118978355390002</v>
      </c>
      <c r="B75" s="4">
        <v>1.2166666666666599</v>
      </c>
      <c r="D75" s="4">
        <v>93.325000000000003</v>
      </c>
      <c r="E75" s="4">
        <v>1.2166666666666599</v>
      </c>
      <c r="F75">
        <f t="shared" si="1"/>
        <v>1.2314307869792609</v>
      </c>
    </row>
    <row r="76" spans="1:6" x14ac:dyDescent="0.4">
      <c r="A76" s="4">
        <v>0.41403211369125398</v>
      </c>
      <c r="B76" s="4">
        <v>1.2333333333333301</v>
      </c>
      <c r="D76" s="4">
        <v>94.55</v>
      </c>
      <c r="E76" s="4">
        <v>1.2333333333333301</v>
      </c>
      <c r="F76">
        <f t="shared" si="1"/>
        <v>1.2311294670523913</v>
      </c>
    </row>
    <row r="77" spans="1:6" x14ac:dyDescent="0.4">
      <c r="A77" s="4">
        <v>0.40699588556997002</v>
      </c>
      <c r="B77" s="4">
        <v>1.2333333333333301</v>
      </c>
      <c r="D77" s="4">
        <v>95.783333333333303</v>
      </c>
      <c r="E77" s="4">
        <v>1.2333333333333301</v>
      </c>
      <c r="F77">
        <f t="shared" si="1"/>
        <v>1.2308347937727466</v>
      </c>
    </row>
    <row r="78" spans="1:6" x14ac:dyDescent="0.4">
      <c r="A78" s="4">
        <v>0.40421444039321602</v>
      </c>
      <c r="B78" s="4">
        <v>1.2333333333333301</v>
      </c>
      <c r="D78" s="4">
        <v>97.016666666666595</v>
      </c>
      <c r="E78" s="4">
        <v>1.2333333333333301</v>
      </c>
      <c r="F78">
        <f t="shared" si="1"/>
        <v>1.2305485959980627</v>
      </c>
    </row>
    <row r="79" spans="1:6" x14ac:dyDescent="0.4">
      <c r="A79" s="4">
        <v>0.40238856064452899</v>
      </c>
      <c r="B79" s="4">
        <v>1.2333333333333301</v>
      </c>
      <c r="D79" s="4">
        <v>98.25</v>
      </c>
      <c r="E79" s="4">
        <v>1.2333333333333301</v>
      </c>
      <c r="F79">
        <f t="shared" si="1"/>
        <v>1.230270629952642</v>
      </c>
    </row>
    <row r="80" spans="1:6" x14ac:dyDescent="0.4">
      <c r="A80" s="4">
        <v>0.39667148682207798</v>
      </c>
      <c r="B80" s="4">
        <v>1.2333333333333301</v>
      </c>
      <c r="D80" s="4">
        <v>99.483333333333306</v>
      </c>
      <c r="E80" s="4">
        <v>1.2333333333333301</v>
      </c>
      <c r="F80">
        <f t="shared" si="1"/>
        <v>1.2300006588723562</v>
      </c>
    </row>
    <row r="81" spans="1:6" x14ac:dyDescent="0.4">
      <c r="A81" s="4">
        <v>0.391537217145635</v>
      </c>
      <c r="B81" s="4">
        <v>1.2333333333333301</v>
      </c>
      <c r="D81" s="4">
        <v>100.716666666666</v>
      </c>
      <c r="E81" s="4">
        <v>1.2333333333333301</v>
      </c>
      <c r="F81">
        <f t="shared" si="1"/>
        <v>1.2297384528029767</v>
      </c>
    </row>
    <row r="82" spans="1:6" x14ac:dyDescent="0.4">
      <c r="A82" s="4">
        <v>0.38754899573128798</v>
      </c>
      <c r="B82" s="4">
        <v>1.2166666666666599</v>
      </c>
      <c r="D82" s="4">
        <v>101.94166666666599</v>
      </c>
      <c r="E82" s="4">
        <v>1.2166666666666599</v>
      </c>
      <c r="F82">
        <f t="shared" si="1"/>
        <v>1.2294854842903902</v>
      </c>
    </row>
    <row r="83" spans="1:6" x14ac:dyDescent="0.4">
      <c r="A83" s="4">
        <v>0.38789407677336502</v>
      </c>
      <c r="B83" s="4">
        <v>1.2333333333333301</v>
      </c>
      <c r="D83" s="4">
        <v>103.166666666666</v>
      </c>
      <c r="E83" s="4">
        <v>1.2333333333333301</v>
      </c>
      <c r="F83">
        <f t="shared" si="1"/>
        <v>1.229239743301495</v>
      </c>
    </row>
    <row r="84" spans="1:6" x14ac:dyDescent="0.4">
      <c r="A84" s="4">
        <v>0.381584017515751</v>
      </c>
      <c r="B84" s="4">
        <v>1.2333333333333301</v>
      </c>
      <c r="D84" s="4">
        <v>104.4</v>
      </c>
      <c r="E84" s="4">
        <v>1.2333333333333301</v>
      </c>
      <c r="F84">
        <f t="shared" si="1"/>
        <v>1.2289994229752115</v>
      </c>
    </row>
    <row r="85" spans="1:6" x14ac:dyDescent="0.4">
      <c r="A85" s="4">
        <v>0.37480370159035897</v>
      </c>
      <c r="B85" s="4">
        <v>1.2333333333333301</v>
      </c>
      <c r="D85" s="4">
        <v>105.633333333333</v>
      </c>
      <c r="E85" s="4">
        <v>1.2333333333333301</v>
      </c>
      <c r="F85">
        <f t="shared" si="1"/>
        <v>1.2287660148335693</v>
      </c>
    </row>
    <row r="86" spans="1:6" x14ac:dyDescent="0.4">
      <c r="A86" s="4">
        <v>0.37207178372489103</v>
      </c>
      <c r="B86" s="4">
        <v>1.2333333333333301</v>
      </c>
      <c r="D86" s="4">
        <v>106.86666666666601</v>
      </c>
      <c r="E86" s="4">
        <v>1.2333333333333301</v>
      </c>
      <c r="F86">
        <f t="shared" si="1"/>
        <v>1.2285393200656838</v>
      </c>
    </row>
    <row r="87" spans="1:6" x14ac:dyDescent="0.4">
      <c r="A87" s="4">
        <v>0.36925016857113802</v>
      </c>
      <c r="B87" s="4">
        <v>1.2166666666666599</v>
      </c>
      <c r="D87" s="4">
        <v>108.091666666666</v>
      </c>
      <c r="E87" s="4">
        <v>1.2166666666666599</v>
      </c>
      <c r="F87">
        <f t="shared" si="1"/>
        <v>1.2283206117864327</v>
      </c>
    </row>
    <row r="88" spans="1:6" x14ac:dyDescent="0.4">
      <c r="A88" s="4">
        <v>0.36676187606574601</v>
      </c>
      <c r="B88" s="4">
        <v>1.2333333333333301</v>
      </c>
      <c r="D88" s="4">
        <v>109.31666666666599</v>
      </c>
      <c r="E88" s="4">
        <v>1.2333333333333301</v>
      </c>
      <c r="F88">
        <f t="shared" si="1"/>
        <v>1.2281081521871204</v>
      </c>
    </row>
    <row r="89" spans="1:6" x14ac:dyDescent="0.4">
      <c r="A89" s="4">
        <v>0.360859529098427</v>
      </c>
      <c r="B89" s="4">
        <v>1.2333333333333301</v>
      </c>
      <c r="D89" s="4">
        <v>110.55</v>
      </c>
      <c r="E89" s="4">
        <v>1.2333333333333301</v>
      </c>
      <c r="F89">
        <f t="shared" si="1"/>
        <v>1.2279003791149186</v>
      </c>
    </row>
    <row r="90" spans="1:6" x14ac:dyDescent="0.4">
      <c r="A90" s="4">
        <v>0.35610877427363702</v>
      </c>
      <c r="B90" s="4">
        <v>1.2333333333333301</v>
      </c>
      <c r="D90" s="4">
        <v>111.783333333333</v>
      </c>
      <c r="E90" s="4">
        <v>1.2333333333333301</v>
      </c>
      <c r="F90">
        <f t="shared" si="1"/>
        <v>1.2276985820908548</v>
      </c>
    </row>
    <row r="91" spans="1:6" x14ac:dyDescent="0.4">
      <c r="A91" s="4">
        <v>0.35356704867398198</v>
      </c>
      <c r="B91" s="4">
        <v>1.2333333333333301</v>
      </c>
      <c r="D91" s="4">
        <v>113.016666666666</v>
      </c>
      <c r="E91" s="4">
        <v>1.2333333333333301</v>
      </c>
      <c r="F91">
        <f t="shared" si="1"/>
        <v>1.2275025892295597</v>
      </c>
    </row>
    <row r="92" spans="1:6" x14ac:dyDescent="0.4">
      <c r="A92" s="4">
        <v>0.35058829834319699</v>
      </c>
      <c r="B92" s="4">
        <v>1.2166666666666599</v>
      </c>
      <c r="D92" s="4">
        <v>114.24166666666601</v>
      </c>
      <c r="E92" s="4">
        <v>1.2166666666666599</v>
      </c>
      <c r="F92">
        <f t="shared" si="1"/>
        <v>1.227313501224401</v>
      </c>
    </row>
    <row r="93" spans="1:6" x14ac:dyDescent="0.4">
      <c r="A93" s="4">
        <v>0.34650846060794499</v>
      </c>
      <c r="B93" s="4">
        <v>1.2166666666666599</v>
      </c>
      <c r="D93" s="4">
        <v>115.458333333333</v>
      </c>
      <c r="E93" s="4">
        <v>1.2166666666666599</v>
      </c>
      <c r="F93">
        <f t="shared" si="1"/>
        <v>1.2271310472833312</v>
      </c>
    </row>
    <row r="94" spans="1:6" x14ac:dyDescent="0.4">
      <c r="A94" s="4">
        <v>0.33974359635592</v>
      </c>
      <c r="B94" s="4">
        <v>1.2333333333333301</v>
      </c>
      <c r="D94" s="4">
        <v>116.683333333333</v>
      </c>
      <c r="E94" s="4">
        <v>1.2333333333333301</v>
      </c>
      <c r="F94">
        <f t="shared" si="1"/>
        <v>1.2269525745448364</v>
      </c>
    </row>
    <row r="95" spans="1:6" x14ac:dyDescent="0.4">
      <c r="A95" s="4">
        <v>0.336710452774937</v>
      </c>
      <c r="B95" s="4">
        <v>1.2333333333333301</v>
      </c>
      <c r="D95" s="4">
        <v>117.916666666666</v>
      </c>
      <c r="E95" s="4">
        <v>1.2333333333333301</v>
      </c>
      <c r="F95">
        <f t="shared" si="1"/>
        <v>1.226778038636356</v>
      </c>
    </row>
    <row r="96" spans="1:6" x14ac:dyDescent="0.4">
      <c r="A96" s="4">
        <v>0.33496835191305901</v>
      </c>
      <c r="B96" s="4">
        <v>1.2333333333333301</v>
      </c>
      <c r="D96" s="4">
        <v>119.15</v>
      </c>
      <c r="E96" s="4">
        <v>1.2333333333333301</v>
      </c>
      <c r="F96">
        <f t="shared" si="1"/>
        <v>1.2266085227960675</v>
      </c>
    </row>
    <row r="97" spans="1:6" x14ac:dyDescent="0.4">
      <c r="A97" s="4">
        <v>0.33346212663903102</v>
      </c>
      <c r="B97" s="4">
        <v>1.2166666666666599</v>
      </c>
      <c r="D97" s="4">
        <v>120.375</v>
      </c>
      <c r="E97" s="4">
        <v>1.2166666666666599</v>
      </c>
      <c r="F97">
        <f t="shared" si="1"/>
        <v>1.2264449790227325</v>
      </c>
    </row>
    <row r="98" spans="1:6" x14ac:dyDescent="0.4">
      <c r="A98" s="4">
        <v>0.32666455921165599</v>
      </c>
      <c r="B98" s="4">
        <v>1.2333333333333301</v>
      </c>
      <c r="D98" s="4">
        <v>121.6</v>
      </c>
      <c r="E98" s="4">
        <v>1.2333333333333301</v>
      </c>
      <c r="F98">
        <f t="shared" si="1"/>
        <v>1.2262861078328915</v>
      </c>
    </row>
    <row r="99" spans="1:6" x14ac:dyDescent="0.4">
      <c r="A99" s="4">
        <v>0.32052661963184598</v>
      </c>
      <c r="B99" s="4">
        <v>1.2166666666666599</v>
      </c>
      <c r="D99" s="4">
        <v>122.825</v>
      </c>
      <c r="E99" s="4">
        <v>1.2166666666666599</v>
      </c>
      <c r="F99">
        <f t="shared" si="1"/>
        <v>1.2261317757268939</v>
      </c>
    </row>
    <row r="100" spans="1:6" x14ac:dyDescent="0.4">
      <c r="A100" s="4">
        <v>0.321062992394751</v>
      </c>
      <c r="B100" s="4">
        <v>1.25</v>
      </c>
      <c r="D100" s="4">
        <v>124.058333333333</v>
      </c>
      <c r="E100" s="4">
        <v>1.25</v>
      </c>
      <c r="F100">
        <f t="shared" si="1"/>
        <v>1.2259808479462415</v>
      </c>
    </row>
    <row r="101" spans="1:6" x14ac:dyDescent="0.4">
      <c r="A101" s="4">
        <v>0.31839377077192899</v>
      </c>
      <c r="B101" s="4">
        <v>1.2166666666666599</v>
      </c>
      <c r="D101" s="4">
        <v>125.291666666666</v>
      </c>
      <c r="E101" s="4">
        <v>1.2166666666666599</v>
      </c>
      <c r="F101">
        <f t="shared" si="1"/>
        <v>1.2258342612078281</v>
      </c>
    </row>
    <row r="102" spans="1:6" x14ac:dyDescent="0.4">
      <c r="A102" s="4">
        <v>0.31352586345294098</v>
      </c>
      <c r="B102" s="4">
        <v>1.2166666666666599</v>
      </c>
      <c r="D102" s="4">
        <v>126.508333333333</v>
      </c>
      <c r="E102" s="4">
        <v>1.2166666666666599</v>
      </c>
      <c r="F102">
        <f t="shared" si="1"/>
        <v>1.2256937870157791</v>
      </c>
    </row>
    <row r="103" spans="1:6" x14ac:dyDescent="0.4">
      <c r="A103" s="4">
        <v>0.30986058977840902</v>
      </c>
      <c r="B103" s="4">
        <v>1.2333333333333301</v>
      </c>
      <c r="D103" s="4">
        <v>127.73333333333299</v>
      </c>
      <c r="E103" s="4">
        <v>1.2333333333333301</v>
      </c>
      <c r="F103">
        <f t="shared" si="1"/>
        <v>1.2255563780149332</v>
      </c>
    </row>
    <row r="104" spans="1:6" x14ac:dyDescent="0.4">
      <c r="A104" s="4">
        <v>0.30462745265547903</v>
      </c>
      <c r="B104" s="4">
        <v>1.2333333333333301</v>
      </c>
      <c r="D104" s="4">
        <v>128.96666666666599</v>
      </c>
      <c r="E104" s="4">
        <v>1.2333333333333301</v>
      </c>
      <c r="F104">
        <f t="shared" si="1"/>
        <v>1.2254220000421496</v>
      </c>
    </row>
    <row r="105" spans="1:6" x14ac:dyDescent="0.4">
      <c r="A105" s="4">
        <v>0.30197558139645397</v>
      </c>
      <c r="B105" s="4">
        <v>1.2166666666666599</v>
      </c>
      <c r="D105" s="4">
        <v>130.19166666666601</v>
      </c>
      <c r="E105" s="4">
        <v>1.2166666666666599</v>
      </c>
      <c r="F105">
        <f t="shared" si="1"/>
        <v>1.2252923562242932</v>
      </c>
    </row>
    <row r="106" spans="1:6" x14ac:dyDescent="0.4">
      <c r="A106" s="4">
        <v>0.29934551026872802</v>
      </c>
      <c r="B106" s="4">
        <v>1.2166666666666599</v>
      </c>
      <c r="D106" s="4">
        <v>131.40833333333299</v>
      </c>
      <c r="E106" s="4">
        <v>1.2166666666666599</v>
      </c>
      <c r="F106">
        <f t="shared" si="1"/>
        <v>1.2251672608990591</v>
      </c>
    </row>
    <row r="107" spans="1:6" x14ac:dyDescent="0.4">
      <c r="A107" s="4">
        <v>0.30043204344687902</v>
      </c>
      <c r="B107" s="4">
        <v>1.2333333333333301</v>
      </c>
      <c r="D107" s="4">
        <v>132.63333333333301</v>
      </c>
      <c r="E107" s="4">
        <v>1.2333333333333301</v>
      </c>
      <c r="F107">
        <f t="shared" si="1"/>
        <v>1.2250448951933004</v>
      </c>
    </row>
    <row r="108" spans="1:6" x14ac:dyDescent="0.4">
      <c r="A108" s="4">
        <v>0.29690623881900302</v>
      </c>
      <c r="B108" s="4">
        <v>1.2166666666666599</v>
      </c>
      <c r="D108" s="4">
        <v>133.85833333333301</v>
      </c>
      <c r="E108" s="4">
        <v>1.2166666666666599</v>
      </c>
      <c r="F108">
        <f t="shared" si="1"/>
        <v>1.2249260255789263</v>
      </c>
    </row>
    <row r="109" spans="1:6" x14ac:dyDescent="0.4">
      <c r="A109" s="4">
        <v>0.29586261210020898</v>
      </c>
      <c r="B109" s="4">
        <v>1.2333333333333301</v>
      </c>
      <c r="D109" s="4">
        <v>135.083333333333</v>
      </c>
      <c r="E109" s="4">
        <v>1.2333333333333301</v>
      </c>
      <c r="F109">
        <f t="shared" si="1"/>
        <v>1.2248105521696577</v>
      </c>
    </row>
    <row r="110" spans="1:6" x14ac:dyDescent="0.4">
      <c r="A110" s="4">
        <v>0.28819522150238402</v>
      </c>
      <c r="B110" s="4">
        <v>1.2166666666666599</v>
      </c>
      <c r="D110" s="4">
        <v>136.308333333333</v>
      </c>
      <c r="E110" s="4">
        <v>1.2166666666666599</v>
      </c>
      <c r="F110">
        <f t="shared" si="1"/>
        <v>1.2246983779330518</v>
      </c>
    </row>
    <row r="111" spans="1:6" x14ac:dyDescent="0.4">
      <c r="A111" s="4">
        <v>0.28352119889769001</v>
      </c>
      <c r="B111" s="4">
        <v>1.2333333333333301</v>
      </c>
      <c r="D111" s="4">
        <v>137.53333333333299</v>
      </c>
      <c r="E111" s="4">
        <v>1.2333333333333301</v>
      </c>
      <c r="F111">
        <f t="shared" si="1"/>
        <v>1.2245894086089637</v>
      </c>
    </row>
    <row r="112" spans="1:6" x14ac:dyDescent="0.4">
      <c r="A112" s="4">
        <v>0.28429464287053102</v>
      </c>
      <c r="B112" s="4">
        <v>1.2166666666666599</v>
      </c>
      <c r="D112" s="4">
        <v>138.75833333333301</v>
      </c>
      <c r="E112" s="4">
        <v>1.2166666666666599</v>
      </c>
      <c r="F112">
        <f t="shared" si="1"/>
        <v>1.2244835526303406</v>
      </c>
    </row>
    <row r="113" spans="1:6" x14ac:dyDescent="0.4">
      <c r="A113" s="4">
        <v>0.27963723452728401</v>
      </c>
      <c r="B113" s="4">
        <v>1.2333333333333301</v>
      </c>
      <c r="D113" s="4">
        <v>139.98333333333301</v>
      </c>
      <c r="E113" s="4">
        <v>1.2333333333333301</v>
      </c>
      <c r="F113">
        <f t="shared" si="1"/>
        <v>1.2243807210462778</v>
      </c>
    </row>
    <row r="114" spans="1:6" x14ac:dyDescent="0.4">
      <c r="A114" s="4">
        <v>0.27903890064997999</v>
      </c>
      <c r="B114" s="4">
        <v>1.2166666666666599</v>
      </c>
      <c r="D114" s="4">
        <v>141.208333333333</v>
      </c>
      <c r="E114" s="4">
        <v>1.2166666666666599</v>
      </c>
      <c r="F114">
        <f t="shared" si="1"/>
        <v>1.2242808274472725</v>
      </c>
    </row>
    <row r="115" spans="1:6" x14ac:dyDescent="0.4">
      <c r="A115" s="4">
        <v>0.27638317096916398</v>
      </c>
      <c r="B115" s="4">
        <v>1.2333333333333301</v>
      </c>
      <c r="D115" s="4">
        <v>142.433333333333</v>
      </c>
      <c r="E115" s="4">
        <v>1.2333333333333301</v>
      </c>
      <c r="F115">
        <f t="shared" si="1"/>
        <v>1.2241837878926147</v>
      </c>
    </row>
    <row r="116" spans="1:6" x14ac:dyDescent="0.4">
      <c r="A116" s="4">
        <v>0.27236931464736103</v>
      </c>
      <c r="B116" s="4">
        <v>1.2166666666666599</v>
      </c>
      <c r="D116" s="4">
        <v>143.65833333333299</v>
      </c>
      <c r="E116" s="4">
        <v>1.2166666666666599</v>
      </c>
      <c r="F116">
        <f t="shared" si="1"/>
        <v>1.224089520839851</v>
      </c>
    </row>
    <row r="117" spans="1:6" x14ac:dyDescent="0.4">
      <c r="A117" s="4">
        <v>0.27570335874578999</v>
      </c>
      <c r="B117" s="4">
        <v>1.2333333333333301</v>
      </c>
      <c r="D117" s="4">
        <v>144.88333333333301</v>
      </c>
      <c r="E117" s="4">
        <v>1.2333333333333301</v>
      </c>
      <c r="F117">
        <f t="shared" si="1"/>
        <v>1.2239979470762645</v>
      </c>
    </row>
    <row r="118" spans="1:6" x14ac:dyDescent="0.4">
      <c r="A118" s="4">
        <v>0.26893601993143901</v>
      </c>
      <c r="B118" s="4">
        <v>1.2166666666666599</v>
      </c>
      <c r="D118" s="4">
        <v>146.10833333333301</v>
      </c>
      <c r="E118" s="4">
        <v>1.2166666666666599</v>
      </c>
      <c r="F118">
        <f t="shared" si="1"/>
        <v>1.2239089896523128</v>
      </c>
    </row>
    <row r="119" spans="1:6" x14ac:dyDescent="0.4">
      <c r="A119" s="4">
        <v>0.26499816370290002</v>
      </c>
      <c r="B119" s="4">
        <v>1.2166666666666599</v>
      </c>
      <c r="D119" s="4">
        <v>147.32499999999999</v>
      </c>
      <c r="E119" s="4">
        <v>1.2166666666666599</v>
      </c>
      <c r="F119">
        <f t="shared" si="1"/>
        <v>1.2238231532579111</v>
      </c>
    </row>
    <row r="120" spans="1:6" x14ac:dyDescent="0.4">
      <c r="A120" s="4">
        <v>0.26667612225359599</v>
      </c>
      <c r="B120" s="4">
        <v>1.2333333333333301</v>
      </c>
      <c r="D120" s="4">
        <v>148.55000000000001</v>
      </c>
      <c r="E120" s="4">
        <v>1.2333333333333301</v>
      </c>
      <c r="F120">
        <f t="shared" si="1"/>
        <v>1.2237391898407246</v>
      </c>
    </row>
    <row r="121" spans="1:6" x14ac:dyDescent="0.4">
      <c r="A121" s="4">
        <v>0.26234440051165397</v>
      </c>
      <c r="B121" s="4">
        <v>1.2333333333333301</v>
      </c>
      <c r="D121" s="4">
        <v>149.78333333333299</v>
      </c>
      <c r="E121" s="4">
        <v>1.2333333333333301</v>
      </c>
      <c r="F121">
        <f t="shared" si="1"/>
        <v>1.2236570785254539</v>
      </c>
    </row>
    <row r="122" spans="1:6" x14ac:dyDescent="0.4">
      <c r="A122" s="4">
        <v>0.260067683666595</v>
      </c>
      <c r="B122" s="4">
        <v>1.2166666666666599</v>
      </c>
      <c r="D122" s="4">
        <v>151.00833333333301</v>
      </c>
      <c r="E122" s="4">
        <v>1.2166666666666599</v>
      </c>
      <c r="F122">
        <f t="shared" si="1"/>
        <v>1.2235778600033971</v>
      </c>
    </row>
    <row r="123" spans="1:6" x14ac:dyDescent="0.4">
      <c r="A123" s="4">
        <v>0.260339041024161</v>
      </c>
      <c r="B123" s="4">
        <v>1.2166666666666599</v>
      </c>
      <c r="D123" s="4">
        <v>152.22499999999999</v>
      </c>
      <c r="E123" s="4">
        <v>1.2166666666666599</v>
      </c>
      <c r="F123">
        <f t="shared" si="1"/>
        <v>1.2235014208260795</v>
      </c>
    </row>
    <row r="124" spans="1:6" x14ac:dyDescent="0.4">
      <c r="A124" s="4">
        <v>0.25324737638257999</v>
      </c>
      <c r="B124" s="4">
        <v>1.2166666666666599</v>
      </c>
      <c r="D124" s="4">
        <v>153.44166666666601</v>
      </c>
      <c r="E124" s="4">
        <v>1.2166666666666599</v>
      </c>
      <c r="F124">
        <f t="shared" si="1"/>
        <v>1.2234271509366685</v>
      </c>
    </row>
    <row r="125" spans="1:6" x14ac:dyDescent="0.4">
      <c r="A125" s="4">
        <v>0.25330472543835397</v>
      </c>
      <c r="B125" s="4">
        <v>1.2333333333333301</v>
      </c>
      <c r="D125" s="4">
        <v>154.666666666666</v>
      </c>
      <c r="E125" s="4">
        <v>1.2333333333333301</v>
      </c>
      <c r="F125">
        <f t="shared" si="1"/>
        <v>1.2233545016396834</v>
      </c>
    </row>
    <row r="126" spans="1:6" x14ac:dyDescent="0.4">
      <c r="A126" s="4">
        <v>0.25069080912554298</v>
      </c>
      <c r="B126" s="4">
        <v>1.2333333333333301</v>
      </c>
      <c r="D126" s="4">
        <v>155.9</v>
      </c>
      <c r="E126" s="4">
        <v>1.2333333333333301</v>
      </c>
      <c r="F126">
        <f t="shared" si="1"/>
        <v>1.2232834548727838</v>
      </c>
    </row>
    <row r="127" spans="1:6" x14ac:dyDescent="0.4">
      <c r="A127" s="4">
        <v>0.24761298585522201</v>
      </c>
      <c r="B127" s="4">
        <v>1.2</v>
      </c>
      <c r="D127" s="4">
        <v>157.11666666666599</v>
      </c>
      <c r="E127" s="4">
        <v>1.2</v>
      </c>
      <c r="F127">
        <f t="shared" si="1"/>
        <v>1.223215370697599</v>
      </c>
    </row>
    <row r="128" spans="1:6" x14ac:dyDescent="0.4">
      <c r="A128" s="4">
        <v>0.24518045246617301</v>
      </c>
      <c r="B128" s="4">
        <v>1.25</v>
      </c>
      <c r="D128" s="4">
        <v>158.34166666666599</v>
      </c>
      <c r="E128" s="4">
        <v>1.25</v>
      </c>
      <c r="F128">
        <f t="shared" si="1"/>
        <v>1.2231487721406036</v>
      </c>
    </row>
    <row r="129" spans="1:6" x14ac:dyDescent="0.4">
      <c r="A129" s="4">
        <v>0.242618827315669</v>
      </c>
      <c r="B129" s="4">
        <v>1.2166666666666599</v>
      </c>
      <c r="D129" s="4">
        <v>159.57499999999999</v>
      </c>
      <c r="E129" s="4">
        <v>1.2166666666666599</v>
      </c>
      <c r="F129">
        <f t="shared" si="1"/>
        <v>1.2230836426438145</v>
      </c>
    </row>
    <row r="130" spans="1:6" x14ac:dyDescent="0.4">
      <c r="A130" s="4">
        <v>0.24216210080023301</v>
      </c>
      <c r="B130" s="4">
        <v>1.2</v>
      </c>
      <c r="D130" s="4">
        <v>160.78333333333299</v>
      </c>
      <c r="E130" s="4">
        <v>1.2</v>
      </c>
      <c r="F130">
        <f t="shared" si="1"/>
        <v>1.2230216504016016</v>
      </c>
    </row>
    <row r="131" spans="1:6" x14ac:dyDescent="0.4">
      <c r="A131" s="4">
        <v>0.23684716597479699</v>
      </c>
      <c r="B131" s="4">
        <v>1.2333333333333301</v>
      </c>
      <c r="D131" s="4">
        <v>162</v>
      </c>
      <c r="E131" s="4">
        <v>1.2333333333333301</v>
      </c>
      <c r="F131">
        <f t="shared" ref="F131:F149" si="2">$G$2*EXP($G$3*D131+$G$4)+$G$5</f>
        <v>1.2229609960456953</v>
      </c>
    </row>
    <row r="132" spans="1:6" x14ac:dyDescent="0.4">
      <c r="A132" s="4">
        <v>0.23584522539442701</v>
      </c>
      <c r="B132" s="4">
        <v>1.2166666666666599</v>
      </c>
      <c r="D132" s="4">
        <v>163.22499999999999</v>
      </c>
      <c r="E132" s="4">
        <v>1.2166666666666599</v>
      </c>
      <c r="F132">
        <f t="shared" si="2"/>
        <v>1.2229016651869768</v>
      </c>
    </row>
    <row r="133" spans="1:6" x14ac:dyDescent="0.4">
      <c r="A133" s="4">
        <v>0.232330852888434</v>
      </c>
      <c r="B133" s="4">
        <v>1.2333333333333301</v>
      </c>
      <c r="D133" s="4">
        <v>164.45</v>
      </c>
      <c r="E133" s="4">
        <v>1.2333333333333301</v>
      </c>
      <c r="F133">
        <f t="shared" si="2"/>
        <v>1.222844029460916</v>
      </c>
    </row>
    <row r="134" spans="1:6" x14ac:dyDescent="0.4">
      <c r="A134" s="4">
        <v>0.230479487389183</v>
      </c>
      <c r="B134" s="4">
        <v>1.2166666666666599</v>
      </c>
      <c r="D134" s="4">
        <v>165.67500000000001</v>
      </c>
      <c r="E134" s="4">
        <v>1.2166666666666599</v>
      </c>
      <c r="F134">
        <f t="shared" si="2"/>
        <v>1.2227880404361433</v>
      </c>
    </row>
    <row r="135" spans="1:6" x14ac:dyDescent="0.4">
      <c r="A135" s="4">
        <v>0.23007253405025599</v>
      </c>
      <c r="B135" s="4">
        <v>1.2166666666666599</v>
      </c>
      <c r="D135" s="4">
        <v>166.891666666666</v>
      </c>
      <c r="E135" s="4">
        <v>1.2166666666666599</v>
      </c>
      <c r="F135">
        <f t="shared" si="2"/>
        <v>1.2227340157600788</v>
      </c>
    </row>
    <row r="136" spans="1:6" x14ac:dyDescent="0.4">
      <c r="A136" s="4">
        <v>0.229605256452629</v>
      </c>
      <c r="B136" s="4">
        <v>1.2333333333333301</v>
      </c>
      <c r="D136" s="4">
        <v>168.11666666666599</v>
      </c>
      <c r="E136" s="4">
        <v>1.2333333333333301</v>
      </c>
      <c r="F136">
        <f t="shared" si="2"/>
        <v>1.2226811699194955</v>
      </c>
    </row>
    <row r="137" spans="1:6" x14ac:dyDescent="0.4">
      <c r="A137" s="4">
        <v>0.226898881476294</v>
      </c>
      <c r="B137" s="4">
        <v>1.2166666666666599</v>
      </c>
      <c r="D137" s="4">
        <v>169.34166666666599</v>
      </c>
      <c r="E137" s="4">
        <v>1.2166666666666599</v>
      </c>
      <c r="F137">
        <f t="shared" si="2"/>
        <v>1.2226298339291339</v>
      </c>
    </row>
    <row r="138" spans="1:6" x14ac:dyDescent="0.4">
      <c r="A138" s="4">
        <v>0.227556073787475</v>
      </c>
      <c r="B138" s="4">
        <v>1.2166666666666599</v>
      </c>
      <c r="D138" s="4">
        <v>170.558333333333</v>
      </c>
      <c r="E138" s="4">
        <v>1.2166666666666599</v>
      </c>
      <c r="F138">
        <f t="shared" si="2"/>
        <v>1.2225802990379475</v>
      </c>
    </row>
    <row r="139" spans="1:6" x14ac:dyDescent="0.4">
      <c r="A139" s="4">
        <v>0.22668178784236101</v>
      </c>
      <c r="B139" s="4">
        <v>1.2166666666666599</v>
      </c>
      <c r="D139" s="4">
        <v>171.77500000000001</v>
      </c>
      <c r="E139" s="4">
        <v>1.2166666666666599</v>
      </c>
      <c r="F139">
        <f t="shared" si="2"/>
        <v>1.2225321699107186</v>
      </c>
    </row>
    <row r="140" spans="1:6" x14ac:dyDescent="0.4">
      <c r="A140" s="4">
        <v>0.219344209229072</v>
      </c>
      <c r="B140" s="4">
        <v>1.2333333333333301</v>
      </c>
      <c r="D140" s="4">
        <v>173</v>
      </c>
      <c r="E140" s="4">
        <v>1.2333333333333301</v>
      </c>
      <c r="F140">
        <f t="shared" si="2"/>
        <v>1.2224850909762348</v>
      </c>
    </row>
    <row r="141" spans="1:6" x14ac:dyDescent="0.4">
      <c r="A141" s="4">
        <v>0.215012016467757</v>
      </c>
      <c r="B141" s="4">
        <v>1.2333333333333301</v>
      </c>
      <c r="D141" s="4">
        <v>174.23333333333301</v>
      </c>
      <c r="E141" s="4">
        <v>1.2333333333333301</v>
      </c>
      <c r="F141">
        <f t="shared" si="2"/>
        <v>1.2224390505295553</v>
      </c>
    </row>
    <row r="142" spans="1:6" x14ac:dyDescent="0.4">
      <c r="A142" s="4">
        <v>0.21217510605060699</v>
      </c>
      <c r="B142" s="4">
        <v>1.2</v>
      </c>
      <c r="D142" s="4">
        <v>175.45</v>
      </c>
      <c r="E142" s="4">
        <v>1.2</v>
      </c>
      <c r="F142">
        <f t="shared" si="2"/>
        <v>1.2223949299316155</v>
      </c>
    </row>
    <row r="143" spans="1:6" x14ac:dyDescent="0.4">
      <c r="A143" s="4">
        <v>0.21326358021571101</v>
      </c>
      <c r="B143" s="4">
        <v>1.2333333333333301</v>
      </c>
      <c r="D143" s="4">
        <v>176.666666666666</v>
      </c>
      <c r="E143" s="4">
        <v>1.2333333333333301</v>
      </c>
      <c r="F143">
        <f t="shared" si="2"/>
        <v>1.2223520614439534</v>
      </c>
    </row>
    <row r="144" spans="1:6" x14ac:dyDescent="0.4">
      <c r="A144" s="4">
        <v>0.21302239611927701</v>
      </c>
      <c r="B144" s="4">
        <v>1.2166666666666599</v>
      </c>
      <c r="D144" s="4">
        <v>177.891666666666</v>
      </c>
      <c r="E144" s="4">
        <v>1.2166666666666599</v>
      </c>
      <c r="F144">
        <f t="shared" si="2"/>
        <v>1.2223101283602209</v>
      </c>
    </row>
    <row r="145" spans="1:6" x14ac:dyDescent="0.4">
      <c r="A145" s="4">
        <v>0.211324264705475</v>
      </c>
      <c r="B145" s="4">
        <v>1.2166666666666599</v>
      </c>
      <c r="D145" s="4">
        <v>179.10833333333301</v>
      </c>
      <c r="E145" s="4">
        <v>1.2166666666666599</v>
      </c>
      <c r="F145">
        <f t="shared" si="2"/>
        <v>1.2222696664790891</v>
      </c>
    </row>
    <row r="146" spans="1:6" x14ac:dyDescent="0.4">
      <c r="A146" s="4">
        <v>0.211587479795767</v>
      </c>
      <c r="B146" s="4">
        <v>1.2333333333333301</v>
      </c>
      <c r="D146" s="4">
        <v>180.333333333333</v>
      </c>
      <c r="E146" s="4">
        <v>1.2333333333333301</v>
      </c>
      <c r="F146">
        <f t="shared" si="2"/>
        <v>1.2222300874889729</v>
      </c>
    </row>
    <row r="147" spans="1:6" x14ac:dyDescent="0.4">
      <c r="A147" s="4">
        <v>0.21003446452376801</v>
      </c>
      <c r="B147" s="4">
        <v>1.2166666666666599</v>
      </c>
      <c r="D147" s="4">
        <v>181.558333333333</v>
      </c>
      <c r="E147" s="4">
        <v>1.2166666666666599</v>
      </c>
      <c r="F147">
        <f t="shared" si="2"/>
        <v>1.2221916393039749</v>
      </c>
    </row>
    <row r="148" spans="1:6" x14ac:dyDescent="0.4">
      <c r="A148" s="4">
        <v>0.20877408480728399</v>
      </c>
      <c r="B148" s="4">
        <v>1.2166666666666599</v>
      </c>
      <c r="D148" s="4">
        <v>182.77500000000001</v>
      </c>
      <c r="E148" s="4">
        <v>1.2166666666666599</v>
      </c>
      <c r="F148">
        <f t="shared" si="2"/>
        <v>1.2221545400555376</v>
      </c>
    </row>
    <row r="149" spans="1:6" x14ac:dyDescent="0.4">
      <c r="A149" s="4">
        <v>0.20660161737993901</v>
      </c>
      <c r="B149" s="4">
        <v>1.2333333333333301</v>
      </c>
      <c r="D149" s="4">
        <v>184</v>
      </c>
      <c r="E149" s="4">
        <v>1.2333333333333301</v>
      </c>
      <c r="F149">
        <f t="shared" si="2"/>
        <v>1.2221182503244095</v>
      </c>
    </row>
  </sheetData>
  <conditionalFormatting sqref="B1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8F6B-F0CE-46D7-A4F3-1168A04789F1}">
  <dimension ref="A1:O64"/>
  <sheetViews>
    <sheetView topLeftCell="A91" zoomScale="115" zoomScaleNormal="115" workbookViewId="0">
      <selection activeCell="B20" sqref="B20"/>
    </sheetView>
  </sheetViews>
  <sheetFormatPr defaultRowHeight="15" x14ac:dyDescent="0.4"/>
  <cols>
    <col min="1" max="16384" width="8.7265625" style="9"/>
  </cols>
  <sheetData>
    <row r="1" spans="1:15" x14ac:dyDescent="0.4">
      <c r="A1" s="1"/>
      <c r="B1" s="32">
        <v>1</v>
      </c>
      <c r="C1" s="32"/>
      <c r="D1" s="32">
        <v>2</v>
      </c>
      <c r="E1" s="32"/>
      <c r="F1" s="32">
        <v>3</v>
      </c>
      <c r="G1" s="32"/>
      <c r="I1" s="1"/>
      <c r="J1" s="32">
        <v>1</v>
      </c>
      <c r="K1" s="32"/>
      <c r="L1" s="32">
        <v>2</v>
      </c>
      <c r="M1" s="32"/>
      <c r="N1" s="32">
        <v>3</v>
      </c>
      <c r="O1" s="32"/>
    </row>
    <row r="2" spans="1:15" x14ac:dyDescent="0.4">
      <c r="A2" s="1"/>
      <c r="B2" s="7" t="s">
        <v>114</v>
      </c>
      <c r="C2" s="7" t="s">
        <v>93</v>
      </c>
      <c r="D2" s="7" t="s">
        <v>114</v>
      </c>
      <c r="E2" s="7" t="s">
        <v>93</v>
      </c>
      <c r="F2" s="7" t="s">
        <v>114</v>
      </c>
      <c r="G2" s="7" t="s">
        <v>93</v>
      </c>
      <c r="I2" s="1"/>
      <c r="J2" s="7" t="s">
        <v>131</v>
      </c>
      <c r="K2" s="7" t="s">
        <v>132</v>
      </c>
      <c r="L2" s="7" t="s">
        <v>131</v>
      </c>
      <c r="M2" s="7" t="s">
        <v>132</v>
      </c>
      <c r="N2" s="7" t="s">
        <v>131</v>
      </c>
      <c r="O2" s="7" t="s">
        <v>132</v>
      </c>
    </row>
    <row r="3" spans="1:15" x14ac:dyDescent="0.4">
      <c r="A3" s="1">
        <v>0.49399999999999999</v>
      </c>
      <c r="B3" s="4">
        <f ca="1">(MAX(INDIRECT(CONCATENATE($B$11,B12)))+MIN(INDIRECT(CONCATENATE("'0'!",B12))))/2</f>
        <v>1.0666666666666651</v>
      </c>
      <c r="C3" s="4">
        <f ca="1">(MAX(INDIRECT(CONCATENATE($B$11,B12)))-MIN(INDIRECT(CONCATENATE("'0'!",B12))))/2</f>
        <v>1.6666666666664942E-2</v>
      </c>
      <c r="D3" s="4">
        <f ca="1">(MAX(INDIRECT(CONCATENATE($B$11,D12)))+MIN(INDIRECT(CONCATENATE("'0'!",D12))))/2</f>
        <v>1.0666666666666651</v>
      </c>
      <c r="E3" s="4">
        <f ca="1">(MAX(INDIRECT(CONCATENATE($B$11,D12)))-MIN(INDIRECT(CONCATENATE("'0'!",D12))))/2</f>
        <v>1.6666666666664942E-2</v>
      </c>
      <c r="F3" s="4">
        <f t="shared" ref="F3:F9" ca="1" si="0">(MAX(INDIRECT(CONCATENATE($B$11,F12)))+MIN(INDIRECT(CONCATENATE("'0'!",F12))))/2</f>
        <v>1.0666666666666651</v>
      </c>
      <c r="G3" s="4">
        <f t="shared" ref="G3:G9" ca="1" si="1">(MAX(INDIRECT(CONCATENATE($B$11,F12)))-MIN(INDIRECT(CONCATENATE("'0'!",F12))))/2</f>
        <v>1.6666666666664942E-2</v>
      </c>
      <c r="I3" s="1">
        <v>0.49399999999999999</v>
      </c>
      <c r="J3" s="4">
        <f ca="1">B3+C3</f>
        <v>1.0833333333333299</v>
      </c>
      <c r="K3" s="4">
        <f ca="1">B3-C3</f>
        <v>1.0500000000000003</v>
      </c>
      <c r="L3" s="4">
        <f ca="1">D3+E3</f>
        <v>1.0833333333333299</v>
      </c>
      <c r="M3" s="4">
        <f t="shared" ref="M3:M9" ca="1" si="2">D3-E3</f>
        <v>1.0500000000000003</v>
      </c>
      <c r="N3" s="4">
        <f ca="1">F3+G3</f>
        <v>1.0833333333333299</v>
      </c>
      <c r="O3" s="4">
        <f t="shared" ref="O3:O9" ca="1" si="3">F3-G3</f>
        <v>1.0500000000000003</v>
      </c>
    </row>
    <row r="4" spans="1:15" x14ac:dyDescent="0.4">
      <c r="A4" s="1">
        <v>0.57399999999999995</v>
      </c>
      <c r="B4" s="4">
        <f t="shared" ref="B4:D9" ca="1" si="4">(MAX(INDIRECT(CONCATENATE($B$11,B13)))+MIN(INDIRECT(CONCATENATE("'0'!",B13))))/2</f>
        <v>1.149999999999995</v>
      </c>
      <c r="C4" s="4">
        <f t="shared" ref="C4:E9" ca="1" si="5">(MAX(INDIRECT(CONCATENATE($B$11,B13)))-MIN(INDIRECT(CONCATENATE("'0'!",B13))))/2</f>
        <v>1.6666666666665053E-2</v>
      </c>
      <c r="D4" s="4">
        <f t="shared" ca="1" si="4"/>
        <v>1.149999999999995</v>
      </c>
      <c r="E4" s="4">
        <f t="shared" ca="1" si="5"/>
        <v>1.6666666666665053E-2</v>
      </c>
      <c r="F4" s="4">
        <f t="shared" ca="1" si="0"/>
        <v>1.149999999999995</v>
      </c>
      <c r="G4" s="4">
        <f t="shared" ca="1" si="1"/>
        <v>1.6666666666665053E-2</v>
      </c>
      <c r="I4" s="1">
        <v>0.57399999999999995</v>
      </c>
      <c r="J4" s="4">
        <f t="shared" ref="J4:J9" ca="1" si="6">B4+C4</f>
        <v>1.1666666666666601</v>
      </c>
      <c r="K4" s="4">
        <f t="shared" ref="K4:K9" ca="1" si="7">B4-C4</f>
        <v>1.13333333333333</v>
      </c>
      <c r="L4" s="4">
        <f t="shared" ref="L4:L9" ca="1" si="8">D4+E4</f>
        <v>1.1666666666666601</v>
      </c>
      <c r="M4" s="4">
        <f t="shared" ca="1" si="2"/>
        <v>1.13333333333333</v>
      </c>
      <c r="N4" s="4">
        <f t="shared" ref="N4:N9" ca="1" si="9">F4+G4</f>
        <v>1.1666666666666601</v>
      </c>
      <c r="O4" s="4">
        <f t="shared" ca="1" si="3"/>
        <v>1.13333333333333</v>
      </c>
    </row>
    <row r="5" spans="1:15" x14ac:dyDescent="0.4">
      <c r="A5" s="1">
        <v>0.65400000000000003</v>
      </c>
      <c r="B5" s="4">
        <f t="shared" ca="1" si="4"/>
        <v>1.216666666666665</v>
      </c>
      <c r="C5" s="4">
        <f t="shared" ca="1" si="5"/>
        <v>1.6666666666665053E-2</v>
      </c>
      <c r="D5" s="4">
        <f t="shared" ca="1" si="4"/>
        <v>1.2250000000000001</v>
      </c>
      <c r="E5" s="4">
        <f t="shared" ca="1" si="5"/>
        <v>2.5000000000000022E-2</v>
      </c>
      <c r="F5" s="4">
        <f t="shared" ca="1" si="0"/>
        <v>1.2666666666666651</v>
      </c>
      <c r="G5" s="4">
        <f t="shared" ca="1" si="1"/>
        <v>3.3333333333334991E-2</v>
      </c>
      <c r="I5" s="1">
        <v>0.65400000000000003</v>
      </c>
      <c r="J5" s="4">
        <f t="shared" ca="1" si="6"/>
        <v>1.2333333333333301</v>
      </c>
      <c r="K5" s="4">
        <f t="shared" ca="1" si="7"/>
        <v>1.2</v>
      </c>
      <c r="L5" s="4">
        <f t="shared" ca="1" si="8"/>
        <v>1.25</v>
      </c>
      <c r="M5" s="4">
        <f t="shared" ca="1" si="2"/>
        <v>1.2000000000000002</v>
      </c>
      <c r="N5" s="4">
        <f t="shared" ca="1" si="9"/>
        <v>1.3</v>
      </c>
      <c r="O5" s="4">
        <f t="shared" ca="1" si="3"/>
        <v>1.2333333333333301</v>
      </c>
    </row>
    <row r="6" spans="1:15" x14ac:dyDescent="0.4">
      <c r="A6" s="1">
        <v>0.73399999999999999</v>
      </c>
      <c r="B6" s="4">
        <f t="shared" ca="1" si="4"/>
        <v>1.2916666666666599</v>
      </c>
      <c r="C6" s="4">
        <f t="shared" ca="1" si="5"/>
        <v>2.5000000000000022E-2</v>
      </c>
      <c r="D6" s="4">
        <f t="shared" ca="1" si="4"/>
        <v>1.30833333333333</v>
      </c>
      <c r="E6" s="4">
        <f t="shared" ca="1" si="5"/>
        <v>2.4999999999999911E-2</v>
      </c>
      <c r="F6" s="4">
        <f t="shared" ca="1" si="0"/>
        <v>1.3250000000000002</v>
      </c>
      <c r="G6" s="4">
        <f t="shared" ca="1" si="1"/>
        <v>2.5000000000000022E-2</v>
      </c>
      <c r="I6" s="1">
        <v>0.73399999999999999</v>
      </c>
      <c r="J6" s="4">
        <f t="shared" ca="1" si="6"/>
        <v>1.3166666666666598</v>
      </c>
      <c r="K6" s="4">
        <f t="shared" ca="1" si="7"/>
        <v>1.2666666666666599</v>
      </c>
      <c r="L6" s="4">
        <f t="shared" ca="1" si="8"/>
        <v>1.3333333333333299</v>
      </c>
      <c r="M6" s="4">
        <f t="shared" ca="1" si="2"/>
        <v>1.2833333333333301</v>
      </c>
      <c r="N6" s="4">
        <f t="shared" ca="1" si="9"/>
        <v>1.35</v>
      </c>
      <c r="O6" s="4">
        <f t="shared" ca="1" si="3"/>
        <v>1.3000000000000003</v>
      </c>
    </row>
    <row r="7" spans="1:15" x14ac:dyDescent="0.4">
      <c r="A7" s="1">
        <v>0.81399999999999995</v>
      </c>
      <c r="B7" s="4">
        <f t="shared" ca="1" si="4"/>
        <v>1.375</v>
      </c>
      <c r="C7" s="4">
        <f t="shared" ca="1" si="5"/>
        <v>2.4999999999999911E-2</v>
      </c>
      <c r="D7" s="4">
        <f t="shared" ca="1" si="4"/>
        <v>1.3833333333333302</v>
      </c>
      <c r="E7" s="4">
        <f t="shared" ca="1" si="5"/>
        <v>3.3333333333329995E-2</v>
      </c>
      <c r="F7" s="4">
        <f t="shared" ca="1" si="0"/>
        <v>1.375</v>
      </c>
      <c r="G7" s="4">
        <f t="shared" ca="1" si="1"/>
        <v>2.4999999999999911E-2</v>
      </c>
      <c r="I7" s="1">
        <v>0.81399999999999995</v>
      </c>
      <c r="J7" s="4">
        <f t="shared" ca="1" si="6"/>
        <v>1.4</v>
      </c>
      <c r="K7" s="4">
        <f ca="1">B7-C7</f>
        <v>1.35</v>
      </c>
      <c r="L7" s="4">
        <f t="shared" ca="1" si="8"/>
        <v>1.4166666666666603</v>
      </c>
      <c r="M7" s="4">
        <f t="shared" ca="1" si="2"/>
        <v>1.35</v>
      </c>
      <c r="N7" s="4">
        <f t="shared" ca="1" si="9"/>
        <v>1.4</v>
      </c>
      <c r="O7" s="4">
        <f t="shared" ca="1" si="3"/>
        <v>1.35</v>
      </c>
    </row>
    <row r="8" spans="1:15" x14ac:dyDescent="0.4">
      <c r="A8" s="1">
        <v>0.89400000000000002</v>
      </c>
      <c r="B8" s="4">
        <f t="shared" ca="1" si="4"/>
        <v>1.4083333333333301</v>
      </c>
      <c r="C8" s="4">
        <f t="shared" ca="1" si="5"/>
        <v>4.166666666666996E-2</v>
      </c>
      <c r="D8" s="4">
        <f t="shared" ca="1" si="4"/>
        <v>1.4499999999999948</v>
      </c>
      <c r="E8" s="4">
        <f t="shared" ca="1" si="5"/>
        <v>1.6666666666664942E-2</v>
      </c>
      <c r="F8" s="4">
        <f t="shared" ca="1" si="0"/>
        <v>1.43333333333333</v>
      </c>
      <c r="G8" s="4">
        <f t="shared" ca="1" si="1"/>
        <v>1.6666666666669938E-2</v>
      </c>
      <c r="I8" s="1">
        <v>0.89400000000000002</v>
      </c>
      <c r="J8" s="4">
        <f t="shared" ca="1" si="6"/>
        <v>1.4500000000000002</v>
      </c>
      <c r="K8" s="4">
        <f t="shared" ca="1" si="7"/>
        <v>1.36666666666666</v>
      </c>
      <c r="L8" s="4">
        <f t="shared" ca="1" si="8"/>
        <v>1.4666666666666597</v>
      </c>
      <c r="M8" s="4">
        <f t="shared" ca="1" si="2"/>
        <v>1.43333333333333</v>
      </c>
      <c r="N8" s="4">
        <f t="shared" ca="1" si="9"/>
        <v>1.45</v>
      </c>
      <c r="O8" s="4">
        <f t="shared" ca="1" si="3"/>
        <v>1.4166666666666601</v>
      </c>
    </row>
    <row r="9" spans="1:15" x14ac:dyDescent="0.4">
      <c r="A9" s="1">
        <v>0.97399999999999998</v>
      </c>
      <c r="B9" s="4">
        <f t="shared" ca="1" si="4"/>
        <v>1.4833333333333298</v>
      </c>
      <c r="C9" s="4">
        <f t="shared" ca="1" si="5"/>
        <v>1.6666666666670049E-2</v>
      </c>
      <c r="D9" s="4">
        <f t="shared" ca="1" si="4"/>
        <v>1.5499999999999949</v>
      </c>
      <c r="E9" s="4">
        <f t="shared" ca="1" si="5"/>
        <v>3.3333333333334991E-2</v>
      </c>
      <c r="F9" s="4">
        <f t="shared" ca="1" si="0"/>
        <v>1.5166666666666651</v>
      </c>
      <c r="G9" s="4">
        <f t="shared" ca="1" si="1"/>
        <v>3.3333333333334991E-2</v>
      </c>
      <c r="I9" s="1">
        <v>0.97399999999999998</v>
      </c>
      <c r="J9" s="4">
        <f t="shared" ca="1" si="6"/>
        <v>1.5</v>
      </c>
      <c r="K9" s="4">
        <f t="shared" ca="1" si="7"/>
        <v>1.4666666666666597</v>
      </c>
      <c r="L9" s="4">
        <f t="shared" ca="1" si="8"/>
        <v>1.5833333333333299</v>
      </c>
      <c r="M9" s="4">
        <f t="shared" ca="1" si="2"/>
        <v>1.5166666666666599</v>
      </c>
      <c r="N9" s="4">
        <f t="shared" ca="1" si="9"/>
        <v>1.55</v>
      </c>
      <c r="O9" s="4">
        <f t="shared" ca="1" si="3"/>
        <v>1.4833333333333301</v>
      </c>
    </row>
    <row r="11" spans="1:15" x14ac:dyDescent="0.4">
      <c r="B11" s="13" t="str">
        <f>"'0'!"</f>
        <v>'0'!</v>
      </c>
      <c r="C11" s="14"/>
      <c r="D11" s="14"/>
      <c r="E11" s="14"/>
      <c r="F11" s="14"/>
      <c r="G11" s="1"/>
    </row>
    <row r="12" spans="1:15" x14ac:dyDescent="0.4">
      <c r="B12" s="14" t="s">
        <v>94</v>
      </c>
      <c r="C12" s="14"/>
      <c r="D12" s="14" t="s">
        <v>101</v>
      </c>
      <c r="E12" s="14"/>
      <c r="F12" s="14" t="s">
        <v>111</v>
      </c>
      <c r="G12" s="1"/>
      <c r="H12" s="1"/>
    </row>
    <row r="13" spans="1:15" x14ac:dyDescent="0.4">
      <c r="B13" s="14" t="s">
        <v>95</v>
      </c>
      <c r="C13" s="14"/>
      <c r="D13" s="14" t="s">
        <v>113</v>
      </c>
      <c r="E13" s="14"/>
      <c r="F13" s="14" t="s">
        <v>110</v>
      </c>
      <c r="G13" s="1"/>
      <c r="H13" s="1"/>
    </row>
    <row r="14" spans="1:15" x14ac:dyDescent="0.4">
      <c r="B14" s="14" t="s">
        <v>96</v>
      </c>
      <c r="C14" s="14"/>
      <c r="D14" s="14" t="s">
        <v>102</v>
      </c>
      <c r="E14" s="14"/>
      <c r="F14" s="14" t="s">
        <v>130</v>
      </c>
      <c r="G14" s="1"/>
      <c r="H14" s="1"/>
    </row>
    <row r="15" spans="1:15" x14ac:dyDescent="0.4">
      <c r="B15" s="14" t="s">
        <v>99</v>
      </c>
      <c r="C15" s="14"/>
      <c r="D15" s="14" t="s">
        <v>103</v>
      </c>
      <c r="E15" s="14"/>
      <c r="F15" s="14" t="s">
        <v>109</v>
      </c>
      <c r="G15" s="1"/>
      <c r="H15" s="1"/>
    </row>
    <row r="16" spans="1:15" x14ac:dyDescent="0.4">
      <c r="B16" s="14" t="s">
        <v>97</v>
      </c>
      <c r="C16" s="14"/>
      <c r="D16" s="14" t="s">
        <v>104</v>
      </c>
      <c r="E16" s="14"/>
      <c r="F16" s="14" t="s">
        <v>108</v>
      </c>
      <c r="G16" s="1"/>
      <c r="H16" s="1"/>
    </row>
    <row r="17" spans="2:8" x14ac:dyDescent="0.4">
      <c r="B17" s="14" t="s">
        <v>100</v>
      </c>
      <c r="C17" s="14"/>
      <c r="D17" s="14" t="s">
        <v>105</v>
      </c>
      <c r="E17" s="14"/>
      <c r="F17" s="14" t="s">
        <v>107</v>
      </c>
      <c r="G17" s="1"/>
      <c r="H17" s="1"/>
    </row>
    <row r="18" spans="2:8" x14ac:dyDescent="0.4">
      <c r="B18" s="14" t="s">
        <v>98</v>
      </c>
      <c r="C18" s="14"/>
      <c r="D18" s="14" t="s">
        <v>106</v>
      </c>
      <c r="E18" s="14"/>
      <c r="F18" s="14" t="s">
        <v>112</v>
      </c>
      <c r="G18" s="1"/>
      <c r="H18" s="1"/>
    </row>
    <row r="19" spans="2:8" x14ac:dyDescent="0.4">
      <c r="B19" s="1"/>
      <c r="C19" s="1"/>
      <c r="D19" s="1"/>
      <c r="E19" s="1"/>
      <c r="F19" s="1"/>
      <c r="G19" s="1"/>
    </row>
    <row r="20" spans="2:8" x14ac:dyDescent="0.4">
      <c r="B20" s="1" cm="1">
        <f t="array" aca="1" ref="B20:B64" ca="1">OFFSET(INDIRECT(B12),0,1)</f>
        <v>0</v>
      </c>
    </row>
    <row r="21" spans="2:8" x14ac:dyDescent="0.4">
      <c r="B21" s="1">
        <f ca="1"/>
        <v>0</v>
      </c>
    </row>
    <row r="22" spans="2:8" x14ac:dyDescent="0.4">
      <c r="B22" s="1">
        <f ca="1"/>
        <v>0</v>
      </c>
    </row>
    <row r="23" spans="2:8" x14ac:dyDescent="0.4">
      <c r="B23" s="1">
        <f ca="1"/>
        <v>0</v>
      </c>
    </row>
    <row r="24" spans="2:8" x14ac:dyDescent="0.4">
      <c r="B24" s="1">
        <f ca="1"/>
        <v>0</v>
      </c>
    </row>
    <row r="25" spans="2:8" x14ac:dyDescent="0.4">
      <c r="B25" s="1">
        <f ca="1"/>
        <v>0</v>
      </c>
    </row>
    <row r="26" spans="2:8" x14ac:dyDescent="0.4">
      <c r="B26" s="1">
        <f ca="1"/>
        <v>0</v>
      </c>
    </row>
    <row r="27" spans="2:8" x14ac:dyDescent="0.4">
      <c r="B27" s="1">
        <f ca="1"/>
        <v>0</v>
      </c>
    </row>
    <row r="28" spans="2:8" x14ac:dyDescent="0.4">
      <c r="B28" s="1">
        <f ca="1"/>
        <v>0</v>
      </c>
    </row>
    <row r="29" spans="2:8" x14ac:dyDescent="0.4">
      <c r="B29" s="1">
        <f ca="1"/>
        <v>0</v>
      </c>
    </row>
    <row r="30" spans="2:8" x14ac:dyDescent="0.4">
      <c r="B30" s="1">
        <f ca="1"/>
        <v>0</v>
      </c>
    </row>
    <row r="31" spans="2:8" x14ac:dyDescent="0.4">
      <c r="B31" s="1">
        <f ca="1"/>
        <v>0</v>
      </c>
    </row>
    <row r="32" spans="2:8" x14ac:dyDescent="0.4">
      <c r="B32" s="1">
        <f ca="1"/>
        <v>0</v>
      </c>
    </row>
    <row r="33" spans="2:2" x14ac:dyDescent="0.4">
      <c r="B33" s="1">
        <f ca="1"/>
        <v>0</v>
      </c>
    </row>
    <row r="34" spans="2:2" x14ac:dyDescent="0.4">
      <c r="B34" s="1">
        <f ca="1"/>
        <v>0</v>
      </c>
    </row>
    <row r="35" spans="2:2" x14ac:dyDescent="0.4">
      <c r="B35" s="1">
        <f ca="1"/>
        <v>0</v>
      </c>
    </row>
    <row r="36" spans="2:2" x14ac:dyDescent="0.4">
      <c r="B36" s="1">
        <f ca="1"/>
        <v>0</v>
      </c>
    </row>
    <row r="37" spans="2:2" x14ac:dyDescent="0.4">
      <c r="B37" s="1">
        <f ca="1"/>
        <v>0</v>
      </c>
    </row>
    <row r="38" spans="2:2" x14ac:dyDescent="0.4">
      <c r="B38" s="1">
        <f ca="1"/>
        <v>0</v>
      </c>
    </row>
    <row r="39" spans="2:2" x14ac:dyDescent="0.4">
      <c r="B39" s="1">
        <f ca="1"/>
        <v>0</v>
      </c>
    </row>
    <row r="40" spans="2:2" x14ac:dyDescent="0.4">
      <c r="B40" s="1">
        <f ca="1"/>
        <v>0</v>
      </c>
    </row>
    <row r="41" spans="2:2" x14ac:dyDescent="0.4">
      <c r="B41" s="1">
        <f ca="1"/>
        <v>0</v>
      </c>
    </row>
    <row r="42" spans="2:2" x14ac:dyDescent="0.4">
      <c r="B42" s="1">
        <f ca="1"/>
        <v>0</v>
      </c>
    </row>
    <row r="43" spans="2:2" x14ac:dyDescent="0.4">
      <c r="B43" s="1">
        <f ca="1"/>
        <v>0</v>
      </c>
    </row>
    <row r="44" spans="2:2" x14ac:dyDescent="0.4">
      <c r="B44" s="1">
        <f ca="1"/>
        <v>0</v>
      </c>
    </row>
    <row r="45" spans="2:2" x14ac:dyDescent="0.4">
      <c r="B45" s="1">
        <f ca="1"/>
        <v>0</v>
      </c>
    </row>
    <row r="46" spans="2:2" x14ac:dyDescent="0.4">
      <c r="B46" s="1">
        <f ca="1"/>
        <v>0</v>
      </c>
    </row>
    <row r="47" spans="2:2" x14ac:dyDescent="0.4">
      <c r="B47" s="1">
        <f ca="1"/>
        <v>0</v>
      </c>
    </row>
    <row r="48" spans="2:2" x14ac:dyDescent="0.4">
      <c r="B48" s="1">
        <f ca="1"/>
        <v>0</v>
      </c>
    </row>
    <row r="49" spans="2:2" x14ac:dyDescent="0.4">
      <c r="B49" s="1">
        <f ca="1"/>
        <v>0</v>
      </c>
    </row>
    <row r="50" spans="2:2" x14ac:dyDescent="0.4">
      <c r="B50" s="1">
        <f ca="1"/>
        <v>0</v>
      </c>
    </row>
    <row r="51" spans="2:2" x14ac:dyDescent="0.4">
      <c r="B51" s="1">
        <f ca="1"/>
        <v>0</v>
      </c>
    </row>
    <row r="52" spans="2:2" x14ac:dyDescent="0.4">
      <c r="B52" s="1">
        <f ca="1"/>
        <v>0</v>
      </c>
    </row>
    <row r="53" spans="2:2" x14ac:dyDescent="0.4">
      <c r="B53" s="1">
        <f ca="1"/>
        <v>0</v>
      </c>
    </row>
    <row r="54" spans="2:2" x14ac:dyDescent="0.4">
      <c r="B54" s="1">
        <f ca="1"/>
        <v>0</v>
      </c>
    </row>
    <row r="55" spans="2:2" x14ac:dyDescent="0.4">
      <c r="B55" s="1">
        <f ca="1"/>
        <v>0</v>
      </c>
    </row>
    <row r="56" spans="2:2" x14ac:dyDescent="0.4">
      <c r="B56" s="1">
        <f ca="1"/>
        <v>0</v>
      </c>
    </row>
    <row r="57" spans="2:2" x14ac:dyDescent="0.4">
      <c r="B57" s="1">
        <f ca="1"/>
        <v>0</v>
      </c>
    </row>
    <row r="58" spans="2:2" x14ac:dyDescent="0.4">
      <c r="B58" s="1">
        <f ca="1"/>
        <v>0</v>
      </c>
    </row>
    <row r="59" spans="2:2" x14ac:dyDescent="0.4">
      <c r="B59" s="1">
        <f ca="1"/>
        <v>0</v>
      </c>
    </row>
    <row r="60" spans="2:2" x14ac:dyDescent="0.4">
      <c r="B60" s="1">
        <f ca="1"/>
        <v>0</v>
      </c>
    </row>
    <row r="61" spans="2:2" x14ac:dyDescent="0.4">
      <c r="B61" s="1">
        <f ca="1"/>
        <v>0</v>
      </c>
    </row>
    <row r="62" spans="2:2" x14ac:dyDescent="0.4">
      <c r="B62" s="1">
        <f ca="1"/>
        <v>0</v>
      </c>
    </row>
    <row r="63" spans="2:2" x14ac:dyDescent="0.4">
      <c r="B63" s="1">
        <f ca="1"/>
        <v>0</v>
      </c>
    </row>
    <row r="64" spans="2:2" x14ac:dyDescent="0.4">
      <c r="B64" s="1">
        <f ca="1"/>
        <v>0</v>
      </c>
    </row>
  </sheetData>
  <mergeCells count="6">
    <mergeCell ref="N1:O1"/>
    <mergeCell ref="B1:C1"/>
    <mergeCell ref="D1:E1"/>
    <mergeCell ref="F1:G1"/>
    <mergeCell ref="J1:K1"/>
    <mergeCell ref="L1:M1"/>
  </mergeCells>
  <phoneticPr fontId="6" type="noConversion"/>
  <pageMargins left="0.7" right="0.7" top="0.75" bottom="0.75" header="0.3" footer="0.3"/>
  <pageSetup paperSize="9" orientation="portrait" horizontalDpi="4294967293" r:id="rId1"/>
  <ignoredErrors>
    <ignoredError sqref="C3:C9 E3:E9 D3:D9 F4 F6:F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7580-3119-4019-A6D7-C11C1FF68F6E}">
  <dimension ref="A1:O19"/>
  <sheetViews>
    <sheetView zoomScaleNormal="100" workbookViewId="0">
      <selection activeCell="B20" sqref="B20"/>
    </sheetView>
  </sheetViews>
  <sheetFormatPr defaultRowHeight="15" x14ac:dyDescent="0.4"/>
  <cols>
    <col min="1" max="16384" width="8.7265625" style="9"/>
  </cols>
  <sheetData>
    <row r="1" spans="1:15" x14ac:dyDescent="0.4">
      <c r="A1" s="1"/>
      <c r="B1" s="32">
        <v>1</v>
      </c>
      <c r="C1" s="32"/>
      <c r="D1" s="32">
        <v>2</v>
      </c>
      <c r="E1" s="32"/>
      <c r="F1" s="32">
        <v>3</v>
      </c>
      <c r="G1" s="32"/>
      <c r="I1" s="1"/>
      <c r="J1" s="32">
        <v>1</v>
      </c>
      <c r="K1" s="32"/>
      <c r="L1" s="32">
        <v>2</v>
      </c>
      <c r="M1" s="32"/>
      <c r="N1" s="32">
        <v>3</v>
      </c>
      <c r="O1" s="32"/>
    </row>
    <row r="2" spans="1:15" x14ac:dyDescent="0.4">
      <c r="A2" s="1"/>
      <c r="B2" s="7" t="s">
        <v>114</v>
      </c>
      <c r="C2" s="7" t="s">
        <v>93</v>
      </c>
      <c r="D2" s="7" t="s">
        <v>114</v>
      </c>
      <c r="E2" s="7" t="s">
        <v>93</v>
      </c>
      <c r="F2" s="7" t="s">
        <v>114</v>
      </c>
      <c r="G2" s="7" t="s">
        <v>93</v>
      </c>
      <c r="I2" s="1"/>
      <c r="J2" s="7" t="s">
        <v>131</v>
      </c>
      <c r="K2" s="7" t="s">
        <v>132</v>
      </c>
      <c r="L2" s="7" t="s">
        <v>131</v>
      </c>
      <c r="M2" s="7" t="s">
        <v>132</v>
      </c>
      <c r="N2" s="7" t="s">
        <v>131</v>
      </c>
      <c r="O2" s="7" t="s">
        <v>132</v>
      </c>
    </row>
    <row r="3" spans="1:15" x14ac:dyDescent="0.4">
      <c r="A3" s="1">
        <v>0.49399999999999999</v>
      </c>
      <c r="B3" s="26">
        <f ca="1">(MAX(INDIRECT(CONCATENATE($B$11,B12)))-MIN(INDIRECT(CONCATENATE($B$11,B12))))/COUNT(INDIRECT(CONCATENATE($B$11,B12)))</f>
        <v>1.03833333333332</v>
      </c>
      <c r="C3" s="26">
        <f ca="1">SQRT(POWER(1/60/COUNT(INDIRECT(CONCATENATE($B$11,B12))),2)+POWER(1/60/COUNT(INDIRECT(CONCATENATE($B$11,B12))),2))</f>
        <v>5.2378280087892414E-4</v>
      </c>
      <c r="D3" s="26">
        <f ca="1">(MAX(INDIRECT(CONCATENATE($B$11,D12)))-MIN(INDIRECT(CONCATENATE($B$11,D12))))/COUNT(INDIRECT(CONCATENATE($B$11,D12)))</f>
        <v>1.0387037037037115</v>
      </c>
      <c r="E3" s="26">
        <f ca="1">SQRT(POWER(1/60/COUNT(INDIRECT(CONCATENATE($B$11,D12))),2)+POWER(1/60/COUNT(INDIRECT(CONCATENATE($B$11,D12))),2))</f>
        <v>5.2378280087892414E-4</v>
      </c>
      <c r="F3" s="26">
        <f t="shared" ref="F3:F9" ca="1" si="0">(MAX(INDIRECT(CONCATENATE($B$11,F12)))-MIN(INDIRECT(CONCATENATE($B$11,F12))))/COUNT(INDIRECT(CONCATENATE($B$11,F12)))</f>
        <v>1.0483333333333267</v>
      </c>
      <c r="G3" s="26">
        <f t="shared" ref="G3:G9" ca="1" si="1">SQRT(POWER(1/60/COUNT(INDIRECT(CONCATENATE($B$11,F12))),2)+POWER(1/60/COUNT(INDIRECT(CONCATENATE($B$11,F12))),2))</f>
        <v>5.2378280087892414E-4</v>
      </c>
      <c r="I3" s="1">
        <v>0.49399999999999999</v>
      </c>
      <c r="J3" s="4">
        <f ca="1">B3+C3</f>
        <v>1.0388571161341988</v>
      </c>
      <c r="K3" s="4">
        <f ca="1">B3-C3</f>
        <v>1.0378095505324412</v>
      </c>
      <c r="L3" s="4">
        <f ca="1">D3+E3</f>
        <v>1.0392274865045903</v>
      </c>
      <c r="M3" s="4">
        <f t="shared" ref="M3:M9" ca="1" si="2">D3-E3</f>
        <v>1.0381799209028326</v>
      </c>
      <c r="N3" s="4">
        <f ca="1">F3+G3</f>
        <v>1.0488571161342055</v>
      </c>
      <c r="O3" s="4">
        <f t="shared" ref="O3:O9" ca="1" si="3">F3-G3</f>
        <v>1.0478095505324478</v>
      </c>
    </row>
    <row r="4" spans="1:15" x14ac:dyDescent="0.4">
      <c r="A4" s="1">
        <v>0.57399999999999995</v>
      </c>
      <c r="B4" s="26">
        <f t="shared" ref="B4:D9" ca="1" si="4">(MAX(INDIRECT(CONCATENATE($B$11,B13)))-MIN(INDIRECT(CONCATENATE($B$11,B13))))/COUNT(INDIRECT(CONCATENATE($B$11,B13)))</f>
        <v>1.1164814814814821</v>
      </c>
      <c r="C4" s="26">
        <f t="shared" ref="C4:E9" ca="1" si="5">SQRT(POWER(1/60/COUNT(INDIRECT(CONCATENATE($B$11,B13))),2)+POWER(1/60/COUNT(INDIRECT(CONCATENATE($B$11,B13))),2))</f>
        <v>5.2378280087892414E-4</v>
      </c>
      <c r="D4" s="26">
        <f t="shared" ca="1" si="4"/>
        <v>1.1312962962962978</v>
      </c>
      <c r="E4" s="26">
        <f t="shared" ca="1" si="5"/>
        <v>5.2378280087892414E-4</v>
      </c>
      <c r="F4" s="26">
        <f t="shared" ca="1" si="0"/>
        <v>1.1225925925925866</v>
      </c>
      <c r="G4" s="26">
        <f t="shared" ca="1" si="1"/>
        <v>5.2378280087892414E-4</v>
      </c>
      <c r="I4" s="1">
        <v>0.57399999999999995</v>
      </c>
      <c r="J4" s="4">
        <f t="shared" ref="J4:J9" ca="1" si="6">B4+C4</f>
        <v>1.1170052642823609</v>
      </c>
      <c r="K4" s="4">
        <f t="shared" ref="K4:K9" ca="1" si="7">B4-C4</f>
        <v>1.1159576986806032</v>
      </c>
      <c r="L4" s="4">
        <f t="shared" ref="L4:L9" ca="1" si="8">D4+E4</f>
        <v>1.1318200790971766</v>
      </c>
      <c r="M4" s="4">
        <f t="shared" ca="1" si="2"/>
        <v>1.130772513495419</v>
      </c>
      <c r="N4" s="4">
        <f t="shared" ref="N4:N9" ca="1" si="9">F4+G4</f>
        <v>1.1231163753934654</v>
      </c>
      <c r="O4" s="4">
        <f t="shared" ca="1" si="3"/>
        <v>1.1220688097917078</v>
      </c>
    </row>
    <row r="5" spans="1:15" x14ac:dyDescent="0.4">
      <c r="A5" s="1">
        <v>0.65400000000000003</v>
      </c>
      <c r="B5" s="26">
        <f t="shared" ca="1" si="4"/>
        <v>1.1812962962962978</v>
      </c>
      <c r="C5" s="26">
        <f t="shared" ca="1" si="5"/>
        <v>5.2378280087892414E-4</v>
      </c>
      <c r="D5" s="26">
        <f t="shared" ca="1" si="4"/>
        <v>1.1957407407407554</v>
      </c>
      <c r="E5" s="26">
        <f t="shared" ca="1" si="5"/>
        <v>5.2378280087892414E-4</v>
      </c>
      <c r="F5" s="26">
        <f t="shared" ca="1" si="0"/>
        <v>1.2298148148148156</v>
      </c>
      <c r="G5" s="26">
        <f t="shared" ca="1" si="1"/>
        <v>5.2378280087892414E-4</v>
      </c>
      <c r="I5" s="1">
        <v>0.65400000000000003</v>
      </c>
      <c r="J5" s="4">
        <f t="shared" ca="1" si="6"/>
        <v>1.1818200790971767</v>
      </c>
      <c r="K5" s="4">
        <f t="shared" ca="1" si="7"/>
        <v>1.180772513495419</v>
      </c>
      <c r="L5" s="4">
        <f t="shared" ca="1" si="8"/>
        <v>1.1962645235416343</v>
      </c>
      <c r="M5" s="4">
        <f t="shared" ca="1" si="2"/>
        <v>1.1952169579398766</v>
      </c>
      <c r="N5" s="4">
        <f t="shared" ca="1" si="9"/>
        <v>1.2303385976156944</v>
      </c>
      <c r="O5" s="4">
        <f t="shared" ca="1" si="3"/>
        <v>1.2292910320139367</v>
      </c>
    </row>
    <row r="6" spans="1:15" x14ac:dyDescent="0.4">
      <c r="A6" s="1">
        <v>0.73399999999999999</v>
      </c>
      <c r="B6" s="26">
        <f t="shared" ca="1" si="4"/>
        <v>1.2642592592592601</v>
      </c>
      <c r="C6" s="26">
        <f t="shared" ca="1" si="5"/>
        <v>5.2378280087892414E-4</v>
      </c>
      <c r="D6" s="26">
        <f t="shared" ca="1" si="4"/>
        <v>1.2787037037037048</v>
      </c>
      <c r="E6" s="26">
        <f t="shared" ca="1" si="5"/>
        <v>5.2378280087892414E-4</v>
      </c>
      <c r="F6" s="26">
        <f t="shared" ca="1" si="0"/>
        <v>1.2875925925925935</v>
      </c>
      <c r="G6" s="26">
        <f t="shared" ca="1" si="1"/>
        <v>5.2378280087892414E-4</v>
      </c>
      <c r="I6" s="1">
        <v>0.73399999999999999</v>
      </c>
      <c r="J6" s="4">
        <f t="shared" ca="1" si="6"/>
        <v>1.2647830420601389</v>
      </c>
      <c r="K6" s="4">
        <f t="shared" ca="1" si="7"/>
        <v>1.2637354764583812</v>
      </c>
      <c r="L6" s="4">
        <f t="shared" ca="1" si="8"/>
        <v>1.2792274865045836</v>
      </c>
      <c r="M6" s="4">
        <f t="shared" ca="1" si="2"/>
        <v>1.278179920902826</v>
      </c>
      <c r="N6" s="4">
        <f t="shared" ca="1" si="9"/>
        <v>1.2881163753934723</v>
      </c>
      <c r="O6" s="4">
        <f t="shared" ca="1" si="3"/>
        <v>1.2870688097917147</v>
      </c>
    </row>
    <row r="7" spans="1:15" x14ac:dyDescent="0.4">
      <c r="A7" s="1">
        <v>0.81399999999999995</v>
      </c>
      <c r="B7" s="26">
        <f t="shared" ca="1" si="4"/>
        <v>1.3387037037037037</v>
      </c>
      <c r="C7" s="26">
        <f t="shared" ca="1" si="5"/>
        <v>5.2378280087892414E-4</v>
      </c>
      <c r="D7" s="26">
        <f t="shared" ca="1" si="4"/>
        <v>1.3522222222222089</v>
      </c>
      <c r="E7" s="26">
        <f t="shared" ca="1" si="5"/>
        <v>5.2378280087892414E-4</v>
      </c>
      <c r="F7" s="26">
        <f t="shared" ca="1" si="0"/>
        <v>1.350925925925927</v>
      </c>
      <c r="G7" s="26">
        <f t="shared" ca="1" si="1"/>
        <v>5.2378280087892414E-4</v>
      </c>
      <c r="I7" s="1">
        <v>0.81399999999999995</v>
      </c>
      <c r="J7" s="4">
        <f t="shared" ca="1" si="6"/>
        <v>1.3392274865045826</v>
      </c>
      <c r="K7" s="4">
        <f ca="1">B7-C7</f>
        <v>1.3381799209028249</v>
      </c>
      <c r="L7" s="4">
        <f t="shared" ca="1" si="8"/>
        <v>1.3527460050230877</v>
      </c>
      <c r="M7" s="4">
        <f t="shared" ca="1" si="2"/>
        <v>1.3516984394213301</v>
      </c>
      <c r="N7" s="4">
        <f t="shared" ca="1" si="9"/>
        <v>1.3514497087268058</v>
      </c>
      <c r="O7" s="4">
        <f t="shared" ca="1" si="3"/>
        <v>1.3504021431250481</v>
      </c>
    </row>
    <row r="8" spans="1:15" x14ac:dyDescent="0.4">
      <c r="A8" s="1">
        <v>0.89400000000000002</v>
      </c>
      <c r="B8" s="26">
        <f t="shared" ca="1" si="4"/>
        <v>1.385</v>
      </c>
      <c r="C8" s="26">
        <f t="shared" ca="1" si="5"/>
        <v>5.2378280087892414E-4</v>
      </c>
      <c r="D8" s="26">
        <f t="shared" ca="1" si="4"/>
        <v>1.4214814814814822</v>
      </c>
      <c r="E8" s="26">
        <f t="shared" ca="1" si="5"/>
        <v>5.2378280087892414E-4</v>
      </c>
      <c r="F8" s="26">
        <f t="shared" ca="1" si="0"/>
        <v>1.4072222222222157</v>
      </c>
      <c r="G8" s="26">
        <f t="shared" ca="1" si="1"/>
        <v>5.2378280087892414E-4</v>
      </c>
      <c r="I8" s="1">
        <v>0.89400000000000002</v>
      </c>
      <c r="J8" s="4">
        <f t="shared" ca="1" si="6"/>
        <v>1.3855237828008788</v>
      </c>
      <c r="K8" s="4">
        <f t="shared" ca="1" si="7"/>
        <v>1.3844762171991212</v>
      </c>
      <c r="L8" s="4">
        <f t="shared" ca="1" si="8"/>
        <v>1.4220052642823611</v>
      </c>
      <c r="M8" s="4">
        <f t="shared" ca="1" si="2"/>
        <v>1.4209576986806034</v>
      </c>
      <c r="N8" s="4">
        <f t="shared" ca="1" si="9"/>
        <v>1.4077460050230945</v>
      </c>
      <c r="O8" s="4">
        <f t="shared" ca="1" si="3"/>
        <v>1.4066984394213369</v>
      </c>
    </row>
    <row r="9" spans="1:15" x14ac:dyDescent="0.4">
      <c r="A9" s="1">
        <v>0.97399999999999998</v>
      </c>
      <c r="B9" s="26">
        <f ca="1">(MAX(INDIRECT(CONCATENATE($B$11,B18)))-MIN(INDIRECT(CONCATENATE($B$11,B18))))/COUNT(INDIRECT(CONCATENATE($B$11,B18)))</f>
        <v>1.4531481481481481</v>
      </c>
      <c r="C9" s="26">
        <f t="shared" ca="1" si="5"/>
        <v>5.2378280087892414E-4</v>
      </c>
      <c r="D9" s="26">
        <f t="shared" ca="1" si="4"/>
        <v>1.5051851851851836</v>
      </c>
      <c r="E9" s="26">
        <f t="shared" ca="1" si="5"/>
        <v>5.2378280087892414E-4</v>
      </c>
      <c r="F9" s="26">
        <f t="shared" ca="1" si="0"/>
        <v>1.4829629629629555</v>
      </c>
      <c r="G9" s="26">
        <f t="shared" ca="1" si="1"/>
        <v>5.2378280087892414E-4</v>
      </c>
      <c r="I9" s="1">
        <v>0.97399999999999998</v>
      </c>
      <c r="J9" s="4">
        <f t="shared" ca="1" si="6"/>
        <v>1.4536719309490269</v>
      </c>
      <c r="K9" s="4">
        <f t="shared" ca="1" si="7"/>
        <v>1.4526243653472692</v>
      </c>
      <c r="L9" s="4">
        <f t="shared" ca="1" si="8"/>
        <v>1.5057089679860625</v>
      </c>
      <c r="M9" s="4">
        <f t="shared" ca="1" si="2"/>
        <v>1.5046614023843048</v>
      </c>
      <c r="N9" s="4">
        <f t="shared" ca="1" si="9"/>
        <v>1.4834867457638343</v>
      </c>
      <c r="O9" s="4">
        <f t="shared" ca="1" si="3"/>
        <v>1.4824391801620767</v>
      </c>
    </row>
    <row r="10" spans="1:15" x14ac:dyDescent="0.4">
      <c r="B10" s="27"/>
    </row>
    <row r="11" spans="1:15" x14ac:dyDescent="0.4">
      <c r="B11" s="13" t="str">
        <f>"'0'!"</f>
        <v>'0'!</v>
      </c>
      <c r="C11" s="14"/>
      <c r="D11" s="14"/>
      <c r="E11" s="14"/>
      <c r="F11" s="14"/>
      <c r="G11" s="1"/>
    </row>
    <row r="12" spans="1:15" x14ac:dyDescent="0.4">
      <c r="B12" s="14" t="s">
        <v>133</v>
      </c>
      <c r="C12" s="14"/>
      <c r="D12" s="14" t="s">
        <v>140</v>
      </c>
      <c r="E12" s="14"/>
      <c r="F12" s="14" t="s">
        <v>153</v>
      </c>
      <c r="G12" s="1"/>
      <c r="H12" s="1"/>
    </row>
    <row r="13" spans="1:15" x14ac:dyDescent="0.4">
      <c r="B13" s="14" t="s">
        <v>134</v>
      </c>
      <c r="C13" s="14"/>
      <c r="D13" s="14" t="s">
        <v>141</v>
      </c>
      <c r="E13" s="14"/>
      <c r="F13" s="14" t="s">
        <v>152</v>
      </c>
      <c r="G13" s="1"/>
      <c r="H13" s="1"/>
    </row>
    <row r="14" spans="1:15" x14ac:dyDescent="0.4">
      <c r="B14" s="14" t="s">
        <v>135</v>
      </c>
      <c r="C14" s="14"/>
      <c r="D14" s="14" t="s">
        <v>142</v>
      </c>
      <c r="E14" s="14"/>
      <c r="F14" s="14" t="s">
        <v>151</v>
      </c>
      <c r="G14" s="1"/>
      <c r="H14" s="1"/>
    </row>
    <row r="15" spans="1:15" x14ac:dyDescent="0.4">
      <c r="B15" s="14" t="s">
        <v>136</v>
      </c>
      <c r="C15" s="14"/>
      <c r="D15" s="14" t="s">
        <v>143</v>
      </c>
      <c r="E15" s="14"/>
      <c r="F15" s="14" t="s">
        <v>150</v>
      </c>
      <c r="G15" s="1"/>
      <c r="H15" s="1"/>
    </row>
    <row r="16" spans="1:15" x14ac:dyDescent="0.4">
      <c r="B16" s="14" t="s">
        <v>137</v>
      </c>
      <c r="C16" s="14"/>
      <c r="D16" s="14" t="s">
        <v>144</v>
      </c>
      <c r="E16" s="14"/>
      <c r="F16" s="14" t="s">
        <v>148</v>
      </c>
      <c r="G16" s="1"/>
      <c r="H16" s="1"/>
    </row>
    <row r="17" spans="2:8" x14ac:dyDescent="0.4">
      <c r="B17" s="14" t="s">
        <v>138</v>
      </c>
      <c r="C17" s="14"/>
      <c r="D17" s="14" t="s">
        <v>145</v>
      </c>
      <c r="E17" s="14"/>
      <c r="F17" s="14" t="s">
        <v>149</v>
      </c>
      <c r="G17" s="1"/>
      <c r="H17" s="1"/>
    </row>
    <row r="18" spans="2:8" x14ac:dyDescent="0.4">
      <c r="B18" s="14" t="s">
        <v>139</v>
      </c>
      <c r="C18" s="14"/>
      <c r="D18" s="14" t="s">
        <v>146</v>
      </c>
      <c r="E18" s="14"/>
      <c r="F18" s="14" t="s">
        <v>147</v>
      </c>
      <c r="G18" s="1"/>
      <c r="H18" s="1"/>
    </row>
    <row r="19" spans="2:8" x14ac:dyDescent="0.4">
      <c r="B19" s="1"/>
      <c r="C19" s="1"/>
      <c r="D19" s="1"/>
      <c r="E19" s="1"/>
      <c r="F19" s="1"/>
      <c r="G19" s="1"/>
    </row>
  </sheetData>
  <mergeCells count="6">
    <mergeCell ref="N1:O1"/>
    <mergeCell ref="B1:C1"/>
    <mergeCell ref="D1:E1"/>
    <mergeCell ref="F1:G1"/>
    <mergeCell ref="J1:K1"/>
    <mergeCell ref="L1:M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129E-A15C-496E-B2D9-3C062D432EB6}">
  <dimension ref="A1:N24"/>
  <sheetViews>
    <sheetView zoomScale="117" zoomScaleNormal="100" workbookViewId="0">
      <selection activeCell="I10" sqref="I10"/>
    </sheetView>
  </sheetViews>
  <sheetFormatPr defaultRowHeight="15" x14ac:dyDescent="0.4"/>
  <cols>
    <col min="1" max="1" width="4.1796875" style="1" customWidth="1"/>
    <col min="2" max="3" width="8.7265625" style="1"/>
    <col min="4" max="4" width="2.453125" style="5" customWidth="1"/>
    <col min="5" max="5" width="8.26953125" style="1" customWidth="1"/>
    <col min="6" max="6" width="6.453125" style="1" customWidth="1"/>
    <col min="7" max="10" width="8.7265625" style="1"/>
    <col min="11" max="11" width="2.26953125" style="1" customWidth="1"/>
    <col min="12" max="12" width="8.7265625" style="1"/>
    <col min="13" max="13" width="4.54296875" style="1" customWidth="1"/>
    <col min="14" max="14" width="12.08984375" style="1" customWidth="1"/>
    <col min="15" max="16384" width="8.7265625" style="1"/>
  </cols>
  <sheetData>
    <row r="1" spans="1:11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</row>
    <row r="2" spans="1:11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</row>
    <row r="3" spans="1:11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1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</row>
    <row r="5" spans="1:11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</row>
    <row r="7" spans="1:11" s="5" customFormat="1" x14ac:dyDescent="0.4">
      <c r="A7" s="6" t="s">
        <v>2</v>
      </c>
      <c r="B7" s="6" t="s">
        <v>122</v>
      </c>
      <c r="C7" s="6" t="s">
        <v>0</v>
      </c>
      <c r="E7" s="15" t="s">
        <v>1</v>
      </c>
      <c r="F7" s="15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1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(MAX('1'!B3,'1'!D3,'1'!F3)+MIN('1'!B3,'1'!D3,'1'!F3))/2</f>
        <v>1.0666666666666651</v>
      </c>
      <c r="G8" s="21">
        <f ca="1">(MAX('1'!J3,'1'!L3,'1'!N3)-MIN('1'!K3,'1'!M3,'1'!O3))/2+1/60</f>
        <v>3.3333333333331494E-2</v>
      </c>
      <c r="H8" s="20">
        <f ca="1">G8/F8</f>
        <v>3.1249999999998321E-2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</row>
    <row r="9" spans="1:11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(MAX('1'!B4,'1'!D4,'1'!F4)+MIN('1'!B4,'1'!D4,'1'!F4))/2</f>
        <v>1.149999999999995</v>
      </c>
      <c r="G9" s="21">
        <f ca="1">(MAX('1'!J4,'1'!L4,'1'!N4)-MIN('1'!K4,'1'!M4,'1'!O4))/2+1/60</f>
        <v>3.3333333333331716E-2</v>
      </c>
      <c r="H9" s="20">
        <f t="shared" ref="H9:H14" ca="1" si="3">G9/F9</f>
        <v>2.8985507246375532E-2</v>
      </c>
      <c r="I9" s="22">
        <f t="shared" si="0"/>
        <v>6.5995672362086988E-4</v>
      </c>
      <c r="J9" s="23">
        <f t="shared" ref="J9:J14" si="4">$E$5/C9</f>
        <v>1.7769260920691612E-3</v>
      </c>
      <c r="K9" s="23"/>
    </row>
    <row r="10" spans="1:11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(MAX('1'!B5,'1'!D5,'1'!F5)+MIN('1'!B5,'1'!D5,'1'!F5))/2</f>
        <v>1.2416666666666649</v>
      </c>
      <c r="G10" s="21">
        <f ca="1">(MAX('1'!J5,'1'!L5,'1'!N5)-MIN('1'!K5,'1'!M5,'1'!O5))/2+1/60</f>
        <v>6.6666666666666707E-2</v>
      </c>
      <c r="H10" s="20">
        <f t="shared" ca="1" si="3"/>
        <v>5.3691275167785345E-2</v>
      </c>
      <c r="I10" s="22">
        <f t="shared" si="0"/>
        <v>6.1827784807465269E-4</v>
      </c>
      <c r="J10" s="23">
        <f t="shared" si="4"/>
        <v>1.5595734108023395E-3</v>
      </c>
      <c r="K10" s="23"/>
    </row>
    <row r="11" spans="1:11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(MAX('1'!B6,'1'!D6,'1'!F6)+MIN('1'!B6,'1'!D6,'1'!F6))/2</f>
        <v>1.30833333333333</v>
      </c>
      <c r="G11" s="21">
        <f ca="1">(MAX('1'!J6,'1'!L6,'1'!N6)-MIN('1'!K6,'1'!M6,'1'!O6))/2+1/60</f>
        <v>5.8333333333336734E-2</v>
      </c>
      <c r="H11" s="20">
        <f t="shared" ca="1" si="3"/>
        <v>4.4585987261149207E-2</v>
      </c>
      <c r="I11" s="22">
        <f t="shared" si="0"/>
        <v>5.8361364277219872E-4</v>
      </c>
      <c r="J11" s="23">
        <f t="shared" si="4"/>
        <v>1.3895984469193831E-3</v>
      </c>
      <c r="K11" s="23"/>
    </row>
    <row r="12" spans="1:11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(MAX('1'!B7,'1'!D7,'1'!F7)+MIN('1'!B7,'1'!D7,'1'!F7))/2</f>
        <v>1.3791666666666651</v>
      </c>
      <c r="G12" s="21">
        <f ca="1">(MAX('1'!J7,'1'!L7,'1'!N7)-MIN('1'!K7,'1'!M7,'1'!O7))/2+1/60</f>
        <v>4.9999999999996769E-2</v>
      </c>
      <c r="H12" s="20">
        <f t="shared" ca="1" si="3"/>
        <v>3.6253776435043017E-2</v>
      </c>
      <c r="I12" s="22">
        <f t="shared" si="0"/>
        <v>5.5419421741237124E-4</v>
      </c>
      <c r="J12" s="23">
        <f t="shared" si="4"/>
        <v>1.2530327692638434E-3</v>
      </c>
      <c r="K12" s="23"/>
    </row>
    <row r="13" spans="1:11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(MAX('1'!B8,'1'!D8,'1'!F8)+MIN('1'!B8,'1'!D8,'1'!F8))/2</f>
        <v>1.4291666666666625</v>
      </c>
      <c r="G13" s="21">
        <f ca="1">(MAX('1'!J8,'1'!L8,'1'!N8)-MIN('1'!K8,'1'!M8,'1'!O8))/2+1/60</f>
        <v>6.6666666666666485E-2</v>
      </c>
      <c r="H13" s="20">
        <f t="shared" ca="1" si="3"/>
        <v>4.6647230320699722E-2</v>
      </c>
      <c r="I13" s="22">
        <f t="shared" si="0"/>
        <v>5.2881775700904042E-4</v>
      </c>
      <c r="J13" s="23">
        <f t="shared" si="4"/>
        <v>1.140907692737899E-3</v>
      </c>
      <c r="K13" s="23"/>
    </row>
    <row r="14" spans="1:11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(MAX('1'!B9,'1'!D9,'1'!F9)+MIN('1'!B9,'1'!D9,'1'!F9))/2</f>
        <v>1.5166666666666624</v>
      </c>
      <c r="G14" s="21">
        <f ca="1">(MAX('1'!J9,'1'!L9,'1'!N9)-MIN('1'!K9,'1'!M9,'1'!O9))/2+1/60</f>
        <v>7.5000000000001787E-2</v>
      </c>
      <c r="H14" s="20">
        <f t="shared" ca="1" si="3"/>
        <v>4.9450549450550767E-2</v>
      </c>
      <c r="I14" s="22">
        <f t="shared" si="0"/>
        <v>5.0663572384875976E-4</v>
      </c>
      <c r="J14" s="23">
        <f t="shared" si="4"/>
        <v>1.0472010472010473E-3</v>
      </c>
      <c r="K14" s="23"/>
    </row>
    <row r="16" spans="1:11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</row>
    <row r="18" spans="2:14" x14ac:dyDescent="0.4">
      <c r="B18" s="3">
        <f>E8-I8</f>
        <v>0.70215773233147527</v>
      </c>
      <c r="C18" s="4">
        <f ca="1">F8+G8</f>
        <v>1.0999999999999965</v>
      </c>
      <c r="F18" s="1" cm="1">
        <f t="array" aca="1" ref="F18:G18" ca="1">LINEST(C18:C19,B18:B19)</f>
        <v>1.1976707599446117</v>
      </c>
      <c r="G18" s="1">
        <f ca="1"/>
        <v>0.2590462151175732</v>
      </c>
    </row>
    <row r="19" spans="2:14" x14ac:dyDescent="0.4">
      <c r="B19" s="3">
        <f>E14+I14</f>
        <v>0.98743368469960768</v>
      </c>
      <c r="C19" s="4">
        <f ca="1">F14-G14</f>
        <v>1.4416666666666607</v>
      </c>
    </row>
    <row r="20" spans="2:14" x14ac:dyDescent="0.4">
      <c r="I20" s="6" t="s">
        <v>7</v>
      </c>
      <c r="J20" s="1">
        <f ca="1">(F23+F18)/2</f>
        <v>1.5567111045572255</v>
      </c>
      <c r="K20" s="6" t="s">
        <v>115</v>
      </c>
      <c r="L20" s="1">
        <f ca="1">(F23-F18)/2</f>
        <v>0.35904034461261369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-2.7752914566361642E-2</v>
      </c>
      <c r="K21" s="6" t="s">
        <v>115</v>
      </c>
      <c r="L21" s="1">
        <f ca="1">(G23-G18)/2</f>
        <v>-0.28679912968393484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</row>
    <row r="23" spans="2:14" x14ac:dyDescent="0.4">
      <c r="B23" s="3">
        <f>E8+I8</f>
        <v>0.70358050788254134</v>
      </c>
      <c r="C23" s="4">
        <f ca="1">F8-G8</f>
        <v>1.0333333333333337</v>
      </c>
      <c r="F23" s="1" cm="1">
        <f t="array" aca="1" ref="F23:G23" ca="1">LINEST(C23:C24,B23:B24)</f>
        <v>1.9157514491698391</v>
      </c>
      <c r="G23" s="1">
        <f ca="1"/>
        <v>-0.31455204425029648</v>
      </c>
    </row>
    <row r="24" spans="2:14" x14ac:dyDescent="0.4">
      <c r="B24" s="3">
        <f>E13-I13</f>
        <v>0.94500013473466371</v>
      </c>
      <c r="C24" s="4">
        <f ca="1">F13+G13</f>
        <v>1.4958333333333289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4DB-338E-4617-AF3B-EF459B383042}">
  <dimension ref="A1:N32"/>
  <sheetViews>
    <sheetView topLeftCell="A21" zoomScale="118" zoomScaleNormal="70" workbookViewId="0">
      <selection activeCell="G30" sqref="G30"/>
    </sheetView>
  </sheetViews>
  <sheetFormatPr defaultRowHeight="15" x14ac:dyDescent="0.4"/>
  <cols>
    <col min="1" max="1" width="4.1796875" style="1" customWidth="1"/>
    <col min="2" max="2" width="8.7265625" style="1"/>
    <col min="3" max="3" width="12.1796875" style="1" bestFit="1" customWidth="1"/>
    <col min="4" max="4" width="2.453125" style="5" customWidth="1"/>
    <col min="5" max="5" width="8.26953125" style="1" customWidth="1"/>
    <col min="6" max="6" width="11.54296875" style="1" customWidth="1"/>
    <col min="7" max="7" width="10.90625" style="1" bestFit="1" customWidth="1"/>
    <col min="8" max="8" width="8.7265625" style="1"/>
    <col min="9" max="9" width="12.1796875" style="1" bestFit="1" customWidth="1"/>
    <col min="10" max="10" width="8.7265625" style="1"/>
    <col min="11" max="11" width="2.26953125" style="1" customWidth="1"/>
    <col min="12" max="12" width="8.7265625" style="1"/>
    <col min="13" max="13" width="4.54296875" style="1" customWidth="1"/>
    <col min="14" max="14" width="12.08984375" style="1" customWidth="1"/>
    <col min="15" max="16384" width="8.7265625" style="1"/>
  </cols>
  <sheetData>
    <row r="1" spans="1:11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  <c r="G1" s="28" t="s">
        <v>160</v>
      </c>
      <c r="H1" s="1">
        <v>0.1958</v>
      </c>
      <c r="I1" s="1">
        <v>1E-4</v>
      </c>
    </row>
    <row r="2" spans="1:11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  <c r="G2" s="28" t="s">
        <v>161</v>
      </c>
      <c r="H2" s="1">
        <v>7.4999999999999997E-2</v>
      </c>
      <c r="I2" s="1">
        <v>1E-4</v>
      </c>
    </row>
    <row r="3" spans="1:11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1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  <c r="G4" s="28" t="s">
        <v>163</v>
      </c>
      <c r="H4" s="30">
        <f ca="1">PI()^2*H1^2/(3*F26^2*H2^2)</f>
        <v>9.7570929207602557</v>
      </c>
      <c r="I4" s="30">
        <f ca="1">SQRT((2*PI()^2*H1/(3*F26^2*H2^2)*I1)^2+(-PI()^2*H1^2/(6*F26^3*H2^2)*F27)^2+(-PI()^2*H1^2/(6*F26^2*H2^3)*I2)^2)</f>
        <v>0.23799755891543523</v>
      </c>
    </row>
    <row r="5" spans="1:11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  <c r="G5" s="28" t="s">
        <v>164</v>
      </c>
      <c r="H5" s="26">
        <f ca="1">H26^2</f>
        <v>1.6407243618299093E-4</v>
      </c>
      <c r="I5" s="26">
        <f ca="1">2*H27*H26</f>
        <v>9.7290914970270986E-4</v>
      </c>
    </row>
    <row r="7" spans="1:11" s="5" customFormat="1" x14ac:dyDescent="0.4">
      <c r="A7" s="6" t="s">
        <v>2</v>
      </c>
      <c r="B7" s="6" t="s">
        <v>122</v>
      </c>
      <c r="C7" s="6" t="s">
        <v>0</v>
      </c>
      <c r="E7" s="24" t="s">
        <v>1</v>
      </c>
      <c r="F7" s="24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1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(MAX('1v2'!B3,'1v2'!D3,'1v2'!F3)+MIN('1v2'!B3,'1v2'!D3,'1v2'!F3))/2</f>
        <v>1.0433333333333232</v>
      </c>
      <c r="G8" s="21">
        <f ca="1">(MAX('1v2'!J3,'1v2'!L3,'1v2'!N3)-MIN('1v2'!K3,'1v2'!M3,'1v2'!O3))/2</f>
        <v>5.523782800882171E-3</v>
      </c>
      <c r="H8" s="20">
        <f ca="1">G8/F8</f>
        <v>5.2943605120276908E-3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</row>
    <row r="9" spans="1:11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(MAX('1v2'!B4,'1v2'!D4,'1v2'!F4)+MIN('1v2'!B4,'1v2'!D4,'1v2'!F4))/2</f>
        <v>1.12388888888889</v>
      </c>
      <c r="G9" s="21">
        <f ca="1">(MAX('1v2'!J4,'1v2'!L4,'1v2'!N4)-MIN('1v2'!K4,'1v2'!M4,'1v2'!O4))/2</f>
        <v>7.9311902082866981E-3</v>
      </c>
      <c r="H9" s="20">
        <f t="shared" ref="H9:H14" ca="1" si="3">G9/F9</f>
        <v>7.0569166460286914E-3</v>
      </c>
      <c r="I9" s="22">
        <f t="shared" si="0"/>
        <v>6.5995672362086988E-4</v>
      </c>
      <c r="J9" s="23">
        <f t="shared" ref="J9:J14" si="4">$E$5/C9</f>
        <v>1.7769260920691612E-3</v>
      </c>
      <c r="K9" s="23"/>
    </row>
    <row r="10" spans="1:11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(MAX('1v2'!B5,'1v2'!D5,'1v2'!F5)+MIN('1v2'!B5,'1v2'!D5,'1v2'!F5))/2</f>
        <v>1.2055555555555566</v>
      </c>
      <c r="G10" s="21">
        <f ca="1">(MAX('1v2'!J5,'1v2'!L5,'1v2'!N5)-MIN('1v2'!K5,'1v2'!M5,'1v2'!O5))/2</f>
        <v>2.4783042060137705E-2</v>
      </c>
      <c r="H10" s="20">
        <f t="shared" ca="1" si="3"/>
        <v>2.0557362077533562E-2</v>
      </c>
      <c r="I10" s="22">
        <f t="shared" si="0"/>
        <v>6.1827784807465269E-4</v>
      </c>
      <c r="J10" s="23">
        <f t="shared" si="4"/>
        <v>1.5595734108023395E-3</v>
      </c>
      <c r="K10" s="23"/>
    </row>
    <row r="11" spans="1:11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(MAX('1v2'!B6,'1v2'!D6,'1v2'!F6)+MIN('1v2'!B6,'1v2'!D6,'1v2'!F6))/2</f>
        <v>1.2759259259259268</v>
      </c>
      <c r="G11" s="21">
        <f ca="1">(MAX('1v2'!J6,'1v2'!L6,'1v2'!N6)-MIN('1v2'!K6,'1v2'!M6,'1v2'!O6))/2</f>
        <v>1.219044946754555E-2</v>
      </c>
      <c r="H11" s="20">
        <f t="shared" ca="1" si="3"/>
        <v>9.5541984215886683E-3</v>
      </c>
      <c r="I11" s="22">
        <f t="shared" si="0"/>
        <v>5.8361364277219872E-4</v>
      </c>
      <c r="J11" s="23">
        <f t="shared" si="4"/>
        <v>1.3895984469193831E-3</v>
      </c>
      <c r="K11" s="23"/>
    </row>
    <row r="12" spans="1:11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(MAX('1v2'!B7,'1v2'!D7,'1v2'!F7)+MIN('1v2'!B7,'1v2'!D7,'1v2'!F7))/2</f>
        <v>1.3454629629629564</v>
      </c>
      <c r="G12" s="21">
        <f ca="1">(MAX('1v2'!J7,'1v2'!L7,'1v2'!N7)-MIN('1v2'!K7,'1v2'!M7,'1v2'!O7))/2</f>
        <v>7.2830420601314172E-3</v>
      </c>
      <c r="H12" s="20">
        <f t="shared" ca="1" si="3"/>
        <v>5.4130379360965994E-3</v>
      </c>
      <c r="I12" s="22">
        <f t="shared" si="0"/>
        <v>5.5419421741237124E-4</v>
      </c>
      <c r="J12" s="23">
        <f t="shared" si="4"/>
        <v>1.2530327692638434E-3</v>
      </c>
      <c r="K12" s="23"/>
    </row>
    <row r="13" spans="1:11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(MAX('1v2'!B8,'1v2'!D8,'1v2'!F8)+MIN('1v2'!B8,'1v2'!D8,'1v2'!F8))/2</f>
        <v>1.403240740740741</v>
      </c>
      <c r="G13" s="21">
        <f ca="1">(MAX('1v2'!J8,'1v2'!L8,'1v2'!N8)-MIN('1v2'!K8,'1v2'!M8,'1v2'!O8))/2</f>
        <v>1.8764523541619949E-2</v>
      </c>
      <c r="H13" s="20">
        <f t="shared" ca="1" si="3"/>
        <v>1.3372276756812631E-2</v>
      </c>
      <c r="I13" s="22">
        <f t="shared" si="0"/>
        <v>5.2881775700904042E-4</v>
      </c>
      <c r="J13" s="23">
        <f t="shared" si="4"/>
        <v>1.140907692737899E-3</v>
      </c>
      <c r="K13" s="23"/>
    </row>
    <row r="14" spans="1:11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(MAX('1v2'!B9,'1v2'!D9,'1v2'!F9)+MIN('1v2'!B9,'1v2'!D9,'1v2'!F9))/2</f>
        <v>1.4791666666666659</v>
      </c>
      <c r="G14" s="21">
        <f ca="1">(MAX('1v2'!J9,'1v2'!L9,'1v2'!N9)-MIN('1v2'!K9,'1v2'!M9,'1v2'!O9))/2</f>
        <v>2.6542301319396611E-2</v>
      </c>
      <c r="H14" s="20">
        <f t="shared" ca="1" si="3"/>
        <v>1.7944091032831521E-2</v>
      </c>
      <c r="I14" s="22">
        <f t="shared" si="0"/>
        <v>5.0663572384875976E-4</v>
      </c>
      <c r="J14" s="23">
        <f t="shared" si="4"/>
        <v>1.0472010472010473E-3</v>
      </c>
      <c r="K14" s="23"/>
    </row>
    <row r="15" spans="1:11" x14ac:dyDescent="0.4">
      <c r="F15" s="4"/>
    </row>
    <row r="16" spans="1:11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  <c r="H17" s="1" t="s">
        <v>165</v>
      </c>
    </row>
    <row r="18" spans="2:14" x14ac:dyDescent="0.4">
      <c r="B18" s="3">
        <f>E8-I8</f>
        <v>0.70215773233147527</v>
      </c>
      <c r="C18" s="4">
        <f ca="1">F8+G8</f>
        <v>1.0488571161342053</v>
      </c>
      <c r="F18" s="1" cm="1">
        <f t="array" aca="1" ref="F18:G18" ca="1">LINEST(C18:C19,B18:B19)</f>
        <v>1.4420729218449377</v>
      </c>
      <c r="G18" s="1">
        <f ca="1"/>
        <v>3.6294463474939143E-2</v>
      </c>
      <c r="H18" s="1">
        <f ca="1">-G18/F18</f>
        <v>-2.5168258085385357E-2</v>
      </c>
    </row>
    <row r="19" spans="2:14" x14ac:dyDescent="0.4">
      <c r="B19" s="3">
        <f>E12+I12</f>
        <v>0.90278753432406111</v>
      </c>
      <c r="C19" s="4">
        <f ca="1">F12-G12</f>
        <v>1.3381799209028249</v>
      </c>
    </row>
    <row r="20" spans="2:14" x14ac:dyDescent="0.4">
      <c r="I20" s="6" t="s">
        <v>7</v>
      </c>
      <c r="J20" s="1">
        <f ca="1">(F23+F18)/2</f>
        <v>1.5159345421500714</v>
      </c>
      <c r="K20" s="6" t="s">
        <v>115</v>
      </c>
      <c r="L20" s="1">
        <f ca="1">ABS((F23-F18)/2)</f>
        <v>7.3861620305133657E-2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-2.2222788701284024E-2</v>
      </c>
      <c r="K21" s="6" t="s">
        <v>115</v>
      </c>
      <c r="L21" s="1">
        <f ca="1">ABS((G23-G18)/2)</f>
        <v>5.8517252176223167E-2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  <c r="H22" s="1" t="s">
        <v>165</v>
      </c>
    </row>
    <row r="23" spans="2:14" x14ac:dyDescent="0.4">
      <c r="B23" s="3">
        <f>E8+I8</f>
        <v>0.70358050788254134</v>
      </c>
      <c r="C23" s="4">
        <f ca="1">F8-G8</f>
        <v>1.0378095505324412</v>
      </c>
      <c r="F23" s="1" cm="1">
        <f t="array" aca="1" ref="F23:G23" ca="1">LINEST(C23:C24,B23:B24)</f>
        <v>1.5897961624552051</v>
      </c>
      <c r="G23" s="1">
        <f ca="1"/>
        <v>-8.0740040877507191E-2</v>
      </c>
      <c r="H23" s="1">
        <f ca="1">-G23/F23</f>
        <v>5.0786410726275835E-2</v>
      </c>
    </row>
    <row r="24" spans="2:14" x14ac:dyDescent="0.4">
      <c r="B24" s="3">
        <f>E12-I12</f>
        <v>0.90167914588923648</v>
      </c>
      <c r="C24" s="4">
        <f ca="1">F12+G12</f>
        <v>1.3527460050230879</v>
      </c>
    </row>
    <row r="25" spans="2:14" x14ac:dyDescent="0.4">
      <c r="F25" s="5" t="s">
        <v>159</v>
      </c>
      <c r="G25" s="1" t="s">
        <v>162</v>
      </c>
      <c r="H25" s="1" t="s">
        <v>166</v>
      </c>
    </row>
    <row r="26" spans="2:14" x14ac:dyDescent="0.4">
      <c r="B26" s="28" t="s">
        <v>154</v>
      </c>
      <c r="C26" s="1">
        <f ca="1">PEARSON(E8:E14,F8:F14)</f>
        <v>0.99966184629247001</v>
      </c>
      <c r="F26" s="4">
        <f ca="1">0.5*(F23+F18)</f>
        <v>1.5159345421500714</v>
      </c>
      <c r="G26" s="4">
        <f ca="1">0.5*(G18+G23)</f>
        <v>-2.2222788701284024E-2</v>
      </c>
      <c r="H26" s="1">
        <f ca="1">0.5*(H18+H23)</f>
        <v>1.2809076320445239E-2</v>
      </c>
    </row>
    <row r="27" spans="2:14" x14ac:dyDescent="0.4">
      <c r="B27" s="28" t="s">
        <v>155</v>
      </c>
      <c r="C27" s="1">
        <f ca="1">COUNT(F8:F14)</f>
        <v>7</v>
      </c>
      <c r="F27" s="4">
        <f ca="1">0.5*(F23-F18)</f>
        <v>7.3861620305133657E-2</v>
      </c>
      <c r="G27" s="4">
        <f ca="1">0.5*(G18-G23)</f>
        <v>5.8517252176223167E-2</v>
      </c>
      <c r="H27" s="1">
        <f ca="1">0.5*(H23-H18)</f>
        <v>3.7977334405830593E-2</v>
      </c>
    </row>
    <row r="28" spans="2:14" x14ac:dyDescent="0.4">
      <c r="B28" s="28" t="s">
        <v>157</v>
      </c>
      <c r="C28" s="1">
        <f ca="1">C26*SQRT(C27-2)/(SQRT(1-C26^2))</f>
        <v>85.961257927693367</v>
      </c>
    </row>
    <row r="29" spans="2:14" x14ac:dyDescent="0.4">
      <c r="B29" s="28" t="s">
        <v>156</v>
      </c>
      <c r="C29" s="1">
        <f ca="1">C27-2</f>
        <v>5</v>
      </c>
      <c r="F29" s="1" t="s">
        <v>173</v>
      </c>
    </row>
    <row r="30" spans="2:14" x14ac:dyDescent="0.4">
      <c r="C30" s="1">
        <f ca="1">_xlfn.T.DIST.2T(C28,C29)</f>
        <v>4.037946355141072E-9</v>
      </c>
      <c r="F30" s="3">
        <f>2*PI()*H1/H2/SQRT(12*9.81)</f>
        <v>1.5118411629601305</v>
      </c>
      <c r="G30" s="3">
        <f>SQRT((2*PI()/H2/SQRT(12*9.81)*I1)^2+(2*PI()*H1/-H2^2/SQRT(12*9.81)*I2)^2)</f>
        <v>2.1586095645355747E-3</v>
      </c>
    </row>
    <row r="31" spans="2:14" x14ac:dyDescent="0.4">
      <c r="B31" s="1" t="s">
        <v>158</v>
      </c>
      <c r="C31" s="5">
        <f ca="1">_xlfn.T.INV.2T(ERF(4/SQRT(2)),C29)</f>
        <v>8.3431727433521671E-5</v>
      </c>
    </row>
    <row r="32" spans="2:14" x14ac:dyDescent="0.4">
      <c r="C32" s="29">
        <f ca="1">_xlfn.T.TEST(E8:E14,F8:F14,2,1)</f>
        <v>8.0465857008951556E-7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B4C8-E18C-4D78-BB23-A66590FB851F}">
  <dimension ref="A1:N32"/>
  <sheetViews>
    <sheetView tabSelected="1" zoomScale="127" zoomScaleNormal="70" workbookViewId="0">
      <selection activeCell="B10" sqref="B10"/>
    </sheetView>
  </sheetViews>
  <sheetFormatPr defaultRowHeight="15" x14ac:dyDescent="0.4"/>
  <cols>
    <col min="1" max="1" width="4.1796875" style="1" customWidth="1"/>
    <col min="2" max="2" width="8.7265625" style="1"/>
    <col min="3" max="3" width="12.1796875" style="1" bestFit="1" customWidth="1"/>
    <col min="4" max="4" width="2.453125" style="5" customWidth="1"/>
    <col min="5" max="5" width="8.26953125" style="1" customWidth="1"/>
    <col min="6" max="6" width="11.54296875" style="1" customWidth="1"/>
    <col min="7" max="8" width="8.7265625" style="1"/>
    <col min="9" max="9" width="12.1796875" style="1" bestFit="1" customWidth="1"/>
    <col min="10" max="10" width="8.7265625" style="1"/>
    <col min="11" max="11" width="2.26953125" style="1" customWidth="1"/>
    <col min="12" max="12" width="8.7265625" style="1"/>
    <col min="13" max="13" width="8" style="1" bestFit="1" customWidth="1"/>
    <col min="14" max="14" width="12.08984375" style="1" customWidth="1"/>
    <col min="15" max="16384" width="8.7265625" style="1"/>
  </cols>
  <sheetData>
    <row r="1" spans="1:13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  <c r="G1" s="28" t="s">
        <v>160</v>
      </c>
      <c r="H1" s="1">
        <v>0.1958</v>
      </c>
      <c r="I1" s="1">
        <v>1E-4</v>
      </c>
    </row>
    <row r="2" spans="1:13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  <c r="G2" s="28" t="s">
        <v>161</v>
      </c>
      <c r="H2" s="1">
        <v>7.4999999999999997E-2</v>
      </c>
      <c r="I2" s="1">
        <v>1E-4</v>
      </c>
    </row>
    <row r="3" spans="1:13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3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  <c r="G4" s="28" t="s">
        <v>163</v>
      </c>
      <c r="H4" s="30">
        <f ca="1">PI()^2*H1^2/(3*F26^2*H2^2)</f>
        <v>9.7570929207602557</v>
      </c>
      <c r="I4" s="30">
        <f ca="1">SQRT((2*PI()^2*H1/(3*F26^2*H2^2)*I1)^2+(-PI()^2*H1^2/(6*F26^3*H2^2)*F27)^2+(-PI()^2*H1^2/(6*F26^2*H2^3)*I2)^2)</f>
        <v>0.23799755891543523</v>
      </c>
    </row>
    <row r="5" spans="1:13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  <c r="G5" s="28" t="s">
        <v>164</v>
      </c>
      <c r="H5" s="26">
        <f ca="1">H26^2</f>
        <v>1.6407243618299093E-4</v>
      </c>
      <c r="I5" s="26">
        <f ca="1">2*H27*H26</f>
        <v>9.7290914970270986E-4</v>
      </c>
    </row>
    <row r="7" spans="1:13" s="5" customFormat="1" x14ac:dyDescent="0.4">
      <c r="A7" s="6" t="s">
        <v>2</v>
      </c>
      <c r="B7" s="6" t="s">
        <v>122</v>
      </c>
      <c r="C7" s="6" t="s">
        <v>0</v>
      </c>
      <c r="E7" s="31" t="s">
        <v>1</v>
      </c>
      <c r="F7" s="31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3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(MAX('1v2'!B3,'1v2'!D3,'1v2'!F3)+MIN('1v2'!B3,'1v2'!D3,'1v2'!F3))/2</f>
        <v>1.0433333333333232</v>
      </c>
      <c r="G8" s="21">
        <f ca="1">(MAX('1v2'!J3,'1v2'!L3,'1v2'!N3)-MIN('1v2'!K3,'1v2'!M3,'1v2'!O3))/2</f>
        <v>5.523782800882171E-3</v>
      </c>
      <c r="H8" s="20">
        <f ca="1">G8/F8</f>
        <v>5.2943605120276908E-3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  <c r="L8" s="3">
        <f>2*PI()*$H$1/$H$2*$E8/SQRT(12*9.81)</f>
        <v>1.0626264679513431</v>
      </c>
      <c r="M8" s="3">
        <f>SQRT(((2*PI()/$H$2)*$E8/SQRT(12*9.81)*$I$2)^2+((2*PI()*$H$1/-$H$2^2)*$E8/SQRT(12*9.81)*$I$1)^2+((2*PI()*$H$1/$H$2)/SQRT(12*9.81)*$I8)^2)</f>
        <v>1.8597495105006879E-3</v>
      </c>
    </row>
    <row r="9" spans="1:13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(MAX('1v2'!B4,'1v2'!D4,'1v2'!F4)+MIN('1v2'!B4,'1v2'!D4,'1v2'!F4))/2</f>
        <v>1.12388888888889</v>
      </c>
      <c r="G9" s="21">
        <f ca="1">(MAX('1v2'!J4,'1v2'!L4,'1v2'!N4)-MIN('1v2'!K4,'1v2'!M4,'1v2'!O4))/2</f>
        <v>7.9311902082866981E-3</v>
      </c>
      <c r="H9" s="20">
        <f t="shared" ref="H9:H14" ca="1" si="3">G9/F9</f>
        <v>7.0569166460286914E-3</v>
      </c>
      <c r="I9" s="22">
        <f t="shared" si="0"/>
        <v>6.5995672362086988E-4</v>
      </c>
      <c r="J9" s="23">
        <f t="shared" ref="J9:J14" si="4">$E$5/C9</f>
        <v>1.7769260920691612E-3</v>
      </c>
      <c r="K9" s="23"/>
      <c r="L9" s="3">
        <f t="shared" ref="L9:L14" si="5">2*PI()*$H$1/$H$2*$E9/SQRT(12*9.81)</f>
        <v>1.1454379540387152</v>
      </c>
      <c r="M9" s="3">
        <f t="shared" ref="M9:M14" si="6">SQRT(((2*PI()/$H$2)*$E9/SQRT(12*9.81)*$I$2)^2+((2*PI()*$H$1/-$H$2^2)*$E9/SQRT(12*9.81)*$I$1)^2+((2*PI()*$H$1/$H$2)/SQRT(12*9.81)*$I9)^2)</f>
        <v>1.91578409778909E-3</v>
      </c>
    </row>
    <row r="10" spans="1:13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(MAX('1v2'!B5,'1v2'!D5,'1v2'!F5)+MIN('1v2'!B5,'1v2'!D5,'1v2'!F5))/2</f>
        <v>1.2055555555555566</v>
      </c>
      <c r="G10" s="21">
        <f ca="1">(MAX('1v2'!J5,'1v2'!L5,'1v2'!N5)-MIN('1v2'!K5,'1v2'!M5,'1v2'!O5))/2</f>
        <v>2.4783042060137705E-2</v>
      </c>
      <c r="H10" s="20">
        <f t="shared" ca="1" si="3"/>
        <v>2.0557362077533562E-2</v>
      </c>
      <c r="I10" s="22">
        <f t="shared" si="0"/>
        <v>6.1827784807465269E-4</v>
      </c>
      <c r="J10" s="23">
        <f t="shared" si="4"/>
        <v>1.5595734108023395E-3</v>
      </c>
      <c r="K10" s="23"/>
      <c r="L10" s="3">
        <f t="shared" si="5"/>
        <v>1.2226533452757773</v>
      </c>
      <c r="M10" s="3">
        <f t="shared" si="6"/>
        <v>1.9802087587101466E-3</v>
      </c>
    </row>
    <row r="11" spans="1:13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(MAX('1v2'!B6,'1v2'!D6,'1v2'!F6)+MIN('1v2'!B6,'1v2'!D6,'1v2'!F6))/2</f>
        <v>1.2759259259259268</v>
      </c>
      <c r="G11" s="21">
        <f ca="1">(MAX('1v2'!J6,'1v2'!L6,'1v2'!N6)-MIN('1v2'!K6,'1v2'!M6,'1v2'!O6))/2</f>
        <v>1.219044946754555E-2</v>
      </c>
      <c r="H11" s="20">
        <f t="shared" ca="1" si="3"/>
        <v>9.5541984215886683E-3</v>
      </c>
      <c r="I11" s="22">
        <f t="shared" si="0"/>
        <v>5.8361364277219872E-4</v>
      </c>
      <c r="J11" s="23">
        <f t="shared" si="4"/>
        <v>1.3895984469193831E-3</v>
      </c>
      <c r="K11" s="23"/>
      <c r="L11" s="3">
        <f t="shared" si="5"/>
        <v>1.2952738316185115</v>
      </c>
      <c r="M11" s="3">
        <f t="shared" si="6"/>
        <v>2.0490894624403109E-3</v>
      </c>
    </row>
    <row r="12" spans="1:13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(MAX('1v2'!B7,'1v2'!D7,'1v2'!F7)+MIN('1v2'!B7,'1v2'!D7,'1v2'!F7))/2</f>
        <v>1.3454629629629564</v>
      </c>
      <c r="G12" s="21">
        <f ca="1">(MAX('1v2'!J7,'1v2'!L7,'1v2'!N7)-MIN('1v2'!K7,'1v2'!M7,'1v2'!O7))/2</f>
        <v>7.2830420601314172E-3</v>
      </c>
      <c r="H12" s="20">
        <f t="shared" ca="1" si="3"/>
        <v>5.4130379360965994E-3</v>
      </c>
      <c r="I12" s="22">
        <f t="shared" si="0"/>
        <v>5.5419421741237124E-4</v>
      </c>
      <c r="J12" s="23">
        <f t="shared" si="4"/>
        <v>1.2530327692638434E-3</v>
      </c>
      <c r="K12" s="23"/>
      <c r="L12" s="3">
        <f t="shared" si="5"/>
        <v>1.3640335021682388</v>
      </c>
      <c r="M12" s="3">
        <f t="shared" si="6"/>
        <v>2.1201475728505575E-3</v>
      </c>
    </row>
    <row r="13" spans="1:13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(MAX('1v2'!B8,'1v2'!D8,'1v2'!F8)+MIN('1v2'!B8,'1v2'!D8,'1v2'!F8))/2</f>
        <v>1.403240740740741</v>
      </c>
      <c r="G13" s="21">
        <f ca="1">(MAX('1v2'!J8,'1v2'!L8,'1v2'!N8)-MIN('1v2'!K8,'1v2'!M8,'1v2'!O8))/2</f>
        <v>1.8764523541619949E-2</v>
      </c>
      <c r="H13" s="20">
        <f t="shared" ca="1" si="3"/>
        <v>1.3372276756812631E-2</v>
      </c>
      <c r="I13" s="22">
        <f t="shared" si="0"/>
        <v>5.2881775700904042E-4</v>
      </c>
      <c r="J13" s="23">
        <f t="shared" si="4"/>
        <v>1.140907692737899E-3</v>
      </c>
      <c r="K13" s="23"/>
      <c r="L13" s="3">
        <f t="shared" si="5"/>
        <v>1.4294895911474845</v>
      </c>
      <c r="M13" s="3">
        <f t="shared" si="6"/>
        <v>2.1920256456857672E-3</v>
      </c>
    </row>
    <row r="14" spans="1:13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(MAX('1v2'!B9,'1v2'!D9,'1v2'!F9)+MIN('1v2'!B9,'1v2'!D9,'1v2'!F9))/2</f>
        <v>1.4791666666666659</v>
      </c>
      <c r="G14" s="21">
        <f ca="1">(MAX('1v2'!J9,'1v2'!L9,'1v2'!N9)-MIN('1v2'!K9,'1v2'!M9,'1v2'!O9))/2</f>
        <v>2.6542301319396611E-2</v>
      </c>
      <c r="H14" s="20">
        <f t="shared" ca="1" si="3"/>
        <v>1.7944091032831521E-2</v>
      </c>
      <c r="I14" s="22">
        <f t="shared" si="0"/>
        <v>5.0663572384875976E-4</v>
      </c>
      <c r="J14" s="23">
        <f t="shared" si="4"/>
        <v>1.0472010472010473E-3</v>
      </c>
      <c r="K14" s="23"/>
      <c r="L14" s="3">
        <f t="shared" si="5"/>
        <v>1.4920769374803211</v>
      </c>
      <c r="M14" s="3">
        <f t="shared" si="6"/>
        <v>2.2639005871101007E-3</v>
      </c>
    </row>
    <row r="15" spans="1:13" x14ac:dyDescent="0.4">
      <c r="F15" s="4"/>
    </row>
    <row r="16" spans="1:13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  <c r="H17" s="1" t="s">
        <v>165</v>
      </c>
    </row>
    <row r="18" spans="2:14" x14ac:dyDescent="0.4">
      <c r="B18" s="3">
        <f>E8-I8</f>
        <v>0.70215773233147527</v>
      </c>
      <c r="C18" s="4">
        <f ca="1">F8+G8</f>
        <v>1.0488571161342053</v>
      </c>
      <c r="F18" s="1" cm="1">
        <f t="array" aca="1" ref="F18:G18" ca="1">LINEST(C18:C19,B18:B19)</f>
        <v>1.4420729218449377</v>
      </c>
      <c r="G18" s="1">
        <f ca="1"/>
        <v>3.6294463474939143E-2</v>
      </c>
      <c r="H18" s="1">
        <f ca="1">-G18/F18</f>
        <v>-2.5168258085385357E-2</v>
      </c>
    </row>
    <row r="19" spans="2:14" x14ac:dyDescent="0.4">
      <c r="B19" s="3">
        <f>E12+I12</f>
        <v>0.90278753432406111</v>
      </c>
      <c r="C19" s="4">
        <f ca="1">F12-G12</f>
        <v>1.3381799209028249</v>
      </c>
    </row>
    <row r="20" spans="2:14" x14ac:dyDescent="0.4">
      <c r="I20" s="6" t="s">
        <v>7</v>
      </c>
      <c r="J20" s="1">
        <f ca="1">(F23+F18)/2</f>
        <v>1.5159345421500714</v>
      </c>
      <c r="K20" s="6" t="s">
        <v>115</v>
      </c>
      <c r="L20" s="1">
        <f ca="1">ABS((F23-F18)/2)</f>
        <v>7.3861620305133657E-2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-2.2222788701284024E-2</v>
      </c>
      <c r="K21" s="6" t="s">
        <v>115</v>
      </c>
      <c r="L21" s="1">
        <f ca="1">ABS((G23-G18)/2)</f>
        <v>5.8517252176223167E-2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  <c r="H22" s="1" t="s">
        <v>165</v>
      </c>
    </row>
    <row r="23" spans="2:14" x14ac:dyDescent="0.4">
      <c r="B23" s="3">
        <f>E8+I8</f>
        <v>0.70358050788254134</v>
      </c>
      <c r="C23" s="4">
        <f ca="1">F8-G8</f>
        <v>1.0378095505324412</v>
      </c>
      <c r="F23" s="1" cm="1">
        <f t="array" aca="1" ref="F23:G23" ca="1">LINEST(C23:C24,B23:B24)</f>
        <v>1.5897961624552051</v>
      </c>
      <c r="G23" s="1">
        <f ca="1"/>
        <v>-8.0740040877507191E-2</v>
      </c>
      <c r="H23" s="1">
        <f ca="1">-G23/F23</f>
        <v>5.0786410726275835E-2</v>
      </c>
    </row>
    <row r="24" spans="2:14" x14ac:dyDescent="0.4">
      <c r="B24" s="3">
        <f>E12-I12</f>
        <v>0.90167914588923648</v>
      </c>
      <c r="C24" s="4">
        <f ca="1">F12+G12</f>
        <v>1.3527460050230879</v>
      </c>
    </row>
    <row r="25" spans="2:14" x14ac:dyDescent="0.4">
      <c r="F25" s="5" t="s">
        <v>159</v>
      </c>
      <c r="G25" s="1" t="s">
        <v>162</v>
      </c>
      <c r="H25" s="1" t="s">
        <v>166</v>
      </c>
    </row>
    <row r="26" spans="2:14" x14ac:dyDescent="0.4">
      <c r="B26" s="28" t="s">
        <v>154</v>
      </c>
      <c r="C26" s="1">
        <f ca="1">PEARSON(E8:E14,F8:F14)</f>
        <v>0.99966184629247001</v>
      </c>
      <c r="F26" s="1">
        <f ca="1">0.5*(F23+F18)</f>
        <v>1.5159345421500714</v>
      </c>
      <c r="G26" s="1">
        <f ca="1">0.5*(G18+G23)</f>
        <v>-2.2222788701284024E-2</v>
      </c>
      <c r="H26" s="1">
        <f ca="1">0.5*(H18+H23)</f>
        <v>1.2809076320445239E-2</v>
      </c>
    </row>
    <row r="27" spans="2:14" x14ac:dyDescent="0.4">
      <c r="B27" s="28" t="s">
        <v>155</v>
      </c>
      <c r="C27" s="1">
        <f ca="1">COUNT(F8:F14)</f>
        <v>7</v>
      </c>
      <c r="F27" s="1">
        <f ca="1">0.5*(F23-F18)</f>
        <v>7.3861620305133657E-2</v>
      </c>
      <c r="G27" s="1">
        <f ca="1">0.5*(G18-G23)</f>
        <v>5.8517252176223167E-2</v>
      </c>
      <c r="H27" s="1">
        <f ca="1">0.5*(H23-H18)</f>
        <v>3.7977334405830593E-2</v>
      </c>
    </row>
    <row r="28" spans="2:14" x14ac:dyDescent="0.4">
      <c r="B28" s="28" t="s">
        <v>157</v>
      </c>
      <c r="C28" s="1">
        <f ca="1">C26*SQRT(C27-2)/(SQRT(1-C26^2))</f>
        <v>85.961257927693367</v>
      </c>
    </row>
    <row r="29" spans="2:14" x14ac:dyDescent="0.4">
      <c r="B29" s="28" t="s">
        <v>156</v>
      </c>
      <c r="C29" s="1">
        <f ca="1">C27-2</f>
        <v>5</v>
      </c>
    </row>
    <row r="30" spans="2:14" x14ac:dyDescent="0.4">
      <c r="C30" s="1">
        <f ca="1">_xlfn.T.DIST.2T(C28,C29)</f>
        <v>4.037946355141072E-9</v>
      </c>
    </row>
    <row r="31" spans="2:14" x14ac:dyDescent="0.4">
      <c r="B31" s="1" t="s">
        <v>158</v>
      </c>
      <c r="C31" s="5">
        <f ca="1">_xlfn.T.INV.2T(ERF(4/SQRT(2)),C29)</f>
        <v>8.3431727433521671E-5</v>
      </c>
    </row>
    <row r="32" spans="2:14" x14ac:dyDescent="0.4">
      <c r="C32" s="29">
        <f ca="1">_xlfn.T.TEST(E8:E14,F8:F14,2,1)</f>
        <v>8.0465857008951556E-7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ABDC-0462-4AE6-9BE8-194334793949}">
  <dimension ref="A1:G1501"/>
  <sheetViews>
    <sheetView zoomScale="124" zoomScaleNormal="400" workbookViewId="0">
      <selection activeCell="C1" sqref="B1:C1048576"/>
    </sheetView>
  </sheetViews>
  <sheetFormatPr defaultRowHeight="15" x14ac:dyDescent="0.4"/>
  <cols>
    <col min="1" max="16384" width="8.7265625" style="1"/>
  </cols>
  <sheetData>
    <row r="1" spans="1:7" x14ac:dyDescent="0.4">
      <c r="A1" s="1" t="s">
        <v>167</v>
      </c>
      <c r="B1" s="1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 x14ac:dyDescent="0.4">
      <c r="A2" s="1">
        <v>0</v>
      </c>
    </row>
    <row r="3" spans="1:7" x14ac:dyDescent="0.4">
      <c r="A3" s="1">
        <v>1.0006671114075999E-3</v>
      </c>
    </row>
    <row r="4" spans="1:7" x14ac:dyDescent="0.4">
      <c r="A4" s="1">
        <v>2.0013342228152099E-3</v>
      </c>
    </row>
    <row r="5" spans="1:7" x14ac:dyDescent="0.4">
      <c r="A5" s="1">
        <v>3.0020013342228098E-3</v>
      </c>
    </row>
    <row r="6" spans="1:7" x14ac:dyDescent="0.4">
      <c r="A6" s="1">
        <v>4.0026684456304197E-3</v>
      </c>
      <c r="B6" s="1">
        <v>6.0350239734208904E-3</v>
      </c>
    </row>
    <row r="7" spans="1:7" x14ac:dyDescent="0.4">
      <c r="A7" s="1">
        <v>5.0033355570380201E-3</v>
      </c>
      <c r="B7" s="1">
        <v>7.55576531189508E-3</v>
      </c>
    </row>
    <row r="8" spans="1:7" x14ac:dyDescent="0.4">
      <c r="A8" s="1">
        <v>6.00400266844563E-3</v>
      </c>
      <c r="B8" s="1">
        <v>9.0721739899977203E-3</v>
      </c>
    </row>
    <row r="9" spans="1:7" x14ac:dyDescent="0.4">
      <c r="A9" s="1">
        <v>7.0046697798532304E-3</v>
      </c>
      <c r="B9" s="1">
        <v>1.0586864088967101E-2</v>
      </c>
    </row>
    <row r="10" spans="1:7" x14ac:dyDescent="0.4">
      <c r="A10" s="1">
        <v>8.0053368912608395E-3</v>
      </c>
      <c r="B10" s="1">
        <v>1.21011501816762E-2</v>
      </c>
    </row>
    <row r="11" spans="1:7" x14ac:dyDescent="0.4">
      <c r="A11" s="1">
        <v>9.0060040026684399E-3</v>
      </c>
      <c r="B11" s="1">
        <v>1.3613759707058901E-2</v>
      </c>
    </row>
    <row r="12" spans="1:7" x14ac:dyDescent="0.4">
      <c r="A12" s="1">
        <v>1.0006671114076E-2</v>
      </c>
      <c r="B12" s="1">
        <v>1.5127175738045E-2</v>
      </c>
    </row>
    <row r="13" spans="1:7" x14ac:dyDescent="0.4">
      <c r="A13" s="1">
        <v>1.1007338225483601E-2</v>
      </c>
      <c r="B13" s="1">
        <v>1.66399986666E-2</v>
      </c>
    </row>
    <row r="14" spans="1:7" x14ac:dyDescent="0.4">
      <c r="A14" s="1">
        <v>1.2008005336891199E-2</v>
      </c>
      <c r="B14" s="1">
        <v>1.81536349544749E-2</v>
      </c>
    </row>
    <row r="15" spans="1:7" x14ac:dyDescent="0.4">
      <c r="A15" s="1">
        <v>1.30086724482988E-2</v>
      </c>
      <c r="B15" s="1">
        <v>1.9666007930938399E-2</v>
      </c>
    </row>
    <row r="16" spans="1:7" x14ac:dyDescent="0.4">
      <c r="A16" s="1">
        <v>1.40093395597064E-2</v>
      </c>
      <c r="B16" s="1">
        <v>2.11792137857157E-2</v>
      </c>
    </row>
    <row r="17" spans="1:2" x14ac:dyDescent="0.4">
      <c r="A17" s="1">
        <v>1.5010006671114001E-2</v>
      </c>
      <c r="B17" s="1">
        <v>2.2692043693093699E-2</v>
      </c>
    </row>
    <row r="18" spans="1:2" x14ac:dyDescent="0.4">
      <c r="A18" s="1">
        <v>1.6010673782521599E-2</v>
      </c>
      <c r="B18" s="1">
        <v>2.4206058787787799E-2</v>
      </c>
    </row>
    <row r="19" spans="1:2" x14ac:dyDescent="0.4">
      <c r="A19" s="1">
        <v>1.7011340893929201E-2</v>
      </c>
      <c r="B19" s="1">
        <v>2.57177807343975E-2</v>
      </c>
    </row>
    <row r="20" spans="1:2" x14ac:dyDescent="0.4">
      <c r="A20" s="1">
        <v>1.80120080053368E-2</v>
      </c>
      <c r="B20" s="1">
        <v>2.7231920941203899E-2</v>
      </c>
    </row>
    <row r="21" spans="1:2" x14ac:dyDescent="0.4">
      <c r="A21" s="1">
        <v>1.9012675116744499E-2</v>
      </c>
      <c r="B21" s="1">
        <v>2.8743512103559E-2</v>
      </c>
    </row>
    <row r="22" spans="1:2" x14ac:dyDescent="0.4">
      <c r="A22" s="1">
        <v>2.0013342228152101E-2</v>
      </c>
      <c r="B22" s="1">
        <v>3.0256444536946099E-2</v>
      </c>
    </row>
    <row r="23" spans="1:2" x14ac:dyDescent="0.4">
      <c r="A23" s="1">
        <v>2.10140093395597E-2</v>
      </c>
      <c r="B23" s="1">
        <v>3.1769104378785801E-2</v>
      </c>
    </row>
    <row r="24" spans="1:2" x14ac:dyDescent="0.4">
      <c r="A24" s="1">
        <v>2.2014676450967299E-2</v>
      </c>
      <c r="B24" s="1">
        <v>3.3282131552320501E-2</v>
      </c>
    </row>
    <row r="25" spans="1:2" x14ac:dyDescent="0.4">
      <c r="A25" s="1">
        <v>2.3015343562374901E-2</v>
      </c>
      <c r="B25" s="1">
        <v>3.47940608199694E-2</v>
      </c>
    </row>
    <row r="26" spans="1:2" x14ac:dyDescent="0.4">
      <c r="A26" s="1">
        <v>2.4016010673782499E-2</v>
      </c>
      <c r="B26" s="1">
        <v>3.6307826320277702E-2</v>
      </c>
    </row>
    <row r="27" spans="1:2" x14ac:dyDescent="0.4">
      <c r="A27" s="1">
        <v>2.5016677785190101E-2</v>
      </c>
      <c r="B27" s="1">
        <v>3.7819727798534097E-2</v>
      </c>
    </row>
    <row r="28" spans="1:2" x14ac:dyDescent="0.4">
      <c r="A28" s="1">
        <v>2.60173448965977E-2</v>
      </c>
      <c r="B28" s="1">
        <v>3.9335300098338202E-2</v>
      </c>
    </row>
    <row r="29" spans="1:2" x14ac:dyDescent="0.4">
      <c r="A29" s="1">
        <v>2.7018012008005299E-2</v>
      </c>
      <c r="B29" s="1">
        <v>4.0846304610312398E-2</v>
      </c>
    </row>
    <row r="30" spans="1:2" x14ac:dyDescent="0.4">
      <c r="A30" s="1">
        <v>2.8018679119412901E-2</v>
      </c>
      <c r="B30" s="1">
        <v>4.2360929086794001E-2</v>
      </c>
    </row>
    <row r="31" spans="1:2" x14ac:dyDescent="0.4">
      <c r="A31" s="1">
        <v>2.90193462308205E-2</v>
      </c>
      <c r="B31" s="1">
        <v>4.3872237664746599E-2</v>
      </c>
    </row>
    <row r="32" spans="1:2" x14ac:dyDescent="0.4">
      <c r="A32" s="1">
        <v>3.0020013342228102E-2</v>
      </c>
      <c r="B32" s="1">
        <v>4.5384957174965802E-2</v>
      </c>
    </row>
    <row r="33" spans="1:2" x14ac:dyDescent="0.4">
      <c r="A33" s="1">
        <v>3.10206804536357E-2</v>
      </c>
      <c r="B33" s="1">
        <v>4.6898815529011699E-2</v>
      </c>
    </row>
    <row r="34" spans="1:2" x14ac:dyDescent="0.4">
      <c r="A34" s="1">
        <v>3.2021347565043302E-2</v>
      </c>
      <c r="B34" s="1">
        <v>4.8412614805497502E-2</v>
      </c>
    </row>
    <row r="35" spans="1:2" x14ac:dyDescent="0.4">
      <c r="A35" s="1">
        <v>3.3022014676450898E-2</v>
      </c>
      <c r="B35" s="1">
        <v>4.9922295613527498E-2</v>
      </c>
    </row>
    <row r="36" spans="1:2" x14ac:dyDescent="0.4">
      <c r="A36" s="1">
        <v>3.40226817878585E-2</v>
      </c>
      <c r="B36" s="1">
        <v>5.1436680361149803E-2</v>
      </c>
    </row>
    <row r="37" spans="1:2" x14ac:dyDescent="0.4">
      <c r="A37" s="1">
        <v>3.5023348899266102E-2</v>
      </c>
      <c r="B37" s="1">
        <v>5.29494559834374E-2</v>
      </c>
    </row>
    <row r="38" spans="1:2" x14ac:dyDescent="0.4">
      <c r="A38" s="1">
        <v>3.6024016010673697E-2</v>
      </c>
      <c r="B38" s="1">
        <v>5.44644718574726E-2</v>
      </c>
    </row>
    <row r="39" spans="1:2" x14ac:dyDescent="0.4">
      <c r="A39" s="1">
        <v>3.7024683122081299E-2</v>
      </c>
      <c r="B39" s="1">
        <v>5.5974708847801903E-2</v>
      </c>
    </row>
    <row r="40" spans="1:2" x14ac:dyDescent="0.4">
      <c r="A40" s="1">
        <v>3.8025350233488998E-2</v>
      </c>
      <c r="B40" s="1">
        <v>5.7488423554125603E-2</v>
      </c>
    </row>
    <row r="41" spans="1:2" x14ac:dyDescent="0.4">
      <c r="A41" s="1">
        <v>3.9026017344896601E-2</v>
      </c>
      <c r="B41" s="1">
        <v>5.8999982640081501E-2</v>
      </c>
    </row>
    <row r="42" spans="1:2" x14ac:dyDescent="0.4">
      <c r="A42" s="1">
        <v>4.0026684456304203E-2</v>
      </c>
      <c r="B42" s="1">
        <v>6.0510624315410197E-2</v>
      </c>
    </row>
    <row r="43" spans="1:2" x14ac:dyDescent="0.4">
      <c r="A43" s="1">
        <v>4.1027351567711798E-2</v>
      </c>
      <c r="B43" s="1">
        <v>6.2024908098987398E-2</v>
      </c>
    </row>
    <row r="44" spans="1:2" x14ac:dyDescent="0.4">
      <c r="A44" s="1">
        <v>4.20280186791194E-2</v>
      </c>
      <c r="B44" s="1">
        <v>6.3536723162036596E-2</v>
      </c>
    </row>
    <row r="45" spans="1:2" x14ac:dyDescent="0.4">
      <c r="A45" s="1">
        <v>4.3028685790527002E-2</v>
      </c>
      <c r="B45" s="1">
        <v>6.5052272221454197E-2</v>
      </c>
    </row>
    <row r="46" spans="1:2" x14ac:dyDescent="0.4">
      <c r="A46" s="1">
        <v>4.4029352901934597E-2</v>
      </c>
      <c r="B46" s="1">
        <v>6.6561856520919699E-2</v>
      </c>
    </row>
    <row r="47" spans="1:2" x14ac:dyDescent="0.4">
      <c r="A47" s="1">
        <v>4.5030020013342199E-2</v>
      </c>
      <c r="B47" s="1">
        <v>6.8078746403073501E-2</v>
      </c>
    </row>
    <row r="48" spans="1:2" x14ac:dyDescent="0.4">
      <c r="A48" s="1">
        <v>4.6030687124749801E-2</v>
      </c>
      <c r="B48" s="1">
        <v>6.9587395453688694E-2</v>
      </c>
    </row>
    <row r="49" spans="1:2" x14ac:dyDescent="0.4">
      <c r="A49" s="1">
        <v>4.7031354236157397E-2</v>
      </c>
      <c r="B49" s="1">
        <v>7.1103555177758807E-2</v>
      </c>
    </row>
    <row r="50" spans="1:2" x14ac:dyDescent="0.4">
      <c r="A50" s="1">
        <v>4.8032021347564999E-2</v>
      </c>
      <c r="B50" s="1">
        <v>7.2613119707080204E-2</v>
      </c>
    </row>
    <row r="51" spans="1:2" x14ac:dyDescent="0.4">
      <c r="A51" s="1">
        <v>4.9032688458972601E-2</v>
      </c>
      <c r="B51" s="1">
        <v>7.4130572200251793E-2</v>
      </c>
    </row>
    <row r="52" spans="1:2" x14ac:dyDescent="0.4">
      <c r="A52" s="1">
        <v>5.0033355570380203E-2</v>
      </c>
      <c r="B52" s="1">
        <v>7.5638762926739406E-2</v>
      </c>
    </row>
    <row r="53" spans="1:2" x14ac:dyDescent="0.4">
      <c r="A53" s="1">
        <v>5.1034022681787798E-2</v>
      </c>
      <c r="B53" s="1">
        <v>7.7155020541724698E-2</v>
      </c>
    </row>
    <row r="54" spans="1:2" x14ac:dyDescent="0.4">
      <c r="A54" s="1">
        <v>5.20346897931954E-2</v>
      </c>
      <c r="B54" s="1">
        <v>7.8664012251995999E-2</v>
      </c>
    </row>
    <row r="55" spans="1:2" x14ac:dyDescent="0.4">
      <c r="A55" s="1">
        <v>5.3035356904603002E-2</v>
      </c>
      <c r="B55" s="1">
        <v>8.0181428426259999E-2</v>
      </c>
    </row>
    <row r="56" spans="1:2" x14ac:dyDescent="0.4">
      <c r="A56" s="1">
        <v>5.4036024016010598E-2</v>
      </c>
      <c r="B56" s="1">
        <v>8.1691327364722094E-2</v>
      </c>
    </row>
    <row r="57" spans="1:2" x14ac:dyDescent="0.4">
      <c r="A57" s="1">
        <v>5.50366911274182E-2</v>
      </c>
      <c r="B57" s="1">
        <v>8.3204997069937101E-2</v>
      </c>
    </row>
    <row r="58" spans="1:2" x14ac:dyDescent="0.4">
      <c r="A58" s="1">
        <v>5.6037358238825802E-2</v>
      </c>
      <c r="B58" s="1">
        <v>8.4719129573499904E-2</v>
      </c>
    </row>
    <row r="59" spans="1:2" x14ac:dyDescent="0.4">
      <c r="A59" s="1">
        <v>5.7038025350233397E-2</v>
      </c>
      <c r="B59" s="1">
        <v>8.6230398476445494E-2</v>
      </c>
    </row>
    <row r="60" spans="1:2" x14ac:dyDescent="0.4">
      <c r="A60" s="1">
        <v>5.8038692461640999E-2</v>
      </c>
      <c r="B60" s="1">
        <v>8.7743325219358306E-2</v>
      </c>
    </row>
    <row r="61" spans="1:2" x14ac:dyDescent="0.4">
      <c r="A61" s="1">
        <v>5.9039359573048698E-2</v>
      </c>
      <c r="B61" s="1">
        <v>8.9260068384585098E-2</v>
      </c>
    </row>
    <row r="62" spans="1:2" x14ac:dyDescent="0.4">
      <c r="A62" s="1">
        <v>6.00400266844563E-2</v>
      </c>
      <c r="B62" s="1">
        <v>9.0767095432397193E-2</v>
      </c>
    </row>
    <row r="63" spans="1:2" x14ac:dyDescent="0.4">
      <c r="A63" s="1">
        <v>6.1040693795863903E-2</v>
      </c>
      <c r="B63" s="1">
        <v>9.2283683951639398E-2</v>
      </c>
    </row>
    <row r="64" spans="1:2" x14ac:dyDescent="0.4">
      <c r="A64" s="1">
        <v>6.2041360907271498E-2</v>
      </c>
      <c r="B64" s="1">
        <v>9.3792425470330107E-2</v>
      </c>
    </row>
    <row r="65" spans="1:2" x14ac:dyDescent="0.4">
      <c r="A65" s="1">
        <v>6.30420280186791E-2</v>
      </c>
      <c r="B65" s="1">
        <v>9.5307649997884505E-2</v>
      </c>
    </row>
    <row r="66" spans="1:2" x14ac:dyDescent="0.4">
      <c r="A66" s="1">
        <v>6.4042695130086702E-2</v>
      </c>
      <c r="B66" s="1">
        <v>9.6819475120097406E-2</v>
      </c>
    </row>
    <row r="67" spans="1:2" x14ac:dyDescent="0.4">
      <c r="A67" s="1">
        <v>6.5043362241494304E-2</v>
      </c>
      <c r="B67" s="1">
        <v>9.8336599998316704E-2</v>
      </c>
    </row>
    <row r="68" spans="1:2" x14ac:dyDescent="0.4">
      <c r="A68" s="1">
        <v>6.6044029352901906E-2</v>
      </c>
      <c r="B68" s="1">
        <v>9.9844188189308902E-2</v>
      </c>
    </row>
    <row r="69" spans="1:2" x14ac:dyDescent="0.4">
      <c r="A69" s="1">
        <v>6.7044696464309494E-2</v>
      </c>
      <c r="B69" s="1">
        <v>0.101362210967691</v>
      </c>
    </row>
    <row r="70" spans="1:2" x14ac:dyDescent="0.4">
      <c r="A70" s="1">
        <v>6.8045363575717097E-2</v>
      </c>
      <c r="B70" s="1">
        <v>0.102870428495518</v>
      </c>
    </row>
    <row r="71" spans="1:2" x14ac:dyDescent="0.4">
      <c r="A71" s="1">
        <v>6.9046030687124699E-2</v>
      </c>
      <c r="B71" s="1">
        <v>0.104384166576749</v>
      </c>
    </row>
    <row r="72" spans="1:2" x14ac:dyDescent="0.4">
      <c r="A72" s="1">
        <v>7.0046697798532301E-2</v>
      </c>
      <c r="B72" s="1">
        <v>0.105898343045494</v>
      </c>
    </row>
    <row r="73" spans="1:2" x14ac:dyDescent="0.4">
      <c r="A73" s="1">
        <v>7.1047364909939903E-2</v>
      </c>
      <c r="B73" s="1">
        <v>0.10741077594420199</v>
      </c>
    </row>
    <row r="74" spans="1:2" x14ac:dyDescent="0.4">
      <c r="A74" s="1">
        <v>7.2048032021347505E-2</v>
      </c>
      <c r="B74" s="1">
        <v>0.10892302856901</v>
      </c>
    </row>
    <row r="75" spans="1:2" x14ac:dyDescent="0.4">
      <c r="A75" s="1">
        <v>7.3048699132755093E-2</v>
      </c>
      <c r="B75" s="1">
        <v>0.11043885527609699</v>
      </c>
    </row>
    <row r="76" spans="1:2" x14ac:dyDescent="0.4">
      <c r="A76" s="1">
        <v>7.4049366244162695E-2</v>
      </c>
      <c r="B76" s="1">
        <v>0.111949100279872</v>
      </c>
    </row>
    <row r="77" spans="1:2" x14ac:dyDescent="0.4">
      <c r="A77" s="1">
        <v>7.5050033355570298E-2</v>
      </c>
      <c r="B77" s="1">
        <v>0.113462815997942</v>
      </c>
    </row>
    <row r="78" spans="1:2" x14ac:dyDescent="0.4">
      <c r="A78" s="1">
        <v>7.6050700466977997E-2</v>
      </c>
      <c r="B78" s="1">
        <v>0.114976679066511</v>
      </c>
    </row>
    <row r="79" spans="1:2" x14ac:dyDescent="0.4">
      <c r="A79" s="1">
        <v>7.7051367578385599E-2</v>
      </c>
      <c r="B79" s="1">
        <v>0.11648817735004301</v>
      </c>
    </row>
    <row r="80" spans="1:2" x14ac:dyDescent="0.4">
      <c r="A80" s="1">
        <v>7.8052034689793201E-2</v>
      </c>
      <c r="B80" s="1">
        <v>0.117999947616428</v>
      </c>
    </row>
    <row r="81" spans="1:2" x14ac:dyDescent="0.4">
      <c r="A81" s="1">
        <v>7.9052701801200803E-2</v>
      </c>
      <c r="B81" s="1">
        <v>0.11951199969637</v>
      </c>
    </row>
    <row r="82" spans="1:2" x14ac:dyDescent="0.4">
      <c r="A82" s="1">
        <v>8.0053368912608405E-2</v>
      </c>
      <c r="B82" s="1">
        <v>0.121024343900121</v>
      </c>
    </row>
    <row r="83" spans="1:2" x14ac:dyDescent="0.4">
      <c r="A83" s="1">
        <v>8.1054036024015994E-2</v>
      </c>
      <c r="B83" s="1">
        <v>0.122536991047083</v>
      </c>
    </row>
    <row r="84" spans="1:2" x14ac:dyDescent="0.4">
      <c r="A84" s="1">
        <v>8.2054703135423596E-2</v>
      </c>
      <c r="B84" s="1">
        <v>0.124049952497624</v>
      </c>
    </row>
    <row r="85" spans="1:2" x14ac:dyDescent="0.4">
      <c r="A85" s="1">
        <v>8.3055370246831198E-2</v>
      </c>
      <c r="B85" s="1">
        <v>0.12556324018732501</v>
      </c>
    </row>
    <row r="86" spans="1:2" x14ac:dyDescent="0.4">
      <c r="A86" s="1">
        <v>8.40560373582388E-2</v>
      </c>
      <c r="B86" s="1">
        <v>0.12707686666384599</v>
      </c>
    </row>
    <row r="87" spans="1:2" x14ac:dyDescent="0.4">
      <c r="A87" s="1">
        <v>8.5056704469646402E-2</v>
      </c>
      <c r="B87" s="1">
        <v>0.12858435129548601</v>
      </c>
    </row>
    <row r="88" spans="1:2" x14ac:dyDescent="0.4">
      <c r="A88" s="1">
        <v>8.6057371581054004E-2</v>
      </c>
      <c r="B88" s="1">
        <v>0.13010518946999899</v>
      </c>
    </row>
    <row r="89" spans="1:2" x14ac:dyDescent="0.4">
      <c r="A89" s="1">
        <v>8.7058038692461606E-2</v>
      </c>
      <c r="B89" s="1">
        <v>0.13161324732903301</v>
      </c>
    </row>
    <row r="90" spans="1:2" x14ac:dyDescent="0.4">
      <c r="A90" s="1">
        <v>8.8058705803869194E-2</v>
      </c>
      <c r="B90" s="1">
        <v>0.13312746174221399</v>
      </c>
    </row>
    <row r="91" spans="1:2" x14ac:dyDescent="0.4">
      <c r="A91" s="1">
        <v>8.9059372915276797E-2</v>
      </c>
      <c r="B91" s="1">
        <v>0.13463938503047601</v>
      </c>
    </row>
    <row r="92" spans="1:2" x14ac:dyDescent="0.4">
      <c r="A92" s="1">
        <v>9.0060040026684399E-2</v>
      </c>
      <c r="B92" s="1">
        <v>0.136151635167965</v>
      </c>
    </row>
    <row r="93" spans="1:2" x14ac:dyDescent="0.4">
      <c r="A93" s="1">
        <v>9.1060707138092001E-2</v>
      </c>
      <c r="B93" s="1">
        <v>0.13766660555249899</v>
      </c>
    </row>
    <row r="94" spans="1:2" x14ac:dyDescent="0.4">
      <c r="A94" s="1">
        <v>9.2061374249499603E-2</v>
      </c>
      <c r="B94" s="1">
        <v>0.13918301548880199</v>
      </c>
    </row>
    <row r="95" spans="1:2" x14ac:dyDescent="0.4">
      <c r="A95" s="1">
        <v>9.3062041360907205E-2</v>
      </c>
      <c r="B95" s="1">
        <v>0.14068788545810201</v>
      </c>
    </row>
    <row r="96" spans="1:2" x14ac:dyDescent="0.4">
      <c r="A96" s="1">
        <v>9.4062708472314793E-2</v>
      </c>
      <c r="B96" s="1">
        <v>0.14220854927638399</v>
      </c>
    </row>
    <row r="97" spans="1:2" x14ac:dyDescent="0.4">
      <c r="A97" s="1">
        <v>9.5063375583722395E-2</v>
      </c>
      <c r="B97" s="1">
        <v>0.143717330794075</v>
      </c>
    </row>
    <row r="98" spans="1:2" x14ac:dyDescent="0.4">
      <c r="A98" s="1">
        <v>9.6064042695130095E-2</v>
      </c>
      <c r="B98" s="1">
        <v>0.14523520293661701</v>
      </c>
    </row>
    <row r="99" spans="1:2" x14ac:dyDescent="0.4">
      <c r="A99" s="1">
        <v>9.7064709806537697E-2</v>
      </c>
      <c r="B99" s="1">
        <v>0.14674067036685101</v>
      </c>
    </row>
    <row r="100" spans="1:2" x14ac:dyDescent="0.4">
      <c r="A100" s="1">
        <v>9.8065376917945299E-2</v>
      </c>
      <c r="B100" s="1">
        <v>0.14825553307740499</v>
      </c>
    </row>
    <row r="101" spans="1:2" x14ac:dyDescent="0.4">
      <c r="A101" s="1">
        <v>9.9066044029352901E-2</v>
      </c>
      <c r="B101" s="1">
        <v>0.14976506401077599</v>
      </c>
    </row>
    <row r="102" spans="1:2" x14ac:dyDescent="0.4">
      <c r="A102" s="1">
        <v>0.10006671114076</v>
      </c>
      <c r="B102" s="1">
        <v>0.15128237327896901</v>
      </c>
    </row>
    <row r="103" spans="1:2" x14ac:dyDescent="0.4">
      <c r="A103" s="1">
        <v>0.10106737825216799</v>
      </c>
      <c r="B103" s="1">
        <v>0.152790585265697</v>
      </c>
    </row>
    <row r="104" spans="1:2" x14ac:dyDescent="0.4">
      <c r="A104" s="1">
        <v>0.102068045363575</v>
      </c>
      <c r="B104" s="1">
        <v>0.15431240312015601</v>
      </c>
    </row>
    <row r="105" spans="1:2" x14ac:dyDescent="0.4">
      <c r="A105" s="1">
        <v>0.103068712474983</v>
      </c>
      <c r="B105" s="1">
        <v>0.15581881456277499</v>
      </c>
    </row>
    <row r="106" spans="1:2" x14ac:dyDescent="0.4">
      <c r="A106" s="1">
        <v>0.10406937958639</v>
      </c>
      <c r="B106" s="1">
        <v>0.15733326348857099</v>
      </c>
    </row>
    <row r="107" spans="1:2" x14ac:dyDescent="0.4">
      <c r="A107" s="1">
        <v>0.105070046697798</v>
      </c>
      <c r="B107" s="1">
        <v>0.15884665201001899</v>
      </c>
    </row>
    <row r="108" spans="1:2" x14ac:dyDescent="0.4">
      <c r="A108" s="1">
        <v>0.106070713809206</v>
      </c>
      <c r="B108" s="1">
        <v>0.16035761137650301</v>
      </c>
    </row>
    <row r="109" spans="1:2" x14ac:dyDescent="0.4">
      <c r="A109" s="1">
        <v>0.107071380920613</v>
      </c>
      <c r="B109" s="1">
        <v>0.161868749175163</v>
      </c>
    </row>
    <row r="110" spans="1:2" x14ac:dyDescent="0.4">
      <c r="A110" s="1">
        <v>0.108072048032021</v>
      </c>
      <c r="B110" s="1">
        <v>0.16338833470599101</v>
      </c>
    </row>
    <row r="111" spans="1:2" x14ac:dyDescent="0.4">
      <c r="A111" s="1">
        <v>0.10907271514342801</v>
      </c>
      <c r="B111" s="1">
        <v>0.164891577912228</v>
      </c>
    </row>
    <row r="112" spans="1:2" x14ac:dyDescent="0.4">
      <c r="A112" s="1">
        <v>0.110073382254836</v>
      </c>
      <c r="B112" s="1">
        <v>0.16641168192863401</v>
      </c>
    </row>
    <row r="113" spans="1:2" x14ac:dyDescent="0.4">
      <c r="A113" s="1">
        <v>0.111074049366244</v>
      </c>
      <c r="B113" s="1">
        <v>0.167923650419809</v>
      </c>
    </row>
    <row r="114" spans="1:2" x14ac:dyDescent="0.4">
      <c r="A114" s="1">
        <v>0.11207471647765101</v>
      </c>
      <c r="B114" s="1">
        <v>0.16943582221846101</v>
      </c>
    </row>
    <row r="115" spans="1:2" x14ac:dyDescent="0.4">
      <c r="A115" s="1">
        <v>0.113075383589059</v>
      </c>
      <c r="B115" s="1">
        <v>0.17094767781867301</v>
      </c>
    </row>
    <row r="116" spans="1:2" x14ac:dyDescent="0.4">
      <c r="A116" s="1">
        <v>0.114076050700466</v>
      </c>
      <c r="B116" s="1">
        <v>0.17246476358905599</v>
      </c>
    </row>
    <row r="117" spans="1:2" x14ac:dyDescent="0.4">
      <c r="A117" s="1">
        <v>0.11507671781187399</v>
      </c>
      <c r="B117" s="1">
        <v>0.173973300434933</v>
      </c>
    </row>
    <row r="118" spans="1:2" x14ac:dyDescent="0.4">
      <c r="A118" s="1">
        <v>0.116077384923282</v>
      </c>
      <c r="B118" s="1">
        <v>0.17549091740301301</v>
      </c>
    </row>
    <row r="119" spans="1:2" x14ac:dyDescent="0.4">
      <c r="A119" s="1">
        <v>0.117078052034689</v>
      </c>
      <c r="B119" s="1">
        <v>0.17699984098304</v>
      </c>
    </row>
    <row r="120" spans="1:2" x14ac:dyDescent="0.4">
      <c r="A120" s="1">
        <v>0.11807871914609699</v>
      </c>
      <c r="B120" s="1">
        <v>0.17851343017601301</v>
      </c>
    </row>
    <row r="121" spans="1:2" x14ac:dyDescent="0.4">
      <c r="A121" s="1">
        <v>0.119079386257505</v>
      </c>
      <c r="B121" s="1">
        <v>0.18002718317734001</v>
      </c>
    </row>
    <row r="122" spans="1:2" x14ac:dyDescent="0.4">
      <c r="A122" s="1">
        <v>0.120080053368912</v>
      </c>
      <c r="B122" s="1">
        <v>0.18153201238043501</v>
      </c>
    </row>
    <row r="123" spans="1:2" x14ac:dyDescent="0.4">
      <c r="A123" s="1">
        <v>0.12108072048031999</v>
      </c>
      <c r="B123" s="1">
        <v>0.18304618934650399</v>
      </c>
    </row>
    <row r="124" spans="1:2" x14ac:dyDescent="0.4">
      <c r="A124" s="1">
        <v>0.122081387591727</v>
      </c>
      <c r="B124" s="1">
        <v>0.184560629900653</v>
      </c>
    </row>
    <row r="125" spans="1:2" x14ac:dyDescent="0.4">
      <c r="A125" s="1">
        <v>0.123082054703135</v>
      </c>
      <c r="B125" s="1">
        <v>0.18607534150292401</v>
      </c>
    </row>
    <row r="126" spans="1:2" x14ac:dyDescent="0.4">
      <c r="A126" s="1">
        <v>0.124082721814543</v>
      </c>
      <c r="B126" s="1">
        <v>0.18758080761180901</v>
      </c>
    </row>
    <row r="127" spans="1:2" x14ac:dyDescent="0.4">
      <c r="A127" s="1">
        <v>0.12508338892595</v>
      </c>
      <c r="B127" s="1">
        <v>0.18910560912661001</v>
      </c>
    </row>
    <row r="128" spans="1:2" x14ac:dyDescent="0.4">
      <c r="A128" s="1">
        <v>0.12608405603735801</v>
      </c>
      <c r="B128" s="1">
        <v>0.190611472321188</v>
      </c>
    </row>
    <row r="129" spans="1:3" x14ac:dyDescent="0.4">
      <c r="A129" s="1">
        <v>0.12708472314876501</v>
      </c>
      <c r="B129" s="1">
        <v>0.19212611115992601</v>
      </c>
    </row>
    <row r="130" spans="1:3" x14ac:dyDescent="0.4">
      <c r="A130" s="1">
        <v>0.12808539026017299</v>
      </c>
      <c r="B130" s="1">
        <v>0.19363713283703399</v>
      </c>
    </row>
    <row r="131" spans="1:3" x14ac:dyDescent="0.4">
      <c r="A131" s="1">
        <v>0.12908605737158099</v>
      </c>
      <c r="B131" s="1">
        <v>0.19515827276512299</v>
      </c>
    </row>
    <row r="132" spans="1:3" x14ac:dyDescent="0.4">
      <c r="A132" s="1">
        <v>0.130086724482988</v>
      </c>
      <c r="B132" s="1">
        <v>0.19665983299164899</v>
      </c>
    </row>
    <row r="133" spans="1:3" x14ac:dyDescent="0.4">
      <c r="A133" s="1">
        <v>0.131087391594396</v>
      </c>
      <c r="B133" s="1">
        <v>0.19818162625302899</v>
      </c>
    </row>
    <row r="134" spans="1:3" x14ac:dyDescent="0.4">
      <c r="A134" s="1">
        <v>0.13208805870580301</v>
      </c>
      <c r="B134" s="1">
        <v>0.199686752014368</v>
      </c>
    </row>
    <row r="135" spans="1:3" x14ac:dyDescent="0.4">
      <c r="A135" s="1">
        <v>0.13308872581721101</v>
      </c>
      <c r="B135" s="1">
        <v>0.20120393774790701</v>
      </c>
    </row>
    <row r="136" spans="1:3" x14ac:dyDescent="0.4">
      <c r="A136" s="1">
        <v>0.13408939292861899</v>
      </c>
      <c r="B136" s="1">
        <v>0.202711166486159</v>
      </c>
    </row>
    <row r="137" spans="1:3" x14ac:dyDescent="0.4">
      <c r="A137" s="1">
        <v>0.13509006004002599</v>
      </c>
      <c r="B137" s="1">
        <v>0.20422896144807201</v>
      </c>
    </row>
    <row r="138" spans="1:3" x14ac:dyDescent="0.4">
      <c r="A138" s="1">
        <v>0.136090727151434</v>
      </c>
      <c r="B138" s="1">
        <v>0.20573945363934801</v>
      </c>
    </row>
    <row r="139" spans="1:3" x14ac:dyDescent="0.4">
      <c r="A139" s="1">
        <v>0.137091394262841</v>
      </c>
      <c r="B139" s="1">
        <v>0.20725246788655199</v>
      </c>
    </row>
    <row r="140" spans="1:3" x14ac:dyDescent="0.4">
      <c r="A140" s="1">
        <v>0.13809206137424901</v>
      </c>
      <c r="B140" s="1">
        <v>0.208765757436808</v>
      </c>
    </row>
    <row r="141" spans="1:3" x14ac:dyDescent="0.4">
      <c r="A141" s="1">
        <v>0.13909272848565701</v>
      </c>
      <c r="B141" s="1">
        <v>0.210287110100185</v>
      </c>
    </row>
    <row r="142" spans="1:3" x14ac:dyDescent="0.4">
      <c r="A142" s="1">
        <v>0.14009339559706399</v>
      </c>
      <c r="B142" s="1">
        <v>0.21179553601335899</v>
      </c>
      <c r="C142" s="1">
        <v>0.123149014593586</v>
      </c>
    </row>
    <row r="143" spans="1:3" x14ac:dyDescent="0.4">
      <c r="A143" s="1">
        <v>0.141094062708472</v>
      </c>
      <c r="B143" s="1">
        <v>0.213304143468042</v>
      </c>
      <c r="C143" s="1">
        <v>0.13707629825935699</v>
      </c>
    </row>
    <row r="144" spans="1:3" x14ac:dyDescent="0.4">
      <c r="A144" s="1">
        <v>0.142094729819879</v>
      </c>
      <c r="B144" s="1">
        <v>0.21481508858051601</v>
      </c>
      <c r="C144" s="1">
        <v>0.14513960992167199</v>
      </c>
    </row>
    <row r="145" spans="1:3" x14ac:dyDescent="0.4">
      <c r="A145" s="1">
        <v>0.14309539693128701</v>
      </c>
      <c r="B145" s="1">
        <v>0.21634048735403799</v>
      </c>
      <c r="C145" s="1">
        <v>0.151465588546602</v>
      </c>
    </row>
    <row r="146" spans="1:3" x14ac:dyDescent="0.4">
      <c r="A146" s="1">
        <v>0.14409606404269501</v>
      </c>
      <c r="B146" s="1">
        <v>0.21784422554461</v>
      </c>
      <c r="C146" s="1">
        <v>0.15684117539210199</v>
      </c>
    </row>
    <row r="147" spans="1:3" x14ac:dyDescent="0.4">
      <c r="A147" s="1">
        <v>0.14509673115410199</v>
      </c>
      <c r="B147" s="1">
        <v>0.219355412215055</v>
      </c>
      <c r="C147" s="1">
        <v>0.16161463810895399</v>
      </c>
    </row>
    <row r="148" spans="1:3" x14ac:dyDescent="0.4">
      <c r="A148" s="1">
        <v>0.14609739826550999</v>
      </c>
      <c r="B148" s="1">
        <v>0.220864975833061</v>
      </c>
      <c r="C148" s="1">
        <v>0.16595787772581899</v>
      </c>
    </row>
    <row r="149" spans="1:3" x14ac:dyDescent="0.4">
      <c r="A149" s="1">
        <v>0.147098065376917</v>
      </c>
      <c r="B149" s="1">
        <v>0.222386119305965</v>
      </c>
      <c r="C149" s="1">
        <v>0.16997401594217601</v>
      </c>
    </row>
    <row r="150" spans="1:3" x14ac:dyDescent="0.4">
      <c r="A150" s="1">
        <v>0.148098732488325</v>
      </c>
      <c r="B150" s="1">
        <v>0.223897558514289</v>
      </c>
      <c r="C150" s="1">
        <v>0.173736757013289</v>
      </c>
    </row>
    <row r="151" spans="1:3" x14ac:dyDescent="0.4">
      <c r="A151" s="1">
        <v>0.14909939959973301</v>
      </c>
      <c r="B151" s="1">
        <v>0.22541356952905101</v>
      </c>
      <c r="C151" s="1">
        <v>0.17728814368646301</v>
      </c>
    </row>
    <row r="152" spans="1:3" x14ac:dyDescent="0.4">
      <c r="A152" s="1">
        <v>0.15010006671114001</v>
      </c>
      <c r="B152" s="1">
        <v>0.22691939194660801</v>
      </c>
      <c r="C152" s="1">
        <v>0.18066040916724699</v>
      </c>
    </row>
    <row r="153" spans="1:3" x14ac:dyDescent="0.4">
      <c r="A153" s="1">
        <v>0.15110073382254799</v>
      </c>
      <c r="B153" s="1">
        <v>0.22844165464087099</v>
      </c>
      <c r="C153" s="1">
        <v>0.183897045319555</v>
      </c>
    </row>
    <row r="154" spans="1:3" x14ac:dyDescent="0.4">
      <c r="A154" s="1">
        <v>0.15210140093395599</v>
      </c>
      <c r="B154" s="1">
        <v>0.22994090881014601</v>
      </c>
      <c r="C154" s="1">
        <v>0.18699982618178501</v>
      </c>
    </row>
    <row r="155" spans="1:3" x14ac:dyDescent="0.4">
      <c r="A155" s="1">
        <v>0.153102068045363</v>
      </c>
      <c r="B155" s="1">
        <v>0.23145863175511699</v>
      </c>
      <c r="C155" s="1">
        <v>0.18999026874420599</v>
      </c>
    </row>
    <row r="156" spans="1:3" x14ac:dyDescent="0.4">
      <c r="A156" s="1">
        <v>0.154102735156771</v>
      </c>
      <c r="B156" s="1">
        <v>0.23297593451101101</v>
      </c>
      <c r="C156" s="1">
        <v>0.19289199754105299</v>
      </c>
    </row>
    <row r="157" spans="1:3" x14ac:dyDescent="0.4">
      <c r="A157" s="1">
        <v>0.15510340226817801</v>
      </c>
      <c r="B157" s="1">
        <v>0.23448791487193399</v>
      </c>
      <c r="C157" s="1">
        <v>0.19570285444965299</v>
      </c>
    </row>
    <row r="158" spans="1:3" x14ac:dyDescent="0.4">
      <c r="A158" s="1">
        <v>0.15610406937958601</v>
      </c>
      <c r="B158" s="1">
        <v>0.235999751794818</v>
      </c>
      <c r="C158" s="1">
        <v>0.19844426564762499</v>
      </c>
    </row>
    <row r="159" spans="1:3" x14ac:dyDescent="0.4">
      <c r="A159" s="1">
        <v>0.15710473649099399</v>
      </c>
      <c r="B159" s="1">
        <v>0.23751789999138501</v>
      </c>
      <c r="C159" s="1">
        <v>0.20110189182928501</v>
      </c>
    </row>
    <row r="160" spans="1:3" x14ac:dyDescent="0.4">
      <c r="A160" s="1">
        <v>0.158105403602401</v>
      </c>
      <c r="B160" s="1">
        <v>0.239024146329267</v>
      </c>
      <c r="C160" s="1">
        <v>0.203700906694819</v>
      </c>
    </row>
    <row r="161" spans="1:3" x14ac:dyDescent="0.4">
      <c r="A161" s="1">
        <v>0.159106070713809</v>
      </c>
      <c r="B161" s="1">
        <v>0.24052422133301701</v>
      </c>
      <c r="C161" s="1">
        <v>0.20625241788405199</v>
      </c>
    </row>
    <row r="162" spans="1:3" x14ac:dyDescent="0.4">
      <c r="A162" s="1">
        <v>0.16010673782521601</v>
      </c>
      <c r="B162" s="1">
        <v>0.242049139494011</v>
      </c>
      <c r="C162" s="1">
        <v>0.20874447977718</v>
      </c>
    </row>
    <row r="163" spans="1:3" x14ac:dyDescent="0.4">
      <c r="A163" s="1">
        <v>0.16110740493662401</v>
      </c>
      <c r="B163" s="1">
        <v>0.24355538764592499</v>
      </c>
      <c r="C163" s="1">
        <v>0.21119335536669301</v>
      </c>
    </row>
    <row r="164" spans="1:3" x14ac:dyDescent="0.4">
      <c r="A164" s="1">
        <v>0.16210807204803199</v>
      </c>
      <c r="B164" s="1">
        <v>0.245074753737686</v>
      </c>
      <c r="C164" s="1">
        <v>0.213597636403559</v>
      </c>
    </row>
    <row r="165" spans="1:3" x14ac:dyDescent="0.4">
      <c r="A165" s="1">
        <v>0.16310873915943899</v>
      </c>
      <c r="B165" s="1">
        <v>0.24658732936646799</v>
      </c>
      <c r="C165" s="1">
        <v>0.21596684229815799</v>
      </c>
    </row>
    <row r="166" spans="1:3" x14ac:dyDescent="0.4">
      <c r="A166" s="1">
        <v>0.164109406270847</v>
      </c>
      <c r="B166" s="1">
        <v>0.248101012645569</v>
      </c>
      <c r="C166" s="1">
        <v>0.218288692212388</v>
      </c>
    </row>
    <row r="167" spans="1:3" x14ac:dyDescent="0.4">
      <c r="A167" s="1">
        <v>0.165110073382254</v>
      </c>
      <c r="B167" s="1">
        <v>0.24960741707971401</v>
      </c>
      <c r="C167" s="1">
        <v>0.22057282639412801</v>
      </c>
    </row>
    <row r="168" spans="1:3" x14ac:dyDescent="0.4">
      <c r="A168" s="1">
        <v>0.16611074049366201</v>
      </c>
      <c r="B168" s="1">
        <v>0.25112794101243502</v>
      </c>
      <c r="C168" s="1">
        <v>0.222840687488919</v>
      </c>
    </row>
    <row r="169" spans="1:3" x14ac:dyDescent="0.4">
      <c r="A169" s="1">
        <v>0.16711140760507001</v>
      </c>
      <c r="B169" s="1">
        <v>0.25262801601618501</v>
      </c>
      <c r="C169" s="1">
        <v>0.22506872470060199</v>
      </c>
    </row>
    <row r="170" spans="1:3" x14ac:dyDescent="0.4">
      <c r="A170" s="1">
        <v>0.16811207471647699</v>
      </c>
      <c r="B170" s="1">
        <v>0.25415556492110303</v>
      </c>
      <c r="C170" s="1">
        <v>0.22727880580075499</v>
      </c>
    </row>
    <row r="171" spans="1:3" x14ac:dyDescent="0.4">
      <c r="A171" s="1">
        <v>0.16911274182788499</v>
      </c>
      <c r="B171" s="1">
        <v>0.25566213375603802</v>
      </c>
      <c r="C171" s="1">
        <v>0.22945333313177199</v>
      </c>
    </row>
    <row r="172" spans="1:3" x14ac:dyDescent="0.4">
      <c r="A172" s="1">
        <v>0.170113408939292</v>
      </c>
      <c r="B172" s="1">
        <v>0.25718391182716999</v>
      </c>
      <c r="C172" s="1">
        <v>0.23158804999073401</v>
      </c>
    </row>
    <row r="173" spans="1:3" x14ac:dyDescent="0.4">
      <c r="A173" s="1">
        <v>0.1711140760507</v>
      </c>
      <c r="B173" s="1">
        <v>0.25868398683091998</v>
      </c>
      <c r="C173" s="1">
        <v>0.23371406665571301</v>
      </c>
    </row>
    <row r="174" spans="1:3" x14ac:dyDescent="0.4">
      <c r="A174" s="1">
        <v>0.17211474316210801</v>
      </c>
      <c r="B174" s="1">
        <v>0.26019967665049898</v>
      </c>
      <c r="C174" s="1">
        <v>0.23581901986665599</v>
      </c>
    </row>
    <row r="175" spans="1:3" x14ac:dyDescent="0.4">
      <c r="A175" s="1">
        <v>0.17311541027351501</v>
      </c>
      <c r="B175" s="1">
        <v>0.26170641865426603</v>
      </c>
      <c r="C175" s="1">
        <v>0.23790346143813201</v>
      </c>
    </row>
    <row r="176" spans="1:3" x14ac:dyDescent="0.4">
      <c r="A176" s="1">
        <v>0.17411607738492299</v>
      </c>
      <c r="B176" s="1">
        <v>0.26322937768510002</v>
      </c>
      <c r="C176" s="1">
        <v>0.23997541340481601</v>
      </c>
    </row>
    <row r="177" spans="1:3" x14ac:dyDescent="0.4">
      <c r="A177" s="1">
        <v>0.17511674449633</v>
      </c>
      <c r="B177" s="1">
        <v>0.26472945268885001</v>
      </c>
      <c r="C177" s="1">
        <v>0.24201210060503001</v>
      </c>
    </row>
    <row r="178" spans="1:3" x14ac:dyDescent="0.4">
      <c r="A178" s="1">
        <v>0.176117411607738</v>
      </c>
      <c r="B178" s="1">
        <v>0.26625655607104598</v>
      </c>
      <c r="C178" s="1">
        <v>0.24403720186009301</v>
      </c>
    </row>
    <row r="179" spans="1:3" x14ac:dyDescent="0.4">
      <c r="A179" s="1">
        <v>0.177118078719146</v>
      </c>
      <c r="B179" s="1">
        <v>0.267766812998184</v>
      </c>
      <c r="C179" s="1">
        <v>0.24604980249012401</v>
      </c>
    </row>
    <row r="180" spans="1:3" x14ac:dyDescent="0.4">
      <c r="A180" s="1">
        <v>0.17811874583055301</v>
      </c>
      <c r="B180" s="1">
        <v>0.26928743697458801</v>
      </c>
      <c r="C180" s="1">
        <v>0.248050377202404</v>
      </c>
    </row>
    <row r="181" spans="1:3" x14ac:dyDescent="0.4">
      <c r="A181" s="1">
        <v>0.17911941294196099</v>
      </c>
      <c r="B181" s="1">
        <v>0.27079131734364498</v>
      </c>
      <c r="C181" s="1">
        <v>0.25002532177890902</v>
      </c>
    </row>
    <row r="182" spans="1:3" x14ac:dyDescent="0.4">
      <c r="A182" s="1">
        <v>0.18012008005336799</v>
      </c>
      <c r="B182" s="1">
        <v>0.27230528193076298</v>
      </c>
      <c r="C182" s="1">
        <v>0.25198695832227502</v>
      </c>
    </row>
    <row r="183" spans="1:3" x14ac:dyDescent="0.4">
      <c r="A183" s="1">
        <v>0.181120747164776</v>
      </c>
      <c r="B183" s="1">
        <v>0.27381924651788098</v>
      </c>
      <c r="C183" s="1">
        <v>0.25393477466081099</v>
      </c>
    </row>
    <row r="184" spans="1:3" x14ac:dyDescent="0.4">
      <c r="A184" s="1">
        <v>0.182121414276184</v>
      </c>
      <c r="B184" s="1">
        <v>0.275337710547499</v>
      </c>
      <c r="C184" s="1">
        <v>0.25586993635395999</v>
      </c>
    </row>
    <row r="185" spans="1:3" x14ac:dyDescent="0.4">
      <c r="A185" s="1">
        <v>0.18312208138759101</v>
      </c>
      <c r="B185" s="1">
        <v>0.27684482815689998</v>
      </c>
      <c r="C185" s="1">
        <v>0.25780236380240001</v>
      </c>
    </row>
    <row r="186" spans="1:3" x14ac:dyDescent="0.4">
      <c r="A186" s="1">
        <v>0.18412274849899901</v>
      </c>
      <c r="B186" s="1">
        <v>0.27835677498160599</v>
      </c>
      <c r="C186" s="1">
        <v>0.25971035393874897</v>
      </c>
    </row>
    <row r="187" spans="1:3" x14ac:dyDescent="0.4">
      <c r="A187" s="1">
        <v>0.18512341561040599</v>
      </c>
      <c r="B187" s="1">
        <v>0.279871136413963</v>
      </c>
      <c r="C187" s="1">
        <v>0.26161308065403199</v>
      </c>
    </row>
    <row r="188" spans="1:3" x14ac:dyDescent="0.4">
      <c r="A188" s="1">
        <v>0.18612408272181399</v>
      </c>
      <c r="B188" s="1">
        <v>0.28138549784632</v>
      </c>
      <c r="C188" s="1">
        <v>0.26351317565878202</v>
      </c>
    </row>
    <row r="189" spans="1:3" x14ac:dyDescent="0.4">
      <c r="A189" s="1">
        <v>0.187124749833222</v>
      </c>
      <c r="B189" s="1">
        <v>0.28288370940286101</v>
      </c>
      <c r="C189" s="1">
        <v>0.26539164796077602</v>
      </c>
    </row>
    <row r="190" spans="1:3" x14ac:dyDescent="0.4">
      <c r="A190" s="1">
        <v>0.188125416944629</v>
      </c>
      <c r="B190" s="1">
        <v>0.28440552462405699</v>
      </c>
      <c r="C190" s="1">
        <v>0.267259938339382</v>
      </c>
    </row>
    <row r="191" spans="1:3" x14ac:dyDescent="0.4">
      <c r="A191" s="1">
        <v>0.18912608405603701</v>
      </c>
      <c r="B191" s="1">
        <v>0.28591135439124798</v>
      </c>
      <c r="C191" s="1">
        <v>0.26910934587825203</v>
      </c>
    </row>
    <row r="192" spans="1:3" x14ac:dyDescent="0.4">
      <c r="A192" s="1">
        <v>0.19012675116744401</v>
      </c>
      <c r="B192" s="1">
        <v>0.28744084263036601</v>
      </c>
      <c r="C192" s="1">
        <v>0.27095799234406098</v>
      </c>
    </row>
    <row r="193" spans="1:4" x14ac:dyDescent="0.4">
      <c r="A193" s="1">
        <v>0.19112741827885199</v>
      </c>
      <c r="B193" s="1">
        <v>0.288940917634117</v>
      </c>
      <c r="C193" s="1">
        <v>0.27279141734864498</v>
      </c>
    </row>
    <row r="194" spans="1:4" x14ac:dyDescent="0.4">
      <c r="A194" s="1">
        <v>0.19212808539025999</v>
      </c>
      <c r="B194" s="1">
        <v>0.290462284308245</v>
      </c>
      <c r="C194" s="1">
        <v>0.274633449982358</v>
      </c>
    </row>
    <row r="195" spans="1:4" x14ac:dyDescent="0.4">
      <c r="A195" s="1">
        <v>0.193128752501667</v>
      </c>
      <c r="B195" s="1">
        <v>0.29196982237171498</v>
      </c>
      <c r="C195" s="1">
        <v>0.27646452745172401</v>
      </c>
    </row>
    <row r="196" spans="1:4" x14ac:dyDescent="0.4">
      <c r="A196" s="1">
        <v>0.194129419613075</v>
      </c>
      <c r="B196" s="1">
        <v>0.293492286554626</v>
      </c>
      <c r="C196" s="1">
        <v>0.27827105640996302</v>
      </c>
    </row>
    <row r="197" spans="1:4" x14ac:dyDescent="0.4">
      <c r="A197" s="1">
        <v>0.19513008672448301</v>
      </c>
      <c r="B197" s="1">
        <v>0.29499959846477097</v>
      </c>
      <c r="C197" s="1">
        <v>0.28008543284307003</v>
      </c>
    </row>
    <row r="198" spans="1:4" x14ac:dyDescent="0.4">
      <c r="A198" s="1">
        <v>0.19613075383588999</v>
      </c>
      <c r="B198" s="1">
        <v>0.29651482574128701</v>
      </c>
      <c r="C198" s="1">
        <v>0.28188365940036098</v>
      </c>
    </row>
    <row r="199" spans="1:4" x14ac:dyDescent="0.4">
      <c r="A199" s="1">
        <v>0.19713142094729799</v>
      </c>
      <c r="B199" s="1">
        <v>0.298014900745037</v>
      </c>
      <c r="C199" s="1">
        <v>0.283666357230905</v>
      </c>
      <c r="D199" s="1">
        <v>0.170810264651163</v>
      </c>
    </row>
    <row r="200" spans="1:4" x14ac:dyDescent="0.4">
      <c r="A200" s="1">
        <v>0.198132088058705</v>
      </c>
      <c r="B200" s="1">
        <v>0.29952266844111403</v>
      </c>
      <c r="C200" s="1">
        <v>0.28546354853974498</v>
      </c>
      <c r="D200" s="1">
        <v>0.18935562162723499</v>
      </c>
    </row>
    <row r="201" spans="1:4" x14ac:dyDescent="0.4">
      <c r="A201" s="1">
        <v>0.199132755170113</v>
      </c>
      <c r="B201" s="1">
        <v>0.301045821521845</v>
      </c>
      <c r="C201" s="1">
        <v>0.28724965660047702</v>
      </c>
      <c r="D201" s="1">
        <v>0.199333198983181</v>
      </c>
    </row>
    <row r="202" spans="1:4" x14ac:dyDescent="0.4">
      <c r="A202" s="1">
        <v>0.20013342228152101</v>
      </c>
      <c r="B202" s="1">
        <v>0.30255358921792203</v>
      </c>
      <c r="C202" s="1">
        <v>0.28901445072253601</v>
      </c>
      <c r="D202" s="1">
        <v>0.20707351157031501</v>
      </c>
    </row>
    <row r="203" spans="1:4" x14ac:dyDescent="0.4">
      <c r="A203" s="1">
        <v>0.20113408939292801</v>
      </c>
      <c r="B203" s="1">
        <v>0.30407770388519401</v>
      </c>
      <c r="C203" s="1">
        <v>0.29077573281649099</v>
      </c>
      <c r="D203" s="1">
        <v>0.213619376621004</v>
      </c>
    </row>
    <row r="204" spans="1:4" x14ac:dyDescent="0.4">
      <c r="A204" s="1">
        <v>0.20213475650433599</v>
      </c>
      <c r="B204" s="1">
        <v>0.305577778888944</v>
      </c>
      <c r="C204" s="1">
        <v>0.29253701491044698</v>
      </c>
      <c r="D204" s="1">
        <v>0.21941097054852701</v>
      </c>
    </row>
    <row r="205" spans="1:4" x14ac:dyDescent="0.4">
      <c r="A205" s="1">
        <v>0.20313542361574299</v>
      </c>
      <c r="B205" s="1">
        <v>0.30709347967398298</v>
      </c>
      <c r="C205" s="1">
        <v>0.29430259391757402</v>
      </c>
      <c r="D205" s="1">
        <v>0.22464759601616399</v>
      </c>
    </row>
    <row r="206" spans="1:4" x14ac:dyDescent="0.4">
      <c r="A206" s="1">
        <v>0.204136090727151</v>
      </c>
      <c r="B206" s="1">
        <v>0.30860273172388702</v>
      </c>
      <c r="C206" s="1">
        <v>0.29604510528556699</v>
      </c>
      <c r="D206" s="1">
        <v>0.22949984708537699</v>
      </c>
    </row>
    <row r="207" spans="1:4" x14ac:dyDescent="0.4">
      <c r="A207" s="1">
        <v>0.205136757838559</v>
      </c>
      <c r="B207" s="1">
        <v>0.310126617441983</v>
      </c>
      <c r="C207" s="1">
        <v>0.29778761665355902</v>
      </c>
      <c r="D207" s="1">
        <v>0.23399979522785599</v>
      </c>
    </row>
    <row r="208" spans="1:4" x14ac:dyDescent="0.4">
      <c r="A208" s="1">
        <v>0.20613742494996601</v>
      </c>
      <c r="B208" s="1">
        <v>0.31161875554095098</v>
      </c>
      <c r="C208" s="1">
        <v>0.29952266844111403</v>
      </c>
      <c r="D208" s="1">
        <v>0.23825581522978501</v>
      </c>
    </row>
    <row r="209" spans="1:4" x14ac:dyDescent="0.4">
      <c r="A209" s="1">
        <v>0.20713809206137401</v>
      </c>
      <c r="B209" s="1">
        <v>0.31314468949253899</v>
      </c>
      <c r="C209" s="1">
        <v>0.30127660229165298</v>
      </c>
      <c r="D209" s="1">
        <v>0.24229606542055401</v>
      </c>
    </row>
    <row r="210" spans="1:4" x14ac:dyDescent="0.4">
      <c r="A210" s="1">
        <v>0.20813875917278099</v>
      </c>
      <c r="B210" s="1">
        <v>0.31466089433503902</v>
      </c>
      <c r="C210" s="1">
        <v>0.30299976537288398</v>
      </c>
      <c r="D210" s="1">
        <v>0.24613730686534299</v>
      </c>
    </row>
    <row r="211" spans="1:4" x14ac:dyDescent="0.4">
      <c r="A211" s="1">
        <v>0.209139426284189</v>
      </c>
      <c r="B211" s="1">
        <v>0.316177099177539</v>
      </c>
      <c r="C211" s="1">
        <v>0.30471836091804499</v>
      </c>
      <c r="D211" s="1">
        <v>0.249822617713164</v>
      </c>
    </row>
    <row r="212" spans="1:4" x14ac:dyDescent="0.4">
      <c r="A212" s="1">
        <v>0.210140093395597</v>
      </c>
      <c r="B212" s="1">
        <v>0.31767162128598198</v>
      </c>
      <c r="C212" s="1">
        <v>0.30645282264113199</v>
      </c>
      <c r="D212" s="1">
        <v>0.25338929284126499</v>
      </c>
    </row>
    <row r="213" spans="1:4" x14ac:dyDescent="0.4">
      <c r="A213" s="1">
        <v>0.211140760507004</v>
      </c>
      <c r="B213" s="1">
        <v>0.31919628768323599</v>
      </c>
      <c r="C213" s="1">
        <v>0.30815826505610999</v>
      </c>
      <c r="D213" s="1">
        <v>0.25680231379989998</v>
      </c>
    </row>
    <row r="214" spans="1:4" x14ac:dyDescent="0.4">
      <c r="A214" s="1">
        <v>0.21214142761841201</v>
      </c>
      <c r="B214" s="1">
        <v>0.32070455981815399</v>
      </c>
      <c r="C214" s="1">
        <v>0.30987263648896701</v>
      </c>
      <c r="D214" s="1">
        <v>0.26013300665033201</v>
      </c>
    </row>
    <row r="215" spans="1:4" x14ac:dyDescent="0.4">
      <c r="A215" s="1">
        <v>0.21314209472981899</v>
      </c>
      <c r="B215" s="1">
        <v>0.322229226215409</v>
      </c>
      <c r="C215" s="1">
        <v>0.31157113411226101</v>
      </c>
      <c r="D215" s="1">
        <v>0.26335100538810702</v>
      </c>
    </row>
    <row r="216" spans="1:4" x14ac:dyDescent="0.4">
      <c r="A216" s="1">
        <v>0.21414276184122699</v>
      </c>
      <c r="B216" s="1">
        <v>0.32373285330933199</v>
      </c>
      <c r="C216" s="1">
        <v>0.313289858041289</v>
      </c>
      <c r="D216" s="1">
        <v>0.26648629728783702</v>
      </c>
    </row>
    <row r="217" spans="1:4" x14ac:dyDescent="0.4">
      <c r="A217" s="1">
        <v>0.215143428952635</v>
      </c>
      <c r="B217" s="1">
        <v>0.32524959581312402</v>
      </c>
      <c r="C217" s="1">
        <v>0.31498349111003898</v>
      </c>
      <c r="D217" s="1">
        <v>0.269534024646437</v>
      </c>
    </row>
    <row r="218" spans="1:4" x14ac:dyDescent="0.4">
      <c r="A218" s="1">
        <v>0.216144096064042</v>
      </c>
      <c r="B218" s="1">
        <v>0.32676633831691498</v>
      </c>
      <c r="C218" s="1">
        <v>0.31667712417878902</v>
      </c>
      <c r="D218" s="1">
        <v>0.27251362568128401</v>
      </c>
    </row>
    <row r="219" spans="1:4" x14ac:dyDescent="0.4">
      <c r="A219" s="1">
        <v>0.21714476317545001</v>
      </c>
      <c r="B219" s="1">
        <v>0.32828760082071901</v>
      </c>
      <c r="C219" s="1">
        <v>0.31837657456643298</v>
      </c>
      <c r="D219" s="1">
        <v>0.275450392237921</v>
      </c>
    </row>
    <row r="220" spans="1:4" x14ac:dyDescent="0.4">
      <c r="A220" s="1">
        <v>0.21814543028685701</v>
      </c>
      <c r="B220" s="1">
        <v>0.329779200824448</v>
      </c>
      <c r="C220" s="1">
        <v>0.32004878932471198</v>
      </c>
      <c r="D220" s="1">
        <v>0.278299629267177</v>
      </c>
    </row>
    <row r="221" spans="1:4" x14ac:dyDescent="0.4">
      <c r="A221" s="1">
        <v>0.21914609739826499</v>
      </c>
      <c r="B221" s="1">
        <v>0.33130470082826102</v>
      </c>
      <c r="C221" s="1">
        <v>0.321737398345327</v>
      </c>
      <c r="D221" s="1">
        <v>0.28109976927417801</v>
      </c>
    </row>
    <row r="222" spans="1:4" x14ac:dyDescent="0.4">
      <c r="A222" s="1">
        <v>0.22014676450967299</v>
      </c>
      <c r="B222" s="1">
        <v>0.332813250832033</v>
      </c>
      <c r="C222" s="1">
        <v>0.32343283830858199</v>
      </c>
      <c r="D222" s="1">
        <v>0.28384027897046998</v>
      </c>
    </row>
    <row r="223" spans="1:4" x14ac:dyDescent="0.4">
      <c r="A223" s="1">
        <v>0.22114743162108</v>
      </c>
      <c r="B223" s="1">
        <v>0.33432706118064498</v>
      </c>
      <c r="C223" s="1">
        <v>0.32509958831274799</v>
      </c>
      <c r="D223" s="1">
        <v>0.28652903233396898</v>
      </c>
    </row>
    <row r="224" spans="1:4" x14ac:dyDescent="0.4">
      <c r="A224" s="1">
        <v>0.222148098732488</v>
      </c>
      <c r="B224" s="1">
        <v>0.33584437842581699</v>
      </c>
      <c r="C224" s="1">
        <v>0.32676633831691498</v>
      </c>
      <c r="D224" s="1">
        <v>0.28919093013474201</v>
      </c>
    </row>
    <row r="225" spans="1:4" x14ac:dyDescent="0.4">
      <c r="A225" s="1">
        <v>0.22314876584389501</v>
      </c>
      <c r="B225" s="1">
        <v>0.33736169567099</v>
      </c>
      <c r="C225" s="1">
        <v>0.32845710082114199</v>
      </c>
      <c r="D225" s="1">
        <v>0.29179070893843201</v>
      </c>
    </row>
    <row r="226" spans="1:4" x14ac:dyDescent="0.4">
      <c r="A226" s="1">
        <v>0.22414943295530301</v>
      </c>
      <c r="B226" s="1">
        <v>0.33886177067473999</v>
      </c>
      <c r="C226" s="1">
        <v>0.33011820082529503</v>
      </c>
      <c r="D226" s="1">
        <v>0.29437835528139999</v>
      </c>
    </row>
    <row r="227" spans="1:4" x14ac:dyDescent="0.4">
      <c r="A227" s="1">
        <v>0.22515010006671099</v>
      </c>
      <c r="B227" s="1">
        <v>0.34038544032464702</v>
      </c>
      <c r="C227" s="1">
        <v>0.33177930082944801</v>
      </c>
      <c r="D227" s="1">
        <v>0.29690878483318101</v>
      </c>
    </row>
    <row r="228" spans="1:4" x14ac:dyDescent="0.4">
      <c r="A228" s="1">
        <v>0.226150767178118</v>
      </c>
      <c r="B228" s="1">
        <v>0.34189428769684099</v>
      </c>
      <c r="C228" s="1">
        <v>0.33344770686810199</v>
      </c>
      <c r="D228" s="1">
        <v>0.29941497074853701</v>
      </c>
    </row>
    <row r="229" spans="1:4" x14ac:dyDescent="0.4">
      <c r="A229" s="1">
        <v>0.227151434289526</v>
      </c>
      <c r="B229" s="1">
        <v>0.34340313506903403</v>
      </c>
      <c r="C229" s="1">
        <v>0.33510296204465301</v>
      </c>
      <c r="D229" s="1">
        <v>0.30187663229315298</v>
      </c>
    </row>
    <row r="230" spans="1:4" x14ac:dyDescent="0.4">
      <c r="A230" s="1">
        <v>0.22815210140093301</v>
      </c>
      <c r="B230" s="1">
        <v>0.34491010264798899</v>
      </c>
      <c r="C230" s="1">
        <v>0.33675821722120503</v>
      </c>
      <c r="D230" s="1">
        <v>0.30431209060453002</v>
      </c>
    </row>
    <row r="231" spans="1:4" x14ac:dyDescent="0.4">
      <c r="A231" s="1">
        <v>0.22915276851234101</v>
      </c>
      <c r="B231" s="1">
        <v>0.34644589372325701</v>
      </c>
      <c r="C231" s="1">
        <v>0.33841347239775699</v>
      </c>
      <c r="D231" s="1">
        <v>0.306702835141757</v>
      </c>
    </row>
    <row r="232" spans="1:4" x14ac:dyDescent="0.4">
      <c r="A232" s="1">
        <v>0.23015343562374899</v>
      </c>
      <c r="B232" s="1">
        <v>0.347945968727007</v>
      </c>
      <c r="C232" s="1">
        <v>0.340052090323814</v>
      </c>
      <c r="D232" s="1">
        <v>0.30909481982035603</v>
      </c>
    </row>
    <row r="233" spans="1:4" x14ac:dyDescent="0.4">
      <c r="A233" s="1">
        <v>0.23115410273515599</v>
      </c>
      <c r="B233" s="1">
        <v>0.34946390176651598</v>
      </c>
      <c r="C233" s="1">
        <v>0.34170129559109502</v>
      </c>
      <c r="D233" s="1">
        <v>0.31144414363575301</v>
      </c>
    </row>
    <row r="234" spans="1:4" x14ac:dyDescent="0.4">
      <c r="A234" s="1">
        <v>0.232154769846564</v>
      </c>
      <c r="B234" s="1">
        <v>0.350963002695589</v>
      </c>
      <c r="C234" s="1">
        <v>0.34336804559526202</v>
      </c>
      <c r="D234" s="1">
        <v>0.31377375320378897</v>
      </c>
    </row>
    <row r="235" spans="1:4" x14ac:dyDescent="0.4">
      <c r="A235" s="1">
        <v>0.233155436957972</v>
      </c>
      <c r="B235" s="1">
        <v>0.35249035179031601</v>
      </c>
      <c r="C235" s="1">
        <v>0.34499939282678399</v>
      </c>
      <c r="D235" s="1">
        <v>0.31608032014503901</v>
      </c>
    </row>
    <row r="236" spans="1:4" x14ac:dyDescent="0.4">
      <c r="A236" s="1">
        <v>0.23415610406937901</v>
      </c>
      <c r="B236" s="1">
        <v>0.35399951815772601</v>
      </c>
      <c r="C236" s="1">
        <v>0.346642332116605</v>
      </c>
      <c r="D236" s="1">
        <v>0.31836018030409702</v>
      </c>
    </row>
    <row r="237" spans="1:4" x14ac:dyDescent="0.4">
      <c r="A237" s="1">
        <v>0.23515677118078701</v>
      </c>
      <c r="B237" s="1">
        <v>0.35550868452513501</v>
      </c>
      <c r="C237" s="1">
        <v>0.34828527140642701</v>
      </c>
      <c r="D237" s="1">
        <v>0.320606194244138</v>
      </c>
    </row>
    <row r="238" spans="1:4" x14ac:dyDescent="0.4">
      <c r="A238" s="1">
        <v>0.23615743829219399</v>
      </c>
      <c r="B238" s="1">
        <v>0.35701785089254401</v>
      </c>
      <c r="C238" s="1">
        <v>0.34991035266048998</v>
      </c>
      <c r="D238" s="1">
        <v>0.32284947580712298</v>
      </c>
    </row>
    <row r="239" spans="1:4" x14ac:dyDescent="0.4">
      <c r="A239" s="1">
        <v>0.23715810540360199</v>
      </c>
      <c r="B239" s="1">
        <v>0.358517925896294</v>
      </c>
      <c r="C239" s="1">
        <v>0.35154484996977098</v>
      </c>
      <c r="D239" s="1">
        <v>0.32506625331266498</v>
      </c>
    </row>
    <row r="240" spans="1:4" x14ac:dyDescent="0.4">
      <c r="A240" s="1">
        <v>0.23815877251501</v>
      </c>
      <c r="B240" s="1">
        <v>0.36005503978902598</v>
      </c>
      <c r="C240" s="1">
        <v>0.35318129542840698</v>
      </c>
      <c r="D240" s="1">
        <v>0.327266363318165</v>
      </c>
    </row>
    <row r="241" spans="1:5" x14ac:dyDescent="0.4">
      <c r="A241" s="1">
        <v>0.239159439626417</v>
      </c>
      <c r="B241" s="1">
        <v>0.36155511479277602</v>
      </c>
      <c r="C241" s="1">
        <v>0.35481774088704399</v>
      </c>
      <c r="D241" s="1">
        <v>0.32945715082364202</v>
      </c>
    </row>
    <row r="242" spans="1:5" x14ac:dyDescent="0.4">
      <c r="A242" s="1">
        <v>0.24016010673782501</v>
      </c>
      <c r="B242" s="1">
        <v>0.36307370924101701</v>
      </c>
      <c r="C242" s="1">
        <v>0.35645418634567999</v>
      </c>
      <c r="D242" s="1">
        <v>0.33160980082902403</v>
      </c>
      <c r="E242" s="1">
        <v>0.223329348285596</v>
      </c>
    </row>
    <row r="243" spans="1:5" x14ac:dyDescent="0.4">
      <c r="A243" s="1">
        <v>0.24116077384923201</v>
      </c>
      <c r="B243" s="1">
        <v>0.36458426694919599</v>
      </c>
      <c r="C243" s="1">
        <v>0.35807345922851702</v>
      </c>
      <c r="D243" s="1">
        <v>0.33375806721370499</v>
      </c>
      <c r="E243" s="1">
        <v>0.23745765601533</v>
      </c>
    </row>
    <row r="244" spans="1:5" x14ac:dyDescent="0.4">
      <c r="A244" s="1">
        <v>0.24216144096063999</v>
      </c>
      <c r="B244" s="1">
        <v>0.36609377638693202</v>
      </c>
      <c r="C244" s="1">
        <v>0.35968465089921098</v>
      </c>
      <c r="D244" s="1">
        <v>0.335896105150085</v>
      </c>
      <c r="E244" s="1">
        <v>0.247328822137309</v>
      </c>
    </row>
    <row r="245" spans="1:5" x14ac:dyDescent="0.4">
      <c r="A245" s="1">
        <v>0.24316210807204799</v>
      </c>
      <c r="B245" s="1">
        <v>0.367603285824668</v>
      </c>
      <c r="C245" s="1">
        <v>0.36131436201439698</v>
      </c>
      <c r="D245" s="1">
        <v>0.33801690084504199</v>
      </c>
      <c r="E245" s="1">
        <v>0.25537640518389498</v>
      </c>
    </row>
    <row r="246" spans="1:5" x14ac:dyDescent="0.4">
      <c r="A246" s="1">
        <v>0.244162775183455</v>
      </c>
      <c r="B246" s="1">
        <v>0.36913166413037601</v>
      </c>
      <c r="C246" s="1">
        <v>0.36294407312958199</v>
      </c>
      <c r="D246" s="1">
        <v>0.34012226927135802</v>
      </c>
      <c r="E246" s="1">
        <v>0.26234645065586598</v>
      </c>
    </row>
    <row r="247" spans="1:5" x14ac:dyDescent="0.4">
      <c r="A247" s="1">
        <v>0.245163442294863</v>
      </c>
      <c r="B247" s="1">
        <v>0.37063391631120002</v>
      </c>
      <c r="C247" s="1">
        <v>0.36454652921325298</v>
      </c>
      <c r="D247" s="1">
        <v>0.34221009296078803</v>
      </c>
      <c r="E247" s="1">
        <v>0.26857507258924501</v>
      </c>
    </row>
    <row r="248" spans="1:5" x14ac:dyDescent="0.4">
      <c r="A248" s="1">
        <v>0.24616410940627001</v>
      </c>
      <c r="B248" s="1">
        <v>0.37215322304576698</v>
      </c>
      <c r="C248" s="1">
        <v>0.36616925185881899</v>
      </c>
      <c r="D248" s="1">
        <v>0.344280371913332</v>
      </c>
      <c r="E248" s="1">
        <v>0.27428131969978697</v>
      </c>
    </row>
    <row r="249" spans="1:5" x14ac:dyDescent="0.4">
      <c r="A249" s="1">
        <v>0.24716477651767799</v>
      </c>
      <c r="B249" s="1">
        <v>0.37365329804951702</v>
      </c>
      <c r="C249" s="1">
        <v>0.367791974504385</v>
      </c>
      <c r="D249" s="1">
        <v>0.34635660354446202</v>
      </c>
      <c r="E249" s="1">
        <v>0.27954254855599903</v>
      </c>
    </row>
    <row r="250" spans="1:5" x14ac:dyDescent="0.4">
      <c r="A250" s="1">
        <v>0.24816544362908599</v>
      </c>
      <c r="B250" s="1">
        <v>0.37517260478408498</v>
      </c>
      <c r="C250" s="1">
        <v>0.36941469714995101</v>
      </c>
      <c r="D250" s="1">
        <v>0.348392419620981</v>
      </c>
      <c r="E250" s="1">
        <v>0.284506978972137</v>
      </c>
    </row>
    <row r="251" spans="1:5" x14ac:dyDescent="0.4">
      <c r="A251" s="1">
        <v>0.249166110740493</v>
      </c>
      <c r="B251" s="1">
        <v>0.37667267978783497</v>
      </c>
      <c r="C251" s="1">
        <v>0.37101855092754599</v>
      </c>
      <c r="D251" s="1">
        <v>0.35044609373325802</v>
      </c>
      <c r="E251" s="1">
        <v>0.28917622351705802</v>
      </c>
    </row>
    <row r="252" spans="1:5" x14ac:dyDescent="0.4">
      <c r="A252" s="1">
        <v>0.250166777851901</v>
      </c>
      <c r="B252" s="1">
        <v>0.37819538035725297</v>
      </c>
      <c r="C252" s="1">
        <v>0.372614784585383</v>
      </c>
      <c r="D252" s="1">
        <v>0.352472169062998</v>
      </c>
      <c r="E252" s="1">
        <v>0.293596769390708</v>
      </c>
    </row>
    <row r="253" spans="1:5" x14ac:dyDescent="0.4">
      <c r="A253" s="1">
        <v>0.25116744496330801</v>
      </c>
      <c r="B253" s="1">
        <v>0.37970525977279201</v>
      </c>
      <c r="C253" s="1">
        <v>0.374249481704854</v>
      </c>
      <c r="D253" s="1">
        <v>0.354472269067998</v>
      </c>
      <c r="E253" s="1">
        <v>0.29784822574462</v>
      </c>
    </row>
    <row r="254" spans="1:5" x14ac:dyDescent="0.4">
      <c r="A254" s="1">
        <v>0.25216811207471601</v>
      </c>
      <c r="B254" s="1">
        <v>0.38123474801190999</v>
      </c>
      <c r="C254" s="1">
        <v>0.37584571536269101</v>
      </c>
      <c r="D254" s="1">
        <v>0.35649055180031702</v>
      </c>
      <c r="E254" s="1">
        <v>0.30192278844711401</v>
      </c>
    </row>
    <row r="255" spans="1:5" x14ac:dyDescent="0.4">
      <c r="A255" s="1">
        <v>0.25316877918612402</v>
      </c>
      <c r="B255" s="1">
        <v>0.38272501860387098</v>
      </c>
      <c r="C255" s="1">
        <v>0.37745024506127201</v>
      </c>
      <c r="D255" s="1">
        <v>0.35848088700731301</v>
      </c>
      <c r="E255" s="1">
        <v>0.305843417170858</v>
      </c>
    </row>
    <row r="256" spans="1:5" x14ac:dyDescent="0.4">
      <c r="A256" s="1">
        <v>0.25416944629753102</v>
      </c>
      <c r="B256" s="1">
        <v>0.38425450684298901</v>
      </c>
      <c r="C256" s="1">
        <v>0.37905816859470398</v>
      </c>
      <c r="D256" s="1">
        <v>0.36046246756782202</v>
      </c>
      <c r="E256" s="1">
        <v>0.30961865553595103</v>
      </c>
    </row>
    <row r="257" spans="1:5" x14ac:dyDescent="0.4">
      <c r="A257" s="1">
        <v>0.25517011340893903</v>
      </c>
      <c r="B257" s="1">
        <v>0.38575928796439801</v>
      </c>
      <c r="C257" s="1">
        <v>0.38064648330455703</v>
      </c>
      <c r="D257" s="1">
        <v>0.36244404812833197</v>
      </c>
      <c r="E257" s="1">
        <v>0.31330598788003899</v>
      </c>
    </row>
    <row r="258" spans="1:5" x14ac:dyDescent="0.4">
      <c r="A258" s="1">
        <v>0.25617078052034598</v>
      </c>
      <c r="B258" s="1">
        <v>0.38727936396819801</v>
      </c>
      <c r="C258" s="1">
        <v>0.382254406837989</v>
      </c>
      <c r="D258" s="1">
        <v>0.36439557826947899</v>
      </c>
      <c r="E258" s="1">
        <v>0.31685455240503901</v>
      </c>
    </row>
    <row r="259" spans="1:5" x14ac:dyDescent="0.4">
      <c r="A259" s="1">
        <v>0.25717144763175398</v>
      </c>
      <c r="B259" s="1">
        <v>0.388779438971948</v>
      </c>
      <c r="C259" s="1">
        <v>0.38386233037141998</v>
      </c>
      <c r="D259" s="1">
        <v>0.36635794053853599</v>
      </c>
      <c r="E259" s="1">
        <v>0.32032749178442499</v>
      </c>
    </row>
    <row r="260" spans="1:5" x14ac:dyDescent="0.4">
      <c r="A260" s="1">
        <v>0.25817211474316198</v>
      </c>
      <c r="B260" s="1">
        <v>0.390299514975748</v>
      </c>
      <c r="C260" s="1">
        <v>0.38545927296364801</v>
      </c>
      <c r="D260" s="1">
        <v>0.368301433939621</v>
      </c>
      <c r="E260" s="1">
        <v>0.323682850809207</v>
      </c>
    </row>
    <row r="261" spans="1:5" x14ac:dyDescent="0.4">
      <c r="A261" s="1">
        <v>0.25917278185456899</v>
      </c>
      <c r="B261" s="1">
        <v>0.39179958997949899</v>
      </c>
      <c r="C261" s="1">
        <v>0.38705935296764798</v>
      </c>
      <c r="D261" s="1">
        <v>0.37022605847273499</v>
      </c>
      <c r="E261" s="1">
        <v>0.32698301581745698</v>
      </c>
    </row>
    <row r="262" spans="1:5" x14ac:dyDescent="0.4">
      <c r="A262" s="1">
        <v>0.26017344896597699</v>
      </c>
      <c r="B262" s="1">
        <v>0.393325788738416</v>
      </c>
      <c r="C262" s="1">
        <v>0.388639431971598</v>
      </c>
      <c r="D262" s="1">
        <v>0.37215322304576698</v>
      </c>
      <c r="E262" s="1">
        <v>0.33020295082550699</v>
      </c>
    </row>
    <row r="263" spans="1:5" x14ac:dyDescent="0.4">
      <c r="A263" s="1">
        <v>0.261174116077384</v>
      </c>
      <c r="B263" s="1">
        <v>0.39483606833402901</v>
      </c>
      <c r="C263" s="1">
        <v>0.39025951297564798</v>
      </c>
      <c r="D263" s="1">
        <v>0.37407639612749799</v>
      </c>
      <c r="E263" s="1">
        <v>0.33336149566098999</v>
      </c>
    </row>
    <row r="264" spans="1:5" x14ac:dyDescent="0.4">
      <c r="A264" s="1">
        <v>0.262174783188792</v>
      </c>
      <c r="B264" s="1">
        <v>0.396366757113365</v>
      </c>
      <c r="C264" s="1">
        <v>0.391839591979599</v>
      </c>
      <c r="D264" s="1">
        <v>0.375999569209229</v>
      </c>
      <c r="E264" s="1">
        <v>0.33644785687560202</v>
      </c>
    </row>
    <row r="265" spans="1:5" x14ac:dyDescent="0.4">
      <c r="A265" s="1">
        <v>0.26317545030020001</v>
      </c>
      <c r="B265" s="1">
        <v>0.39785662752525303</v>
      </c>
      <c r="C265" s="1">
        <v>0.39344824384076299</v>
      </c>
      <c r="D265" s="1">
        <v>0.377901248003576</v>
      </c>
      <c r="E265" s="1">
        <v>0.33949065874346301</v>
      </c>
    </row>
    <row r="266" spans="1:5" x14ac:dyDescent="0.4">
      <c r="A266" s="1">
        <v>0.26417611741160701</v>
      </c>
      <c r="B266" s="1">
        <v>0.39938731630459001</v>
      </c>
      <c r="C266" s="1">
        <v>0.39501975098754899</v>
      </c>
      <c r="D266" s="1">
        <v>0.37978369506710602</v>
      </c>
      <c r="E266" s="1">
        <v>0.34245571927719198</v>
      </c>
    </row>
    <row r="267" spans="1:5" x14ac:dyDescent="0.4">
      <c r="A267" s="1">
        <v>0.26517678452301502</v>
      </c>
      <c r="B267" s="1">
        <v>0.40089504475223697</v>
      </c>
      <c r="C267" s="1">
        <v>0.39661166731805902</v>
      </c>
      <c r="D267" s="1">
        <v>0.38168575095421398</v>
      </c>
      <c r="E267" s="1">
        <v>0.34537441157772097</v>
      </c>
    </row>
    <row r="268" spans="1:5" x14ac:dyDescent="0.4">
      <c r="A268" s="1">
        <v>0.26617745163442202</v>
      </c>
      <c r="B268" s="1">
        <v>0.40241595413103898</v>
      </c>
      <c r="C268" s="1">
        <v>0.39820358364857</v>
      </c>
      <c r="D268" s="1">
        <v>0.383568198017744</v>
      </c>
      <c r="E268" s="1">
        <v>0.34824955533490898</v>
      </c>
    </row>
    <row r="269" spans="1:5" x14ac:dyDescent="0.4">
      <c r="A269" s="1">
        <v>0.26717811874582997</v>
      </c>
      <c r="B269" s="1">
        <v>0.40391602913479002</v>
      </c>
      <c r="C269" s="1">
        <v>0.39979549997907998</v>
      </c>
      <c r="D269" s="1">
        <v>0.38545927296364801</v>
      </c>
      <c r="E269" s="1">
        <v>0.35109028178681601</v>
      </c>
    </row>
    <row r="270" spans="1:5" x14ac:dyDescent="0.4">
      <c r="A270" s="1">
        <v>0.26817878585723798</v>
      </c>
      <c r="B270" s="1">
        <v>0.40543693851359203</v>
      </c>
      <c r="C270" s="1">
        <v>0.40139506975348699</v>
      </c>
      <c r="D270" s="1">
        <v>0.38731936596829802</v>
      </c>
      <c r="E270" s="1">
        <v>0.35387223906649801</v>
      </c>
    </row>
    <row r="271" spans="1:5" x14ac:dyDescent="0.4">
      <c r="A271" s="1">
        <v>0.26917945296864498</v>
      </c>
      <c r="B271" s="1">
        <v>0.40693701351734202</v>
      </c>
      <c r="C271" s="1">
        <v>0.40295764788239402</v>
      </c>
      <c r="D271" s="1">
        <v>0.38917945897294798</v>
      </c>
      <c r="E271" s="1">
        <v>0.35661783089154397</v>
      </c>
    </row>
    <row r="272" spans="1:5" x14ac:dyDescent="0.4">
      <c r="A272" s="1">
        <v>0.27018012008005299</v>
      </c>
      <c r="B272" s="1">
        <v>0.408467231872231</v>
      </c>
      <c r="C272" s="1">
        <v>0.40454106038635201</v>
      </c>
      <c r="D272" s="1">
        <v>0.39103955197759799</v>
      </c>
      <c r="E272" s="1">
        <v>0.35933278145388697</v>
      </c>
    </row>
    <row r="273" spans="1:6" x14ac:dyDescent="0.4">
      <c r="A273" s="1">
        <v>0.27118078719146099</v>
      </c>
      <c r="B273" s="1">
        <v>0.40995666804616798</v>
      </c>
      <c r="C273" s="1">
        <v>0.40614530726536302</v>
      </c>
      <c r="D273" s="1">
        <v>0.392897195880202</v>
      </c>
      <c r="E273" s="1">
        <v>0.361999581460554</v>
      </c>
    </row>
    <row r="274" spans="1:6" x14ac:dyDescent="0.4">
      <c r="A274" s="1">
        <v>0.272181454302868</v>
      </c>
      <c r="B274" s="1">
        <v>0.41148865953935998</v>
      </c>
      <c r="C274" s="1">
        <v>0.407707885394269</v>
      </c>
      <c r="D274" s="1">
        <v>0.39473402241540601</v>
      </c>
      <c r="E274" s="1">
        <v>0.36464087355311098</v>
      </c>
    </row>
    <row r="275" spans="1:6" x14ac:dyDescent="0.4">
      <c r="A275" s="1">
        <v>0.273182121414276</v>
      </c>
      <c r="B275" s="1">
        <v>0.41299937337292397</v>
      </c>
      <c r="C275" s="1">
        <v>0.40931833825733799</v>
      </c>
      <c r="D275" s="1">
        <v>0.39657084895061001</v>
      </c>
      <c r="E275" s="1">
        <v>0.36726364620117702</v>
      </c>
    </row>
    <row r="276" spans="1:6" x14ac:dyDescent="0.4">
      <c r="A276" s="1">
        <v>0.27418278852568301</v>
      </c>
      <c r="B276" s="1">
        <v>0.41451008720648702</v>
      </c>
      <c r="C276" s="1">
        <v>0.41087160741015699</v>
      </c>
      <c r="D276" s="1">
        <v>0.398428084669539</v>
      </c>
      <c r="E276" s="1">
        <v>0.36982981224532901</v>
      </c>
      <c r="F276" s="1">
        <v>0.25441531816850499</v>
      </c>
    </row>
    <row r="277" spans="1:6" x14ac:dyDescent="0.4">
      <c r="A277" s="1">
        <v>0.27518345563709101</v>
      </c>
      <c r="B277" s="1">
        <v>0.41602080104005201</v>
      </c>
      <c r="C277" s="1">
        <v>0.41246743188223201</v>
      </c>
      <c r="D277" s="1">
        <v>0.40024917912562302</v>
      </c>
      <c r="E277" s="1">
        <v>0.37238400381557502</v>
      </c>
      <c r="F277" s="1">
        <v>0.272902534015589</v>
      </c>
    </row>
    <row r="278" spans="1:6" x14ac:dyDescent="0.4">
      <c r="A278" s="1">
        <v>0.27618412274849902</v>
      </c>
      <c r="B278" s="1">
        <v>0.417542616261247</v>
      </c>
      <c r="C278" s="1">
        <v>0.41404197869467901</v>
      </c>
      <c r="D278" s="1">
        <v>0.40206176975515401</v>
      </c>
      <c r="E278" s="1">
        <v>0.37490336055264301</v>
      </c>
      <c r="F278" s="1">
        <v>0.28466640723340503</v>
      </c>
    </row>
    <row r="279" spans="1:6" x14ac:dyDescent="0.4">
      <c r="A279" s="1">
        <v>0.27718478985990602</v>
      </c>
      <c r="B279" s="1">
        <v>0.41904269126499799</v>
      </c>
      <c r="C279" s="1">
        <v>0.41561652550712602</v>
      </c>
      <c r="D279" s="1">
        <v>0.40387436038468499</v>
      </c>
      <c r="E279" s="1">
        <v>0.37741102741411497</v>
      </c>
      <c r="F279" s="1">
        <v>0.29401470073503599</v>
      </c>
    </row>
    <row r="280" spans="1:6" x14ac:dyDescent="0.4">
      <c r="A280" s="1">
        <v>0.27818545697131403</v>
      </c>
      <c r="B280" s="1">
        <v>0.42054276626874798</v>
      </c>
      <c r="C280" s="1">
        <v>0.41719477278211697</v>
      </c>
      <c r="D280" s="1">
        <v>0.40568695101421698</v>
      </c>
      <c r="E280" s="1">
        <v>0.37988173918499801</v>
      </c>
      <c r="F280" s="1">
        <v>0.30203048613969102</v>
      </c>
    </row>
    <row r="281" spans="1:6" x14ac:dyDescent="0.4">
      <c r="A281" s="1">
        <v>0.27918612408272098</v>
      </c>
      <c r="B281" s="1">
        <v>0.42206458148994402</v>
      </c>
      <c r="C281" s="1">
        <v>0.41876006843820401</v>
      </c>
      <c r="D281" s="1">
        <v>0.40752037601879998</v>
      </c>
      <c r="E281" s="1">
        <v>0.38233284213230201</v>
      </c>
      <c r="F281" s="1">
        <v>0.30912656743948302</v>
      </c>
    </row>
    <row r="282" spans="1:6" x14ac:dyDescent="0.4">
      <c r="A282" s="1">
        <v>0.28018679119412898</v>
      </c>
      <c r="B282" s="1">
        <v>0.42356465649369401</v>
      </c>
      <c r="C282" s="1">
        <v>0.420347104311737</v>
      </c>
      <c r="D282" s="1">
        <v>0.40931833825733799</v>
      </c>
      <c r="E282" s="1">
        <v>0.38473923696184797</v>
      </c>
      <c r="F282" s="1">
        <v>0.31558029514378899</v>
      </c>
    </row>
    <row r="283" spans="1:6" x14ac:dyDescent="0.4">
      <c r="A283" s="1">
        <v>0.28118745830553699</v>
      </c>
      <c r="B283" s="1">
        <v>0.42508647171489</v>
      </c>
      <c r="C283" s="1">
        <v>0.42191239996782398</v>
      </c>
      <c r="D283" s="1">
        <v>0.41110566166606199</v>
      </c>
      <c r="E283" s="1">
        <v>0.38715935796789802</v>
      </c>
      <c r="F283" s="1">
        <v>0.32154066719729402</v>
      </c>
    </row>
    <row r="284" spans="1:6" x14ac:dyDescent="0.4">
      <c r="A284" s="1">
        <v>0.28218812541694399</v>
      </c>
      <c r="B284" s="1">
        <v>0.42659910773316401</v>
      </c>
      <c r="C284" s="1">
        <v>0.42349943584135702</v>
      </c>
      <c r="D284" s="1">
        <v>0.41291426273441301</v>
      </c>
      <c r="E284" s="1">
        <v>0.38951947597379799</v>
      </c>
      <c r="F284" s="1">
        <v>0.32713302331783201</v>
      </c>
    </row>
    <row r="285" spans="1:6" x14ac:dyDescent="0.4">
      <c r="A285" s="1">
        <v>0.283188792528352</v>
      </c>
      <c r="B285" s="1">
        <v>0.42811029440360898</v>
      </c>
      <c r="C285" s="1">
        <v>0.425064731497444</v>
      </c>
      <c r="D285" s="1">
        <v>0.41468030848350901</v>
      </c>
      <c r="E285" s="1">
        <v>0.39189959497974802</v>
      </c>
      <c r="F285" s="1">
        <v>0.33237255083093098</v>
      </c>
    </row>
    <row r="286" spans="1:6" x14ac:dyDescent="0.4">
      <c r="A286" s="1">
        <v>0.284189459639759</v>
      </c>
      <c r="B286" s="1">
        <v>0.42962148107405301</v>
      </c>
      <c r="C286" s="1">
        <v>0.426643554399942</v>
      </c>
      <c r="D286" s="1">
        <v>0.41648890955186002</v>
      </c>
      <c r="E286" s="1">
        <v>0.39424420200601801</v>
      </c>
      <c r="F286" s="1">
        <v>0.33736169567099</v>
      </c>
    </row>
    <row r="287" spans="1:6" x14ac:dyDescent="0.4">
      <c r="A287" s="1">
        <v>0.28519012675116701</v>
      </c>
      <c r="B287" s="1">
        <v>0.43113266774449799</v>
      </c>
      <c r="C287" s="1">
        <v>0.428221411070553</v>
      </c>
      <c r="D287" s="1">
        <v>0.4182817836544</v>
      </c>
      <c r="E287" s="1">
        <v>0.39655043976688598</v>
      </c>
      <c r="F287" s="1">
        <v>0.34208727980258602</v>
      </c>
    </row>
    <row r="288" spans="1:6" x14ac:dyDescent="0.4">
      <c r="A288" s="1">
        <v>0.28619079386257501</v>
      </c>
      <c r="B288" s="1">
        <v>0.43264385441494302</v>
      </c>
      <c r="C288" s="1">
        <v>0.42977704440777598</v>
      </c>
      <c r="D288" s="1">
        <v>0.42004274126749802</v>
      </c>
      <c r="E288" s="1">
        <v>0.398856677527754</v>
      </c>
      <c r="F288" s="1">
        <v>0.346642332116605</v>
      </c>
    </row>
    <row r="289" spans="1:7" x14ac:dyDescent="0.4">
      <c r="A289" s="1">
        <v>0.28719146097398202</v>
      </c>
      <c r="B289" s="1">
        <v>0.43417726441877602</v>
      </c>
      <c r="C289" s="1">
        <v>0.43135490107838698</v>
      </c>
      <c r="D289" s="1">
        <v>0.42180369888059599</v>
      </c>
      <c r="E289" s="1">
        <v>0.401165891627914</v>
      </c>
      <c r="F289" s="1">
        <v>0.35101755087754299</v>
      </c>
    </row>
    <row r="290" spans="1:7" x14ac:dyDescent="0.4">
      <c r="A290" s="1">
        <v>0.28819212808539002</v>
      </c>
      <c r="B290" s="1">
        <v>0.43565814654369001</v>
      </c>
      <c r="C290" s="1">
        <v>0.43293275774899798</v>
      </c>
      <c r="D290" s="1">
        <v>0.42358639671113901</v>
      </c>
      <c r="E290" s="1">
        <v>0.40343683850859202</v>
      </c>
      <c r="F290" s="1">
        <v>0.35523594361536198</v>
      </c>
    </row>
    <row r="291" spans="1:7" x14ac:dyDescent="0.4">
      <c r="A291" s="1">
        <v>0.28919279519679703</v>
      </c>
      <c r="B291" s="1">
        <v>0.43718094995658802</v>
      </c>
      <c r="C291" s="1">
        <v>0.43451061441960898</v>
      </c>
      <c r="D291" s="1">
        <v>0.42536909454168298</v>
      </c>
      <c r="E291" s="1">
        <v>0.40568695101421698</v>
      </c>
      <c r="F291" s="1">
        <v>0.35931426200939598</v>
      </c>
    </row>
    <row r="292" spans="1:7" x14ac:dyDescent="0.4">
      <c r="A292" s="1">
        <v>0.29019346230820497</v>
      </c>
      <c r="B292" s="1">
        <v>0.43870375336948603</v>
      </c>
      <c r="C292" s="1">
        <v>0.43606725790834999</v>
      </c>
      <c r="D292" s="1">
        <v>0.42711024440110901</v>
      </c>
      <c r="E292" s="1">
        <v>0.40791622914478998</v>
      </c>
      <c r="F292" s="1">
        <v>0.36325890368592501</v>
      </c>
    </row>
    <row r="293" spans="1:7" x14ac:dyDescent="0.4">
      <c r="A293" s="1">
        <v>0.29119412941961298</v>
      </c>
      <c r="B293" s="1">
        <v>0.44022655678238398</v>
      </c>
      <c r="C293" s="1">
        <v>0.43761278973039502</v>
      </c>
      <c r="D293" s="1">
        <v>0.428865887738831</v>
      </c>
      <c r="E293" s="1">
        <v>0.41014816698281698</v>
      </c>
      <c r="F293" s="1">
        <v>0.36711269525740398</v>
      </c>
    </row>
    <row r="294" spans="1:7" x14ac:dyDescent="0.4">
      <c r="A294" s="1">
        <v>0.29219479653101998</v>
      </c>
      <c r="B294" s="1">
        <v>0.44172663178613403</v>
      </c>
      <c r="C294" s="1">
        <v>0.43920377837073599</v>
      </c>
      <c r="D294" s="1">
        <v>0.43062153107655299</v>
      </c>
      <c r="E294" s="1">
        <v>0.41236104358409398</v>
      </c>
      <c r="F294" s="1">
        <v>0.37084546535018997</v>
      </c>
    </row>
    <row r="295" spans="1:7" x14ac:dyDescent="0.4">
      <c r="A295" s="1">
        <v>0.29319546364242799</v>
      </c>
      <c r="B295" s="1">
        <v>0.44324943519903198</v>
      </c>
      <c r="C295" s="1">
        <v>0.44074931019278202</v>
      </c>
      <c r="D295" s="1">
        <v>0.432399397747665</v>
      </c>
      <c r="E295" s="1">
        <v>0.41455264252574298</v>
      </c>
      <c r="F295" s="1">
        <v>0.37449949420547901</v>
      </c>
    </row>
    <row r="296" spans="1:7" x14ac:dyDescent="0.4">
      <c r="A296" s="1">
        <v>0.29419613075383499</v>
      </c>
      <c r="B296" s="1">
        <v>0.44474316739092701</v>
      </c>
      <c r="C296" s="1">
        <v>0.44234029883312298</v>
      </c>
      <c r="D296" s="1">
        <v>0.43413281775199802</v>
      </c>
      <c r="E296" s="1">
        <v>0.41673822821575801</v>
      </c>
      <c r="F296" s="1">
        <v>0.37805811859220401</v>
      </c>
    </row>
    <row r="297" spans="1:7" x14ac:dyDescent="0.4">
      <c r="A297" s="1">
        <v>0.295196797865243</v>
      </c>
      <c r="B297" s="1">
        <v>0.44627812785988102</v>
      </c>
      <c r="C297" s="1">
        <v>0.44388583065516901</v>
      </c>
      <c r="D297" s="1">
        <v>0.43586270222602003</v>
      </c>
      <c r="E297" s="1">
        <v>0.418912249960324</v>
      </c>
      <c r="F297" s="1">
        <v>0.38152888036558602</v>
      </c>
    </row>
    <row r="298" spans="1:7" x14ac:dyDescent="0.4">
      <c r="A298" s="1">
        <v>0.296197464976651</v>
      </c>
      <c r="B298" s="1">
        <v>0.44776657437522999</v>
      </c>
      <c r="C298" s="1">
        <v>0.44546413367179899</v>
      </c>
      <c r="D298" s="1">
        <v>0.43761278973039502</v>
      </c>
      <c r="E298" s="1">
        <v>0.42108627170488899</v>
      </c>
      <c r="F298" s="1">
        <v>0.38493924696234799</v>
      </c>
    </row>
    <row r="299" spans="1:7" x14ac:dyDescent="0.4">
      <c r="A299" s="1">
        <v>0.29719813208805801</v>
      </c>
      <c r="B299" s="1">
        <v>0.449301534844184</v>
      </c>
      <c r="C299" s="1">
        <v>0.44702235111755501</v>
      </c>
      <c r="D299" s="1">
        <v>0.43936287723477002</v>
      </c>
      <c r="E299" s="1">
        <v>0.42323855323200898</v>
      </c>
      <c r="F299" s="1">
        <v>0.38829941497074799</v>
      </c>
    </row>
    <row r="300" spans="1:7" x14ac:dyDescent="0.4">
      <c r="A300" s="1">
        <v>0.29819879919946601</v>
      </c>
      <c r="B300" s="1">
        <v>0.45078998135953302</v>
      </c>
      <c r="C300" s="1">
        <v>0.44858056856331102</v>
      </c>
      <c r="D300" s="1">
        <v>0.441090236329998</v>
      </c>
      <c r="E300" s="1">
        <v>0.42536909454168298</v>
      </c>
      <c r="F300" s="1">
        <v>0.39155957797889801</v>
      </c>
    </row>
    <row r="301" spans="1:7" x14ac:dyDescent="0.4">
      <c r="A301" s="1">
        <v>0.29919946631087302</v>
      </c>
      <c r="B301" s="1">
        <v>0.45232494182848598</v>
      </c>
      <c r="C301" s="1">
        <v>0.45013878600906798</v>
      </c>
      <c r="D301" s="1">
        <v>0.44281759542522497</v>
      </c>
      <c r="E301" s="1">
        <v>0.42748804106872001</v>
      </c>
      <c r="F301" s="1">
        <v>0.39479524996658</v>
      </c>
    </row>
    <row r="302" spans="1:7" x14ac:dyDescent="0.4">
      <c r="A302" s="1">
        <v>0.30020013342228102</v>
      </c>
      <c r="B302" s="1">
        <v>0.453813388343835</v>
      </c>
      <c r="C302" s="1">
        <v>0.451697003454823</v>
      </c>
      <c r="D302" s="1">
        <v>0.44453385459970601</v>
      </c>
      <c r="E302" s="1">
        <v>0.42957703440727502</v>
      </c>
      <c r="F302" s="1">
        <v>0.39795867344387598</v>
      </c>
    </row>
    <row r="303" spans="1:7" x14ac:dyDescent="0.4">
      <c r="A303" s="1">
        <v>0.30120080053368897</v>
      </c>
      <c r="B303" s="1">
        <v>0.45535610113838998</v>
      </c>
      <c r="C303" s="1">
        <v>0.45327847787738201</v>
      </c>
      <c r="D303" s="1">
        <v>0.44627812785988102</v>
      </c>
      <c r="E303" s="1">
        <v>0.43168825107921999</v>
      </c>
      <c r="F303" s="1">
        <v>0.40108255412770599</v>
      </c>
    </row>
    <row r="304" spans="1:7" x14ac:dyDescent="0.4">
      <c r="A304" s="1">
        <v>0.30220146764509598</v>
      </c>
      <c r="B304" s="1">
        <v>0.45685617614214002</v>
      </c>
      <c r="C304" s="1">
        <v>0.45483226542279498</v>
      </c>
      <c r="D304" s="1">
        <v>0.44799914414325298</v>
      </c>
      <c r="E304" s="1">
        <v>0.43377724441777599</v>
      </c>
      <c r="F304" s="1">
        <v>0.40414520726036302</v>
      </c>
      <c r="G304" s="1">
        <v>0.27414046758675897</v>
      </c>
    </row>
    <row r="305" spans="1:7" x14ac:dyDescent="0.4">
      <c r="A305" s="1">
        <v>0.30320213475650398</v>
      </c>
      <c r="B305" s="1">
        <v>0.458380061860235</v>
      </c>
      <c r="C305" s="1">
        <v>0.45640377256957998</v>
      </c>
      <c r="D305" s="1">
        <v>0.44972016042662499</v>
      </c>
      <c r="E305" s="1">
        <v>0.43586270222602003</v>
      </c>
      <c r="F305" s="1">
        <v>0.40716619164291501</v>
      </c>
      <c r="G305" s="1">
        <v>0.30509337966898298</v>
      </c>
    </row>
    <row r="306" spans="1:7" x14ac:dyDescent="0.4">
      <c r="A306" s="1">
        <v>0.30420280186791199</v>
      </c>
      <c r="B306" s="1">
        <v>0.45988013686398599</v>
      </c>
      <c r="C306" s="1">
        <v>0.45795146900202099</v>
      </c>
      <c r="D306" s="1">
        <v>0.451441176709998</v>
      </c>
      <c r="E306" s="1">
        <v>0.43793098745846298</v>
      </c>
      <c r="F306" s="1">
        <v>0.41012688932318903</v>
      </c>
      <c r="G306" s="1">
        <v>0.319474990142949</v>
      </c>
    </row>
    <row r="307" spans="1:7" x14ac:dyDescent="0.4">
      <c r="A307" s="1">
        <v>0.30520346897931899</v>
      </c>
      <c r="B307" s="1">
        <v>0.46140402258208102</v>
      </c>
      <c r="C307" s="1">
        <v>0.45952297614880699</v>
      </c>
      <c r="D307" s="1">
        <v>0.45316219299337002</v>
      </c>
      <c r="E307" s="1">
        <v>0.439999272690907</v>
      </c>
      <c r="F307" s="1">
        <v>0.41306320635180699</v>
      </c>
      <c r="G307" s="1">
        <v>0.33047415082618498</v>
      </c>
    </row>
    <row r="308" spans="1:7" x14ac:dyDescent="0.4">
      <c r="A308" s="1">
        <v>0.306204136090727</v>
      </c>
      <c r="B308" s="1">
        <v>0.46290409758583101</v>
      </c>
      <c r="C308" s="1">
        <v>0.46107067258124801</v>
      </c>
      <c r="D308" s="1">
        <v>0.45485607613714002</v>
      </c>
      <c r="E308" s="1">
        <v>0.44206755792335001</v>
      </c>
      <c r="F308" s="1">
        <v>0.415956968061169</v>
      </c>
      <c r="G308" s="1">
        <v>0.33971874032298099</v>
      </c>
    </row>
    <row r="309" spans="1:7" x14ac:dyDescent="0.4">
      <c r="A309" s="1">
        <v>0.307204803202134</v>
      </c>
      <c r="B309" s="1">
        <v>0.46442798330392698</v>
      </c>
      <c r="C309" s="1">
        <v>0.46261836901368802</v>
      </c>
      <c r="D309" s="1">
        <v>0.45657044756999698</v>
      </c>
      <c r="E309" s="1">
        <v>0.444113114746646</v>
      </c>
      <c r="F309" s="1">
        <v>0.41882528909054101</v>
      </c>
      <c r="G309" s="1">
        <v>0.34783882051245402</v>
      </c>
    </row>
    <row r="310" spans="1:7" x14ac:dyDescent="0.4">
      <c r="A310" s="1">
        <v>0.30820547031354201</v>
      </c>
      <c r="B310" s="1">
        <v>0.465925735311155</v>
      </c>
      <c r="C310" s="1">
        <v>0.46418987616047402</v>
      </c>
      <c r="D310" s="1">
        <v>0.458284819002854</v>
      </c>
      <c r="E310" s="1">
        <v>0.44613858599906703</v>
      </c>
      <c r="F310" s="1">
        <v>0.421629777141031</v>
      </c>
      <c r="G310" s="1">
        <v>0.35518139543340799</v>
      </c>
    </row>
    <row r="311" spans="1:7" x14ac:dyDescent="0.4">
      <c r="A311" s="1">
        <v>0.30920613742495001</v>
      </c>
      <c r="B311" s="1">
        <v>0.46746239751011898</v>
      </c>
      <c r="C311" s="1">
        <v>0.46573060360335</v>
      </c>
      <c r="D311" s="1">
        <v>0.45997537972136698</v>
      </c>
      <c r="E311" s="1">
        <v>0.44816194298086998</v>
      </c>
      <c r="F311" s="1">
        <v>0.42443426519152</v>
      </c>
      <c r="G311" s="1">
        <v>0.36192550368259102</v>
      </c>
    </row>
    <row r="312" spans="1:7" x14ac:dyDescent="0.4">
      <c r="A312" s="1">
        <v>0.31020680453635702</v>
      </c>
      <c r="B312" s="1">
        <v>0.46895027678213103</v>
      </c>
      <c r="C312" s="1">
        <v>0.46729165726578997</v>
      </c>
      <c r="D312" s="1">
        <v>0.461689751154224</v>
      </c>
      <c r="E312" s="1">
        <v>0.45018529996267198</v>
      </c>
      <c r="F312" s="1">
        <v>0.427199137734664</v>
      </c>
      <c r="G312" s="1">
        <v>0.368207089599763</v>
      </c>
    </row>
    <row r="313" spans="1:7" x14ac:dyDescent="0.4">
      <c r="A313" s="1">
        <v>0.31120747164776502</v>
      </c>
      <c r="B313" s="1">
        <v>0.470486938981095</v>
      </c>
      <c r="C313" s="1">
        <v>0.468852710928229</v>
      </c>
      <c r="D313" s="1">
        <v>0.46340412258708102</v>
      </c>
      <c r="E313" s="1">
        <v>0.45220865694447498</v>
      </c>
      <c r="F313" s="1">
        <v>0.42991038440810903</v>
      </c>
      <c r="G313" s="1">
        <v>0.37409562785831602</v>
      </c>
    </row>
    <row r="314" spans="1:7" x14ac:dyDescent="0.4">
      <c r="A314" s="1">
        <v>0.31220813875917203</v>
      </c>
      <c r="B314" s="1">
        <v>0.471974818253107</v>
      </c>
      <c r="C314" s="1">
        <v>0.47041376459066803</v>
      </c>
      <c r="D314" s="1">
        <v>0.465094683305593</v>
      </c>
      <c r="E314" s="1">
        <v>0.45420875694947499</v>
      </c>
      <c r="F314" s="1">
        <v>0.43262163108155399</v>
      </c>
      <c r="G314" s="1">
        <v>0.37966604212563498</v>
      </c>
    </row>
    <row r="315" spans="1:7" x14ac:dyDescent="0.4">
      <c r="A315" s="1">
        <v>0.31320880587057998</v>
      </c>
      <c r="B315" s="1">
        <v>0.47351148045207098</v>
      </c>
      <c r="C315" s="1">
        <v>0.471950426789632</v>
      </c>
      <c r="D315" s="1">
        <v>0.46677943653280202</v>
      </c>
      <c r="E315" s="1">
        <v>0.456189476140473</v>
      </c>
      <c r="F315" s="1">
        <v>0.435294491997327</v>
      </c>
      <c r="G315" s="1">
        <v>0.38497924896244801</v>
      </c>
    </row>
    <row r="316" spans="1:7" x14ac:dyDescent="0.4">
      <c r="A316" s="1">
        <v>0.31420947298198798</v>
      </c>
      <c r="B316" s="1">
        <v>0.47499935972408303</v>
      </c>
      <c r="C316" s="1">
        <v>0.47351148045207098</v>
      </c>
      <c r="D316" s="1">
        <v>0.468486838976095</v>
      </c>
      <c r="E316" s="1">
        <v>0.45818957614547301</v>
      </c>
      <c r="F316" s="1">
        <v>0.43793098745846298</v>
      </c>
      <c r="G316" s="1">
        <v>0.39003950197509801</v>
      </c>
    </row>
    <row r="317" spans="1:7" x14ac:dyDescent="0.4">
      <c r="A317" s="1">
        <v>0.31521014009339499</v>
      </c>
      <c r="B317" s="1">
        <v>0.47649882494124701</v>
      </c>
      <c r="C317" s="1">
        <v>0.47507253411451</v>
      </c>
      <c r="D317" s="1">
        <v>0.47016984995591199</v>
      </c>
      <c r="E317" s="1">
        <v>0.46016586543612897</v>
      </c>
      <c r="F317" s="1">
        <v>0.440544754510452</v>
      </c>
      <c r="G317" s="1">
        <v>0.39491770506892598</v>
      </c>
    </row>
    <row r="318" spans="1:7" x14ac:dyDescent="0.4">
      <c r="A318" s="1">
        <v>0.31621080720480299</v>
      </c>
      <c r="B318" s="1">
        <v>0.478023901195059</v>
      </c>
      <c r="C318" s="1">
        <v>0.47659882994149699</v>
      </c>
      <c r="D318" s="1">
        <v>0.47185286093572898</v>
      </c>
      <c r="E318" s="1">
        <v>0.46214215472678399</v>
      </c>
      <c r="F318" s="1">
        <v>0.44315852156244101</v>
      </c>
      <c r="G318" s="1">
        <v>0.39959140814183502</v>
      </c>
    </row>
    <row r="319" spans="1:7" x14ac:dyDescent="0.4">
      <c r="A319" s="1">
        <v>0.31721147431621</v>
      </c>
      <c r="B319" s="1">
        <v>0.47952397619880999</v>
      </c>
      <c r="C319" s="1">
        <v>0.47817390869543402</v>
      </c>
      <c r="D319" s="1">
        <v>0.47353587191554602</v>
      </c>
      <c r="E319" s="1">
        <v>0.46409463330309297</v>
      </c>
      <c r="F319" s="1">
        <v>0.44571996041662498</v>
      </c>
      <c r="G319" s="1">
        <v>0.40414520726036302</v>
      </c>
    </row>
    <row r="320" spans="1:7" x14ac:dyDescent="0.4">
      <c r="A320" s="1">
        <v>0.318212141427618</v>
      </c>
      <c r="B320" s="1">
        <v>0.48104905245262197</v>
      </c>
      <c r="C320" s="1">
        <v>0.479723986199309</v>
      </c>
      <c r="D320" s="1">
        <v>0.47521888289536401</v>
      </c>
      <c r="E320" s="1">
        <v>0.46607208409200901</v>
      </c>
      <c r="F320" s="1">
        <v>0.44827822786488097</v>
      </c>
      <c r="G320" s="1">
        <v>0.40850978719148701</v>
      </c>
    </row>
    <row r="321" spans="1:7" x14ac:dyDescent="0.4">
      <c r="A321" s="1">
        <v>0.31921280853902601</v>
      </c>
      <c r="B321" s="1">
        <v>0.48254912745637202</v>
      </c>
      <c r="C321" s="1">
        <v>0.48127406370318498</v>
      </c>
      <c r="D321" s="1">
        <v>0.47689884494224699</v>
      </c>
      <c r="E321" s="1">
        <v>0.46802340117005797</v>
      </c>
      <c r="F321" s="1">
        <v>0.45078998135953302</v>
      </c>
      <c r="G321" s="1">
        <v>0.41276531911701902</v>
      </c>
    </row>
    <row r="322" spans="1:7" x14ac:dyDescent="0.4">
      <c r="A322" s="1">
        <v>0.32021347565043301</v>
      </c>
      <c r="B322" s="1">
        <v>0.484074203710185</v>
      </c>
      <c r="C322" s="1">
        <v>0.48282414120706002</v>
      </c>
      <c r="D322" s="1">
        <v>0.478573928696434</v>
      </c>
      <c r="E322" s="1">
        <v>0.46997471824810699</v>
      </c>
      <c r="F322" s="1">
        <v>0.45332499183098601</v>
      </c>
      <c r="G322" s="1">
        <v>0.416912149955323</v>
      </c>
    </row>
    <row r="323" spans="1:7" x14ac:dyDescent="0.4">
      <c r="A323" s="1">
        <v>0.32121414276184101</v>
      </c>
      <c r="B323" s="1">
        <v>0.48557427871393499</v>
      </c>
      <c r="C323" s="1">
        <v>0.484399219960998</v>
      </c>
      <c r="D323" s="1">
        <v>0.48027401370068501</v>
      </c>
      <c r="E323" s="1">
        <v>0.47190164386268102</v>
      </c>
      <c r="F323" s="1">
        <v>0.45578469399660398</v>
      </c>
      <c r="G323" s="1">
        <v>0.420955830400215</v>
      </c>
    </row>
    <row r="324" spans="1:7" x14ac:dyDescent="0.4">
      <c r="A324" s="1">
        <v>0.32221480987324802</v>
      </c>
      <c r="B324" s="1">
        <v>0.48709935496774798</v>
      </c>
      <c r="C324" s="1">
        <v>0.48592429621480998</v>
      </c>
      <c r="D324" s="1">
        <v>0.48194909745487202</v>
      </c>
      <c r="E324" s="1">
        <v>0.47382856947725399</v>
      </c>
      <c r="F324" s="1">
        <v>0.458284819002854</v>
      </c>
      <c r="G324" s="1">
        <v>0.42489080975787902</v>
      </c>
    </row>
    <row r="325" spans="1:7" x14ac:dyDescent="0.4">
      <c r="A325" s="1">
        <v>0.32321547698465602</v>
      </c>
      <c r="B325" s="1">
        <v>0.48861417429845799</v>
      </c>
      <c r="C325" s="1">
        <v>0.48749937496874801</v>
      </c>
      <c r="D325" s="1">
        <v>0.48359917995899798</v>
      </c>
      <c r="E325" s="1">
        <v>0.47575549509182702</v>
      </c>
      <c r="F325" s="1">
        <v>0.46071351186606901</v>
      </c>
      <c r="G325" s="1">
        <v>0.428732547738498</v>
      </c>
    </row>
    <row r="326" spans="1:7" x14ac:dyDescent="0.4">
      <c r="A326" s="1">
        <v>0.32421614409606397</v>
      </c>
      <c r="B326" s="1">
        <v>0.490127070456086</v>
      </c>
      <c r="C326" s="1">
        <v>0.489024451222561</v>
      </c>
      <c r="D326" s="1">
        <v>0.48529926496324799</v>
      </c>
      <c r="E326" s="1">
        <v>0.47767388369418401</v>
      </c>
      <c r="F326" s="1">
        <v>0.46316601544362901</v>
      </c>
      <c r="G326" s="1">
        <v>0.43251051441460903</v>
      </c>
    </row>
    <row r="327" spans="1:7" x14ac:dyDescent="0.4">
      <c r="A327" s="1">
        <v>0.32521681120747098</v>
      </c>
      <c r="B327" s="1">
        <v>0.49163996661371501</v>
      </c>
      <c r="C327" s="1">
        <v>0.49056298968794498</v>
      </c>
      <c r="D327" s="1">
        <v>0.48694934746737301</v>
      </c>
      <c r="E327" s="1">
        <v>0.47959897994899697</v>
      </c>
      <c r="F327" s="1">
        <v>0.465559863359021</v>
      </c>
      <c r="G327" s="1">
        <v>0.43618089995408799</v>
      </c>
    </row>
    <row r="328" spans="1:7" x14ac:dyDescent="0.4">
      <c r="A328" s="1">
        <v>0.32621747831887898</v>
      </c>
      <c r="B328" s="1">
        <v>0.49315286277134301</v>
      </c>
      <c r="C328" s="1">
        <v>0.492127170461087</v>
      </c>
      <c r="D328" s="1">
        <v>0.48861417429845799</v>
      </c>
      <c r="E328" s="1">
        <v>0.48152407620380999</v>
      </c>
      <c r="F328" s="1">
        <v>0.46797461824310699</v>
      </c>
      <c r="G328" s="1">
        <v>0.43979471700857697</v>
      </c>
    </row>
    <row r="329" spans="1:7" x14ac:dyDescent="0.4">
      <c r="A329" s="1">
        <v>0.32721814543028599</v>
      </c>
      <c r="B329" s="1">
        <v>0.49466575892897202</v>
      </c>
      <c r="C329" s="1">
        <v>0.49366570892647099</v>
      </c>
      <c r="D329" s="1">
        <v>0.49030656661038102</v>
      </c>
      <c r="E329" s="1">
        <v>0.48344917245862201</v>
      </c>
      <c r="F329" s="1">
        <v>0.47036498166371699</v>
      </c>
      <c r="G329" s="1">
        <v>0.44334034883562301</v>
      </c>
    </row>
    <row r="330" spans="1:7" x14ac:dyDescent="0.4">
      <c r="A330" s="1">
        <v>0.32821881254169399</v>
      </c>
      <c r="B330" s="1">
        <v>0.49617865508659997</v>
      </c>
      <c r="C330" s="1">
        <v>0.49522988969961301</v>
      </c>
      <c r="D330" s="1">
        <v>0.49194767430679198</v>
      </c>
      <c r="E330" s="1">
        <v>0.48534926746337298</v>
      </c>
      <c r="F330" s="1">
        <v>0.472706562157376</v>
      </c>
      <c r="G330" s="1">
        <v>0.44681303832633401</v>
      </c>
    </row>
    <row r="331" spans="1:7" x14ac:dyDescent="0.4">
      <c r="A331" s="1">
        <v>0.329219479653102</v>
      </c>
      <c r="B331" s="1">
        <v>0.49769155124422798</v>
      </c>
      <c r="C331" s="1">
        <v>0.496768428164998</v>
      </c>
      <c r="D331" s="1">
        <v>0.49361442431095898</v>
      </c>
      <c r="E331" s="1">
        <v>0.48722436121806001</v>
      </c>
      <c r="F331" s="1">
        <v>0.47507253411451</v>
      </c>
      <c r="G331" s="1">
        <v>0.45025507089307898</v>
      </c>
    </row>
    <row r="332" spans="1:7" x14ac:dyDescent="0.4">
      <c r="A332" s="1">
        <v>0.330220146764509</v>
      </c>
      <c r="B332" s="1">
        <v>0.49920444740185699</v>
      </c>
      <c r="C332" s="1">
        <v>0.49833260893813902</v>
      </c>
      <c r="D332" s="1">
        <v>0.49528117431512603</v>
      </c>
      <c r="E332" s="1">
        <v>0.48912702045358603</v>
      </c>
      <c r="F332" s="1">
        <v>0.47739886994349701</v>
      </c>
      <c r="G332" s="1">
        <v>0.45360407555261401</v>
      </c>
    </row>
    <row r="333" spans="1:7" x14ac:dyDescent="0.4">
      <c r="A333" s="1">
        <v>0.33122081387591701</v>
      </c>
      <c r="B333" s="1">
        <v>0.50070924598861499</v>
      </c>
      <c r="C333" s="1">
        <v>0.49987114740352401</v>
      </c>
      <c r="D333" s="1">
        <v>0.49694792431929202</v>
      </c>
      <c r="E333" s="1">
        <v>0.49099890891980402</v>
      </c>
      <c r="F333" s="1">
        <v>0.479723986199309</v>
      </c>
      <c r="G333" s="1">
        <v>0.45692760828517598</v>
      </c>
    </row>
    <row r="334" spans="1:7" x14ac:dyDescent="0.4">
      <c r="A334" s="1">
        <v>0.33222148098732401</v>
      </c>
      <c r="B334" s="1">
        <v>0.502235638097694</v>
      </c>
      <c r="C334" s="1">
        <v>0.50141980783249696</v>
      </c>
      <c r="D334" s="1">
        <v>0.49858903201570298</v>
      </c>
      <c r="E334" s="1">
        <v>0.49287079738602302</v>
      </c>
      <c r="F334" s="1">
        <v>0.48202410120506001</v>
      </c>
      <c r="G334" s="1">
        <v>0.46018967615047401</v>
      </c>
    </row>
    <row r="335" spans="1:7" x14ac:dyDescent="0.4">
      <c r="A335" s="1">
        <v>0.33322214809873202</v>
      </c>
      <c r="B335" s="1">
        <v>0.50373571310144405</v>
      </c>
      <c r="C335" s="1">
        <v>0.50297251704690504</v>
      </c>
      <c r="D335" s="1">
        <v>0.50026185519802302</v>
      </c>
      <c r="E335" s="1">
        <v>0.494768328159997</v>
      </c>
      <c r="F335" s="1">
        <v>0.48432421621081001</v>
      </c>
      <c r="G335" s="1">
        <v>0.46342793330142701</v>
      </c>
    </row>
    <row r="336" spans="1:7" x14ac:dyDescent="0.4">
      <c r="A336" s="1">
        <v>0.33422281521014002</v>
      </c>
      <c r="B336" s="1">
        <v>0.50526210521052295</v>
      </c>
      <c r="C336" s="1">
        <v>0.50452522626131302</v>
      </c>
      <c r="D336" s="1">
        <v>0.50191983283374697</v>
      </c>
      <c r="E336" s="1">
        <v>0.49661457431845901</v>
      </c>
      <c r="F336" s="1">
        <v>0.48659932996649802</v>
      </c>
      <c r="G336" s="1">
        <v>0.46658430482499702</v>
      </c>
    </row>
    <row r="337" spans="1:7" x14ac:dyDescent="0.4">
      <c r="A337" s="1">
        <v>0.33522348232154697</v>
      </c>
      <c r="B337" s="1">
        <v>0.50676218021427399</v>
      </c>
      <c r="C337" s="1">
        <v>0.50605161837039203</v>
      </c>
      <c r="D337" s="1">
        <v>0.50355149336414196</v>
      </c>
      <c r="E337" s="1">
        <v>0.49851210509243399</v>
      </c>
      <c r="F337" s="1">
        <v>0.48887059737602201</v>
      </c>
      <c r="G337" s="1">
        <v>0.46970641214987502</v>
      </c>
    </row>
    <row r="338" spans="1:7" x14ac:dyDescent="0.4">
      <c r="A338" s="1">
        <v>0.33622414943295498</v>
      </c>
      <c r="B338" s="1">
        <v>0.50828857232335301</v>
      </c>
      <c r="C338" s="1">
        <v>0.50757801047947104</v>
      </c>
      <c r="D338" s="1">
        <v>0.50523578810519398</v>
      </c>
      <c r="E338" s="1">
        <v>0.50036712361933799</v>
      </c>
      <c r="F338" s="1">
        <v>0.49115276276634301</v>
      </c>
      <c r="G338" s="1">
        <v>0.47280412801127802</v>
      </c>
    </row>
    <row r="339" spans="1:7" x14ac:dyDescent="0.4">
      <c r="A339" s="1">
        <v>0.33722481654436198</v>
      </c>
      <c r="B339" s="1">
        <v>0.50978864732710305</v>
      </c>
      <c r="C339" s="1">
        <v>0.50915703679920798</v>
      </c>
      <c r="D339" s="1">
        <v>0.50686744863558897</v>
      </c>
      <c r="E339" s="1">
        <v>0.502235638097694</v>
      </c>
      <c r="F339" s="1">
        <v>0.493383643541151</v>
      </c>
      <c r="G339" s="1">
        <v>0.47585306094572999</v>
      </c>
    </row>
    <row r="340" spans="1:7" x14ac:dyDescent="0.4">
      <c r="A340" s="1">
        <v>0.33822548365576999</v>
      </c>
      <c r="B340" s="1">
        <v>0.51131503943618195</v>
      </c>
      <c r="C340" s="1">
        <v>0.510683428908287</v>
      </c>
      <c r="D340" s="1">
        <v>0.50852542627131303</v>
      </c>
      <c r="E340" s="1">
        <v>0.50407783547072105</v>
      </c>
      <c r="F340" s="1">
        <v>0.49561452431595898</v>
      </c>
      <c r="G340" s="1">
        <v>0.478873943697184</v>
      </c>
    </row>
    <row r="341" spans="1:7" x14ac:dyDescent="0.4">
      <c r="A341" s="1">
        <v>0.33922615076717799</v>
      </c>
      <c r="B341" s="1">
        <v>0.51280942425499598</v>
      </c>
      <c r="C341" s="1">
        <v>0.51223613812269497</v>
      </c>
      <c r="D341" s="1">
        <v>0.51018340390703698</v>
      </c>
      <c r="E341" s="1">
        <v>0.50592003284374698</v>
      </c>
      <c r="F341" s="1">
        <v>0.49784540509076702</v>
      </c>
      <c r="G341" s="1">
        <v>0.48184909245462199</v>
      </c>
    </row>
    <row r="342" spans="1:7" x14ac:dyDescent="0.4">
      <c r="A342" s="1">
        <v>0.340226817878585</v>
      </c>
      <c r="B342" s="1">
        <v>0.51435004182641497</v>
      </c>
      <c r="C342" s="1">
        <v>0.51378244587904998</v>
      </c>
      <c r="D342" s="1">
        <v>0.51181506443743197</v>
      </c>
      <c r="E342" s="1">
        <v>0.50776223021677402</v>
      </c>
      <c r="F342" s="1">
        <v>0.50005131835539096</v>
      </c>
      <c r="G342" s="1">
        <v>0.48479923996199797</v>
      </c>
    </row>
    <row r="343" spans="1:7" x14ac:dyDescent="0.4">
      <c r="A343" s="1">
        <v>0.341227484989993</v>
      </c>
      <c r="B343" s="1">
        <v>0.515836602640942</v>
      </c>
      <c r="C343" s="1">
        <v>0.51532306345046897</v>
      </c>
      <c r="D343" s="1">
        <v>0.51348513371614501</v>
      </c>
      <c r="E343" s="1">
        <v>0.50960442758979996</v>
      </c>
      <c r="F343" s="1">
        <v>0.50226195520302297</v>
      </c>
      <c r="G343" s="1">
        <v>0.48772438621931002</v>
      </c>
    </row>
    <row r="344" spans="1:7" x14ac:dyDescent="0.4">
      <c r="A344" s="1">
        <v>0.34222815210140001</v>
      </c>
      <c r="B344" s="1">
        <v>0.51737722021236099</v>
      </c>
      <c r="C344" s="1">
        <v>0.51686368102188895</v>
      </c>
      <c r="D344" s="1">
        <v>0.515106836422902</v>
      </c>
      <c r="E344" s="1">
        <v>0.51147294206815597</v>
      </c>
      <c r="F344" s="1">
        <v>0.50447259205065498</v>
      </c>
      <c r="G344" s="1">
        <v>0.490614274303458</v>
      </c>
    </row>
    <row r="345" spans="1:7" x14ac:dyDescent="0.4">
      <c r="A345" s="1">
        <v>0.34322881921280801</v>
      </c>
      <c r="B345" s="1">
        <v>0.51886378102688901</v>
      </c>
      <c r="C345" s="1">
        <v>0.51843132697175398</v>
      </c>
      <c r="D345" s="1">
        <v>0.51675556750810503</v>
      </c>
      <c r="E345" s="1">
        <v>0.51329593506702298</v>
      </c>
      <c r="F345" s="1">
        <v>0.50663059468762905</v>
      </c>
      <c r="G345" s="1">
        <v>0.49348621277217702</v>
      </c>
    </row>
    <row r="346" spans="1:7" x14ac:dyDescent="0.4">
      <c r="A346" s="1">
        <v>0.34422948632421602</v>
      </c>
      <c r="B346" s="1">
        <v>0.520404398598308</v>
      </c>
      <c r="C346" s="1">
        <v>0.51994491616472704</v>
      </c>
      <c r="D346" s="1">
        <v>0.51840429859330805</v>
      </c>
      <c r="E346" s="1">
        <v>0.51513386480134804</v>
      </c>
      <c r="F346" s="1">
        <v>0.50878859732460302</v>
      </c>
      <c r="G346" s="1">
        <v>0.49630686662538198</v>
      </c>
    </row>
    <row r="347" spans="1:7" x14ac:dyDescent="0.4">
      <c r="A347" s="1">
        <v>0.34523015343562302</v>
      </c>
      <c r="B347" s="1">
        <v>0.52189095941283503</v>
      </c>
      <c r="C347" s="1">
        <v>0.52151256211459196</v>
      </c>
      <c r="D347" s="1">
        <v>0.52002600130006504</v>
      </c>
      <c r="E347" s="1">
        <v>0.51694476615722595</v>
      </c>
      <c r="F347" s="1">
        <v>0.51097291706690595</v>
      </c>
      <c r="G347" s="1">
        <v>0.49910187817083101</v>
      </c>
    </row>
    <row r="348" spans="1:7" x14ac:dyDescent="0.4">
      <c r="A348" s="1">
        <v>0.34623082054703103</v>
      </c>
      <c r="B348" s="1">
        <v>0.52343157698425402</v>
      </c>
      <c r="C348" s="1">
        <v>0.52305317968601095</v>
      </c>
      <c r="D348" s="1">
        <v>0.52167473238526796</v>
      </c>
      <c r="E348" s="1">
        <v>0.51878269589155102</v>
      </c>
      <c r="F348" s="1">
        <v>0.51313376479634798</v>
      </c>
      <c r="G348" s="1">
        <v>0.501893515728418</v>
      </c>
    </row>
    <row r="349" spans="1:7" x14ac:dyDescent="0.4">
      <c r="A349" s="1">
        <v>0.34723148765843898</v>
      </c>
      <c r="B349" s="1">
        <v>0.52491813779878105</v>
      </c>
      <c r="C349" s="1">
        <v>0.52456676887898401</v>
      </c>
      <c r="D349" s="1">
        <v>0.52332346347046999</v>
      </c>
      <c r="E349" s="1">
        <v>0.52059359724742904</v>
      </c>
      <c r="F349" s="1">
        <v>0.515269006693577</v>
      </c>
      <c r="G349" s="1">
        <v>0.50463049468262799</v>
      </c>
    </row>
    <row r="350" spans="1:7" x14ac:dyDescent="0.4">
      <c r="A350" s="1">
        <v>0.34823215476984598</v>
      </c>
      <c r="B350" s="1">
        <v>0.52644298881610696</v>
      </c>
      <c r="C350" s="1">
        <v>0.52613441482884904</v>
      </c>
      <c r="D350" s="1">
        <v>0.52494516617722697</v>
      </c>
      <c r="E350" s="1">
        <v>0.52243152698175399</v>
      </c>
      <c r="F350" s="1">
        <v>0.51740424859080802</v>
      </c>
      <c r="G350" s="1">
        <v>0.50736747363683898</v>
      </c>
    </row>
    <row r="351" spans="1:7" x14ac:dyDescent="0.4">
      <c r="A351" s="1">
        <v>0.34923282188125399</v>
      </c>
      <c r="B351" s="1">
        <v>0.52794306381985701</v>
      </c>
      <c r="C351" s="1">
        <v>0.52766527215249603</v>
      </c>
      <c r="D351" s="1">
        <v>0.52658188464978795</v>
      </c>
      <c r="E351" s="1">
        <v>0.52424242833763302</v>
      </c>
      <c r="F351" s="1">
        <v>0.51951246210959101</v>
      </c>
      <c r="G351" s="1">
        <v>0.51007813548572101</v>
      </c>
    </row>
    <row r="352" spans="1:7" x14ac:dyDescent="0.4">
      <c r="A352" s="1">
        <v>0.35023348899266099</v>
      </c>
      <c r="B352" s="1">
        <v>0.52947091799034296</v>
      </c>
      <c r="C352" s="1">
        <v>0.52922090548971801</v>
      </c>
      <c r="D352" s="1">
        <v>0.52822085548721798</v>
      </c>
      <c r="E352" s="1">
        <v>0.52605332969351104</v>
      </c>
      <c r="F352" s="1">
        <v>0.52164770400682103</v>
      </c>
      <c r="G352" s="1">
        <v>0.51276248022927395</v>
      </c>
    </row>
    <row r="353" spans="1:7" x14ac:dyDescent="0.4">
      <c r="A353" s="1">
        <v>0.351234156104069</v>
      </c>
      <c r="B353" s="1">
        <v>0.530970992994094</v>
      </c>
      <c r="C353" s="1">
        <v>0.53074875966020496</v>
      </c>
      <c r="D353" s="1">
        <v>0.52983204715791299</v>
      </c>
      <c r="E353" s="1">
        <v>0.52783194715291304</v>
      </c>
      <c r="F353" s="1">
        <v>0.52375591752560602</v>
      </c>
      <c r="G353" s="1">
        <v>0.515431176964253</v>
      </c>
    </row>
    <row r="354" spans="1:7" x14ac:dyDescent="0.4">
      <c r="A354" s="1">
        <v>0.352234823215477</v>
      </c>
      <c r="B354" s="1">
        <v>0.53247106799784405</v>
      </c>
      <c r="C354" s="1">
        <v>0.53230439299742704</v>
      </c>
      <c r="D354" s="1">
        <v>0.53149879716208004</v>
      </c>
      <c r="E354" s="1">
        <v>0.52963759299075996</v>
      </c>
      <c r="F354" s="1">
        <v>0.52586413104439</v>
      </c>
      <c r="G354" s="1">
        <v>0.51807995805195595</v>
      </c>
    </row>
    <row r="355" spans="1:7" x14ac:dyDescent="0.4">
      <c r="A355" s="1">
        <v>0.35323549032688401</v>
      </c>
      <c r="B355" s="1">
        <v>0.53399892216833</v>
      </c>
      <c r="C355" s="1">
        <v>0.533832247167913</v>
      </c>
      <c r="D355" s="1">
        <v>0.53310998883277405</v>
      </c>
      <c r="E355" s="1">
        <v>0.53147101799534402</v>
      </c>
      <c r="F355" s="1">
        <v>0.52797084298659303</v>
      </c>
      <c r="G355" s="1">
        <v>0.52067468238276704</v>
      </c>
    </row>
    <row r="356" spans="1:7" x14ac:dyDescent="0.4">
      <c r="A356" s="1">
        <v>0.35423615743829201</v>
      </c>
      <c r="B356" s="1">
        <v>0.53549899717208005</v>
      </c>
      <c r="C356" s="1">
        <v>0.53538788050513597</v>
      </c>
      <c r="D356" s="1">
        <v>0.53472118050346895</v>
      </c>
      <c r="E356" s="1">
        <v>0.53324888466645504</v>
      </c>
      <c r="F356" s="1">
        <v>0.53005428049180203</v>
      </c>
      <c r="G356" s="1">
        <v>0.52329643509202495</v>
      </c>
    </row>
    <row r="357" spans="1:7" x14ac:dyDescent="0.4">
      <c r="A357" s="1">
        <v>0.35523682454969902</v>
      </c>
      <c r="B357" s="1">
        <v>0.537026851342567</v>
      </c>
      <c r="C357" s="1">
        <v>0.53691573467562204</v>
      </c>
      <c r="D357" s="1">
        <v>0.536387930507636</v>
      </c>
      <c r="E357" s="1">
        <v>0.53505453050430296</v>
      </c>
      <c r="F357" s="1">
        <v>0.53213771799701104</v>
      </c>
      <c r="G357" s="1">
        <v>0.52586413104439</v>
      </c>
    </row>
    <row r="358" spans="1:7" x14ac:dyDescent="0.4">
      <c r="A358" s="1">
        <v>0.35623749166110702</v>
      </c>
      <c r="B358" s="1">
        <v>0.53852692634631705</v>
      </c>
      <c r="C358" s="1">
        <v>0.53847136801284501</v>
      </c>
      <c r="D358" s="1">
        <v>0.53799912217833101</v>
      </c>
      <c r="E358" s="1">
        <v>0.53683239717541398</v>
      </c>
      <c r="F358" s="1">
        <v>0.53419337633548303</v>
      </c>
      <c r="G358" s="1">
        <v>0.52847086798784304</v>
      </c>
    </row>
    <row r="359" spans="1:7" x14ac:dyDescent="0.4">
      <c r="A359" s="1">
        <v>0.35723815877251502</v>
      </c>
      <c r="B359" s="1">
        <v>0.540054780516803</v>
      </c>
      <c r="C359" s="1">
        <v>0.53999922218333096</v>
      </c>
      <c r="D359" s="1">
        <v>0.53961031384902503</v>
      </c>
      <c r="E359" s="1">
        <v>0.53861026384652499</v>
      </c>
      <c r="F359" s="1">
        <v>0.53627681384069203</v>
      </c>
      <c r="G359" s="1">
        <v>0.53099877216083002</v>
      </c>
    </row>
    <row r="360" spans="1:7" x14ac:dyDescent="0.4">
      <c r="A360" s="1">
        <v>0.35823882588392197</v>
      </c>
      <c r="B360" s="1">
        <v>0.54154136278242404</v>
      </c>
      <c r="C360" s="1">
        <v>0.54151278992521001</v>
      </c>
      <c r="D360" s="1">
        <v>0.541255634210282</v>
      </c>
      <c r="E360" s="1">
        <v>0.54041590968437303</v>
      </c>
      <c r="F360" s="1">
        <v>0.53833247217916402</v>
      </c>
      <c r="G360" s="1">
        <v>0.53352667633381601</v>
      </c>
    </row>
    <row r="361" spans="1:7" x14ac:dyDescent="0.4">
      <c r="A361" s="1">
        <v>0.35923949299532998</v>
      </c>
      <c r="B361" s="1">
        <v>0.54308429707199601</v>
      </c>
      <c r="C361" s="1">
        <v>0.54308429707199601</v>
      </c>
      <c r="D361" s="1">
        <v>0.54285571421428203</v>
      </c>
      <c r="E361" s="1">
        <v>0.54219853849835298</v>
      </c>
      <c r="F361" s="1">
        <v>0.54038813051763701</v>
      </c>
      <c r="G361" s="1">
        <v>0.53605458050680299</v>
      </c>
    </row>
    <row r="362" spans="1:7" x14ac:dyDescent="0.4">
      <c r="A362" s="1">
        <v>0.36024016010673698</v>
      </c>
      <c r="B362" s="1">
        <v>0.54457008564713905</v>
      </c>
      <c r="C362" s="1">
        <v>0.54459865850435296</v>
      </c>
      <c r="D362" s="1">
        <v>0.54451293993270999</v>
      </c>
      <c r="E362" s="1">
        <v>0.54397005564563905</v>
      </c>
      <c r="F362" s="1">
        <v>0.54242712135606697</v>
      </c>
      <c r="G362" s="1">
        <v>0.53852692634631705</v>
      </c>
    </row>
    <row r="363" spans="1:7" x14ac:dyDescent="0.4">
      <c r="A363" s="1">
        <v>0.36124082721814499</v>
      </c>
      <c r="B363" s="1">
        <v>0.54611301993671102</v>
      </c>
      <c r="C363" s="1">
        <v>0.54617016565113896</v>
      </c>
      <c r="D363" s="1">
        <v>0.54611301993671102</v>
      </c>
      <c r="E363" s="1">
        <v>0.54574157279292501</v>
      </c>
      <c r="F363" s="1">
        <v>0.54448436707549597</v>
      </c>
      <c r="G363" s="1">
        <v>0.54102705135256701</v>
      </c>
    </row>
    <row r="364" spans="1:7" x14ac:dyDescent="0.4">
      <c r="A364" s="1">
        <v>0.36224149432955299</v>
      </c>
      <c r="B364" s="1">
        <v>0.54759880851185405</v>
      </c>
      <c r="C364" s="1">
        <v>0.54768452708349702</v>
      </c>
      <c r="D364" s="1">
        <v>0.54774167279792496</v>
      </c>
      <c r="E364" s="1">
        <v>0.547541662797425</v>
      </c>
      <c r="F364" s="1">
        <v>0.54651303993771105</v>
      </c>
      <c r="G364" s="1">
        <v>0.54351288993020996</v>
      </c>
    </row>
    <row r="365" spans="1:7" x14ac:dyDescent="0.4">
      <c r="A365" s="1">
        <v>0.36324216144096</v>
      </c>
      <c r="B365" s="1">
        <v>0.549113169944211</v>
      </c>
      <c r="C365" s="1">
        <v>0.54922746137306799</v>
      </c>
      <c r="D365" s="1">
        <v>0.54937032565914001</v>
      </c>
      <c r="E365" s="1">
        <v>0.54931317994471096</v>
      </c>
      <c r="F365" s="1">
        <v>0.548513139942711</v>
      </c>
      <c r="G365" s="1">
        <v>0.545970155650639</v>
      </c>
    </row>
    <row r="366" spans="1:7" x14ac:dyDescent="0.4">
      <c r="A366" s="1">
        <v>0.364242828552368</v>
      </c>
      <c r="B366" s="1">
        <v>0.55062753137656795</v>
      </c>
      <c r="C366" s="1">
        <v>0.55077039566263997</v>
      </c>
      <c r="D366" s="1">
        <v>0.55097040566314004</v>
      </c>
      <c r="E366" s="1">
        <v>0.55105612423478301</v>
      </c>
      <c r="F366" s="1">
        <v>0.55054181280492598</v>
      </c>
      <c r="G366" s="1">
        <v>0.54842742137106804</v>
      </c>
    </row>
    <row r="367" spans="1:7" x14ac:dyDescent="0.4">
      <c r="A367" s="1">
        <v>0.36524349566377501</v>
      </c>
      <c r="B367" s="1">
        <v>0.552141892808926</v>
      </c>
      <c r="C367" s="1">
        <v>0.55231332995221105</v>
      </c>
      <c r="D367" s="1">
        <v>0.55257048566713995</v>
      </c>
      <c r="E367" s="1">
        <v>0.55282764138206897</v>
      </c>
      <c r="F367" s="1">
        <v>0.55254191280992604</v>
      </c>
      <c r="G367" s="1">
        <v>0.55082754137706802</v>
      </c>
    </row>
    <row r="368" spans="1:7" x14ac:dyDescent="0.4">
      <c r="A368" s="1">
        <v>0.36624416277518301</v>
      </c>
      <c r="B368" s="1">
        <v>0.55365625424128295</v>
      </c>
      <c r="C368" s="1">
        <v>0.553827691384569</v>
      </c>
      <c r="D368" s="1">
        <v>0.55422771138556903</v>
      </c>
      <c r="E368" s="1">
        <v>0.55459915852935504</v>
      </c>
      <c r="F368" s="1">
        <v>0.55457058567214002</v>
      </c>
      <c r="G368" s="1">
        <v>0.55325623424028303</v>
      </c>
    </row>
    <row r="369" spans="1:7" x14ac:dyDescent="0.4">
      <c r="A369" s="1">
        <v>0.36724482988659102</v>
      </c>
      <c r="B369" s="1">
        <v>0.55517061567364001</v>
      </c>
      <c r="C369" s="1">
        <v>0.555399198531355</v>
      </c>
      <c r="D369" s="1">
        <v>0.55582190874249504</v>
      </c>
      <c r="E369" s="1">
        <v>0.55638076021448102</v>
      </c>
      <c r="F369" s="1">
        <v>0.55655723962668702</v>
      </c>
      <c r="G369" s="1">
        <v>0.55564542933029004</v>
      </c>
    </row>
    <row r="370" spans="1:7" x14ac:dyDescent="0.4">
      <c r="A370" s="1">
        <v>0.36824549699799802</v>
      </c>
      <c r="B370" s="1">
        <v>0.55667489256815705</v>
      </c>
      <c r="C370" s="1">
        <v>0.55691019845109802</v>
      </c>
      <c r="D370" s="1">
        <v>0.55746904992308399</v>
      </c>
      <c r="E370" s="1">
        <v>0.55811614110117203</v>
      </c>
      <c r="F370" s="1">
        <v>0.55855733963168697</v>
      </c>
      <c r="G370" s="1">
        <v>0.55805731463043695</v>
      </c>
    </row>
    <row r="371" spans="1:7" x14ac:dyDescent="0.4">
      <c r="A371" s="1">
        <v>0.36924616410940603</v>
      </c>
      <c r="B371" s="1">
        <v>0.55820438080727497</v>
      </c>
      <c r="C371" s="1">
        <v>0.55846909992558402</v>
      </c>
      <c r="D371" s="1">
        <v>0.55905736463293698</v>
      </c>
      <c r="E371" s="1">
        <v>0.55988093522323101</v>
      </c>
      <c r="F371" s="1">
        <v>0.56055743963668703</v>
      </c>
      <c r="G371" s="1">
        <v>0.56043978669521699</v>
      </c>
    </row>
    <row r="372" spans="1:7" x14ac:dyDescent="0.4">
      <c r="A372" s="1">
        <v>0.37024683122081298</v>
      </c>
      <c r="B372" s="1">
        <v>0.55970445581102501</v>
      </c>
      <c r="C372" s="1">
        <v>0.55999858816470205</v>
      </c>
      <c r="D372" s="1">
        <v>0.56067509257815795</v>
      </c>
      <c r="E372" s="1">
        <v>0.56161631610992302</v>
      </c>
      <c r="F372" s="1">
        <v>0.56255753964168798</v>
      </c>
      <c r="G372" s="1">
        <v>0.56279284552462905</v>
      </c>
    </row>
    <row r="373" spans="1:7" x14ac:dyDescent="0.4">
      <c r="A373" s="1">
        <v>0.37124749833222098</v>
      </c>
      <c r="B373" s="1">
        <v>0.56123394405014304</v>
      </c>
      <c r="C373" s="1">
        <v>0.56152807640381996</v>
      </c>
      <c r="D373" s="1">
        <v>0.56229282052337903</v>
      </c>
      <c r="E373" s="1">
        <v>0.56341052346734899</v>
      </c>
      <c r="F373" s="1">
        <v>0.56452822641132006</v>
      </c>
      <c r="G373" s="1">
        <v>0.56517531758940798</v>
      </c>
    </row>
    <row r="374" spans="1:7" x14ac:dyDescent="0.4">
      <c r="A374" s="1">
        <v>0.37224816544362899</v>
      </c>
      <c r="B374" s="1">
        <v>0.56273401905389298</v>
      </c>
      <c r="C374" s="1">
        <v>0.56305756464293799</v>
      </c>
      <c r="D374" s="1">
        <v>0.56388113523323202</v>
      </c>
      <c r="E374" s="1">
        <v>0.565145904354041</v>
      </c>
      <c r="F374" s="1">
        <v>0.56652832641632</v>
      </c>
      <c r="G374" s="1">
        <v>0.56752837641882103</v>
      </c>
    </row>
    <row r="375" spans="1:7" x14ac:dyDescent="0.4">
      <c r="A375" s="1">
        <v>0.37324883255503599</v>
      </c>
      <c r="B375" s="1">
        <v>0.564263507293011</v>
      </c>
      <c r="C375" s="1">
        <v>0.56458705288205502</v>
      </c>
      <c r="D375" s="1">
        <v>0.56552827641381997</v>
      </c>
      <c r="E375" s="1">
        <v>0.566881285240732</v>
      </c>
      <c r="F375" s="1">
        <v>0.56849901318595297</v>
      </c>
      <c r="G375" s="1">
        <v>0.56982260877749702</v>
      </c>
    </row>
    <row r="376" spans="1:7" x14ac:dyDescent="0.4">
      <c r="A376" s="1">
        <v>0.374249499666444</v>
      </c>
      <c r="B376" s="1">
        <v>0.56576358229676105</v>
      </c>
      <c r="C376" s="1">
        <v>0.56614595435654103</v>
      </c>
      <c r="D376" s="1">
        <v>0.56711659112367396</v>
      </c>
      <c r="E376" s="1">
        <v>0.56861666612742401</v>
      </c>
      <c r="F376" s="1">
        <v>0.57046969995558505</v>
      </c>
      <c r="G376" s="1">
        <v>0.57218012415772301</v>
      </c>
    </row>
    <row r="377" spans="1:7" x14ac:dyDescent="0.4">
      <c r="A377" s="1">
        <v>0.375250166777851</v>
      </c>
      <c r="B377" s="1">
        <v>0.56729307053587896</v>
      </c>
      <c r="C377" s="1">
        <v>0.56767544259565905</v>
      </c>
      <c r="D377" s="1">
        <v>0.56873431906889405</v>
      </c>
      <c r="E377" s="1">
        <v>0.570381460249483</v>
      </c>
      <c r="F377" s="1">
        <v>0.57245286506749504</v>
      </c>
      <c r="G377" s="1">
        <v>0.57448326961802598</v>
      </c>
    </row>
    <row r="378" spans="1:7" x14ac:dyDescent="0.4">
      <c r="A378" s="1">
        <v>0.37625083388925901</v>
      </c>
      <c r="B378" s="1">
        <v>0.56879314553963001</v>
      </c>
      <c r="C378" s="1">
        <v>0.56923434407014395</v>
      </c>
      <c r="D378" s="1">
        <v>0.57035204701411502</v>
      </c>
      <c r="E378" s="1">
        <v>0.57211951506666203</v>
      </c>
      <c r="F378" s="1">
        <v>0.57439235598143501</v>
      </c>
      <c r="G378" s="1">
        <v>0.57678641507832895</v>
      </c>
    </row>
    <row r="379" spans="1:7" x14ac:dyDescent="0.4">
      <c r="A379" s="1">
        <v>0.37725150100066701</v>
      </c>
      <c r="B379" s="1">
        <v>0.57032263377874703</v>
      </c>
      <c r="C379" s="1">
        <v>0.57073441907389399</v>
      </c>
      <c r="D379" s="1">
        <v>0.57193768779347998</v>
      </c>
      <c r="E379" s="1">
        <v>0.57384687416188995</v>
      </c>
      <c r="F379" s="1">
        <v>0.57636215144090497</v>
      </c>
      <c r="G379" s="1">
        <v>0.57908956053863303</v>
      </c>
    </row>
    <row r="380" spans="1:7" x14ac:dyDescent="0.4">
      <c r="A380" s="1">
        <v>0.37825216811207402</v>
      </c>
      <c r="B380" s="1">
        <v>0.57181646961135901</v>
      </c>
      <c r="C380" s="1">
        <v>0.57230134233984398</v>
      </c>
      <c r="D380" s="1">
        <v>0.57354382870658605</v>
      </c>
      <c r="E380" s="1">
        <v>0.57557423325711699</v>
      </c>
      <c r="F380" s="1">
        <v>0.57830164235484505</v>
      </c>
      <c r="G380" s="1">
        <v>0.58136240145340601</v>
      </c>
    </row>
    <row r="381" spans="1:7" x14ac:dyDescent="0.4">
      <c r="A381" s="1">
        <v>0.37925283522348202</v>
      </c>
      <c r="B381" s="1">
        <v>0.573331696887874</v>
      </c>
      <c r="C381" s="1">
        <v>0.57381656961635896</v>
      </c>
      <c r="D381" s="1">
        <v>0.575149969619693</v>
      </c>
      <c r="E381" s="1">
        <v>0.57733189689787501</v>
      </c>
      <c r="F381" s="1">
        <v>0.58024113326878402</v>
      </c>
      <c r="G381" s="1">
        <v>0.583604937822648</v>
      </c>
    </row>
    <row r="382" spans="1:7" x14ac:dyDescent="0.4">
      <c r="A382" s="1">
        <v>0.38025350233488903</v>
      </c>
      <c r="B382" s="1">
        <v>0.57484692416438998</v>
      </c>
      <c r="C382" s="1">
        <v>0.57536210143840505</v>
      </c>
      <c r="D382" s="1">
        <v>0.57675611053279896</v>
      </c>
      <c r="E382" s="1">
        <v>0.57905925599310204</v>
      </c>
      <c r="F382" s="1">
        <v>0.58218062418272398</v>
      </c>
      <c r="G382" s="1">
        <v>0.58590808328295196</v>
      </c>
    </row>
    <row r="383" spans="1:7" x14ac:dyDescent="0.4">
      <c r="A383" s="1">
        <v>0.38125416944629698</v>
      </c>
      <c r="B383" s="1">
        <v>0.57636215144090497</v>
      </c>
      <c r="C383" s="1">
        <v>0.57687732871492003</v>
      </c>
      <c r="D383" s="1">
        <v>0.57839255599143502</v>
      </c>
      <c r="E383" s="1">
        <v>0.58078661508832996</v>
      </c>
      <c r="F383" s="1">
        <v>0.58412011509666395</v>
      </c>
      <c r="G383" s="1">
        <v>0.58815061965219495</v>
      </c>
    </row>
    <row r="384" spans="1:7" x14ac:dyDescent="0.4">
      <c r="A384" s="1">
        <v>0.38225483655770498</v>
      </c>
      <c r="B384" s="1">
        <v>0.57784707417188996</v>
      </c>
      <c r="C384" s="1">
        <v>0.578453165082496</v>
      </c>
      <c r="D384" s="1">
        <v>0.57996839235901099</v>
      </c>
      <c r="E384" s="1">
        <v>0.58251397418355699</v>
      </c>
      <c r="F384" s="1">
        <v>0.58605960601060303</v>
      </c>
      <c r="G384" s="1">
        <v>0.59040452022601098</v>
      </c>
    </row>
    <row r="385" spans="1:7" x14ac:dyDescent="0.4">
      <c r="A385" s="1">
        <v>0.38325550366911199</v>
      </c>
      <c r="B385" s="1">
        <v>0.57939260599393605</v>
      </c>
      <c r="C385" s="1">
        <v>0.57996839235901199</v>
      </c>
      <c r="D385" s="1">
        <v>0.58157453327211805</v>
      </c>
      <c r="E385" s="1">
        <v>0.58427163782431502</v>
      </c>
      <c r="F385" s="1">
        <v>0.58796879237901301</v>
      </c>
      <c r="G385" s="1">
        <v>0.59262338116905799</v>
      </c>
    </row>
    <row r="386" spans="1:7" x14ac:dyDescent="0.4">
      <c r="A386" s="1">
        <v>0.38425617078051999</v>
      </c>
      <c r="B386" s="1">
        <v>0.58087752872492104</v>
      </c>
      <c r="C386" s="1">
        <v>0.58151392418105696</v>
      </c>
      <c r="D386" s="1">
        <v>0.58318067418522401</v>
      </c>
      <c r="E386" s="1">
        <v>0.58599899691954205</v>
      </c>
      <c r="F386" s="1">
        <v>0.58990449522476096</v>
      </c>
      <c r="G386" s="1">
        <v>0.59487349367468301</v>
      </c>
    </row>
    <row r="387" spans="1:7" x14ac:dyDescent="0.4">
      <c r="A387" s="1">
        <v>0.38525683789192799</v>
      </c>
      <c r="B387" s="1">
        <v>0.58242306054696602</v>
      </c>
      <c r="C387" s="1">
        <v>0.58302915145757195</v>
      </c>
      <c r="D387" s="1">
        <v>0.58478681509832997</v>
      </c>
      <c r="E387" s="1">
        <v>0.58769605146923998</v>
      </c>
      <c r="F387" s="1">
        <v>0.59181084054202704</v>
      </c>
      <c r="G387" s="1">
        <v>0.59709235461773003</v>
      </c>
    </row>
    <row r="388" spans="1:7" x14ac:dyDescent="0.4">
      <c r="A388" s="1">
        <v>0.386257505003335</v>
      </c>
      <c r="B388" s="1">
        <v>0.58390798327795101</v>
      </c>
      <c r="C388" s="1">
        <v>0.58454437873408804</v>
      </c>
      <c r="D388" s="1">
        <v>0.58639295601143604</v>
      </c>
      <c r="E388" s="1">
        <v>0.58943572178608905</v>
      </c>
      <c r="F388" s="1">
        <v>0.59371718585929201</v>
      </c>
      <c r="G388" s="1">
        <v>0.59931121556077804</v>
      </c>
    </row>
    <row r="389" spans="1:7" x14ac:dyDescent="0.4">
      <c r="A389" s="1">
        <v>0.387258172114743</v>
      </c>
      <c r="B389" s="1">
        <v>0.585423210554467</v>
      </c>
      <c r="C389" s="1">
        <v>0.58608991055613302</v>
      </c>
      <c r="D389" s="1">
        <v>0.587999096924543</v>
      </c>
      <c r="E389" s="1">
        <v>0.59115455772788605</v>
      </c>
      <c r="F389" s="1">
        <v>0.59562353117655897</v>
      </c>
      <c r="G389" s="1">
        <v>0.60153007650382495</v>
      </c>
    </row>
    <row r="390" spans="1:7" x14ac:dyDescent="0.4">
      <c r="A390" s="1">
        <v>0.38825883922615001</v>
      </c>
      <c r="B390" s="1">
        <v>0.58693843783098198</v>
      </c>
      <c r="C390" s="1">
        <v>0.587635442378179</v>
      </c>
      <c r="D390" s="1">
        <v>0.58956072803640103</v>
      </c>
      <c r="E390" s="1">
        <v>0.59287339366968295</v>
      </c>
      <c r="F390" s="1">
        <v>0.59752987649382405</v>
      </c>
      <c r="G390" s="1">
        <v>0.60371768588429398</v>
      </c>
    </row>
    <row r="391" spans="1:7" x14ac:dyDescent="0.4">
      <c r="A391" s="1">
        <v>0.38925950633755801</v>
      </c>
      <c r="B391" s="1">
        <v>0.58846692334616701</v>
      </c>
      <c r="C391" s="1">
        <v>0.58918570928546399</v>
      </c>
      <c r="D391" s="1">
        <v>0.59118580929046405</v>
      </c>
      <c r="E391" s="1">
        <v>0.59459222961147995</v>
      </c>
      <c r="F391" s="1">
        <v>0.59946747337366801</v>
      </c>
      <c r="G391" s="1">
        <v>0.605905295264763</v>
      </c>
    </row>
    <row r="392" spans="1:7" x14ac:dyDescent="0.4">
      <c r="A392" s="1">
        <v>0.39026017344896602</v>
      </c>
      <c r="B392" s="1">
        <v>0.58993574678733895</v>
      </c>
      <c r="C392" s="1">
        <v>0.59068578428921403</v>
      </c>
      <c r="D392" s="1">
        <v>0.59277963898194896</v>
      </c>
      <c r="E392" s="1">
        <v>0.59631106555327695</v>
      </c>
      <c r="F392" s="1">
        <v>0.60137381869093398</v>
      </c>
      <c r="G392" s="1">
        <v>0.60809492087507599</v>
      </c>
    </row>
    <row r="393" spans="1:7" x14ac:dyDescent="0.4">
      <c r="A393" s="1">
        <v>0.39126084056037302</v>
      </c>
      <c r="B393" s="1">
        <v>0.59149832491624499</v>
      </c>
      <c r="C393" s="1">
        <v>0.59224836241812095</v>
      </c>
      <c r="D393" s="1">
        <v>0.59440472023601099</v>
      </c>
      <c r="E393" s="1">
        <v>0.59802990149507396</v>
      </c>
      <c r="F393" s="1">
        <v>0.60328016400819995</v>
      </c>
      <c r="G393" s="1">
        <v>0.61028857894507604</v>
      </c>
    </row>
    <row r="394" spans="1:7" x14ac:dyDescent="0.4">
      <c r="A394" s="1">
        <v>0.39226150767178097</v>
      </c>
      <c r="B394" s="1">
        <v>0.59296714835741704</v>
      </c>
      <c r="C394" s="1">
        <v>0.593748437421871</v>
      </c>
      <c r="D394" s="1">
        <v>0.59596729836491802</v>
      </c>
      <c r="E394" s="1">
        <v>0.59971748587429297</v>
      </c>
      <c r="F394" s="1">
        <v>0.60515525776288803</v>
      </c>
      <c r="G394" s="1">
        <v>0.612449977337576</v>
      </c>
    </row>
    <row r="395" spans="1:7" x14ac:dyDescent="0.4">
      <c r="A395" s="1">
        <v>0.39326217478318798</v>
      </c>
      <c r="B395" s="1">
        <v>0.59452972648632396</v>
      </c>
      <c r="C395" s="1">
        <v>0.59531101555077703</v>
      </c>
      <c r="D395" s="1">
        <v>0.59756112805640205</v>
      </c>
      <c r="E395" s="1">
        <v>0.60146757337866896</v>
      </c>
      <c r="F395" s="1">
        <v>0.60706261119507499</v>
      </c>
      <c r="G395" s="1">
        <v>0.61457911605257598</v>
      </c>
    </row>
    <row r="396" spans="1:7" x14ac:dyDescent="0.4">
      <c r="A396" s="1">
        <v>0.39426284189459598</v>
      </c>
      <c r="B396" s="1">
        <v>0.59599854992749601</v>
      </c>
      <c r="C396" s="1">
        <v>0.59684234211710496</v>
      </c>
      <c r="D396" s="1">
        <v>0.59918620931046496</v>
      </c>
      <c r="E396" s="1">
        <v>0.60315515775788797</v>
      </c>
      <c r="F396" s="1">
        <v>0.60893367249007602</v>
      </c>
      <c r="G396" s="1">
        <v>0.61674051444507705</v>
      </c>
    </row>
    <row r="397" spans="1:7" x14ac:dyDescent="0.4">
      <c r="A397" s="1">
        <v>0.39526350900600399</v>
      </c>
      <c r="B397" s="1">
        <v>0.59752987649382405</v>
      </c>
      <c r="C397" s="1">
        <v>0.598373668683434</v>
      </c>
      <c r="D397" s="1">
        <v>0.60074878743937199</v>
      </c>
      <c r="E397" s="1">
        <v>0.60487399369968498</v>
      </c>
      <c r="F397" s="1">
        <v>0.61080473378507605</v>
      </c>
      <c r="G397" s="1">
        <v>0.61890191283757701</v>
      </c>
    </row>
    <row r="398" spans="1:7" x14ac:dyDescent="0.4">
      <c r="A398" s="1">
        <v>0.39626417611741099</v>
      </c>
      <c r="B398" s="1">
        <v>0.59902995149757399</v>
      </c>
      <c r="C398" s="1">
        <v>0.59990499524976204</v>
      </c>
      <c r="D398" s="1">
        <v>0.60237386869343401</v>
      </c>
      <c r="E398" s="1">
        <v>0.60654645635507498</v>
      </c>
      <c r="F398" s="1">
        <v>0.61270805475757595</v>
      </c>
      <c r="G398" s="1">
        <v>0.62106331123007696</v>
      </c>
    </row>
    <row r="399" spans="1:7" x14ac:dyDescent="0.4">
      <c r="A399" s="1">
        <v>0.397264843228819</v>
      </c>
      <c r="B399" s="1">
        <v>0.60053002650132503</v>
      </c>
      <c r="C399" s="1">
        <v>0.60143632181608997</v>
      </c>
      <c r="D399" s="1">
        <v>0.60396769838491904</v>
      </c>
      <c r="E399" s="1">
        <v>0.60828847894007598</v>
      </c>
      <c r="F399" s="1">
        <v>0.61457911605257598</v>
      </c>
      <c r="G399" s="1">
        <v>0.62319244994507705</v>
      </c>
    </row>
    <row r="400" spans="1:7" x14ac:dyDescent="0.4">
      <c r="A400" s="1">
        <v>0.398265510340226</v>
      </c>
      <c r="B400" s="1">
        <v>0.60206135306765296</v>
      </c>
      <c r="C400" s="1">
        <v>0.60296764838241901</v>
      </c>
      <c r="D400" s="1">
        <v>0.60553027651382496</v>
      </c>
      <c r="E400" s="1">
        <v>0.60999824184757601</v>
      </c>
      <c r="F400" s="1">
        <v>0.61648243702507699</v>
      </c>
      <c r="G400" s="1">
        <v>0.62533126656332805</v>
      </c>
    </row>
    <row r="401" spans="1:7" x14ac:dyDescent="0.4">
      <c r="A401" s="1">
        <v>0.39926617745163401</v>
      </c>
      <c r="B401" s="1">
        <v>0.60356142807140301</v>
      </c>
      <c r="C401" s="1">
        <v>0.60449897494874705</v>
      </c>
      <c r="D401" s="1">
        <v>0.60715939022757504</v>
      </c>
      <c r="E401" s="1">
        <v>0.61167574507757605</v>
      </c>
      <c r="F401" s="1">
        <v>0.61835349832007702</v>
      </c>
      <c r="G401" s="1">
        <v>0.62746470656866105</v>
      </c>
    </row>
    <row r="402" spans="1:7" x14ac:dyDescent="0.4">
      <c r="A402" s="1">
        <v>0.40026684456304201</v>
      </c>
      <c r="B402" s="1">
        <v>0.60509275463773105</v>
      </c>
      <c r="C402" s="1">
        <v>0.60603030151507498</v>
      </c>
      <c r="D402" s="1">
        <v>0.60874011442507603</v>
      </c>
      <c r="E402" s="1">
        <v>0.61338550798507596</v>
      </c>
      <c r="F402" s="1">
        <v>0.62022455961507705</v>
      </c>
      <c r="G402" s="1">
        <v>0.62956481157391198</v>
      </c>
    </row>
    <row r="403" spans="1:7" x14ac:dyDescent="0.4">
      <c r="A403" s="1">
        <v>0.40126751167444902</v>
      </c>
      <c r="B403" s="1">
        <v>0.60661097571007505</v>
      </c>
      <c r="C403" s="1">
        <v>0.60754650635757601</v>
      </c>
      <c r="D403" s="1">
        <v>0.610353098300076</v>
      </c>
      <c r="E403" s="1">
        <v>0.61509527089257598</v>
      </c>
      <c r="F403" s="1">
        <v>0.62206336123257699</v>
      </c>
      <c r="G403" s="1">
        <v>0.63166491657916202</v>
      </c>
    </row>
    <row r="404" spans="1:7" x14ac:dyDescent="0.4">
      <c r="A404" s="1">
        <v>0.40226817878585702</v>
      </c>
      <c r="B404" s="1">
        <v>0.60812718055257597</v>
      </c>
      <c r="C404" s="1">
        <v>0.60909497087757603</v>
      </c>
      <c r="D404" s="1">
        <v>0.611933822497576</v>
      </c>
      <c r="E404" s="1">
        <v>0.61677277412257703</v>
      </c>
      <c r="F404" s="1">
        <v>0.62393442252757803</v>
      </c>
      <c r="G404" s="1">
        <v>0.63379835658449502</v>
      </c>
    </row>
    <row r="405" spans="1:7" x14ac:dyDescent="0.4">
      <c r="A405" s="1">
        <v>0.40326884589726397</v>
      </c>
      <c r="B405" s="1">
        <v>0.60961112571757603</v>
      </c>
      <c r="C405" s="1">
        <v>0.61061117572007595</v>
      </c>
      <c r="D405" s="1">
        <v>0.61354680637257597</v>
      </c>
      <c r="E405" s="1">
        <v>0.61851479670757703</v>
      </c>
      <c r="F405" s="1">
        <v>0.62579795656449499</v>
      </c>
      <c r="G405" s="1">
        <v>0.63589846158974594</v>
      </c>
    </row>
    <row r="406" spans="1:7" x14ac:dyDescent="0.4">
      <c r="A406" s="1">
        <v>0.40426951300867198</v>
      </c>
      <c r="B406" s="1">
        <v>0.61112733056007595</v>
      </c>
      <c r="C406" s="1">
        <v>0.61215964024007596</v>
      </c>
      <c r="D406" s="1">
        <v>0.61509527089257698</v>
      </c>
      <c r="E406" s="1">
        <v>0.62019229993757696</v>
      </c>
      <c r="F406" s="1">
        <v>0.62763138156907805</v>
      </c>
      <c r="G406" s="1">
        <v>0.63799856659499599</v>
      </c>
    </row>
    <row r="407" spans="1:7" x14ac:dyDescent="0.4">
      <c r="A407" s="1">
        <v>0.40527018012007998</v>
      </c>
      <c r="B407" s="1">
        <v>0.61264353540257599</v>
      </c>
      <c r="C407" s="1">
        <v>0.613675845082576</v>
      </c>
      <c r="D407" s="1">
        <v>0.61667599509007698</v>
      </c>
      <c r="E407" s="1">
        <v>0.62186980316757701</v>
      </c>
      <c r="F407" s="1">
        <v>0.62953147657382802</v>
      </c>
      <c r="G407" s="1">
        <v>0.64009867160024603</v>
      </c>
    </row>
    <row r="408" spans="1:7" x14ac:dyDescent="0.4">
      <c r="A408" s="1">
        <v>0.40627084723148699</v>
      </c>
      <c r="B408" s="1">
        <v>0.61415974024507602</v>
      </c>
      <c r="C408" s="1">
        <v>0.61522430960257601</v>
      </c>
      <c r="D408" s="1">
        <v>0.61828897896507695</v>
      </c>
      <c r="E408" s="1">
        <v>0.62354730639757805</v>
      </c>
      <c r="F408" s="1">
        <v>0.63136490157841196</v>
      </c>
      <c r="G408" s="1">
        <v>0.64219877660549696</v>
      </c>
    </row>
    <row r="409" spans="1:7" x14ac:dyDescent="0.4">
      <c r="A409" s="1">
        <v>0.40727151434289499</v>
      </c>
      <c r="B409" s="1">
        <v>0.61567594508757695</v>
      </c>
      <c r="C409" s="1">
        <v>0.61674051444507705</v>
      </c>
      <c r="D409" s="1">
        <v>0.61986970316257695</v>
      </c>
      <c r="E409" s="1">
        <v>0.62526459656316102</v>
      </c>
      <c r="F409" s="1">
        <v>0.63323166158307898</v>
      </c>
      <c r="G409" s="1">
        <v>0.64426554661066304</v>
      </c>
    </row>
    <row r="410" spans="1:7" x14ac:dyDescent="0.4">
      <c r="A410" s="1">
        <v>0.408272181454302</v>
      </c>
      <c r="B410" s="1">
        <v>0.61719214993007698</v>
      </c>
      <c r="C410" s="1">
        <v>0.61828897896507695</v>
      </c>
      <c r="D410" s="1">
        <v>0.62148268703757703</v>
      </c>
      <c r="E410" s="1">
        <v>0.62693134656732796</v>
      </c>
      <c r="F410" s="1">
        <v>0.63506508658766203</v>
      </c>
      <c r="G410" s="1">
        <v>0.64634266196068402</v>
      </c>
    </row>
    <row r="411" spans="1:7" x14ac:dyDescent="0.4">
      <c r="A411" s="1">
        <v>0.40927284856571</v>
      </c>
      <c r="B411" s="1">
        <v>0.61870835477257702</v>
      </c>
      <c r="C411" s="1">
        <v>0.61980518380757699</v>
      </c>
      <c r="D411" s="1">
        <v>0.62306341123507702</v>
      </c>
      <c r="E411" s="1">
        <v>0.62863143157157797</v>
      </c>
      <c r="F411" s="1">
        <v>0.63689851159224597</v>
      </c>
      <c r="G411" s="1">
        <v>0.64841173093137405</v>
      </c>
    </row>
    <row r="412" spans="1:7" x14ac:dyDescent="0.4">
      <c r="A412" s="1">
        <v>0.41027351567711801</v>
      </c>
      <c r="B412" s="1">
        <v>0.62022455961507705</v>
      </c>
      <c r="C412" s="1">
        <v>0.621353648327577</v>
      </c>
      <c r="D412" s="1">
        <v>0.62461187575507804</v>
      </c>
      <c r="E412" s="1">
        <v>0.63033151657582798</v>
      </c>
      <c r="F412" s="1">
        <v>0.63873193659682903</v>
      </c>
      <c r="G412" s="1">
        <v>0.65048079990206398</v>
      </c>
    </row>
    <row r="413" spans="1:7" x14ac:dyDescent="0.4">
      <c r="A413" s="1">
        <v>0.41127418278852501</v>
      </c>
      <c r="B413" s="1">
        <v>0.621708504780077</v>
      </c>
      <c r="C413" s="1">
        <v>0.62286985317007704</v>
      </c>
      <c r="D413" s="1">
        <v>0.62623131156557799</v>
      </c>
      <c r="E413" s="1">
        <v>0.63199826657999503</v>
      </c>
      <c r="F413" s="1">
        <v>0.64056536160141297</v>
      </c>
      <c r="G413" s="1">
        <v>0.65251538438990897</v>
      </c>
    </row>
    <row r="414" spans="1:7" x14ac:dyDescent="0.4">
      <c r="A414" s="1">
        <v>0.41227484989993302</v>
      </c>
      <c r="B414" s="1">
        <v>0.62325696930007701</v>
      </c>
      <c r="C414" s="1">
        <v>0.62441831769007805</v>
      </c>
      <c r="D414" s="1">
        <v>0.62779805656949506</v>
      </c>
      <c r="E414" s="1">
        <v>0.63369835158424503</v>
      </c>
      <c r="F414" s="1">
        <v>0.64243212160607999</v>
      </c>
      <c r="G414" s="1">
        <v>0.65458445336059901</v>
      </c>
    </row>
    <row r="415" spans="1:7" x14ac:dyDescent="0.4">
      <c r="A415" s="1">
        <v>0.41327551701134002</v>
      </c>
      <c r="B415" s="1">
        <v>0.62474091446507796</v>
      </c>
      <c r="C415" s="1">
        <v>0.62593129656482804</v>
      </c>
      <c r="D415" s="1">
        <v>0.62939813657349497</v>
      </c>
      <c r="E415" s="1">
        <v>0.63539843658849604</v>
      </c>
      <c r="F415" s="1">
        <v>0.64426554661066304</v>
      </c>
      <c r="G415" s="1">
        <v>0.65665352233128804</v>
      </c>
    </row>
    <row r="416" spans="1:7" x14ac:dyDescent="0.4">
      <c r="A416" s="1">
        <v>0.41427618412274803</v>
      </c>
      <c r="B416" s="1">
        <v>0.62626464656566105</v>
      </c>
      <c r="C416" s="1">
        <v>0.627498041568745</v>
      </c>
      <c r="D416" s="1">
        <v>0.630998216577495</v>
      </c>
      <c r="E416" s="1">
        <v>0.63706518659266198</v>
      </c>
      <c r="F416" s="1">
        <v>0.64610127058077005</v>
      </c>
      <c r="G416" s="1">
        <v>0.65868810681913403</v>
      </c>
    </row>
    <row r="417" spans="1:7" x14ac:dyDescent="0.4">
      <c r="A417" s="1">
        <v>0.41527685123415597</v>
      </c>
      <c r="B417" s="1">
        <v>0.62776472156941099</v>
      </c>
      <c r="C417" s="1">
        <v>0.62899811657249505</v>
      </c>
      <c r="D417" s="1">
        <v>0.63256496158141196</v>
      </c>
      <c r="E417" s="1">
        <v>0.63873193659682903</v>
      </c>
      <c r="F417" s="1">
        <v>0.647928948171546</v>
      </c>
      <c r="G417" s="1">
        <v>0.66072269130697903</v>
      </c>
    </row>
    <row r="418" spans="1:7" x14ac:dyDescent="0.4">
      <c r="A418" s="1">
        <v>0.41627751834556298</v>
      </c>
      <c r="B418" s="1">
        <v>0.62929813157324499</v>
      </c>
      <c r="C418" s="1">
        <v>0.63053152657632805</v>
      </c>
      <c r="D418" s="1">
        <v>0.63416504158541198</v>
      </c>
      <c r="E418" s="1">
        <v>0.64043202160108004</v>
      </c>
      <c r="F418" s="1">
        <v>0.64972214127947703</v>
      </c>
      <c r="G418" s="1">
        <v>0.66279176027766895</v>
      </c>
    </row>
    <row r="419" spans="1:7" x14ac:dyDescent="0.4">
      <c r="A419" s="1">
        <v>0.41727818545697098</v>
      </c>
      <c r="B419" s="1">
        <v>0.63079820657699504</v>
      </c>
      <c r="C419" s="1">
        <v>0.63206493658016205</v>
      </c>
      <c r="D419" s="1">
        <v>0.63573178658932905</v>
      </c>
      <c r="E419" s="1">
        <v>0.64209877160524698</v>
      </c>
      <c r="F419" s="1">
        <v>0.65154981887025298</v>
      </c>
      <c r="G419" s="1">
        <v>0.66482634476551405</v>
      </c>
    </row>
    <row r="420" spans="1:7" x14ac:dyDescent="0.4">
      <c r="A420" s="1">
        <v>0.41827885256837799</v>
      </c>
      <c r="B420" s="1">
        <v>0.63233161658082904</v>
      </c>
      <c r="C420" s="1">
        <v>0.63356501158391199</v>
      </c>
      <c r="D420" s="1">
        <v>0.63733186659332897</v>
      </c>
      <c r="E420" s="1">
        <v>0.64376552160941303</v>
      </c>
      <c r="F420" s="1">
        <v>0.65341198094387398</v>
      </c>
      <c r="G420" s="1">
        <v>0.66685477130999404</v>
      </c>
    </row>
    <row r="421" spans="1:7" x14ac:dyDescent="0.4">
      <c r="A421" s="1">
        <v>0.41927951967978599</v>
      </c>
      <c r="B421" s="1">
        <v>0.63383169158457897</v>
      </c>
      <c r="C421" s="1">
        <v>0.63513175658782905</v>
      </c>
      <c r="D421" s="1">
        <v>0.63889861159724604</v>
      </c>
      <c r="E421" s="1">
        <v>0.64548054988956305</v>
      </c>
      <c r="F421" s="1">
        <v>0.65520517405180601</v>
      </c>
      <c r="G421" s="1">
        <v>0.66889058738651197</v>
      </c>
    </row>
    <row r="422" spans="1:7" x14ac:dyDescent="0.4">
      <c r="A422" s="1">
        <v>0.420280186791194</v>
      </c>
      <c r="B422" s="1">
        <v>0.63536510158841197</v>
      </c>
      <c r="C422" s="1">
        <v>0.63663183159157899</v>
      </c>
      <c r="D422" s="1">
        <v>0.64049869160124595</v>
      </c>
      <c r="E422" s="1">
        <v>0.64713580506611501</v>
      </c>
      <c r="F422" s="1">
        <v>0.65703285164258196</v>
      </c>
      <c r="G422" s="1">
        <v>0.67089068739151203</v>
      </c>
    </row>
    <row r="423" spans="1:7" x14ac:dyDescent="0.4">
      <c r="A423" s="1">
        <v>0.421280853902601</v>
      </c>
      <c r="B423" s="1">
        <v>0.63683184159207895</v>
      </c>
      <c r="C423" s="1">
        <v>0.63819857659549595</v>
      </c>
      <c r="D423" s="1">
        <v>0.64206543660516302</v>
      </c>
      <c r="E423" s="1">
        <v>0.64879106024266697</v>
      </c>
      <c r="F423" s="1">
        <v>0.65882604475051298</v>
      </c>
      <c r="G423" s="1">
        <v>0.67292650346802996</v>
      </c>
    </row>
    <row r="424" spans="1:7" x14ac:dyDescent="0.4">
      <c r="A424" s="1">
        <v>0.42228152101400901</v>
      </c>
      <c r="B424" s="1">
        <v>0.63839858659599602</v>
      </c>
      <c r="C424" s="1">
        <v>0.63969865159924599</v>
      </c>
      <c r="D424" s="1">
        <v>0.64363218160907998</v>
      </c>
      <c r="E424" s="1">
        <v>0.65051528438490802</v>
      </c>
      <c r="F424" s="1">
        <v>0.66065372234128905</v>
      </c>
      <c r="G424" s="1">
        <v>0.67492660347303002</v>
      </c>
    </row>
    <row r="425" spans="1:7" x14ac:dyDescent="0.4">
      <c r="A425" s="1">
        <v>0.42328218812541601</v>
      </c>
      <c r="B425" s="1">
        <v>0.639865326599663</v>
      </c>
      <c r="C425" s="1">
        <v>0.64126539660316295</v>
      </c>
      <c r="D425" s="1">
        <v>0.64523915850964897</v>
      </c>
      <c r="E425" s="1">
        <v>0.65217053956145998</v>
      </c>
      <c r="F425" s="1">
        <v>0.66248139993206501</v>
      </c>
      <c r="G425" s="1">
        <v>0.67696241954954794</v>
      </c>
    </row>
    <row r="426" spans="1:7" x14ac:dyDescent="0.4">
      <c r="A426" s="1">
        <v>0.42428285523682402</v>
      </c>
      <c r="B426" s="1">
        <v>0.641398736603496</v>
      </c>
      <c r="C426" s="1">
        <v>0.642765471606913</v>
      </c>
      <c r="D426" s="1">
        <v>0.64682544472051096</v>
      </c>
      <c r="E426" s="1">
        <v>0.65382579473801195</v>
      </c>
      <c r="F426" s="1">
        <v>0.66430907752284096</v>
      </c>
      <c r="G426" s="1">
        <v>0.678962519554549</v>
      </c>
    </row>
    <row r="427" spans="1:7" x14ac:dyDescent="0.4">
      <c r="A427" s="1">
        <v>0.42528352234823202</v>
      </c>
      <c r="B427" s="1">
        <v>0.64289881160724704</v>
      </c>
      <c r="C427" s="1">
        <v>0.644298881610747</v>
      </c>
      <c r="D427" s="1">
        <v>0.64841173093137405</v>
      </c>
      <c r="E427" s="1">
        <v>0.65551553439740895</v>
      </c>
      <c r="F427" s="1">
        <v>0.66610227063077299</v>
      </c>
      <c r="G427" s="1">
        <v>0.68096261955954895</v>
      </c>
    </row>
    <row r="428" spans="1:7" x14ac:dyDescent="0.4">
      <c r="A428" s="1">
        <v>0.42628418945963897</v>
      </c>
      <c r="B428" s="1">
        <v>0.64443222161108005</v>
      </c>
      <c r="C428" s="1">
        <v>0.64582539471801104</v>
      </c>
      <c r="D428" s="1">
        <v>0.649963532659391</v>
      </c>
      <c r="E428" s="1">
        <v>0.65717078957396102</v>
      </c>
      <c r="F428" s="1">
        <v>0.66789053738401205</v>
      </c>
      <c r="G428" s="1">
        <v>0.68296271956454901</v>
      </c>
    </row>
    <row r="429" spans="1:7" x14ac:dyDescent="0.4">
      <c r="A429" s="1">
        <v>0.42728485657104698</v>
      </c>
      <c r="B429" s="1">
        <v>0.64592884816654605</v>
      </c>
      <c r="C429" s="1">
        <v>0.64737719644602898</v>
      </c>
      <c r="D429" s="1">
        <v>0.65154981887025298</v>
      </c>
      <c r="E429" s="1">
        <v>0.65882604475051298</v>
      </c>
      <c r="F429" s="1">
        <v>0.66967634095990503</v>
      </c>
      <c r="G429" s="1">
        <v>0.68496281956954896</v>
      </c>
    </row>
    <row r="430" spans="1:7" x14ac:dyDescent="0.4">
      <c r="A430" s="1">
        <v>0.42828552368245498</v>
      </c>
      <c r="B430" s="1">
        <v>0.64744616541171796</v>
      </c>
      <c r="C430" s="1">
        <v>0.64889451369120099</v>
      </c>
      <c r="D430" s="1">
        <v>0.65313610508111597</v>
      </c>
      <c r="E430" s="1">
        <v>0.66051578440990999</v>
      </c>
      <c r="F430" s="1">
        <v>0.67153357667883395</v>
      </c>
      <c r="G430" s="1">
        <v>0.68696291957455002</v>
      </c>
    </row>
    <row r="431" spans="1:7" x14ac:dyDescent="0.4">
      <c r="A431" s="1">
        <v>0.42928619079386199</v>
      </c>
      <c r="B431" s="1">
        <v>0.64896348265689097</v>
      </c>
      <c r="C431" s="1">
        <v>0.65044631541921905</v>
      </c>
      <c r="D431" s="1">
        <v>0.65472239129197796</v>
      </c>
      <c r="E431" s="1">
        <v>0.66217103958646195</v>
      </c>
      <c r="F431" s="1">
        <v>0.67331938025472704</v>
      </c>
      <c r="G431" s="1">
        <v>0.688927303508032</v>
      </c>
    </row>
    <row r="432" spans="1:7" x14ac:dyDescent="0.4">
      <c r="A432" s="1">
        <v>0.43028685790526999</v>
      </c>
      <c r="B432" s="1">
        <v>0.65048079990206398</v>
      </c>
      <c r="C432" s="1">
        <v>0.65192914818154701</v>
      </c>
      <c r="D432" s="1">
        <v>0.65630867750284005</v>
      </c>
      <c r="E432" s="1">
        <v>0.66382629476301402</v>
      </c>
      <c r="F432" s="1">
        <v>0.67510518383062001</v>
      </c>
      <c r="G432" s="1">
        <v>0.69092343506064102</v>
      </c>
    </row>
    <row r="433" spans="1:7" x14ac:dyDescent="0.4">
      <c r="A433" s="1">
        <v>0.431287525016677</v>
      </c>
      <c r="B433" s="1">
        <v>0.65196363266439095</v>
      </c>
      <c r="C433" s="1">
        <v>0.65348094990956396</v>
      </c>
      <c r="D433" s="1">
        <v>0.657860479230858</v>
      </c>
      <c r="E433" s="1">
        <v>0.66551603442241003</v>
      </c>
      <c r="F433" s="1">
        <v>0.67689098740651299</v>
      </c>
      <c r="G433" s="1">
        <v>0.69292353506564197</v>
      </c>
    </row>
    <row r="434" spans="1:7" x14ac:dyDescent="0.4">
      <c r="A434" s="1">
        <v>0.432288192128085</v>
      </c>
      <c r="B434" s="1">
        <v>0.653515434392409</v>
      </c>
      <c r="C434" s="1">
        <v>0.65499826715473697</v>
      </c>
      <c r="D434" s="1">
        <v>0.65948124992456503</v>
      </c>
      <c r="E434" s="1">
        <v>0.66717621595365495</v>
      </c>
      <c r="F434" s="1">
        <v>0.67867679098240596</v>
      </c>
      <c r="G434" s="1">
        <v>0.69488659618166004</v>
      </c>
    </row>
    <row r="435" spans="1:7" x14ac:dyDescent="0.4">
      <c r="A435" s="1">
        <v>0.43328885923949301</v>
      </c>
      <c r="B435" s="1">
        <v>0.65499826715473697</v>
      </c>
      <c r="C435" s="1">
        <v>0.65651558439990898</v>
      </c>
      <c r="D435" s="1">
        <v>0.66103305165258197</v>
      </c>
      <c r="E435" s="1">
        <v>0.66881915524347602</v>
      </c>
      <c r="F435" s="1">
        <v>0.68049831062981703</v>
      </c>
      <c r="G435" s="1">
        <v>0.696849657297679</v>
      </c>
    </row>
    <row r="436" spans="1:7" x14ac:dyDescent="0.4">
      <c r="A436" s="1">
        <v>0.43428952635090001</v>
      </c>
      <c r="B436" s="1">
        <v>0.65648109991706405</v>
      </c>
      <c r="C436" s="1">
        <v>0.65806738612792703</v>
      </c>
      <c r="D436" s="1">
        <v>0.66258485338060003</v>
      </c>
      <c r="E436" s="1">
        <v>0.67053352667633304</v>
      </c>
      <c r="F436" s="1">
        <v>0.68228411420571</v>
      </c>
      <c r="G436" s="1">
        <v>0.69884975730267995</v>
      </c>
    </row>
    <row r="437" spans="1:7" x14ac:dyDescent="0.4">
      <c r="A437" s="1">
        <v>0.43529019346230802</v>
      </c>
      <c r="B437" s="1">
        <v>0.65803290164508199</v>
      </c>
      <c r="C437" s="1">
        <v>0.65958470337309905</v>
      </c>
      <c r="D437" s="1">
        <v>0.66420562407430705</v>
      </c>
      <c r="E437" s="1">
        <v>0.67217646596615499</v>
      </c>
      <c r="F437" s="1">
        <v>0.68406991778160298</v>
      </c>
      <c r="G437" s="1">
        <v>0.70081281841869802</v>
      </c>
    </row>
    <row r="438" spans="1:7" x14ac:dyDescent="0.4">
      <c r="A438" s="1">
        <v>0.43629086057371502</v>
      </c>
      <c r="B438" s="1">
        <v>0.65951573440740996</v>
      </c>
      <c r="C438" s="1">
        <v>0.66113650510111699</v>
      </c>
      <c r="D438" s="1">
        <v>0.665757425802324</v>
      </c>
      <c r="E438" s="1">
        <v>0.67381940525597706</v>
      </c>
      <c r="F438" s="1">
        <v>0.68585572135749595</v>
      </c>
      <c r="G438" s="1">
        <v>0.70277587953471699</v>
      </c>
    </row>
    <row r="439" spans="1:7" x14ac:dyDescent="0.4">
      <c r="A439" s="1">
        <v>0.43729152768512303</v>
      </c>
      <c r="B439" s="1">
        <v>0.66106753613542701</v>
      </c>
      <c r="C439" s="1">
        <v>0.66261933786344396</v>
      </c>
      <c r="D439" s="1">
        <v>0.66735479631124395</v>
      </c>
      <c r="E439" s="1">
        <v>0.67549806061731599</v>
      </c>
      <c r="F439" s="1">
        <v>0.68764152493338904</v>
      </c>
      <c r="G439" s="1">
        <v>0.70473894065073595</v>
      </c>
    </row>
    <row r="440" spans="1:7" x14ac:dyDescent="0.4">
      <c r="A440" s="1">
        <v>0.43829219479653098</v>
      </c>
      <c r="B440" s="1">
        <v>0.66255036889775498</v>
      </c>
      <c r="C440" s="1">
        <v>0.66417113959146201</v>
      </c>
      <c r="D440" s="1">
        <v>0.66892630345802995</v>
      </c>
      <c r="E440" s="1">
        <v>0.67714099990713805</v>
      </c>
      <c r="F440" s="1">
        <v>0.68942732850928201</v>
      </c>
      <c r="G440" s="1">
        <v>0.70670200176675502</v>
      </c>
    </row>
    <row r="441" spans="1:7" x14ac:dyDescent="0.4">
      <c r="A441" s="1">
        <v>0.43929286190793798</v>
      </c>
      <c r="B441" s="1">
        <v>0.66410217062577204</v>
      </c>
      <c r="C441" s="1">
        <v>0.66568845683663402</v>
      </c>
      <c r="D441" s="1">
        <v>0.67049781060481595</v>
      </c>
      <c r="E441" s="1">
        <v>0.67878393919695901</v>
      </c>
      <c r="F441" s="1">
        <v>0.69121974617249304</v>
      </c>
      <c r="G441" s="1">
        <v>0.70866506288277298</v>
      </c>
    </row>
    <row r="442" spans="1:7" x14ac:dyDescent="0.4">
      <c r="A442" s="1">
        <v>0.44029352901934599</v>
      </c>
      <c r="B442" s="1">
        <v>0.6655850033881</v>
      </c>
      <c r="C442" s="1">
        <v>0.66724764809669002</v>
      </c>
      <c r="D442" s="1">
        <v>0.67206931775160095</v>
      </c>
      <c r="E442" s="1">
        <v>0.68046259455829905</v>
      </c>
      <c r="F442" s="1">
        <v>0.69299761284360495</v>
      </c>
      <c r="G442" s="1">
        <v>0.71059108510981095</v>
      </c>
    </row>
    <row r="443" spans="1:7" x14ac:dyDescent="0.4">
      <c r="A443" s="1">
        <v>0.44129419613075299</v>
      </c>
      <c r="B443" s="1">
        <v>0.667104783810619</v>
      </c>
      <c r="C443" s="1">
        <v>0.66874772310043995</v>
      </c>
      <c r="D443" s="1">
        <v>0.67364082489838695</v>
      </c>
      <c r="E443" s="1">
        <v>0.682105533848121</v>
      </c>
      <c r="F443" s="1">
        <v>0.69477547951471597</v>
      </c>
      <c r="G443" s="1">
        <v>0.71255414622582902</v>
      </c>
    </row>
    <row r="444" spans="1:7" x14ac:dyDescent="0.4">
      <c r="A444" s="1">
        <v>0.442294863242161</v>
      </c>
      <c r="B444" s="1">
        <v>0.66860485881436904</v>
      </c>
      <c r="C444" s="1">
        <v>0.67028351417570797</v>
      </c>
      <c r="D444" s="1">
        <v>0.67521233204517295</v>
      </c>
      <c r="E444" s="1">
        <v>0.68374847313794196</v>
      </c>
      <c r="F444" s="1">
        <v>0.69651630729684599</v>
      </c>
      <c r="G444" s="1">
        <v>0.71453572678633903</v>
      </c>
    </row>
    <row r="445" spans="1:7" x14ac:dyDescent="0.4">
      <c r="A445" s="1">
        <v>0.443295530353569</v>
      </c>
      <c r="B445" s="1">
        <v>0.67014064988963695</v>
      </c>
      <c r="C445" s="1">
        <v>0.671819305250976</v>
      </c>
      <c r="D445" s="1">
        <v>0.67678383919195895</v>
      </c>
      <c r="E445" s="1">
        <v>0.685427128499282</v>
      </c>
      <c r="F445" s="1">
        <v>0.698331212856939</v>
      </c>
      <c r="G445" s="1">
        <v>0.71649736332970504</v>
      </c>
    </row>
    <row r="446" spans="1:7" x14ac:dyDescent="0.4">
      <c r="A446" s="1">
        <v>0.44429619746497601</v>
      </c>
      <c r="B446" s="1">
        <v>0.671640724893387</v>
      </c>
      <c r="C446" s="1">
        <v>0.67335509632624402</v>
      </c>
      <c r="D446" s="1">
        <v>0.67839106241026303</v>
      </c>
      <c r="E446" s="1">
        <v>0.68707006778910296</v>
      </c>
      <c r="F446" s="1">
        <v>0.70010907952805002</v>
      </c>
      <c r="G446" s="1">
        <v>0.71842053641143599</v>
      </c>
    </row>
    <row r="447" spans="1:7" x14ac:dyDescent="0.4">
      <c r="A447" s="1">
        <v>0.44529686457638401</v>
      </c>
      <c r="B447" s="1">
        <v>0.67317651596865502</v>
      </c>
      <c r="C447" s="1">
        <v>0.67485517132999495</v>
      </c>
      <c r="D447" s="1">
        <v>0.67992685348553095</v>
      </c>
      <c r="E447" s="1">
        <v>0.68871300707892502</v>
      </c>
      <c r="F447" s="1">
        <v>0.70184990731018004</v>
      </c>
      <c r="G447" s="1">
        <v>0.720382172954801</v>
      </c>
    </row>
    <row r="448" spans="1:7" x14ac:dyDescent="0.4">
      <c r="A448" s="1">
        <v>0.44629753168779102</v>
      </c>
      <c r="B448" s="1">
        <v>0.67464087490088698</v>
      </c>
      <c r="C448" s="1">
        <v>0.67642667847678095</v>
      </c>
      <c r="D448" s="1">
        <v>0.68153407670383503</v>
      </c>
      <c r="E448" s="1">
        <v>0.69040489061490096</v>
      </c>
      <c r="F448" s="1">
        <v>0.70362777398129095</v>
      </c>
      <c r="G448" s="1">
        <v>0.72230534603653196</v>
      </c>
    </row>
    <row r="449" spans="1:7" x14ac:dyDescent="0.4">
      <c r="A449" s="1">
        <v>0.44729819879919902</v>
      </c>
      <c r="B449" s="1">
        <v>0.676176665976155</v>
      </c>
      <c r="C449" s="1">
        <v>0.677926753480531</v>
      </c>
      <c r="D449" s="1">
        <v>0.68306986777910295</v>
      </c>
      <c r="E449" s="1">
        <v>0.69203460173008602</v>
      </c>
      <c r="F449" s="1">
        <v>0.70544267954138395</v>
      </c>
      <c r="G449" s="1">
        <v>0.72422851911826303</v>
      </c>
    </row>
    <row r="450" spans="1:7" x14ac:dyDescent="0.4">
      <c r="A450" s="1">
        <v>0.44829886591060703</v>
      </c>
      <c r="B450" s="1">
        <v>0.67767674097990604</v>
      </c>
      <c r="C450" s="1">
        <v>0.67946254455579902</v>
      </c>
      <c r="D450" s="1">
        <v>0.68464137492588895</v>
      </c>
      <c r="E450" s="1">
        <v>0.69366431284527197</v>
      </c>
      <c r="F450" s="1">
        <v>0.70718350732351398</v>
      </c>
      <c r="G450" s="1">
        <v>0.72615169219999398</v>
      </c>
    </row>
    <row r="451" spans="1:7" x14ac:dyDescent="0.4">
      <c r="A451" s="1">
        <v>0.44929953302201397</v>
      </c>
      <c r="B451" s="1">
        <v>0.67921253205517396</v>
      </c>
      <c r="C451" s="1">
        <v>0.68099833563106704</v>
      </c>
      <c r="D451" s="1">
        <v>0.68624859814419203</v>
      </c>
      <c r="E451" s="1">
        <v>0.69536810173842001</v>
      </c>
      <c r="F451" s="1">
        <v>0.708961373994625</v>
      </c>
      <c r="G451" s="1">
        <v>0.72807486528172505</v>
      </c>
    </row>
    <row r="452" spans="1:7" x14ac:dyDescent="0.4">
      <c r="A452" s="1">
        <v>0.45030020013342198</v>
      </c>
      <c r="B452" s="1">
        <v>0.680712607058924</v>
      </c>
      <c r="C452" s="1">
        <v>0.68253412670633495</v>
      </c>
      <c r="D452" s="1">
        <v>0.68778438921946095</v>
      </c>
      <c r="E452" s="1">
        <v>0.69699781285360496</v>
      </c>
      <c r="F452" s="1">
        <v>0.71070220177675503</v>
      </c>
      <c r="G452" s="1">
        <v>0.73003650182509106</v>
      </c>
    </row>
    <row r="453" spans="1:7" x14ac:dyDescent="0.4">
      <c r="A453" s="1">
        <v>0.45130086724482898</v>
      </c>
      <c r="B453" s="1">
        <v>0.68224839813419202</v>
      </c>
      <c r="C453" s="1">
        <v>0.684034201710085</v>
      </c>
      <c r="D453" s="1">
        <v>0.68939161243776403</v>
      </c>
      <c r="E453" s="1">
        <v>0.69862752396879102</v>
      </c>
      <c r="F453" s="1">
        <v>0.71248006844786604</v>
      </c>
      <c r="G453" s="1">
        <v>0.73192121144518696</v>
      </c>
    </row>
    <row r="454" spans="1:7" x14ac:dyDescent="0.4">
      <c r="A454" s="1">
        <v>0.45230153435623699</v>
      </c>
      <c r="B454" s="1">
        <v>0.68371275706642398</v>
      </c>
      <c r="C454" s="1">
        <v>0.68553427671383504</v>
      </c>
      <c r="D454" s="1">
        <v>0.69092343506064102</v>
      </c>
      <c r="E454" s="1">
        <v>0.70029427397295696</v>
      </c>
      <c r="F454" s="1">
        <v>0.71425793511897795</v>
      </c>
      <c r="G454" s="1">
        <v>0.73384438452691803</v>
      </c>
    </row>
    <row r="455" spans="1:7" x14ac:dyDescent="0.4">
      <c r="A455" s="1">
        <v>0.45330220146764499</v>
      </c>
      <c r="B455" s="1">
        <v>0.685248548141692</v>
      </c>
      <c r="C455" s="1">
        <v>0.68710578386062104</v>
      </c>
      <c r="D455" s="1">
        <v>0.69251610728684598</v>
      </c>
      <c r="E455" s="1">
        <v>0.70192398508814302</v>
      </c>
      <c r="F455" s="1">
        <v>0.71599733832845402</v>
      </c>
      <c r="G455" s="1">
        <v>0.73576755760864898</v>
      </c>
    </row>
    <row r="456" spans="1:7" x14ac:dyDescent="0.4">
      <c r="A456" s="1">
        <v>0.454302868579052</v>
      </c>
      <c r="B456" s="1">
        <v>0.68678433921696003</v>
      </c>
      <c r="C456" s="1">
        <v>0.68860585886437098</v>
      </c>
      <c r="D456" s="1">
        <v>0.69407174062406796</v>
      </c>
      <c r="E456" s="1">
        <v>0.70355369620332797</v>
      </c>
      <c r="F456" s="1">
        <v>0.71776665756364699</v>
      </c>
      <c r="G456" s="1">
        <v>0.73769073069038005</v>
      </c>
    </row>
    <row r="457" spans="1:7" x14ac:dyDescent="0.4">
      <c r="A457" s="1">
        <v>0.45530353569046</v>
      </c>
      <c r="B457" s="1">
        <v>0.68828441422071096</v>
      </c>
      <c r="C457" s="1">
        <v>0.69014561839203004</v>
      </c>
      <c r="D457" s="1">
        <v>0.69562737396129004</v>
      </c>
      <c r="E457" s="1">
        <v>0.70522044620749502</v>
      </c>
      <c r="F457" s="1">
        <v>0.71953597679883996</v>
      </c>
      <c r="G457" s="1">
        <v>0.739613903772111</v>
      </c>
    </row>
    <row r="458" spans="1:7" x14ac:dyDescent="0.4">
      <c r="A458" s="1">
        <v>0.45630420280186701</v>
      </c>
      <c r="B458" s="1">
        <v>0.68977522950221504</v>
      </c>
      <c r="C458" s="1">
        <v>0.69166421284027102</v>
      </c>
      <c r="D458" s="1">
        <v>0.697220046187494</v>
      </c>
      <c r="E458" s="1">
        <v>0.70688719621166196</v>
      </c>
      <c r="F458" s="1">
        <v>0.72130529603403204</v>
      </c>
      <c r="G458" s="1">
        <v>0.74155707785389202</v>
      </c>
    </row>
    <row r="459" spans="1:7" x14ac:dyDescent="0.4">
      <c r="A459" s="1">
        <v>0.45730486991327501</v>
      </c>
      <c r="B459" s="1">
        <v>0.69133086283943801</v>
      </c>
      <c r="C459" s="1">
        <v>0.69321984617749399</v>
      </c>
      <c r="D459" s="1">
        <v>0.69877567952471697</v>
      </c>
      <c r="E459" s="1">
        <v>0.70855394621582901</v>
      </c>
      <c r="F459" s="1">
        <v>0.72303615180758996</v>
      </c>
      <c r="G459" s="1">
        <v>0.74347717385869305</v>
      </c>
    </row>
    <row r="460" spans="1:7" x14ac:dyDescent="0.4">
      <c r="A460" s="1">
        <v>0.45830553702468302</v>
      </c>
      <c r="B460" s="1">
        <v>0.69281241839869701</v>
      </c>
      <c r="C460" s="1">
        <v>0.69470140173675299</v>
      </c>
      <c r="D460" s="1">
        <v>0.70036835175092005</v>
      </c>
      <c r="E460" s="1">
        <v>0.71018365733101396</v>
      </c>
      <c r="F460" s="1">
        <v>0.72476700758114798</v>
      </c>
      <c r="G460" s="1">
        <v>0.74535726786339296</v>
      </c>
    </row>
    <row r="461" spans="1:7" x14ac:dyDescent="0.4">
      <c r="A461" s="1">
        <v>0.45930620413609002</v>
      </c>
      <c r="B461" s="1">
        <v>0.69433101284693799</v>
      </c>
      <c r="C461" s="1">
        <v>0.69625703507397596</v>
      </c>
      <c r="D461" s="1">
        <v>0.70192398508814302</v>
      </c>
      <c r="E461" s="1">
        <v>0.71181336844620002</v>
      </c>
      <c r="F461" s="1">
        <v>0.72653632681633995</v>
      </c>
      <c r="G461" s="1">
        <v>0.74727736386819299</v>
      </c>
    </row>
    <row r="462" spans="1:7" x14ac:dyDescent="0.4">
      <c r="A462" s="1">
        <v>0.46030687124749797</v>
      </c>
      <c r="B462" s="1">
        <v>0.69584960729517897</v>
      </c>
      <c r="C462" s="1">
        <v>0.69777562952221694</v>
      </c>
      <c r="D462" s="1">
        <v>0.70351665731434698</v>
      </c>
      <c r="E462" s="1">
        <v>0.71348011845036696</v>
      </c>
      <c r="F462" s="1">
        <v>0.72830564605153303</v>
      </c>
      <c r="G462" s="1">
        <v>0.74915745787289301</v>
      </c>
    </row>
    <row r="463" spans="1:7" x14ac:dyDescent="0.4">
      <c r="A463" s="1">
        <v>0.46130753835890598</v>
      </c>
      <c r="B463" s="1">
        <v>0.69736820174341996</v>
      </c>
      <c r="C463" s="1">
        <v>0.69933126285943903</v>
      </c>
      <c r="D463" s="1">
        <v>0.70507229065156896</v>
      </c>
      <c r="E463" s="1">
        <v>0.71511267871085804</v>
      </c>
      <c r="F463" s="1">
        <v>0.73003650182509106</v>
      </c>
      <c r="G463" s="1">
        <v>0.75107755387769304</v>
      </c>
    </row>
    <row r="464" spans="1:7" x14ac:dyDescent="0.4">
      <c r="A464" s="1">
        <v>0.46230820547031298</v>
      </c>
      <c r="B464" s="1">
        <v>0.69884975730267995</v>
      </c>
      <c r="C464" s="1">
        <v>0.70081281841869802</v>
      </c>
      <c r="D464" s="1">
        <v>0.70662792398879204</v>
      </c>
      <c r="E464" s="1">
        <v>0.71672814409951202</v>
      </c>
      <c r="F464" s="1">
        <v>0.73180582106028302</v>
      </c>
      <c r="G464" s="1">
        <v>0.75295764788239405</v>
      </c>
    </row>
    <row r="465" spans="1:7" x14ac:dyDescent="0.4">
      <c r="A465" s="1">
        <v>0.46330887258172099</v>
      </c>
      <c r="B465" s="1">
        <v>0.70040539063990204</v>
      </c>
      <c r="C465" s="1">
        <v>0.702368451755921</v>
      </c>
      <c r="D465" s="1">
        <v>0.708220596214995</v>
      </c>
      <c r="E465" s="1">
        <v>0.71838207294980105</v>
      </c>
      <c r="F465" s="1">
        <v>0.73353667683384105</v>
      </c>
      <c r="G465" s="1">
        <v>0.75487774388719397</v>
      </c>
    </row>
    <row r="466" spans="1:7" x14ac:dyDescent="0.4">
      <c r="A466" s="1">
        <v>0.46430953969312799</v>
      </c>
      <c r="B466" s="1">
        <v>0.70188694619916103</v>
      </c>
      <c r="C466" s="1">
        <v>0.70388704620416198</v>
      </c>
      <c r="D466" s="1">
        <v>0.70977622955221797</v>
      </c>
      <c r="E466" s="1">
        <v>0.71999753833845503</v>
      </c>
      <c r="F466" s="1">
        <v>0.73530599606903402</v>
      </c>
      <c r="G466" s="1">
        <v>0.75675783789189399</v>
      </c>
    </row>
    <row r="467" spans="1:7" x14ac:dyDescent="0.4">
      <c r="A467" s="1">
        <v>0.465310206804536</v>
      </c>
      <c r="B467" s="1">
        <v>0.70344257953638401</v>
      </c>
      <c r="C467" s="1">
        <v>0.70544267954138395</v>
      </c>
      <c r="D467" s="1">
        <v>0.71136890177842205</v>
      </c>
      <c r="E467" s="1">
        <v>0.72165146718874396</v>
      </c>
      <c r="F467" s="1">
        <v>0.73703685184259204</v>
      </c>
      <c r="G467" s="1">
        <v>0.75863793189659401</v>
      </c>
    </row>
    <row r="468" spans="1:7" x14ac:dyDescent="0.4">
      <c r="A468" s="1">
        <v>0.466310873915944</v>
      </c>
      <c r="B468" s="1">
        <v>0.704924135095643</v>
      </c>
      <c r="C468" s="1">
        <v>0.70692423510064395</v>
      </c>
      <c r="D468" s="1">
        <v>0.71292453511564402</v>
      </c>
      <c r="E468" s="1">
        <v>0.72330539603903199</v>
      </c>
      <c r="F468" s="1">
        <v>0.73876770761614996</v>
      </c>
      <c r="G468" s="1">
        <v>0.76051802590129503</v>
      </c>
    </row>
    <row r="469" spans="1:7" x14ac:dyDescent="0.4">
      <c r="A469" s="1">
        <v>0.46731154102735101</v>
      </c>
      <c r="B469" s="1">
        <v>0.70644272954388398</v>
      </c>
      <c r="C469" s="1">
        <v>0.70847986843786603</v>
      </c>
      <c r="D469" s="1">
        <v>0.71449726332470398</v>
      </c>
      <c r="E469" s="1">
        <v>0.72492086142768597</v>
      </c>
      <c r="F469" s="1">
        <v>0.74053702685134204</v>
      </c>
      <c r="G469" s="1">
        <v>0.76247812390619496</v>
      </c>
    </row>
    <row r="470" spans="1:7" x14ac:dyDescent="0.4">
      <c r="A470" s="1">
        <v>0.46831220813875901</v>
      </c>
      <c r="B470" s="1">
        <v>0.70792428510314398</v>
      </c>
      <c r="C470" s="1">
        <v>0.70999846288610702</v>
      </c>
      <c r="D470" s="1">
        <v>0.71603580179008897</v>
      </c>
      <c r="E470" s="1">
        <v>0.72653632681633995</v>
      </c>
      <c r="F470" s="1">
        <v>0.74227711385569295</v>
      </c>
      <c r="G470" s="1">
        <v>0.76435821791089498</v>
      </c>
    </row>
    <row r="471" spans="1:7" x14ac:dyDescent="0.4">
      <c r="A471" s="1">
        <v>0.46931287525016602</v>
      </c>
      <c r="B471" s="1">
        <v>0.70947991844036595</v>
      </c>
      <c r="C471" s="1">
        <v>0.71155409622332899</v>
      </c>
      <c r="D471" s="1">
        <v>0.717612803717109</v>
      </c>
      <c r="E471" s="1">
        <v>0.72822871912826403</v>
      </c>
      <c r="F471" s="1">
        <v>0.74399719985999302</v>
      </c>
      <c r="G471" s="1">
        <v>0.76623831191559499</v>
      </c>
    </row>
    <row r="472" spans="1:7" x14ac:dyDescent="0.4">
      <c r="A472" s="1">
        <v>0.47031354236157402</v>
      </c>
      <c r="B472" s="1">
        <v>0.71096147399962495</v>
      </c>
      <c r="C472" s="1">
        <v>0.71303565178258899</v>
      </c>
      <c r="D472" s="1">
        <v>0.71918980564412804</v>
      </c>
      <c r="E472" s="1">
        <v>0.72984418451691802</v>
      </c>
      <c r="F472" s="1">
        <v>0.74575728786439299</v>
      </c>
      <c r="G472" s="1">
        <v>0.76811840592029601</v>
      </c>
    </row>
    <row r="473" spans="1:7" x14ac:dyDescent="0.4">
      <c r="A473" s="1">
        <v>0.47131420947298203</v>
      </c>
      <c r="B473" s="1">
        <v>0.71248006844786604</v>
      </c>
      <c r="C473" s="1">
        <v>0.71453572678633903</v>
      </c>
      <c r="D473" s="1">
        <v>0.72072834410951303</v>
      </c>
      <c r="E473" s="1">
        <v>0.73149811336720605</v>
      </c>
      <c r="F473" s="1">
        <v>0.74751737586879297</v>
      </c>
      <c r="G473" s="1">
        <v>0.76999683317499201</v>
      </c>
    </row>
    <row r="474" spans="1:7" x14ac:dyDescent="0.4">
      <c r="A474" s="1">
        <v>0.47231487658438898</v>
      </c>
      <c r="B474" s="1">
        <v>0.71399866289610703</v>
      </c>
      <c r="C474" s="1">
        <v>0.71611272871335796</v>
      </c>
      <c r="D474" s="1">
        <v>0.72234380949816701</v>
      </c>
      <c r="E474" s="1">
        <v>0.73311357875586003</v>
      </c>
      <c r="F474" s="1">
        <v>0.74923746187309304</v>
      </c>
      <c r="G474" s="1">
        <v>0.77187192692967899</v>
      </c>
    </row>
    <row r="475" spans="1:7" x14ac:dyDescent="0.4">
      <c r="A475" s="1">
        <v>0.47331554369579698</v>
      </c>
      <c r="B475" s="1">
        <v>0.71553577678883895</v>
      </c>
      <c r="C475" s="1">
        <v>0.717612803717109</v>
      </c>
      <c r="D475" s="1">
        <v>0.723882347963552</v>
      </c>
      <c r="E475" s="1">
        <v>0.73472904414451501</v>
      </c>
      <c r="F475" s="1">
        <v>0.75095754787739399</v>
      </c>
      <c r="G475" s="1">
        <v>0.77374702068436696</v>
      </c>
    </row>
    <row r="476" spans="1:7" x14ac:dyDescent="0.4">
      <c r="A476" s="1">
        <v>0.47431621080720399</v>
      </c>
      <c r="B476" s="1">
        <v>0.717035851792589</v>
      </c>
      <c r="C476" s="1">
        <v>0.71915134218249299</v>
      </c>
      <c r="D476" s="1">
        <v>0.72545934989057104</v>
      </c>
      <c r="E476" s="1">
        <v>0.73642143645643798</v>
      </c>
      <c r="F476" s="1">
        <v>0.75267763388169395</v>
      </c>
      <c r="G476" s="1">
        <v>0.77562211443905504</v>
      </c>
    </row>
    <row r="477" spans="1:7" x14ac:dyDescent="0.4">
      <c r="A477" s="1">
        <v>0.47531687791861199</v>
      </c>
      <c r="B477" s="1">
        <v>0.71849746333470499</v>
      </c>
      <c r="C477" s="1">
        <v>0.72065141718624404</v>
      </c>
      <c r="D477" s="1">
        <v>0.72699788835595602</v>
      </c>
      <c r="E477" s="1">
        <v>0.73803690184509196</v>
      </c>
      <c r="F477" s="1">
        <v>0.75447772388619405</v>
      </c>
      <c r="G477" s="1">
        <v>0.77749720819374302</v>
      </c>
    </row>
    <row r="478" spans="1:7" x14ac:dyDescent="0.4">
      <c r="A478" s="1">
        <v>0.47631754503002</v>
      </c>
      <c r="B478" s="1">
        <v>0.72003600180008998</v>
      </c>
      <c r="C478" s="1">
        <v>0.72218995565162802</v>
      </c>
      <c r="D478" s="1">
        <v>0.72857489028297495</v>
      </c>
      <c r="E478" s="1">
        <v>0.73965236723374606</v>
      </c>
      <c r="F478" s="1">
        <v>0.75619780989049401</v>
      </c>
      <c r="G478" s="1">
        <v>0.77937230194842999</v>
      </c>
    </row>
    <row r="479" spans="1:7" x14ac:dyDescent="0.4">
      <c r="A479" s="1">
        <v>0.477318212141427</v>
      </c>
      <c r="B479" s="1">
        <v>0.72153607680384002</v>
      </c>
      <c r="C479" s="1">
        <v>0.72372849411701301</v>
      </c>
      <c r="D479" s="1">
        <v>0.73015189220999499</v>
      </c>
      <c r="E479" s="1">
        <v>0.74131706585329205</v>
      </c>
      <c r="F479" s="1">
        <v>0.75791789589479397</v>
      </c>
      <c r="G479" s="1">
        <v>0.78124739570311796</v>
      </c>
    </row>
    <row r="480" spans="1:7" x14ac:dyDescent="0.4">
      <c r="A480" s="1">
        <v>0.47831887925283501</v>
      </c>
      <c r="B480" s="1">
        <v>0.72307461526922501</v>
      </c>
      <c r="C480" s="1">
        <v>0.725267032582398</v>
      </c>
      <c r="D480" s="1">
        <v>0.73169043067537998</v>
      </c>
      <c r="E480" s="1">
        <v>0.74291714585729296</v>
      </c>
      <c r="F480" s="1">
        <v>0.75963798189909404</v>
      </c>
      <c r="G480" s="1">
        <v>0.78312248945780605</v>
      </c>
    </row>
    <row r="481" spans="1:7" x14ac:dyDescent="0.4">
      <c r="A481" s="1">
        <v>0.47931954636424201</v>
      </c>
      <c r="B481" s="1">
        <v>0.72457469027297505</v>
      </c>
      <c r="C481" s="1">
        <v>0.72676710758614804</v>
      </c>
      <c r="D481" s="1">
        <v>0.73326743260239902</v>
      </c>
      <c r="E481" s="1">
        <v>0.74451722586129299</v>
      </c>
      <c r="F481" s="1">
        <v>0.76139806990349501</v>
      </c>
      <c r="G481" s="1">
        <v>0.78499758321249402</v>
      </c>
    </row>
    <row r="482" spans="1:7" x14ac:dyDescent="0.4">
      <c r="A482" s="1">
        <v>0.48032021347565002</v>
      </c>
      <c r="B482" s="1">
        <v>0.72611322873836004</v>
      </c>
      <c r="C482" s="1">
        <v>0.72830564605153303</v>
      </c>
      <c r="D482" s="1">
        <v>0.73484443452941794</v>
      </c>
      <c r="E482" s="1">
        <v>0.74619730986549304</v>
      </c>
      <c r="F482" s="1">
        <v>0.76311815590779497</v>
      </c>
      <c r="G482" s="1">
        <v>0.78683100821707697</v>
      </c>
    </row>
    <row r="483" spans="1:7" x14ac:dyDescent="0.4">
      <c r="A483" s="1">
        <v>0.48132088058705802</v>
      </c>
      <c r="B483" s="1">
        <v>0.72761330374210997</v>
      </c>
      <c r="C483" s="1">
        <v>0.72980572105528296</v>
      </c>
      <c r="D483" s="1">
        <v>0.73642143645643798</v>
      </c>
      <c r="E483" s="1">
        <v>0.74779738986949296</v>
      </c>
      <c r="F483" s="1">
        <v>0.76483824191209504</v>
      </c>
      <c r="G483" s="1">
        <v>0.78870610197176505</v>
      </c>
    </row>
    <row r="484" spans="1:7" x14ac:dyDescent="0.4">
      <c r="A484" s="1">
        <v>0.48232154769846503</v>
      </c>
      <c r="B484" s="1">
        <v>0.72911337874586002</v>
      </c>
      <c r="C484" s="1">
        <v>0.731382722982303</v>
      </c>
      <c r="D484" s="1">
        <v>0.73795997492182197</v>
      </c>
      <c r="E484" s="1">
        <v>0.74947747387369301</v>
      </c>
      <c r="F484" s="1">
        <v>0.766558327916395</v>
      </c>
      <c r="G484" s="1">
        <v>0.79053952697634899</v>
      </c>
    </row>
    <row r="485" spans="1:7" x14ac:dyDescent="0.4">
      <c r="A485" s="1">
        <v>0.48332221480987297</v>
      </c>
      <c r="B485" s="1">
        <v>0.73061345374960995</v>
      </c>
      <c r="C485" s="1">
        <v>0.73288279798605305</v>
      </c>
      <c r="D485" s="1">
        <v>0.73953697684884201</v>
      </c>
      <c r="E485" s="1">
        <v>0.75107755387769304</v>
      </c>
      <c r="F485" s="1">
        <v>0.76831841592079597</v>
      </c>
      <c r="G485" s="1">
        <v>0.79245628948114</v>
      </c>
    </row>
    <row r="486" spans="1:7" x14ac:dyDescent="0.4">
      <c r="A486" s="1">
        <v>0.48432288192127998</v>
      </c>
      <c r="B486" s="1">
        <v>0.73215199221499505</v>
      </c>
      <c r="C486" s="1">
        <v>0.73442133645143803</v>
      </c>
      <c r="D486" s="1">
        <v>0.74107705385269196</v>
      </c>
      <c r="E486" s="1">
        <v>0.75267763388169395</v>
      </c>
      <c r="F486" s="1">
        <v>0.76999683317499201</v>
      </c>
      <c r="G486" s="1">
        <v>0.79433138323582797</v>
      </c>
    </row>
    <row r="487" spans="1:7" x14ac:dyDescent="0.4">
      <c r="A487" s="1">
        <v>0.48532354903268798</v>
      </c>
      <c r="B487" s="1">
        <v>0.73365206721874499</v>
      </c>
      <c r="C487" s="1">
        <v>0.73592141145518797</v>
      </c>
      <c r="D487" s="1">
        <v>0.74263713185659197</v>
      </c>
      <c r="E487" s="1">
        <v>0.75435771788589401</v>
      </c>
      <c r="F487" s="1">
        <v>0.77174692067936701</v>
      </c>
      <c r="G487" s="1">
        <v>0.79616480824041203</v>
      </c>
    </row>
    <row r="488" spans="1:7" x14ac:dyDescent="0.4">
      <c r="A488" s="1">
        <v>0.48632421614409599</v>
      </c>
      <c r="B488" s="1">
        <v>0.73519060568412997</v>
      </c>
      <c r="C488" s="1">
        <v>0.73745994992057295</v>
      </c>
      <c r="D488" s="1">
        <v>0.744237211860593</v>
      </c>
      <c r="E488" s="1">
        <v>0.75595779788989403</v>
      </c>
      <c r="F488" s="1">
        <v>0.77349700818374201</v>
      </c>
      <c r="G488" s="1">
        <v>0.79799823324499497</v>
      </c>
    </row>
    <row r="489" spans="1:7" x14ac:dyDescent="0.4">
      <c r="A489" s="1">
        <v>0.48732488325550299</v>
      </c>
      <c r="B489" s="1">
        <v>0.73669068068788002</v>
      </c>
      <c r="C489" s="1">
        <v>0.738960024924323</v>
      </c>
      <c r="D489" s="1">
        <v>0.74575728786439299</v>
      </c>
      <c r="E489" s="1">
        <v>0.75755787789389395</v>
      </c>
      <c r="F489" s="1">
        <v>0.77520542693801298</v>
      </c>
      <c r="G489" s="1">
        <v>0.79987332699968305</v>
      </c>
    </row>
    <row r="490" spans="1:7" x14ac:dyDescent="0.4">
      <c r="A490" s="1">
        <v>0.488325550366911</v>
      </c>
      <c r="B490" s="1">
        <v>0.73819075569162995</v>
      </c>
      <c r="C490" s="1">
        <v>0.74053702685134204</v>
      </c>
      <c r="D490" s="1">
        <v>0.74735736786839302</v>
      </c>
      <c r="E490" s="1">
        <v>0.759237961898095</v>
      </c>
      <c r="F490" s="1">
        <v>0.77691384569228406</v>
      </c>
      <c r="G490" s="1">
        <v>0.80169225852596904</v>
      </c>
    </row>
    <row r="491" spans="1:7" x14ac:dyDescent="0.4">
      <c r="A491" s="1">
        <v>0.489326217478318</v>
      </c>
      <c r="B491" s="1">
        <v>0.739690830695381</v>
      </c>
      <c r="C491" s="1">
        <v>0.74203710185509197</v>
      </c>
      <c r="D491" s="1">
        <v>0.74891744587229303</v>
      </c>
      <c r="E491" s="1">
        <v>0.76083804190209503</v>
      </c>
      <c r="F491" s="1">
        <v>0.77862226444655502</v>
      </c>
      <c r="G491" s="1">
        <v>0.803561917226296</v>
      </c>
    </row>
    <row r="492" spans="1:7" x14ac:dyDescent="0.4">
      <c r="A492" s="1">
        <v>0.49032688458972601</v>
      </c>
      <c r="B492" s="1">
        <v>0.74123706185309202</v>
      </c>
      <c r="C492" s="1">
        <v>0.74351717585879296</v>
      </c>
      <c r="D492" s="1">
        <v>0.75047752387619304</v>
      </c>
      <c r="E492" s="1">
        <v>0.76247812390619496</v>
      </c>
      <c r="F492" s="1">
        <v>0.78037235195093002</v>
      </c>
      <c r="G492" s="1">
        <v>0.80543157592662196</v>
      </c>
    </row>
    <row r="493" spans="1:7" x14ac:dyDescent="0.4">
      <c r="A493" s="1">
        <v>0.49132755170113401</v>
      </c>
      <c r="B493" s="1">
        <v>0.742717135856792</v>
      </c>
      <c r="C493" s="1">
        <v>0.74507725386269297</v>
      </c>
      <c r="D493" s="1">
        <v>0.75203760188009305</v>
      </c>
      <c r="E493" s="1">
        <v>0.764118205910295</v>
      </c>
      <c r="F493" s="1">
        <v>0.78208077070520199</v>
      </c>
      <c r="G493" s="1">
        <v>0.80730123462694803</v>
      </c>
    </row>
    <row r="494" spans="1:7" x14ac:dyDescent="0.4">
      <c r="A494" s="1">
        <v>0.49232821881254102</v>
      </c>
      <c r="B494" s="1">
        <v>0.74427721386069201</v>
      </c>
      <c r="C494" s="1">
        <v>0.74659732986649296</v>
      </c>
      <c r="D494" s="1">
        <v>0.75359767988399395</v>
      </c>
      <c r="E494" s="1">
        <v>0.76571828591429503</v>
      </c>
      <c r="F494" s="1">
        <v>0.78378918945947296</v>
      </c>
      <c r="G494" s="1">
        <v>0.80912741289238299</v>
      </c>
    </row>
    <row r="495" spans="1:7" x14ac:dyDescent="0.4">
      <c r="A495" s="1">
        <v>0.49332888592394902</v>
      </c>
      <c r="B495" s="1">
        <v>0.74575728786439299</v>
      </c>
      <c r="C495" s="1">
        <v>0.74811740587029296</v>
      </c>
      <c r="D495" s="1">
        <v>0.75515775788789397</v>
      </c>
      <c r="E495" s="1">
        <v>0.76735836791839596</v>
      </c>
      <c r="F495" s="1">
        <v>0.78553927696384795</v>
      </c>
      <c r="G495" s="1">
        <v>0.81095359115781795</v>
      </c>
    </row>
    <row r="496" spans="1:7" x14ac:dyDescent="0.4">
      <c r="A496" s="1">
        <v>0.49432955303535597</v>
      </c>
      <c r="B496" s="1">
        <v>0.74727736386819299</v>
      </c>
      <c r="C496" s="1">
        <v>0.74963748187409296</v>
      </c>
      <c r="D496" s="1">
        <v>0.75671783589179398</v>
      </c>
      <c r="E496" s="1">
        <v>0.76895844792239598</v>
      </c>
      <c r="F496" s="1">
        <v>0.78724769571811903</v>
      </c>
      <c r="G496" s="1">
        <v>0.81282324985814502</v>
      </c>
    </row>
    <row r="497" spans="1:7" x14ac:dyDescent="0.4">
      <c r="A497" s="1">
        <v>0.49533022014676398</v>
      </c>
      <c r="B497" s="1">
        <v>0.74879743987199299</v>
      </c>
      <c r="C497" s="1">
        <v>0.75119755987799397</v>
      </c>
      <c r="D497" s="1">
        <v>0.75827791389569399</v>
      </c>
      <c r="E497" s="1">
        <v>0.77058019567644997</v>
      </c>
      <c r="F497" s="1">
        <v>0.78895611447239</v>
      </c>
      <c r="G497" s="1">
        <v>0.81464942812357999</v>
      </c>
    </row>
    <row r="498" spans="1:7" x14ac:dyDescent="0.4">
      <c r="A498" s="1">
        <v>0.49633088725817198</v>
      </c>
      <c r="B498" s="1">
        <v>0.75031751587579398</v>
      </c>
      <c r="C498" s="1">
        <v>0.75267763388169395</v>
      </c>
      <c r="D498" s="1">
        <v>0.759837991899595</v>
      </c>
      <c r="E498" s="1">
        <v>0.77224694568061703</v>
      </c>
      <c r="F498" s="1">
        <v>0.79066453322666097</v>
      </c>
      <c r="G498" s="1">
        <v>0.81651908682390595</v>
      </c>
    </row>
    <row r="499" spans="1:7" x14ac:dyDescent="0.4">
      <c r="A499" s="1">
        <v>0.49733155436957899</v>
      </c>
      <c r="B499" s="1">
        <v>0.75179758987949397</v>
      </c>
      <c r="C499" s="1">
        <v>0.75423771188559396</v>
      </c>
      <c r="D499" s="1">
        <v>0.76139806990349501</v>
      </c>
      <c r="E499" s="1">
        <v>0.77383035818457502</v>
      </c>
      <c r="F499" s="1">
        <v>0.79241462073103597</v>
      </c>
      <c r="G499" s="1">
        <v>0.81834526508934102</v>
      </c>
    </row>
    <row r="500" spans="1:7" x14ac:dyDescent="0.4">
      <c r="A500" s="1">
        <v>0.49833222148098699</v>
      </c>
      <c r="B500" s="1">
        <v>0.75331766588329396</v>
      </c>
      <c r="C500" s="1">
        <v>0.75575778788939396</v>
      </c>
      <c r="D500" s="1">
        <v>0.76295814790739502</v>
      </c>
      <c r="E500" s="1">
        <v>0.77549710818874196</v>
      </c>
      <c r="F500" s="1">
        <v>0.79408137073520302</v>
      </c>
      <c r="G500" s="1">
        <v>0.82021492378966698</v>
      </c>
    </row>
    <row r="501" spans="1:7" x14ac:dyDescent="0.4">
      <c r="A501" s="1">
        <v>0.499332888592395</v>
      </c>
      <c r="B501" s="1">
        <v>0.75483774188709396</v>
      </c>
      <c r="C501" s="1">
        <v>0.75727786389319396</v>
      </c>
      <c r="D501" s="1">
        <v>0.76455822791139505</v>
      </c>
      <c r="E501" s="1">
        <v>0.77708052069270095</v>
      </c>
      <c r="F501" s="1">
        <v>0.79578978948947399</v>
      </c>
      <c r="G501" s="1">
        <v>0.82204110205510195</v>
      </c>
    </row>
    <row r="502" spans="1:7" x14ac:dyDescent="0.4">
      <c r="A502" s="1">
        <v>0.500333555703802</v>
      </c>
      <c r="B502" s="1">
        <v>0.75635781789089396</v>
      </c>
      <c r="C502" s="1">
        <v>0.75879793989699396</v>
      </c>
      <c r="D502" s="1">
        <v>0.76607830391519505</v>
      </c>
      <c r="E502" s="1">
        <v>0.77870560194676397</v>
      </c>
      <c r="F502" s="1">
        <v>0.79753987699384898</v>
      </c>
      <c r="G502" s="1">
        <v>0.82386728032053702</v>
      </c>
    </row>
    <row r="503" spans="1:7" x14ac:dyDescent="0.4">
      <c r="A503" s="1">
        <v>0.50133422281521001</v>
      </c>
      <c r="B503" s="1">
        <v>0.75783789189459405</v>
      </c>
      <c r="C503" s="1">
        <v>0.76035801790089497</v>
      </c>
      <c r="D503" s="1">
        <v>0.76763838191909595</v>
      </c>
      <c r="E503" s="1">
        <v>0.78033068320082599</v>
      </c>
      <c r="F503" s="1">
        <v>0.79924829574811995</v>
      </c>
      <c r="G503" s="1">
        <v>0.82569345858597198</v>
      </c>
    </row>
    <row r="504" spans="1:7" x14ac:dyDescent="0.4">
      <c r="A504" s="1">
        <v>0.50233488992661701</v>
      </c>
      <c r="B504" s="1">
        <v>0.75939796989849495</v>
      </c>
      <c r="C504" s="1">
        <v>0.76183809190459495</v>
      </c>
      <c r="D504" s="1">
        <v>0.76919845992299596</v>
      </c>
      <c r="E504" s="1">
        <v>0.78195576445488901</v>
      </c>
      <c r="F504" s="1">
        <v>0.80095309113281699</v>
      </c>
      <c r="G504" s="1">
        <v>0.82756311728629905</v>
      </c>
    </row>
    <row r="505" spans="1:7" x14ac:dyDescent="0.4">
      <c r="A505" s="1">
        <v>0.50333555703802502</v>
      </c>
      <c r="B505" s="1">
        <v>0.76087804390219504</v>
      </c>
      <c r="C505" s="1">
        <v>0.76339816990849496</v>
      </c>
      <c r="D505" s="1">
        <v>0.77074687067686698</v>
      </c>
      <c r="E505" s="1">
        <v>0.78358084570895203</v>
      </c>
      <c r="F505" s="1">
        <v>0.80264882809357796</v>
      </c>
      <c r="G505" s="1">
        <v>0.82938929555173402</v>
      </c>
    </row>
    <row r="506" spans="1:7" x14ac:dyDescent="0.4">
      <c r="A506" s="1">
        <v>0.50433622414943302</v>
      </c>
      <c r="B506" s="1">
        <v>0.76239811990599504</v>
      </c>
      <c r="C506" s="1">
        <v>0.76487824391219505</v>
      </c>
      <c r="D506" s="1">
        <v>0.77233028318082497</v>
      </c>
      <c r="E506" s="1">
        <v>0.78520592696301394</v>
      </c>
      <c r="F506" s="1">
        <v>0.80438804548923004</v>
      </c>
      <c r="G506" s="1">
        <v>0.83121547381716898</v>
      </c>
    </row>
    <row r="507" spans="1:7" x14ac:dyDescent="0.4">
      <c r="A507" s="1">
        <v>0.50533689126084003</v>
      </c>
      <c r="B507" s="1">
        <v>0.76391819590979504</v>
      </c>
      <c r="C507" s="1">
        <v>0.76643832191609595</v>
      </c>
      <c r="D507" s="1">
        <v>0.77387202693468005</v>
      </c>
      <c r="E507" s="1">
        <v>0.78683100821707697</v>
      </c>
      <c r="F507" s="1">
        <v>0.80608378244999201</v>
      </c>
      <c r="G507" s="1">
        <v>0.83304165208260395</v>
      </c>
    </row>
    <row r="508" spans="1:7" x14ac:dyDescent="0.4">
      <c r="A508" s="1">
        <v>0.50633755837224803</v>
      </c>
      <c r="B508" s="1">
        <v>0.76543827191359504</v>
      </c>
      <c r="C508" s="1">
        <v>0.76795839791989595</v>
      </c>
      <c r="D508" s="1">
        <v>0.77545543943863804</v>
      </c>
      <c r="E508" s="1">
        <v>0.78845608947113999</v>
      </c>
      <c r="F508" s="1">
        <v>0.80777951941075299</v>
      </c>
      <c r="G508" s="1">
        <v>0.83485992481442195</v>
      </c>
    </row>
    <row r="509" spans="1:7" x14ac:dyDescent="0.4">
      <c r="A509" s="1">
        <v>0.50733822548365504</v>
      </c>
      <c r="B509" s="1">
        <v>0.76691834591729502</v>
      </c>
      <c r="C509" s="1">
        <v>0.769496808173742</v>
      </c>
      <c r="D509" s="1">
        <v>0.776997183192492</v>
      </c>
      <c r="E509" s="1">
        <v>0.79008117072520301</v>
      </c>
      <c r="F509" s="1">
        <v>0.80951873680640496</v>
      </c>
      <c r="G509" s="1">
        <v>0.83667819754624095</v>
      </c>
    </row>
    <row r="510" spans="1:7" x14ac:dyDescent="0.4">
      <c r="A510" s="1">
        <v>0.50833889259506304</v>
      </c>
      <c r="B510" s="1">
        <v>0.76847842392119603</v>
      </c>
      <c r="C510" s="1">
        <v>0.77099688317749204</v>
      </c>
      <c r="D510" s="1">
        <v>0.77853892694634697</v>
      </c>
      <c r="E510" s="1">
        <v>0.791664583229161</v>
      </c>
      <c r="F510" s="1">
        <v>0.81121447376716604</v>
      </c>
      <c r="G510" s="1">
        <v>0.838541927096354</v>
      </c>
    </row>
    <row r="511" spans="1:7" x14ac:dyDescent="0.4">
      <c r="A511" s="1">
        <v>0.50933955970647105</v>
      </c>
      <c r="B511" s="1">
        <v>0.76995516442488698</v>
      </c>
      <c r="C511" s="1">
        <v>0.77253862693134601</v>
      </c>
      <c r="D511" s="1">
        <v>0.78012233945030596</v>
      </c>
      <c r="E511" s="1">
        <v>0.79328966448322402</v>
      </c>
      <c r="F511" s="1">
        <v>0.81291021072792702</v>
      </c>
      <c r="G511" s="1">
        <v>0.840360199828173</v>
      </c>
    </row>
    <row r="512" spans="1:7" x14ac:dyDescent="0.4">
      <c r="A512" s="1">
        <v>0.51034022681787805</v>
      </c>
      <c r="B512" s="1">
        <v>0.77149690817874195</v>
      </c>
      <c r="C512" s="1">
        <v>0.77403870193509605</v>
      </c>
      <c r="D512" s="1">
        <v>0.78166408320416003</v>
      </c>
      <c r="E512" s="1">
        <v>0.79491474573728604</v>
      </c>
      <c r="F512" s="1">
        <v>0.81460594768868799</v>
      </c>
      <c r="G512" s="1">
        <v>0.84217847255999101</v>
      </c>
    </row>
    <row r="513" spans="1:7" x14ac:dyDescent="0.4">
      <c r="A513" s="1">
        <v>0.51134089392928594</v>
      </c>
      <c r="B513" s="1">
        <v>0.77299698318249199</v>
      </c>
      <c r="C513" s="1">
        <v>0.77553877693884699</v>
      </c>
      <c r="D513" s="1">
        <v>0.78324749570811802</v>
      </c>
      <c r="E513" s="1">
        <v>0.79653982699134895</v>
      </c>
      <c r="F513" s="1">
        <v>0.81634516508434096</v>
      </c>
      <c r="G513" s="1">
        <v>0.84399674529181001</v>
      </c>
    </row>
    <row r="514" spans="1:7" x14ac:dyDescent="0.4">
      <c r="A514" s="1">
        <v>0.51234156104069295</v>
      </c>
      <c r="B514" s="1">
        <v>0.77453872693634596</v>
      </c>
      <c r="C514" s="1">
        <v>0.77708052069270095</v>
      </c>
      <c r="D514" s="1">
        <v>0.78478923946197299</v>
      </c>
      <c r="E514" s="1">
        <v>0.79816490824541197</v>
      </c>
      <c r="F514" s="1">
        <v>0.81804090204510205</v>
      </c>
      <c r="G514" s="1">
        <v>0.84581501802362802</v>
      </c>
    </row>
    <row r="515" spans="1:7" x14ac:dyDescent="0.4">
      <c r="A515" s="1">
        <v>0.51334222815210095</v>
      </c>
      <c r="B515" s="1">
        <v>0.77599713318999297</v>
      </c>
      <c r="C515" s="1">
        <v>0.77862226444655502</v>
      </c>
      <c r="D515" s="1">
        <v>0.78637265196593098</v>
      </c>
      <c r="E515" s="1">
        <v>0.79974832074936997</v>
      </c>
      <c r="F515" s="1">
        <v>0.81973663900586302</v>
      </c>
      <c r="G515" s="1">
        <v>0.84763329075544602</v>
      </c>
    </row>
    <row r="516" spans="1:7" x14ac:dyDescent="0.4">
      <c r="A516" s="1">
        <v>0.51434289526350896</v>
      </c>
      <c r="B516" s="1">
        <v>0.77749720819374302</v>
      </c>
      <c r="C516" s="1">
        <v>0.78016400820040999</v>
      </c>
      <c r="D516" s="1">
        <v>0.78791439571978605</v>
      </c>
      <c r="E516" s="1">
        <v>0.80138789548172995</v>
      </c>
      <c r="F516" s="1">
        <v>0.821432375966624</v>
      </c>
      <c r="G516" s="1">
        <v>0.84949702030555996</v>
      </c>
    </row>
    <row r="517" spans="1:7" x14ac:dyDescent="0.4">
      <c r="A517" s="1">
        <v>0.51534356237491596</v>
      </c>
      <c r="B517" s="1">
        <v>0.77903895194759698</v>
      </c>
      <c r="C517" s="1">
        <v>0.78166408320416003</v>
      </c>
      <c r="D517" s="1">
        <v>0.78949780822374405</v>
      </c>
      <c r="E517" s="1">
        <v>0.80299667157270904</v>
      </c>
      <c r="F517" s="1">
        <v>0.82312811292738497</v>
      </c>
      <c r="G517" s="1">
        <v>0.85131529303737896</v>
      </c>
    </row>
    <row r="518" spans="1:7" x14ac:dyDescent="0.4">
      <c r="A518" s="1">
        <v>0.51634422948632397</v>
      </c>
      <c r="B518" s="1">
        <v>0.78053902695134703</v>
      </c>
      <c r="C518" s="1">
        <v>0.783205826958014</v>
      </c>
      <c r="D518" s="1">
        <v>0.79103955197759801</v>
      </c>
      <c r="E518" s="1">
        <v>0.80460544766368702</v>
      </c>
      <c r="F518" s="1">
        <v>0.82482384988814605</v>
      </c>
      <c r="G518" s="1">
        <v>0.85308810895090204</v>
      </c>
    </row>
    <row r="519" spans="1:7" x14ac:dyDescent="0.4">
      <c r="A519" s="1">
        <v>0.51734489659773097</v>
      </c>
      <c r="B519" s="1">
        <v>0.78208077070520099</v>
      </c>
      <c r="C519" s="1">
        <v>0.78470590196176404</v>
      </c>
      <c r="D519" s="1">
        <v>0.79258129573145297</v>
      </c>
      <c r="E519" s="1">
        <v>0.806257704189557</v>
      </c>
      <c r="F519" s="1">
        <v>0.82656306728379803</v>
      </c>
      <c r="G519" s="1">
        <v>0.85490638168272004</v>
      </c>
    </row>
    <row r="520" spans="1:7" x14ac:dyDescent="0.4">
      <c r="A520" s="1">
        <v>0.51834556370913898</v>
      </c>
      <c r="B520" s="1">
        <v>0.78358084570895203</v>
      </c>
      <c r="C520" s="1">
        <v>0.786247645715619</v>
      </c>
      <c r="D520" s="1">
        <v>0.79416470823541097</v>
      </c>
      <c r="E520" s="1">
        <v>0.80782299984564399</v>
      </c>
      <c r="F520" s="1">
        <v>0.82825880424456</v>
      </c>
      <c r="G520" s="1">
        <v>0.85672465441453904</v>
      </c>
    </row>
    <row r="521" spans="1:7" x14ac:dyDescent="0.4">
      <c r="A521" s="1">
        <v>0.51934623082054698</v>
      </c>
      <c r="B521" s="1">
        <v>0.785122589462806</v>
      </c>
      <c r="C521" s="1">
        <v>0.78774772071936905</v>
      </c>
      <c r="D521" s="1">
        <v>0.79570645198926604</v>
      </c>
      <c r="E521" s="1">
        <v>0.80947525637151396</v>
      </c>
      <c r="F521" s="1">
        <v>0.82995454120532097</v>
      </c>
      <c r="G521" s="1">
        <v>0.85854292714635705</v>
      </c>
    </row>
    <row r="522" spans="1:7" x14ac:dyDescent="0.4">
      <c r="A522" s="1">
        <v>0.52034689793195399</v>
      </c>
      <c r="B522" s="1">
        <v>0.78658099571645201</v>
      </c>
      <c r="C522" s="1">
        <v>0.78928946447322301</v>
      </c>
      <c r="D522" s="1">
        <v>0.79728986449322403</v>
      </c>
      <c r="E522" s="1">
        <v>0.81108403246249205</v>
      </c>
      <c r="F522" s="1">
        <v>0.83160679773119095</v>
      </c>
      <c r="G522" s="1">
        <v>0.86036119987817505</v>
      </c>
    </row>
    <row r="523" spans="1:7" x14ac:dyDescent="0.4">
      <c r="A523" s="1">
        <v>0.52134756504336199</v>
      </c>
      <c r="B523" s="1">
        <v>0.78812273947030598</v>
      </c>
      <c r="C523" s="1">
        <v>0.79078953947697395</v>
      </c>
      <c r="D523" s="1">
        <v>0.79878993949697497</v>
      </c>
      <c r="E523" s="1">
        <v>0.81269280855347104</v>
      </c>
      <c r="F523" s="1">
        <v>0.83335984981067202</v>
      </c>
      <c r="G523" s="1">
        <v>0.86217947260999395</v>
      </c>
    </row>
    <row r="524" spans="1:7" x14ac:dyDescent="0.4">
      <c r="A524" s="1">
        <v>0.522348232154769</v>
      </c>
      <c r="B524" s="1">
        <v>0.78962281447405702</v>
      </c>
      <c r="C524" s="1">
        <v>0.79233128323082802</v>
      </c>
      <c r="D524" s="1">
        <v>0.80038784547923003</v>
      </c>
      <c r="E524" s="1">
        <v>0.81434506507934101</v>
      </c>
      <c r="F524" s="1">
        <v>0.83504175208760401</v>
      </c>
      <c r="G524" s="1">
        <v>0.86399774534181195</v>
      </c>
    </row>
    <row r="525" spans="1:7" x14ac:dyDescent="0.4">
      <c r="A525" s="1">
        <v>0.523348899266177</v>
      </c>
      <c r="B525" s="1">
        <v>0.79116455822791099</v>
      </c>
      <c r="C525" s="1">
        <v>0.79387302698468198</v>
      </c>
      <c r="D525" s="1">
        <v>0.80190966070042602</v>
      </c>
      <c r="E525" s="1">
        <v>0.815910360735428</v>
      </c>
      <c r="F525" s="1">
        <v>0.836723654364536</v>
      </c>
      <c r="G525" s="1">
        <v>0.86577056125533502</v>
      </c>
    </row>
    <row r="526" spans="1:7" x14ac:dyDescent="0.4">
      <c r="A526" s="1">
        <v>0.52434956637758501</v>
      </c>
      <c r="B526" s="1">
        <v>0.79266463323166103</v>
      </c>
      <c r="C526" s="1">
        <v>0.79541477073853695</v>
      </c>
      <c r="D526" s="1">
        <v>0.803518436791404</v>
      </c>
      <c r="E526" s="1">
        <v>0.81756261726129698</v>
      </c>
      <c r="F526" s="1">
        <v>0.83845101345976403</v>
      </c>
      <c r="G526" s="1">
        <v>0.86758883398715403</v>
      </c>
    </row>
    <row r="527" spans="1:7" x14ac:dyDescent="0.4">
      <c r="A527" s="1">
        <v>0.52535023348899201</v>
      </c>
      <c r="B527" s="1">
        <v>0.79420637698551599</v>
      </c>
      <c r="C527" s="1">
        <v>0.79691484574228699</v>
      </c>
      <c r="D527" s="1">
        <v>0.80504025201259999</v>
      </c>
      <c r="E527" s="1">
        <v>0.81917139335227596</v>
      </c>
      <c r="F527" s="1">
        <v>0.84013291573669502</v>
      </c>
      <c r="G527" s="1">
        <v>0.86945256353726696</v>
      </c>
    </row>
    <row r="528" spans="1:7" x14ac:dyDescent="0.4">
      <c r="A528" s="1">
        <v>0.52635090060040002</v>
      </c>
      <c r="B528" s="1">
        <v>0.79566478323916101</v>
      </c>
      <c r="C528" s="1">
        <v>0.79845658949614096</v>
      </c>
      <c r="D528" s="1">
        <v>0.80660554766868697</v>
      </c>
      <c r="E528" s="1">
        <v>0.82073668900836305</v>
      </c>
      <c r="F528" s="1">
        <v>0.84181481801362801</v>
      </c>
      <c r="G528" s="1">
        <v>0.87123403789236997</v>
      </c>
    </row>
    <row r="529" spans="1:7" x14ac:dyDescent="0.4">
      <c r="A529" s="1">
        <v>0.52735156771180702</v>
      </c>
      <c r="B529" s="1">
        <v>0.79720652699301597</v>
      </c>
      <c r="C529" s="1">
        <v>0.799956664499891</v>
      </c>
      <c r="D529" s="1">
        <v>0.80817084332477396</v>
      </c>
      <c r="E529" s="1">
        <v>0.82238894553423303</v>
      </c>
      <c r="F529" s="1">
        <v>0.84354217710885504</v>
      </c>
      <c r="G529" s="1">
        <v>0.87304365218260904</v>
      </c>
    </row>
    <row r="530" spans="1:7" x14ac:dyDescent="0.4">
      <c r="A530" s="1">
        <v>0.52835223482321503</v>
      </c>
      <c r="B530" s="1">
        <v>0.79870660199676602</v>
      </c>
      <c r="C530" s="1">
        <v>0.80151833678640405</v>
      </c>
      <c r="D530" s="1">
        <v>0.80969265854597094</v>
      </c>
      <c r="E530" s="1">
        <v>0.82399772162521101</v>
      </c>
      <c r="F530" s="1">
        <v>0.84522407938578703</v>
      </c>
      <c r="G530" s="1">
        <v>0.874853266472847</v>
      </c>
    </row>
    <row r="531" spans="1:7" x14ac:dyDescent="0.4">
      <c r="A531" s="1">
        <v>0.52935290193462303</v>
      </c>
      <c r="B531" s="1">
        <v>0.80025740417455604</v>
      </c>
      <c r="C531" s="1">
        <v>0.80299667157270904</v>
      </c>
      <c r="D531" s="1">
        <v>0.81130143463694904</v>
      </c>
      <c r="E531" s="1">
        <v>0.82556301728129799</v>
      </c>
      <c r="F531" s="1">
        <v>0.84690598166271902</v>
      </c>
      <c r="G531" s="1">
        <v>0.87661525933439499</v>
      </c>
    </row>
    <row r="532" spans="1:7" x14ac:dyDescent="0.4">
      <c r="A532" s="1">
        <v>0.53035356904603004</v>
      </c>
      <c r="B532" s="1">
        <v>0.80173573896086103</v>
      </c>
      <c r="C532" s="1">
        <v>0.80456196722879603</v>
      </c>
      <c r="D532" s="1">
        <v>0.81282324985814502</v>
      </c>
      <c r="E532" s="1">
        <v>0.82721527380716797</v>
      </c>
      <c r="F532" s="1">
        <v>0.84858788393965101</v>
      </c>
      <c r="G532" s="1">
        <v>0.87847249505332403</v>
      </c>
    </row>
    <row r="533" spans="1:7" x14ac:dyDescent="0.4">
      <c r="A533" s="1">
        <v>0.53135423615743804</v>
      </c>
      <c r="B533" s="1">
        <v>0.80325755418205702</v>
      </c>
      <c r="C533" s="1">
        <v>0.80604030201510002</v>
      </c>
      <c r="D533" s="1">
        <v>0.81438854551423201</v>
      </c>
      <c r="E533" s="1">
        <v>0.82882404989814695</v>
      </c>
      <c r="F533" s="1">
        <v>0.85031524303487804</v>
      </c>
      <c r="G533" s="1">
        <v>0.88028210934356199</v>
      </c>
    </row>
    <row r="534" spans="1:7" x14ac:dyDescent="0.4">
      <c r="A534" s="1">
        <v>0.53235490326884505</v>
      </c>
      <c r="B534" s="1">
        <v>0.80473588896836101</v>
      </c>
      <c r="C534" s="1">
        <v>0.80756211723629601</v>
      </c>
      <c r="D534" s="1">
        <v>0.81595384117031899</v>
      </c>
      <c r="E534" s="1">
        <v>0.83047630642401604</v>
      </c>
      <c r="F534" s="1">
        <v>0.85199714531181103</v>
      </c>
      <c r="G534" s="1">
        <v>0.88204410220510998</v>
      </c>
    </row>
    <row r="535" spans="1:7" x14ac:dyDescent="0.4">
      <c r="A535" s="1">
        <v>0.53335557038025305</v>
      </c>
      <c r="B535" s="1">
        <v>0.806301184624448</v>
      </c>
      <c r="C535" s="1">
        <v>0.80908393245749199</v>
      </c>
      <c r="D535" s="1">
        <v>0.81751913682640598</v>
      </c>
      <c r="E535" s="1">
        <v>0.83204160208010403</v>
      </c>
      <c r="F535" s="1">
        <v>0.85367904758874302</v>
      </c>
      <c r="G535" s="1">
        <v>0.88385371649534805</v>
      </c>
    </row>
    <row r="536" spans="1:7" x14ac:dyDescent="0.4">
      <c r="A536" s="1">
        <v>0.53435623749166095</v>
      </c>
      <c r="B536" s="1">
        <v>0.80777951941075299</v>
      </c>
      <c r="C536" s="1">
        <v>0.81060574767868798</v>
      </c>
      <c r="D536" s="1">
        <v>0.81904095204760197</v>
      </c>
      <c r="E536" s="1">
        <v>0.83363259072044504</v>
      </c>
      <c r="F536" s="1">
        <v>0.85536094986567501</v>
      </c>
      <c r="G536" s="1">
        <v>0.88566333078558701</v>
      </c>
    </row>
    <row r="537" spans="1:7" x14ac:dyDescent="0.4">
      <c r="A537" s="1">
        <v>0.53535690460306795</v>
      </c>
      <c r="B537" s="1">
        <v>0.80930133463194898</v>
      </c>
      <c r="C537" s="1">
        <v>0.81212756289988397</v>
      </c>
      <c r="D537" s="1">
        <v>0.82060624770368895</v>
      </c>
      <c r="E537" s="1">
        <v>0.83526903617908099</v>
      </c>
      <c r="F537" s="1">
        <v>0.857042852142607</v>
      </c>
      <c r="G537" s="1">
        <v>0.88747294507582497</v>
      </c>
    </row>
    <row r="538" spans="1:7" x14ac:dyDescent="0.4">
      <c r="A538" s="1">
        <v>0.53635757171447596</v>
      </c>
      <c r="B538" s="1">
        <v>0.81077966941825297</v>
      </c>
      <c r="C538" s="1">
        <v>0.81364937812107896</v>
      </c>
      <c r="D538" s="1">
        <v>0.82217154335977605</v>
      </c>
      <c r="E538" s="1">
        <v>0.83686002481942201</v>
      </c>
      <c r="F538" s="1">
        <v>0.85872475441953899</v>
      </c>
      <c r="G538" s="1">
        <v>0.88928255936606304</v>
      </c>
    </row>
    <row r="539" spans="1:7" x14ac:dyDescent="0.4">
      <c r="A539" s="1">
        <v>0.53735823882588396</v>
      </c>
      <c r="B539" s="1">
        <v>0.81234496507433995</v>
      </c>
      <c r="C539" s="1">
        <v>0.81521467377716705</v>
      </c>
      <c r="D539" s="1">
        <v>0.82369335858097203</v>
      </c>
      <c r="E539" s="1">
        <v>0.83849647027805896</v>
      </c>
      <c r="F539" s="1">
        <v>0.86045211351476603</v>
      </c>
      <c r="G539" s="1">
        <v>0.89104455222761103</v>
      </c>
    </row>
    <row r="540" spans="1:7" x14ac:dyDescent="0.4">
      <c r="A540" s="1">
        <v>0.53835890593729097</v>
      </c>
      <c r="B540" s="1">
        <v>0.81382329986064506</v>
      </c>
      <c r="C540" s="1">
        <v>0.81669300856347105</v>
      </c>
      <c r="D540" s="1">
        <v>0.82530213467195102</v>
      </c>
      <c r="E540" s="1">
        <v>0.84008745891839998</v>
      </c>
      <c r="F540" s="1">
        <v>0.86213401579169802</v>
      </c>
      <c r="G540" s="1">
        <v>0.89285416651784899</v>
      </c>
    </row>
    <row r="541" spans="1:7" x14ac:dyDescent="0.4">
      <c r="A541" s="1">
        <v>0.53935957304869897</v>
      </c>
      <c r="B541" s="1">
        <v>0.81534511508184104</v>
      </c>
      <c r="C541" s="1">
        <v>0.81825830421955803</v>
      </c>
      <c r="D541" s="1">
        <v>0.826823949893146</v>
      </c>
      <c r="E541" s="1">
        <v>0.84167844755874099</v>
      </c>
      <c r="F541" s="1">
        <v>0.86381591806863001</v>
      </c>
      <c r="G541" s="1">
        <v>0.89461615937939698</v>
      </c>
    </row>
    <row r="542" spans="1:7" x14ac:dyDescent="0.4">
      <c r="A542" s="1">
        <v>0.54036024016010598</v>
      </c>
      <c r="B542" s="1">
        <v>0.81686693030303703</v>
      </c>
      <c r="C542" s="1">
        <v>0.81973663900586302</v>
      </c>
      <c r="D542" s="1">
        <v>0.82838924554923399</v>
      </c>
      <c r="E542" s="1">
        <v>0.84331489301737805</v>
      </c>
      <c r="F542" s="1">
        <v>0.86554327716385804</v>
      </c>
      <c r="G542" s="1">
        <v>0.89647339509832602</v>
      </c>
    </row>
    <row r="543" spans="1:7" x14ac:dyDescent="0.4">
      <c r="A543" s="1">
        <v>0.54136090727151398</v>
      </c>
      <c r="B543" s="1">
        <v>0.81838874552423202</v>
      </c>
      <c r="C543" s="1">
        <v>0.82130193466195001</v>
      </c>
      <c r="D543" s="1">
        <v>0.82991106077042998</v>
      </c>
      <c r="E543" s="1">
        <v>0.84490588165771896</v>
      </c>
      <c r="F543" s="1">
        <v>0.86717972262249399</v>
      </c>
      <c r="G543" s="1">
        <v>0.89823538795987401</v>
      </c>
    </row>
    <row r="544" spans="1:7" x14ac:dyDescent="0.4">
      <c r="A544" s="1">
        <v>0.54236157438292198</v>
      </c>
      <c r="B544" s="1">
        <v>0.81986708031053701</v>
      </c>
      <c r="C544" s="1">
        <v>0.822780269448254</v>
      </c>
      <c r="D544" s="1">
        <v>0.83151983686140796</v>
      </c>
      <c r="E544" s="1">
        <v>0.84654232711635502</v>
      </c>
      <c r="F544" s="1">
        <v>0.86886162489942598</v>
      </c>
      <c r="G544" s="1">
        <v>0.90004500225011197</v>
      </c>
    </row>
    <row r="545" spans="1:7" x14ac:dyDescent="0.4">
      <c r="A545" s="1">
        <v>0.54336224149432899</v>
      </c>
      <c r="B545" s="1">
        <v>0.821432375966624</v>
      </c>
      <c r="C545" s="1">
        <v>0.82434556510434198</v>
      </c>
      <c r="D545" s="1">
        <v>0.83304165208260395</v>
      </c>
      <c r="E545" s="1">
        <v>0.84813331575669604</v>
      </c>
      <c r="F545" s="1">
        <v>0.87051971646201298</v>
      </c>
      <c r="G545" s="1">
        <v>0.90180699511165996</v>
      </c>
    </row>
    <row r="546" spans="1:7" x14ac:dyDescent="0.4">
      <c r="A546" s="1">
        <v>0.54436290860573699</v>
      </c>
      <c r="B546" s="1">
        <v>0.82291071075292899</v>
      </c>
      <c r="C546" s="1">
        <v>0.82582389989064597</v>
      </c>
      <c r="D546" s="1">
        <v>0.83458718390464903</v>
      </c>
      <c r="E546" s="1">
        <v>0.84972430439703805</v>
      </c>
      <c r="F546" s="1">
        <v>0.87228170932356097</v>
      </c>
      <c r="G546" s="1">
        <v>0.90361660940189803</v>
      </c>
    </row>
    <row r="547" spans="1:7" x14ac:dyDescent="0.4">
      <c r="A547" s="1">
        <v>0.545363575717144</v>
      </c>
      <c r="B547" s="1">
        <v>0.82443252597412398</v>
      </c>
      <c r="C547" s="1">
        <v>0.82738919554673296</v>
      </c>
      <c r="D547" s="1">
        <v>0.83617817254499005</v>
      </c>
      <c r="E547" s="1">
        <v>0.851360749855674</v>
      </c>
      <c r="F547" s="1">
        <v>0.87394845932772802</v>
      </c>
      <c r="G547" s="1">
        <v>0.90542622369213699</v>
      </c>
    </row>
    <row r="548" spans="1:7" x14ac:dyDescent="0.4">
      <c r="A548" s="1">
        <v>0.546364242828552</v>
      </c>
      <c r="B548" s="1">
        <v>0.82595434119531996</v>
      </c>
      <c r="C548" s="1">
        <v>0.82891101076792895</v>
      </c>
      <c r="D548" s="1">
        <v>0.83767824754874098</v>
      </c>
      <c r="E548" s="1">
        <v>0.85295173849601502</v>
      </c>
      <c r="F548" s="1">
        <v>0.87561520933189496</v>
      </c>
      <c r="G548" s="1">
        <v>0.90723583798237495</v>
      </c>
    </row>
    <row r="549" spans="1:7" x14ac:dyDescent="0.4">
      <c r="A549" s="1">
        <v>0.54736490993996001</v>
      </c>
      <c r="B549" s="1">
        <v>0.82747615641651595</v>
      </c>
      <c r="C549" s="1">
        <v>0.83043282598912505</v>
      </c>
      <c r="D549" s="1">
        <v>0.839269236189082</v>
      </c>
      <c r="E549" s="1">
        <v>0.85454272713635604</v>
      </c>
      <c r="F549" s="1">
        <v>0.87732958076475198</v>
      </c>
      <c r="G549" s="1">
        <v>0.90899783084392305</v>
      </c>
    </row>
    <row r="550" spans="1:7" x14ac:dyDescent="0.4">
      <c r="A550" s="1">
        <v>0.54836557705136701</v>
      </c>
      <c r="B550" s="1">
        <v>0.82895449120282105</v>
      </c>
      <c r="C550" s="1">
        <v>0.83195464121032103</v>
      </c>
      <c r="D550" s="1">
        <v>0.84081476801112798</v>
      </c>
      <c r="E550" s="1">
        <v>0.85617917259499299</v>
      </c>
      <c r="F550" s="1">
        <v>0.87899633076891903</v>
      </c>
      <c r="G550" s="1">
        <v>0.91079553977698802</v>
      </c>
    </row>
    <row r="551" spans="1:7" x14ac:dyDescent="0.4">
      <c r="A551" s="1">
        <v>0.54936624416277502</v>
      </c>
      <c r="B551" s="1">
        <v>0.83043282598912505</v>
      </c>
      <c r="C551" s="1">
        <v>0.83349622026555803</v>
      </c>
      <c r="D551" s="1">
        <v>0.842405756651469</v>
      </c>
      <c r="E551" s="1">
        <v>0.85777016123533401</v>
      </c>
      <c r="F551" s="1">
        <v>0.88066308077308597</v>
      </c>
      <c r="G551" s="1">
        <v>0.91254562728136401</v>
      </c>
    </row>
    <row r="552" spans="1:7" x14ac:dyDescent="0.4">
      <c r="A552" s="1">
        <v>0.55036691127418202</v>
      </c>
      <c r="B552" s="1">
        <v>0.83199812164521203</v>
      </c>
      <c r="C552" s="1">
        <v>0.83499629526930896</v>
      </c>
      <c r="D552" s="1">
        <v>0.84390583165521904</v>
      </c>
      <c r="E552" s="1">
        <v>0.85940660669397095</v>
      </c>
      <c r="F552" s="1">
        <v>0.88237745220594299</v>
      </c>
      <c r="G552" s="1">
        <v>0.91439571978598899</v>
      </c>
    </row>
    <row r="553" spans="1:7" x14ac:dyDescent="0.4">
      <c r="A553" s="1">
        <v>0.55136757838559003</v>
      </c>
      <c r="B553" s="1">
        <v>0.83345076344726299</v>
      </c>
      <c r="C553" s="1">
        <v>0.83654182709135405</v>
      </c>
      <c r="D553" s="1">
        <v>0.84549682029555995</v>
      </c>
      <c r="E553" s="1">
        <v>0.86099759533431197</v>
      </c>
      <c r="F553" s="1">
        <v>0.88404420221011004</v>
      </c>
      <c r="G553" s="1">
        <v>0.91614580729036399</v>
      </c>
    </row>
    <row r="554" spans="1:7" x14ac:dyDescent="0.4">
      <c r="A554" s="1">
        <v>0.55236824549699803</v>
      </c>
      <c r="B554" s="1">
        <v>0.83499629526930896</v>
      </c>
      <c r="C554" s="1">
        <v>0.83804190209510399</v>
      </c>
      <c r="D554" s="1">
        <v>0.84704235211760504</v>
      </c>
      <c r="E554" s="1">
        <v>0.86258858397465299</v>
      </c>
      <c r="F554" s="1">
        <v>0.88571095221427698</v>
      </c>
      <c r="G554" s="1">
        <v>0.91794589729486398</v>
      </c>
    </row>
    <row r="555" spans="1:7" x14ac:dyDescent="0.4">
      <c r="A555" s="1">
        <v>0.55336891260840504</v>
      </c>
      <c r="B555" s="1">
        <v>0.83649637027305901</v>
      </c>
      <c r="C555" s="1">
        <v>0.83954197709885403</v>
      </c>
      <c r="D555" s="1">
        <v>0.84854242712135597</v>
      </c>
      <c r="E555" s="1">
        <v>0.86422502943328905</v>
      </c>
      <c r="F555" s="1">
        <v>0.887425323647134</v>
      </c>
      <c r="G555" s="1">
        <v>0.91969598479923997</v>
      </c>
    </row>
    <row r="556" spans="1:7" x14ac:dyDescent="0.4">
      <c r="A556" s="1">
        <v>0.55436957971981304</v>
      </c>
      <c r="B556" s="1">
        <v>0.83804190209510399</v>
      </c>
      <c r="C556" s="1">
        <v>0.84108750892090001</v>
      </c>
      <c r="D556" s="1">
        <v>0.85013341576169699</v>
      </c>
      <c r="E556" s="1">
        <v>0.86581601807363096</v>
      </c>
      <c r="F556" s="1">
        <v>0.88909207365130105</v>
      </c>
      <c r="G556" s="1">
        <v>0.92154607730386495</v>
      </c>
    </row>
    <row r="557" spans="1:7" x14ac:dyDescent="0.4">
      <c r="A557" s="1">
        <v>0.55537024683122005</v>
      </c>
      <c r="B557" s="1">
        <v>0.83954197709885403</v>
      </c>
      <c r="C557" s="1">
        <v>0.84258758392465005</v>
      </c>
      <c r="D557" s="1">
        <v>0.85167894758374196</v>
      </c>
      <c r="E557" s="1">
        <v>0.86745246353226702</v>
      </c>
      <c r="F557" s="1">
        <v>0.89075882365546799</v>
      </c>
      <c r="G557" s="1">
        <v>0.92329616480823995</v>
      </c>
    </row>
    <row r="558" spans="1:7" x14ac:dyDescent="0.4">
      <c r="A558" s="1">
        <v>0.55637091394262805</v>
      </c>
      <c r="B558" s="1">
        <v>0.84104205210260496</v>
      </c>
      <c r="C558" s="1">
        <v>0.84413311574669603</v>
      </c>
      <c r="D558" s="1">
        <v>0.85326993622408398</v>
      </c>
      <c r="E558" s="1">
        <v>0.86904345217260803</v>
      </c>
      <c r="F558" s="1">
        <v>0.89247319508832501</v>
      </c>
      <c r="G558" s="1">
        <v>0.92509625481274005</v>
      </c>
    </row>
    <row r="559" spans="1:7" x14ac:dyDescent="0.4">
      <c r="A559" s="1">
        <v>0.55737158105403595</v>
      </c>
      <c r="B559" s="1">
        <v>0.84254212710635501</v>
      </c>
      <c r="C559" s="1">
        <v>0.84563319075044596</v>
      </c>
      <c r="D559" s="1">
        <v>0.85477001122783403</v>
      </c>
      <c r="E559" s="1">
        <v>0.87061495931939403</v>
      </c>
      <c r="F559" s="1">
        <v>0.89413994509249195</v>
      </c>
      <c r="G559" s="1">
        <v>0.92684634231711505</v>
      </c>
    </row>
    <row r="560" spans="1:7" x14ac:dyDescent="0.4">
      <c r="A560" s="1">
        <v>0.55837224816544295</v>
      </c>
      <c r="B560" s="1">
        <v>0.84408765892840099</v>
      </c>
      <c r="C560" s="1">
        <v>0.84717872257249205</v>
      </c>
      <c r="D560" s="1">
        <v>0.85636099986817504</v>
      </c>
      <c r="E560" s="1">
        <v>0.872234087894871</v>
      </c>
      <c r="F560" s="1">
        <v>0.895806695096659</v>
      </c>
      <c r="G560" s="1">
        <v>0.92864643232161603</v>
      </c>
    </row>
    <row r="561" spans="1:7" x14ac:dyDescent="0.4">
      <c r="A561" s="1">
        <v>0.55937291527685096</v>
      </c>
      <c r="B561" s="1">
        <v>0.84558773393215103</v>
      </c>
      <c r="C561" s="1">
        <v>0.84867879757624198</v>
      </c>
      <c r="D561" s="1">
        <v>0.85790653169022002</v>
      </c>
      <c r="E561" s="1">
        <v>0.873805595041656</v>
      </c>
      <c r="F561" s="1">
        <v>0.89752106652951702</v>
      </c>
      <c r="G561" s="1">
        <v>0.93044652232611602</v>
      </c>
    </row>
    <row r="562" spans="1:7" x14ac:dyDescent="0.4">
      <c r="A562" s="1">
        <v>0.56037358238825796</v>
      </c>
      <c r="B562" s="1">
        <v>0.84713326575419601</v>
      </c>
      <c r="C562" s="1">
        <v>0.85022432939828796</v>
      </c>
      <c r="D562" s="1">
        <v>0.859452063512266</v>
      </c>
      <c r="E562" s="1">
        <v>0.87547234504582305</v>
      </c>
      <c r="F562" s="1">
        <v>0.89918781653368296</v>
      </c>
      <c r="G562" s="1">
        <v>0.93219660983049102</v>
      </c>
    </row>
    <row r="563" spans="1:7" x14ac:dyDescent="0.4">
      <c r="A563" s="1">
        <v>0.56137424949966597</v>
      </c>
      <c r="B563" s="1">
        <v>0.84858788393965101</v>
      </c>
      <c r="C563" s="1">
        <v>0.851724404402038</v>
      </c>
      <c r="D563" s="1">
        <v>0.86099759533431197</v>
      </c>
      <c r="E563" s="1">
        <v>0.87704385219260905</v>
      </c>
      <c r="F563" s="1">
        <v>0.90085456653785001</v>
      </c>
      <c r="G563" s="1">
        <v>0.93399669983499101</v>
      </c>
    </row>
    <row r="564" spans="1:7" x14ac:dyDescent="0.4">
      <c r="A564" s="1">
        <v>0.56237491661107397</v>
      </c>
      <c r="B564" s="1">
        <v>0.85013341576169699</v>
      </c>
      <c r="C564" s="1">
        <v>0.85326993622408398</v>
      </c>
      <c r="D564" s="1">
        <v>0.86254312715635695</v>
      </c>
      <c r="E564" s="1">
        <v>0.87861535933939505</v>
      </c>
      <c r="F564" s="1">
        <v>0.90252131654201695</v>
      </c>
      <c r="G564" s="1">
        <v>0.935746787339366</v>
      </c>
    </row>
    <row r="565" spans="1:7" x14ac:dyDescent="0.4">
      <c r="A565" s="1">
        <v>0.56337558372248098</v>
      </c>
      <c r="B565" s="1">
        <v>0.85163349076544703</v>
      </c>
      <c r="C565" s="1">
        <v>0.85477001122783403</v>
      </c>
      <c r="D565" s="1">
        <v>0.86413411579669797</v>
      </c>
      <c r="E565" s="1">
        <v>0.88028210934356199</v>
      </c>
      <c r="F565" s="1">
        <v>0.904188066546184</v>
      </c>
      <c r="G565" s="1">
        <v>0.93754687734386699</v>
      </c>
    </row>
    <row r="566" spans="1:7" x14ac:dyDescent="0.4">
      <c r="A566" s="1">
        <v>0.56437625083388898</v>
      </c>
      <c r="B566" s="1">
        <v>0.85317902258749201</v>
      </c>
      <c r="C566" s="1">
        <v>0.856315543049879</v>
      </c>
      <c r="D566" s="1">
        <v>0.86563419080044901</v>
      </c>
      <c r="E566" s="1">
        <v>0.88185361649034799</v>
      </c>
      <c r="F566" s="1">
        <v>0.90585481655035105</v>
      </c>
      <c r="G566" s="1">
        <v>0.93934696734836698</v>
      </c>
    </row>
    <row r="567" spans="1:7" x14ac:dyDescent="0.4">
      <c r="A567" s="1">
        <v>0.56537691794529599</v>
      </c>
      <c r="B567" s="1">
        <v>0.85467909759124305</v>
      </c>
      <c r="C567" s="1">
        <v>0.85781561805362905</v>
      </c>
      <c r="D567" s="1">
        <v>0.86722517944079003</v>
      </c>
      <c r="E567" s="1">
        <v>0.88347274506582396</v>
      </c>
      <c r="F567" s="1">
        <v>0.90752156655451799</v>
      </c>
      <c r="G567" s="1">
        <v>0.94109705485274198</v>
      </c>
    </row>
    <row r="568" spans="1:7" x14ac:dyDescent="0.4">
      <c r="A568" s="1">
        <v>0.56637758505670399</v>
      </c>
      <c r="B568" s="1">
        <v>0.85622462941328803</v>
      </c>
      <c r="C568" s="1">
        <v>0.85936114987567502</v>
      </c>
      <c r="D568" s="1">
        <v>0.868770711262835</v>
      </c>
      <c r="E568" s="1">
        <v>0.88504425221260996</v>
      </c>
      <c r="F568" s="1">
        <v>0.90924546227311298</v>
      </c>
      <c r="G568" s="1">
        <v>0.94289714485724296</v>
      </c>
    </row>
    <row r="569" spans="1:7" x14ac:dyDescent="0.4">
      <c r="A569" s="1">
        <v>0.567378252168112</v>
      </c>
      <c r="B569" s="1">
        <v>0.85767924759874303</v>
      </c>
      <c r="C569" s="1">
        <v>0.86086122487942496</v>
      </c>
      <c r="D569" s="1">
        <v>0.87032923074725099</v>
      </c>
      <c r="E569" s="1">
        <v>0.88666338078808704</v>
      </c>
      <c r="F569" s="1">
        <v>0.910895544777239</v>
      </c>
      <c r="G569" s="1">
        <v>0.94464723236161796</v>
      </c>
    </row>
    <row r="570" spans="1:7" x14ac:dyDescent="0.4">
      <c r="A570" s="1">
        <v>0.568378919279519</v>
      </c>
      <c r="B570" s="1">
        <v>0.85922477942078901</v>
      </c>
      <c r="C570" s="1">
        <v>0.86240675670147104</v>
      </c>
      <c r="D570" s="1">
        <v>0.87185311646534702</v>
      </c>
      <c r="E570" s="1">
        <v>0.88828250936356301</v>
      </c>
      <c r="F570" s="1">
        <v>0.91254562728136401</v>
      </c>
      <c r="G570" s="1">
        <v>0.94644732236611795</v>
      </c>
    </row>
    <row r="571" spans="1:7" x14ac:dyDescent="0.4">
      <c r="A571" s="1">
        <v>0.56937958639092701</v>
      </c>
      <c r="B571" s="1">
        <v>0.86072485442453905</v>
      </c>
      <c r="C571" s="1">
        <v>0.86390683170522098</v>
      </c>
      <c r="D571" s="1">
        <v>0.87342462361213302</v>
      </c>
      <c r="E571" s="1">
        <v>0.88985401651034901</v>
      </c>
      <c r="F571" s="1">
        <v>0.91424571228561402</v>
      </c>
      <c r="G571" s="1">
        <v>0.94819740987049295</v>
      </c>
    </row>
    <row r="572" spans="1:7" x14ac:dyDescent="0.4">
      <c r="A572" s="1">
        <v>0.57038025350233401</v>
      </c>
      <c r="B572" s="1">
        <v>0.86227038624658503</v>
      </c>
      <c r="C572" s="1">
        <v>0.86545236352726695</v>
      </c>
      <c r="D572" s="1">
        <v>0.87499613075891802</v>
      </c>
      <c r="E572" s="1">
        <v>0.89147314508582498</v>
      </c>
      <c r="F572" s="1">
        <v>0.91594579728986403</v>
      </c>
      <c r="G572" s="1">
        <v>0.94999749987499305</v>
      </c>
    </row>
    <row r="573" spans="1:7" x14ac:dyDescent="0.4">
      <c r="A573" s="1">
        <v>0.57138092061374202</v>
      </c>
      <c r="B573" s="1">
        <v>0.86377046125033496</v>
      </c>
      <c r="C573" s="1">
        <v>0.866952438531017</v>
      </c>
      <c r="D573" s="1">
        <v>0.87656763790570402</v>
      </c>
      <c r="E573" s="1">
        <v>0.89309227366130195</v>
      </c>
      <c r="F573" s="1">
        <v>0.91759587979398904</v>
      </c>
      <c r="G573" s="1">
        <v>0.95174758737936804</v>
      </c>
    </row>
    <row r="574" spans="1:7" x14ac:dyDescent="0.4">
      <c r="A574" s="1">
        <v>0.57238158772515002</v>
      </c>
      <c r="B574" s="1">
        <v>0.86527053625408501</v>
      </c>
      <c r="C574" s="1">
        <v>0.86849797035306298</v>
      </c>
      <c r="D574" s="1">
        <v>0.87809152362380005</v>
      </c>
      <c r="E574" s="1">
        <v>0.89466378080808795</v>
      </c>
      <c r="F574" s="1">
        <v>0.91929596479823905</v>
      </c>
      <c r="G574" s="1">
        <v>0.953573994489198</v>
      </c>
    </row>
    <row r="575" spans="1:7" x14ac:dyDescent="0.4">
      <c r="A575" s="1">
        <v>0.57338225483655703</v>
      </c>
      <c r="B575" s="1">
        <v>0.86677061125783506</v>
      </c>
      <c r="C575" s="1">
        <v>0.86999588074641798</v>
      </c>
      <c r="D575" s="1">
        <v>0.87961540934189497</v>
      </c>
      <c r="E575" s="1">
        <v>0.89628290938356403</v>
      </c>
      <c r="F575" s="1">
        <v>0.92094604730236496</v>
      </c>
      <c r="G575" s="1">
        <v>0.95531092344090796</v>
      </c>
    </row>
    <row r="576" spans="1:7" x14ac:dyDescent="0.4">
      <c r="A576" s="1">
        <v>0.57438292194796503</v>
      </c>
      <c r="B576" s="1">
        <v>0.86831614307988103</v>
      </c>
      <c r="C576" s="1">
        <v>0.87156738789320398</v>
      </c>
      <c r="D576" s="1">
        <v>0.88118691648868097</v>
      </c>
      <c r="E576" s="1">
        <v>0.89785441653035003</v>
      </c>
      <c r="F576" s="1">
        <v>0.92259612980648997</v>
      </c>
      <c r="G576" s="1">
        <v>0.95710048660327696</v>
      </c>
    </row>
    <row r="577" spans="1:7" x14ac:dyDescent="0.4">
      <c r="A577" s="1">
        <v>0.57538358905937204</v>
      </c>
      <c r="B577" s="1">
        <v>0.86980539503165599</v>
      </c>
      <c r="C577" s="1">
        <v>0.87304365218260904</v>
      </c>
      <c r="D577" s="1">
        <v>0.882710802206777</v>
      </c>
      <c r="E577" s="1">
        <v>0.899473545105826</v>
      </c>
      <c r="F577" s="1">
        <v>0.92429621481073998</v>
      </c>
      <c r="G577" s="1">
        <v>0.95883741555498803</v>
      </c>
    </row>
    <row r="578" spans="1:7" x14ac:dyDescent="0.4">
      <c r="A578" s="1">
        <v>0.57638425617078004</v>
      </c>
      <c r="B578" s="1">
        <v>0.87132928074975102</v>
      </c>
      <c r="C578" s="1">
        <v>0.87456753790070396</v>
      </c>
      <c r="D578" s="1">
        <v>0.884282309353563</v>
      </c>
      <c r="E578" s="1">
        <v>0.90109267368130297</v>
      </c>
      <c r="F578" s="1">
        <v>0.925946297314865</v>
      </c>
      <c r="G578" s="1">
        <v>0.96057434450669898</v>
      </c>
    </row>
    <row r="579" spans="1:7" x14ac:dyDescent="0.4">
      <c r="A579" s="1">
        <v>0.57738492328218805</v>
      </c>
      <c r="B579" s="1">
        <v>0.87280554503915597</v>
      </c>
      <c r="C579" s="1">
        <v>0.87609142361879999</v>
      </c>
      <c r="D579" s="1">
        <v>0.88580619507165803</v>
      </c>
      <c r="E579" s="1">
        <v>0.90266418082808897</v>
      </c>
      <c r="F579" s="1">
        <v>0.927646382319115</v>
      </c>
      <c r="G579" s="1">
        <v>0.96241654187972503</v>
      </c>
    </row>
    <row r="580" spans="1:7" x14ac:dyDescent="0.4">
      <c r="A580" s="1">
        <v>0.57838559039359505</v>
      </c>
      <c r="B580" s="1">
        <v>0.87437705218594197</v>
      </c>
      <c r="C580" s="1">
        <v>0.87761530933689502</v>
      </c>
      <c r="D580" s="1">
        <v>0.887425323647134</v>
      </c>
      <c r="E580" s="1">
        <v>0.90428330940356505</v>
      </c>
      <c r="F580" s="1">
        <v>0.92934646732336601</v>
      </c>
      <c r="G580" s="1">
        <v>0.96415347083143599</v>
      </c>
    </row>
    <row r="581" spans="1:7" x14ac:dyDescent="0.4">
      <c r="A581" s="1">
        <v>0.57938625750500306</v>
      </c>
      <c r="B581" s="1">
        <v>0.87585331647534703</v>
      </c>
      <c r="C581" s="1">
        <v>0.87913919505499005</v>
      </c>
      <c r="D581" s="1">
        <v>0.88894920936523003</v>
      </c>
      <c r="E581" s="1">
        <v>0.90585481655035105</v>
      </c>
      <c r="F581" s="1">
        <v>0.93099654982749103</v>
      </c>
      <c r="G581" s="1">
        <v>0.96594303399380399</v>
      </c>
    </row>
    <row r="582" spans="1:7" x14ac:dyDescent="0.4">
      <c r="A582" s="1">
        <v>0.58038692461641095</v>
      </c>
      <c r="B582" s="1">
        <v>0.87737720219344295</v>
      </c>
      <c r="C582" s="1">
        <v>0.88066308077308597</v>
      </c>
      <c r="D582" s="1">
        <v>0.89052071651201603</v>
      </c>
      <c r="E582" s="1">
        <v>0.90752156655451799</v>
      </c>
      <c r="F582" s="1">
        <v>0.93264663233161604</v>
      </c>
      <c r="G582" s="1">
        <v>0.96767996294551495</v>
      </c>
    </row>
    <row r="583" spans="1:7" x14ac:dyDescent="0.4">
      <c r="A583" s="1">
        <v>0.58138759172781795</v>
      </c>
      <c r="B583" s="1">
        <v>0.87885346648284701</v>
      </c>
      <c r="C583" s="1">
        <v>0.882186966491181</v>
      </c>
      <c r="D583" s="1">
        <v>0.89204460223011095</v>
      </c>
      <c r="E583" s="1">
        <v>0.90909545477273801</v>
      </c>
      <c r="F583" s="1">
        <v>0.93434671733586605</v>
      </c>
      <c r="G583" s="1">
        <v>0.96946952610788395</v>
      </c>
    </row>
    <row r="584" spans="1:7" x14ac:dyDescent="0.4">
      <c r="A584" s="1">
        <v>0.58238825883922596</v>
      </c>
      <c r="B584" s="1">
        <v>0.88042497362963401</v>
      </c>
      <c r="C584" s="1">
        <v>0.88371085220927703</v>
      </c>
      <c r="D584" s="1">
        <v>0.89356848794820698</v>
      </c>
      <c r="E584" s="1">
        <v>0.91064553227661305</v>
      </c>
      <c r="F584" s="1">
        <v>0.93599679983999196</v>
      </c>
      <c r="G584" s="1">
        <v>0.97125908927025295</v>
      </c>
    </row>
    <row r="585" spans="1:7" x14ac:dyDescent="0.4">
      <c r="A585" s="1">
        <v>0.58338892595063296</v>
      </c>
      <c r="B585" s="1">
        <v>0.88190123791903796</v>
      </c>
      <c r="C585" s="1">
        <v>0.88523473792737195</v>
      </c>
      <c r="D585" s="1">
        <v>0.89513999509499198</v>
      </c>
      <c r="E585" s="1">
        <v>0.91229561478073895</v>
      </c>
      <c r="F585" s="1">
        <v>0.93764688234411697</v>
      </c>
      <c r="G585" s="1">
        <v>0.97299601822196302</v>
      </c>
    </row>
    <row r="586" spans="1:7" x14ac:dyDescent="0.4">
      <c r="A586" s="1">
        <v>0.58438959306204097</v>
      </c>
      <c r="B586" s="1">
        <v>0.88347274506582396</v>
      </c>
      <c r="C586" s="1">
        <v>0.88675862364546798</v>
      </c>
      <c r="D586" s="1">
        <v>0.89666388081308801</v>
      </c>
      <c r="E586" s="1">
        <v>0.91384569228461399</v>
      </c>
      <c r="F586" s="1">
        <v>0.93934696734836698</v>
      </c>
      <c r="G586" s="1">
        <v>0.97473294717367398</v>
      </c>
    </row>
    <row r="587" spans="1:7" x14ac:dyDescent="0.4">
      <c r="A587" s="1">
        <v>0.58539026017344897</v>
      </c>
      <c r="B587" s="1">
        <v>0.88494900935522902</v>
      </c>
      <c r="C587" s="1">
        <v>0.88828250936356301</v>
      </c>
      <c r="D587" s="1">
        <v>0.89823538795987401</v>
      </c>
      <c r="E587" s="1">
        <v>0.915495774788739</v>
      </c>
      <c r="F587" s="1">
        <v>0.940997049852492</v>
      </c>
      <c r="G587" s="1">
        <v>0.97657514454670102</v>
      </c>
    </row>
    <row r="588" spans="1:7" x14ac:dyDescent="0.4">
      <c r="A588" s="1">
        <v>0.58639092728485598</v>
      </c>
      <c r="B588" s="1">
        <v>0.88647289507332505</v>
      </c>
      <c r="C588" s="1">
        <v>0.88980639508165804</v>
      </c>
      <c r="D588" s="1">
        <v>0.89975927367796904</v>
      </c>
      <c r="E588" s="1">
        <v>0.91709585479273903</v>
      </c>
      <c r="F588" s="1">
        <v>0.94264713235661701</v>
      </c>
      <c r="G588" s="1">
        <v>0.97831207349841098</v>
      </c>
    </row>
    <row r="589" spans="1:7" x14ac:dyDescent="0.4">
      <c r="A589" s="1">
        <v>0.58739159439626398</v>
      </c>
      <c r="B589" s="1">
        <v>0.88794915936273</v>
      </c>
      <c r="C589" s="1">
        <v>0.89133028079975396</v>
      </c>
      <c r="D589" s="1">
        <v>0.90137840225344601</v>
      </c>
      <c r="E589" s="1">
        <v>0.91864593229661495</v>
      </c>
      <c r="F589" s="1">
        <v>0.94434721736086802</v>
      </c>
      <c r="G589" s="1">
        <v>0.98004900245012205</v>
      </c>
    </row>
    <row r="590" spans="1:7" x14ac:dyDescent="0.4">
      <c r="A590" s="1">
        <v>0.58839226150767099</v>
      </c>
      <c r="B590" s="1">
        <v>0.88942542365213495</v>
      </c>
      <c r="C590" s="1">
        <v>0.89285416651784899</v>
      </c>
      <c r="D590" s="1">
        <v>0.90290228797154104</v>
      </c>
      <c r="E590" s="1">
        <v>0.92029601480073997</v>
      </c>
      <c r="F590" s="1">
        <v>0.94599729986499304</v>
      </c>
      <c r="G590" s="1">
        <v>0.98183856561249105</v>
      </c>
    </row>
    <row r="591" spans="1:7" x14ac:dyDescent="0.4">
      <c r="A591" s="1">
        <v>0.58939292861907899</v>
      </c>
      <c r="B591" s="1">
        <v>0.89094930937022998</v>
      </c>
      <c r="C591" s="1">
        <v>0.89437805223594502</v>
      </c>
      <c r="D591" s="1">
        <v>0.90447379511832704</v>
      </c>
      <c r="E591" s="1">
        <v>0.92184609230461501</v>
      </c>
      <c r="F591" s="1">
        <v>0.94764738236911805</v>
      </c>
      <c r="G591" s="1">
        <v>0.98357549456420101</v>
      </c>
    </row>
    <row r="592" spans="1:7" x14ac:dyDescent="0.4">
      <c r="A592" s="1">
        <v>0.590393595730487</v>
      </c>
      <c r="B592" s="1">
        <v>0.89247319508832501</v>
      </c>
      <c r="C592" s="1">
        <v>0.89590193795404005</v>
      </c>
      <c r="D592" s="1">
        <v>0.90599768083642196</v>
      </c>
      <c r="E592" s="1">
        <v>0.92349617480874002</v>
      </c>
      <c r="F592" s="1">
        <v>0.94934746737336795</v>
      </c>
      <c r="G592" s="1">
        <v>0.98536505772657002</v>
      </c>
    </row>
    <row r="593" spans="1:7" x14ac:dyDescent="0.4">
      <c r="A593" s="1">
        <v>0.591394262841894</v>
      </c>
      <c r="B593" s="1">
        <v>0.89399708080642104</v>
      </c>
      <c r="C593" s="1">
        <v>0.89742582367213597</v>
      </c>
      <c r="D593" s="1">
        <v>0.90756918798320796</v>
      </c>
      <c r="E593" s="1">
        <v>0.92504625231261495</v>
      </c>
      <c r="F593" s="1">
        <v>0.95099754987749296</v>
      </c>
      <c r="G593" s="1">
        <v>0.98710198667828097</v>
      </c>
    </row>
    <row r="594" spans="1:7" x14ac:dyDescent="0.4">
      <c r="A594" s="1">
        <v>0.59239492995330201</v>
      </c>
      <c r="B594" s="1">
        <v>0.89547334509582599</v>
      </c>
      <c r="C594" s="1">
        <v>0.898949709390231</v>
      </c>
      <c r="D594" s="1">
        <v>0.90909545477273801</v>
      </c>
      <c r="E594" s="1">
        <v>0.92664633231661597</v>
      </c>
      <c r="F594" s="1">
        <v>0.95267921290801305</v>
      </c>
      <c r="G594" s="1">
        <v>0.98889154984064997</v>
      </c>
    </row>
    <row r="595" spans="1:7" x14ac:dyDescent="0.4">
      <c r="A595" s="1">
        <v>0.59339559706470901</v>
      </c>
      <c r="B595" s="1">
        <v>0.89704485224261199</v>
      </c>
      <c r="C595" s="1">
        <v>0.90047359510832703</v>
      </c>
      <c r="D595" s="1">
        <v>0.91064553227661305</v>
      </c>
      <c r="E595" s="1">
        <v>0.928246412320616</v>
      </c>
      <c r="F595" s="1">
        <v>0.95436350764906597</v>
      </c>
      <c r="G595" s="1">
        <v>0.99062847879236005</v>
      </c>
    </row>
    <row r="596" spans="1:7" x14ac:dyDescent="0.4">
      <c r="A596" s="1">
        <v>0.59439626417611702</v>
      </c>
      <c r="B596" s="1">
        <v>0.89852111653201705</v>
      </c>
      <c r="C596" s="1">
        <v>0.90194985939773198</v>
      </c>
      <c r="D596" s="1">
        <v>0.91219560978048897</v>
      </c>
      <c r="E596" s="1">
        <v>0.92984649232461603</v>
      </c>
      <c r="F596" s="1">
        <v>0.95604780239011899</v>
      </c>
      <c r="G596" s="1">
        <v>0.99241804195472905</v>
      </c>
    </row>
    <row r="597" spans="1:7" x14ac:dyDescent="0.4">
      <c r="A597" s="1">
        <v>0.59539693128752502</v>
      </c>
      <c r="B597" s="1">
        <v>0.90004500225011197</v>
      </c>
      <c r="C597" s="1">
        <v>0.90352136654451698</v>
      </c>
      <c r="D597" s="1">
        <v>0.91374568728436401</v>
      </c>
      <c r="E597" s="1">
        <v>0.93149657482874104</v>
      </c>
      <c r="F597" s="1">
        <v>0.95767946292051398</v>
      </c>
      <c r="G597" s="1">
        <v>0.99415497090644001</v>
      </c>
    </row>
    <row r="598" spans="1:7" x14ac:dyDescent="0.4">
      <c r="A598" s="1">
        <v>0.59639759839893203</v>
      </c>
      <c r="B598" s="1">
        <v>0.90152126653951703</v>
      </c>
      <c r="C598" s="1">
        <v>0.90499763083392204</v>
      </c>
      <c r="D598" s="1">
        <v>0.91529576478823904</v>
      </c>
      <c r="E598" s="1">
        <v>0.93304665233261597</v>
      </c>
      <c r="F598" s="1">
        <v>0.95936375766156701</v>
      </c>
      <c r="G598" s="1">
        <v>0.99589189985815096</v>
      </c>
    </row>
    <row r="599" spans="1:7" x14ac:dyDescent="0.4">
      <c r="A599" s="1">
        <v>0.59739826551034003</v>
      </c>
      <c r="B599" s="1">
        <v>0.90309277368630303</v>
      </c>
      <c r="C599" s="1">
        <v>0.90656913798070804</v>
      </c>
      <c r="D599" s="1">
        <v>0.91684584229211397</v>
      </c>
      <c r="E599" s="1">
        <v>0.93464673233661699</v>
      </c>
      <c r="F599" s="1">
        <v>0.96104805240262003</v>
      </c>
      <c r="G599" s="1">
        <v>0.99768146302051897</v>
      </c>
    </row>
    <row r="600" spans="1:7" x14ac:dyDescent="0.4">
      <c r="A600" s="1">
        <v>0.59839893262174704</v>
      </c>
      <c r="B600" s="1">
        <v>0.90456903797570798</v>
      </c>
      <c r="C600" s="1">
        <v>0.90804540227011299</v>
      </c>
      <c r="D600" s="1">
        <v>0.918395919795989</v>
      </c>
      <c r="E600" s="1">
        <v>0.93624681234061702</v>
      </c>
      <c r="F600" s="1">
        <v>0.96267971293301502</v>
      </c>
      <c r="G600" s="1">
        <v>0.99947102618288797</v>
      </c>
    </row>
    <row r="601" spans="1:7" x14ac:dyDescent="0.4">
      <c r="A601" s="1">
        <v>0.59939959973315504</v>
      </c>
      <c r="B601" s="1">
        <v>0.90609292369380301</v>
      </c>
      <c r="C601" s="1">
        <v>0.90954547727386303</v>
      </c>
      <c r="D601" s="1">
        <v>0.91994599729986404</v>
      </c>
      <c r="E601" s="1">
        <v>0.93784689234461704</v>
      </c>
      <c r="F601" s="1">
        <v>0.96436400767406805</v>
      </c>
      <c r="G601" s="1">
        <v>1.0012167275030399</v>
      </c>
    </row>
    <row r="602" spans="1:7" x14ac:dyDescent="0.4">
      <c r="A602" s="1">
        <v>0.60040026684456305</v>
      </c>
      <c r="B602" s="1">
        <v>0.90761680941189904</v>
      </c>
      <c r="C602" s="1">
        <v>0.91109555477773896</v>
      </c>
      <c r="D602" s="1">
        <v>0.92149607480373996</v>
      </c>
      <c r="E602" s="1">
        <v>0.93944697234861696</v>
      </c>
      <c r="F602" s="1">
        <v>0.96599566820446203</v>
      </c>
      <c r="G602" s="1">
        <v>1.00293903584068</v>
      </c>
    </row>
    <row r="603" spans="1:7" x14ac:dyDescent="0.4">
      <c r="A603" s="1">
        <v>0.60140093395597005</v>
      </c>
      <c r="B603" s="1">
        <v>0.909145457272863</v>
      </c>
      <c r="C603" s="1">
        <v>0.912595629781489</v>
      </c>
      <c r="D603" s="1">
        <v>0.923046152307615</v>
      </c>
      <c r="E603" s="1">
        <v>0.94104705235261699</v>
      </c>
      <c r="F603" s="1">
        <v>0.96767996294551495</v>
      </c>
      <c r="G603" s="1">
        <v>1.0047169025117899</v>
      </c>
    </row>
    <row r="604" spans="1:7" x14ac:dyDescent="0.4">
      <c r="A604" s="1">
        <v>0.60240160106737795</v>
      </c>
      <c r="B604" s="1">
        <v>0.91064553227661305</v>
      </c>
      <c r="C604" s="1">
        <v>0.91414570728536404</v>
      </c>
      <c r="D604" s="1">
        <v>0.92454622731136504</v>
      </c>
      <c r="E604" s="1">
        <v>0.94259712985649202</v>
      </c>
      <c r="F604" s="1">
        <v>0.96936425768656798</v>
      </c>
      <c r="G604" s="1">
        <v>1.0064947691829</v>
      </c>
    </row>
    <row r="605" spans="1:7" x14ac:dyDescent="0.4">
      <c r="A605" s="1">
        <v>0.60340226817878595</v>
      </c>
      <c r="B605" s="1">
        <v>0.91214560728036398</v>
      </c>
      <c r="C605" s="1">
        <v>0.91564578228911397</v>
      </c>
      <c r="D605" s="1">
        <v>0.92614630731536496</v>
      </c>
      <c r="E605" s="1">
        <v>0.94424721236061804</v>
      </c>
      <c r="F605" s="1">
        <v>0.97099591821696296</v>
      </c>
      <c r="G605" s="1">
        <v>1.0082170775205399</v>
      </c>
    </row>
    <row r="606" spans="1:7" x14ac:dyDescent="0.4">
      <c r="A606" s="1">
        <v>0.60440293529019296</v>
      </c>
      <c r="B606" s="1">
        <v>0.91364568228411402</v>
      </c>
      <c r="C606" s="1">
        <v>0.91719585979298901</v>
      </c>
      <c r="D606" s="1">
        <v>0.927646382319116</v>
      </c>
      <c r="E606" s="1">
        <v>0.94579728986449296</v>
      </c>
      <c r="F606" s="1">
        <v>0.97268021295801599</v>
      </c>
      <c r="G606" s="1">
        <v>1.00999494419165</v>
      </c>
    </row>
    <row r="607" spans="1:7" x14ac:dyDescent="0.4">
      <c r="A607" s="1">
        <v>0.60540360240160096</v>
      </c>
      <c r="B607" s="1">
        <v>0.91519575978798895</v>
      </c>
      <c r="C607" s="1">
        <v>0.91869593479674005</v>
      </c>
      <c r="D607" s="1">
        <v>0.92924646232311603</v>
      </c>
      <c r="E607" s="1">
        <v>0.94744737236861798</v>
      </c>
      <c r="F607" s="1">
        <v>0.97436450769906902</v>
      </c>
      <c r="G607" s="1">
        <v>1.0117172525292899</v>
      </c>
    </row>
    <row r="608" spans="1:7" x14ac:dyDescent="0.4">
      <c r="A608" s="1">
        <v>0.60640426951300797</v>
      </c>
      <c r="B608" s="1">
        <v>0.916645832291614</v>
      </c>
      <c r="C608" s="1">
        <v>0.92024601230061498</v>
      </c>
      <c r="D608" s="1">
        <v>0.93079653982699095</v>
      </c>
      <c r="E608" s="1">
        <v>0.94899744987249302</v>
      </c>
      <c r="F608" s="1">
        <v>0.975996168229464</v>
      </c>
      <c r="G608" s="1">
        <v>1.0135506775338701</v>
      </c>
    </row>
    <row r="609" spans="1:7" x14ac:dyDescent="0.4">
      <c r="A609" s="1">
        <v>0.60740493662441597</v>
      </c>
      <c r="B609" s="1">
        <v>0.91819590979548904</v>
      </c>
      <c r="C609" s="1">
        <v>0.92174608730436502</v>
      </c>
      <c r="D609" s="1">
        <v>0.93234661733086599</v>
      </c>
      <c r="E609" s="1">
        <v>0.95059752987649304</v>
      </c>
      <c r="F609" s="1">
        <v>0.97762782875985899</v>
      </c>
      <c r="G609" s="1">
        <v>1.0152729858715099</v>
      </c>
    </row>
    <row r="610" spans="1:7" x14ac:dyDescent="0.4">
      <c r="A610" s="1">
        <v>0.60840560373582397</v>
      </c>
      <c r="B610" s="1">
        <v>0.91969598479923997</v>
      </c>
      <c r="C610" s="1">
        <v>0.92329616480823995</v>
      </c>
      <c r="D610" s="1">
        <v>0.93389669483474103</v>
      </c>
      <c r="E610" s="1">
        <v>0.95219760988049396</v>
      </c>
      <c r="F610" s="1">
        <v>0.97936475771156895</v>
      </c>
      <c r="G610" s="1">
        <v>1.01699529420915</v>
      </c>
    </row>
    <row r="611" spans="1:7" x14ac:dyDescent="0.4">
      <c r="A611" s="1">
        <v>0.60940627084723098</v>
      </c>
      <c r="B611" s="1">
        <v>0.92124606230311501</v>
      </c>
      <c r="C611" s="1">
        <v>0.92479623981199</v>
      </c>
      <c r="D611" s="1">
        <v>0.93544677233861695</v>
      </c>
      <c r="E611" s="1">
        <v>0.95378453133182906</v>
      </c>
      <c r="F611" s="1">
        <v>0.98099641824196404</v>
      </c>
      <c r="G611" s="1">
        <v>1.0187731608802599</v>
      </c>
    </row>
    <row r="612" spans="1:7" x14ac:dyDescent="0.4">
      <c r="A612" s="1">
        <v>0.61040693795863898</v>
      </c>
      <c r="B612" s="1">
        <v>0.92274613730686506</v>
      </c>
      <c r="C612" s="1">
        <v>0.92634631731586503</v>
      </c>
      <c r="D612" s="1">
        <v>0.93699684984249199</v>
      </c>
      <c r="E612" s="1">
        <v>0.95541619186222404</v>
      </c>
      <c r="F612" s="1">
        <v>0.98262807877235903</v>
      </c>
      <c r="G612" s="1">
        <v>1.0205510275513701</v>
      </c>
    </row>
    <row r="613" spans="1:7" x14ac:dyDescent="0.4">
      <c r="A613" s="1">
        <v>0.61140760507004599</v>
      </c>
      <c r="B613" s="1">
        <v>0.92424621231061499</v>
      </c>
      <c r="C613" s="1">
        <v>0.92784639231961596</v>
      </c>
      <c r="D613" s="1">
        <v>0.93854692734636702</v>
      </c>
      <c r="E613" s="1">
        <v>0.95699521818196098</v>
      </c>
      <c r="F613" s="1">
        <v>0.98431237351341205</v>
      </c>
      <c r="G613" s="1">
        <v>1.0222733358890099</v>
      </c>
    </row>
    <row r="614" spans="1:7" x14ac:dyDescent="0.4">
      <c r="A614" s="1">
        <v>0.61240827218145399</v>
      </c>
      <c r="B614" s="1">
        <v>0.92574628731436504</v>
      </c>
      <c r="C614" s="1">
        <v>0.929396469823491</v>
      </c>
      <c r="D614" s="1">
        <v>0.94009700485024195</v>
      </c>
      <c r="E614" s="1">
        <v>0.95857424450169804</v>
      </c>
      <c r="F614" s="1">
        <v>0.98599666825446497</v>
      </c>
      <c r="G614" s="1">
        <v>1.0240512025601201</v>
      </c>
    </row>
    <row r="615" spans="1:7" x14ac:dyDescent="0.4">
      <c r="A615" s="1">
        <v>0.613408939292862</v>
      </c>
      <c r="B615" s="1">
        <v>0.92729636481824096</v>
      </c>
      <c r="C615" s="1">
        <v>0.93089654482724105</v>
      </c>
      <c r="D615" s="1">
        <v>0.94159707985399199</v>
      </c>
      <c r="E615" s="1">
        <v>0.96020590503209302</v>
      </c>
      <c r="F615" s="1">
        <v>0.98762832878485995</v>
      </c>
      <c r="G615" s="1">
        <v>1.0257735108977599</v>
      </c>
    </row>
    <row r="616" spans="1:7" x14ac:dyDescent="0.4">
      <c r="A616" s="1">
        <v>0.614409606404269</v>
      </c>
      <c r="B616" s="1">
        <v>0.928796439821991</v>
      </c>
      <c r="C616" s="1">
        <v>0.93244662233111597</v>
      </c>
      <c r="D616" s="1">
        <v>0.94319715985799202</v>
      </c>
      <c r="E616" s="1">
        <v>0.96173229714117203</v>
      </c>
      <c r="F616" s="1">
        <v>0.98931262352591298</v>
      </c>
      <c r="G616" s="1">
        <v>1.0275513775688701</v>
      </c>
    </row>
    <row r="617" spans="1:7" x14ac:dyDescent="0.4">
      <c r="A617" s="1">
        <v>0.61541027351567701</v>
      </c>
      <c r="B617" s="1">
        <v>0.93034651732586604</v>
      </c>
      <c r="C617" s="1">
        <v>0.93394669733486602</v>
      </c>
      <c r="D617" s="1">
        <v>0.94469723486174295</v>
      </c>
      <c r="E617" s="1">
        <v>0.96336395767156702</v>
      </c>
      <c r="F617" s="1">
        <v>0.99094428405630797</v>
      </c>
      <c r="G617" s="1">
        <v>1.0292736859065099</v>
      </c>
    </row>
    <row r="618" spans="1:7" x14ac:dyDescent="0.4">
      <c r="A618" s="1">
        <v>0.61641094062708401</v>
      </c>
      <c r="B618" s="1">
        <v>0.93179658982949098</v>
      </c>
      <c r="C618" s="1">
        <v>0.93549677483874105</v>
      </c>
      <c r="D618" s="1">
        <v>0.94629731486574298</v>
      </c>
      <c r="E618" s="1">
        <v>0.96494298399130396</v>
      </c>
      <c r="F618" s="1">
        <v>0.99257594458670295</v>
      </c>
      <c r="G618" s="1">
        <v>1.03105155257762</v>
      </c>
    </row>
    <row r="619" spans="1:7" x14ac:dyDescent="0.4">
      <c r="A619" s="1">
        <v>0.61741160773849202</v>
      </c>
      <c r="B619" s="1">
        <v>0.93334666733336602</v>
      </c>
      <c r="C619" s="1">
        <v>0.93699684984249199</v>
      </c>
      <c r="D619" s="1">
        <v>0.94779738986949302</v>
      </c>
      <c r="E619" s="1">
        <v>0.96652201031104101</v>
      </c>
      <c r="F619" s="1">
        <v>0.99431287353841302</v>
      </c>
      <c r="G619" s="1">
        <v>1.0327738609152599</v>
      </c>
    </row>
    <row r="620" spans="1:7" x14ac:dyDescent="0.4">
      <c r="A620" s="1">
        <v>0.61841227484990002</v>
      </c>
      <c r="B620" s="1">
        <v>0.93484674233711595</v>
      </c>
      <c r="C620" s="1">
        <v>0.93854692734636702</v>
      </c>
      <c r="D620" s="1">
        <v>0.94939746987349305</v>
      </c>
      <c r="E620" s="1">
        <v>0.968153670841437</v>
      </c>
      <c r="F620" s="1">
        <v>0.99594453406880801</v>
      </c>
      <c r="G620" s="1">
        <v>1.03455172758637</v>
      </c>
    </row>
    <row r="621" spans="1:7" x14ac:dyDescent="0.4">
      <c r="A621" s="1">
        <v>0.61941294196130703</v>
      </c>
      <c r="B621" s="1">
        <v>0.93639681984099199</v>
      </c>
      <c r="C621" s="1">
        <v>0.93999699984999197</v>
      </c>
      <c r="D621" s="1">
        <v>0.95089754487724298</v>
      </c>
      <c r="E621" s="1">
        <v>0.96973269716117305</v>
      </c>
      <c r="F621" s="1">
        <v>0.99757619459920299</v>
      </c>
      <c r="G621" s="1">
        <v>1.0363295942574899</v>
      </c>
    </row>
    <row r="622" spans="1:7" x14ac:dyDescent="0.4">
      <c r="A622" s="1">
        <v>0.62041360907271503</v>
      </c>
      <c r="B622" s="1">
        <v>0.93784689234461704</v>
      </c>
      <c r="C622" s="1">
        <v>0.941547077353867</v>
      </c>
      <c r="D622" s="1">
        <v>0.95246867606538199</v>
      </c>
      <c r="E622" s="1">
        <v>0.97136435769156804</v>
      </c>
      <c r="F622" s="1">
        <v>0.99926048934025602</v>
      </c>
      <c r="G622" s="1">
        <v>1.03805190259512</v>
      </c>
    </row>
    <row r="623" spans="1:7" x14ac:dyDescent="0.4">
      <c r="A623" s="1">
        <v>0.62141427618412204</v>
      </c>
      <c r="B623" s="1">
        <v>0.93939696984849197</v>
      </c>
      <c r="C623" s="1">
        <v>0.94304715235761705</v>
      </c>
      <c r="D623" s="1">
        <v>0.953995068174461</v>
      </c>
      <c r="E623" s="1">
        <v>0.97294338401130498</v>
      </c>
      <c r="F623" s="1">
        <v>1.0009389358356799</v>
      </c>
      <c r="G623" s="1">
        <v>1.0397742109327599</v>
      </c>
    </row>
    <row r="624" spans="1:7" x14ac:dyDescent="0.4">
      <c r="A624" s="1">
        <v>0.62241494329553004</v>
      </c>
      <c r="B624" s="1">
        <v>0.94089704485224201</v>
      </c>
      <c r="C624" s="1">
        <v>0.94454722736136798</v>
      </c>
      <c r="D624" s="1">
        <v>0.95552146028354001</v>
      </c>
      <c r="E624" s="1">
        <v>0.97452241033104303</v>
      </c>
      <c r="F624" s="1">
        <v>1.00255012750637</v>
      </c>
      <c r="G624" s="1">
        <v>1.04155207760388</v>
      </c>
    </row>
    <row r="625" spans="1:7" x14ac:dyDescent="0.4">
      <c r="A625" s="1">
        <v>0.62341561040693805</v>
      </c>
      <c r="B625" s="1">
        <v>0.94239711985599195</v>
      </c>
      <c r="C625" s="1">
        <v>0.94609730486524302</v>
      </c>
      <c r="D625" s="1">
        <v>0.95710048660327696</v>
      </c>
      <c r="E625" s="1">
        <v>0.97610143665077997</v>
      </c>
      <c r="F625" s="1">
        <v>1.00427243584401</v>
      </c>
      <c r="G625" s="1">
        <v>1.0433299442749899</v>
      </c>
    </row>
    <row r="626" spans="1:7" x14ac:dyDescent="0.4">
      <c r="A626" s="1">
        <v>0.62441627751834505</v>
      </c>
      <c r="B626" s="1">
        <v>0.94389719485974299</v>
      </c>
      <c r="C626" s="1">
        <v>0.94759737986899295</v>
      </c>
      <c r="D626" s="1">
        <v>0.95862687871235597</v>
      </c>
      <c r="E626" s="1">
        <v>0.97768046297051703</v>
      </c>
      <c r="F626" s="1">
        <v>1.0058836275147001</v>
      </c>
      <c r="G626" s="1">
        <v>1.04505225261263</v>
      </c>
    </row>
    <row r="627" spans="1:7" x14ac:dyDescent="0.4">
      <c r="A627" s="1">
        <v>0.62541694462975295</v>
      </c>
      <c r="B627" s="1">
        <v>0.94544727236361803</v>
      </c>
      <c r="C627" s="1">
        <v>0.94914745737286799</v>
      </c>
      <c r="D627" s="1">
        <v>0.96020590503209302</v>
      </c>
      <c r="E627" s="1">
        <v>0.97931212350091101</v>
      </c>
      <c r="F627" s="1">
        <v>1.0075503775188701</v>
      </c>
      <c r="G627" s="1">
        <v>1.0467745609502599</v>
      </c>
    </row>
    <row r="628" spans="1:7" x14ac:dyDescent="0.4">
      <c r="A628" s="1">
        <v>0.62641761174115995</v>
      </c>
      <c r="B628" s="1">
        <v>0.94694734736736796</v>
      </c>
      <c r="C628" s="1">
        <v>0.95064753237661903</v>
      </c>
      <c r="D628" s="1">
        <v>0.96173229714117203</v>
      </c>
      <c r="E628" s="1">
        <v>0.98089114982064896</v>
      </c>
      <c r="F628" s="1">
        <v>1.0092171275230399</v>
      </c>
      <c r="G628" s="1">
        <v>1.04855242762138</v>
      </c>
    </row>
    <row r="629" spans="1:7" x14ac:dyDescent="0.4">
      <c r="A629" s="1">
        <v>0.62741827885256796</v>
      </c>
      <c r="B629" s="1">
        <v>0.948497424871243</v>
      </c>
      <c r="C629" s="1">
        <v>0.95219760988049396</v>
      </c>
      <c r="D629" s="1">
        <v>0.96331132346090997</v>
      </c>
      <c r="E629" s="1">
        <v>0.98252281035104305</v>
      </c>
      <c r="F629" s="1">
        <v>1.0108838775272</v>
      </c>
      <c r="G629" s="1">
        <v>1.0502747359590201</v>
      </c>
    </row>
    <row r="630" spans="1:7" x14ac:dyDescent="0.4">
      <c r="A630" s="1">
        <v>0.62841894596397596</v>
      </c>
      <c r="B630" s="1">
        <v>0.94994749737486806</v>
      </c>
      <c r="C630" s="1">
        <v>0.95367926291051397</v>
      </c>
      <c r="D630" s="1">
        <v>0.96483771556998899</v>
      </c>
      <c r="E630" s="1">
        <v>0.98410183667077999</v>
      </c>
      <c r="F630" s="1">
        <v>1.01255062753137</v>
      </c>
      <c r="G630" s="1">
        <v>1.05205260263013</v>
      </c>
    </row>
    <row r="631" spans="1:7" x14ac:dyDescent="0.4">
      <c r="A631" s="1">
        <v>0.62941961307538297</v>
      </c>
      <c r="B631" s="1">
        <v>0.95149757487874298</v>
      </c>
      <c r="C631" s="1">
        <v>0.95525828923025102</v>
      </c>
      <c r="D631" s="1">
        <v>0.96641674188972604</v>
      </c>
      <c r="E631" s="1">
        <v>0.98562822877986001</v>
      </c>
      <c r="F631" s="1">
        <v>1.0142173775355401</v>
      </c>
      <c r="G631" s="1">
        <v>1.05375857028145</v>
      </c>
    </row>
    <row r="632" spans="1:7" x14ac:dyDescent="0.4">
      <c r="A632" s="1">
        <v>0.63042028018679097</v>
      </c>
      <c r="B632" s="1">
        <v>0.95299501817196097</v>
      </c>
      <c r="C632" s="1">
        <v>0.95673204712867199</v>
      </c>
      <c r="D632" s="1">
        <v>0.96794313399880505</v>
      </c>
      <c r="E632" s="1">
        <v>0.98725988931025499</v>
      </c>
      <c r="F632" s="1">
        <v>1.0158285692062301</v>
      </c>
      <c r="G632" s="1">
        <v>1.05552336440351</v>
      </c>
    </row>
    <row r="633" spans="1:7" x14ac:dyDescent="0.4">
      <c r="A633" s="1">
        <v>0.63142094729819798</v>
      </c>
      <c r="B633" s="1">
        <v>0.95446877607038205</v>
      </c>
      <c r="C633" s="1">
        <v>0.95831107344840905</v>
      </c>
      <c r="D633" s="1">
        <v>0.96952216031854199</v>
      </c>
      <c r="E633" s="1">
        <v>0.98883891562999104</v>
      </c>
      <c r="F633" s="1">
        <v>1.01755087754387</v>
      </c>
      <c r="G633" s="1">
        <v>1.05728815852557</v>
      </c>
    </row>
    <row r="634" spans="1:7" x14ac:dyDescent="0.4">
      <c r="A634" s="1">
        <v>0.63242161440960598</v>
      </c>
      <c r="B634" s="1">
        <v>0.95604780239011899</v>
      </c>
      <c r="C634" s="1">
        <v>0.95978483134683001</v>
      </c>
      <c r="D634" s="1">
        <v>0.971048552427621</v>
      </c>
      <c r="E634" s="1">
        <v>0.99047057616038603</v>
      </c>
      <c r="F634" s="1">
        <v>1.01916206921457</v>
      </c>
      <c r="G634" s="1">
        <v>1.05899412617689</v>
      </c>
    </row>
    <row r="635" spans="1:7" x14ac:dyDescent="0.4">
      <c r="A635" s="1">
        <v>0.63342228152101399</v>
      </c>
      <c r="B635" s="1">
        <v>0.95752156028853996</v>
      </c>
      <c r="C635" s="1">
        <v>0.96131122345590903</v>
      </c>
      <c r="D635" s="1">
        <v>0.97257494453670001</v>
      </c>
      <c r="E635" s="1">
        <v>0.99204960248012397</v>
      </c>
      <c r="F635" s="1">
        <v>1.02082881921873</v>
      </c>
      <c r="G635" s="1">
        <v>1.06075892029895</v>
      </c>
    </row>
    <row r="636" spans="1:7" x14ac:dyDescent="0.4">
      <c r="A636" s="1">
        <v>0.63442294863242099</v>
      </c>
      <c r="B636" s="1">
        <v>0.95904795239761897</v>
      </c>
      <c r="C636" s="1">
        <v>0.96283761556498804</v>
      </c>
      <c r="D636" s="1">
        <v>0.97415397085643696</v>
      </c>
      <c r="E636" s="1">
        <v>0.99362862879986102</v>
      </c>
      <c r="F636" s="1">
        <v>1.0224955692229001</v>
      </c>
      <c r="G636" s="1">
        <v>1.06252371442101</v>
      </c>
    </row>
    <row r="637" spans="1:7" x14ac:dyDescent="0.4">
      <c r="A637" s="1">
        <v>0.635423615743829</v>
      </c>
      <c r="B637" s="1">
        <v>0.96057434450669898</v>
      </c>
      <c r="C637" s="1">
        <v>0.96436400767406805</v>
      </c>
      <c r="D637" s="1">
        <v>0.97568036296551597</v>
      </c>
      <c r="E637" s="1">
        <v>0.99520765511959797</v>
      </c>
      <c r="F637" s="1">
        <v>1.0241623192270699</v>
      </c>
      <c r="G637" s="1">
        <v>1.06428850854307</v>
      </c>
    </row>
    <row r="638" spans="1:7" x14ac:dyDescent="0.4">
      <c r="A638" s="1">
        <v>0.636424282855236</v>
      </c>
      <c r="B638" s="1">
        <v>0.962100736615778</v>
      </c>
      <c r="C638" s="1">
        <v>0.96589039978314695</v>
      </c>
      <c r="D638" s="1">
        <v>0.97725938928525302</v>
      </c>
      <c r="E638" s="1">
        <v>0.99678668143933502</v>
      </c>
      <c r="F638" s="1">
        <v>1.0257735108977599</v>
      </c>
      <c r="G638" s="1">
        <v>1.06599447619439</v>
      </c>
    </row>
    <row r="639" spans="1:7" x14ac:dyDescent="0.4">
      <c r="A639" s="1">
        <v>0.63742494996664401</v>
      </c>
      <c r="B639" s="1">
        <v>0.96357449451419896</v>
      </c>
      <c r="C639" s="1">
        <v>0.96741679189222596</v>
      </c>
      <c r="D639" s="1">
        <v>0.97873314718367399</v>
      </c>
      <c r="E639" s="1">
        <v>0.99841834196973001</v>
      </c>
      <c r="F639" s="1">
        <v>1.0274958192354</v>
      </c>
      <c r="G639" s="1">
        <v>1.06770044384572</v>
      </c>
    </row>
    <row r="640" spans="1:7" x14ac:dyDescent="0.4">
      <c r="A640" s="1">
        <v>0.63842561707805201</v>
      </c>
      <c r="B640" s="1">
        <v>0.96510088662327798</v>
      </c>
      <c r="C640" s="1">
        <v>0.96894318400130497</v>
      </c>
      <c r="D640" s="1">
        <v>0.98031217350341204</v>
      </c>
      <c r="E640" s="1">
        <v>0.99999444416665195</v>
      </c>
      <c r="F640" s="1">
        <v>1.0291070109061</v>
      </c>
      <c r="G640" s="1">
        <v>1.06952406443851</v>
      </c>
    </row>
    <row r="641" spans="1:7" x14ac:dyDescent="0.4">
      <c r="A641" s="1">
        <v>0.63942628418945902</v>
      </c>
      <c r="B641" s="1">
        <v>0.96657464452169894</v>
      </c>
      <c r="C641" s="1">
        <v>0.97046957611038398</v>
      </c>
      <c r="D641" s="1">
        <v>0.98183856561249105</v>
      </c>
      <c r="E641" s="1">
        <v>1.0015500775038699</v>
      </c>
      <c r="F641" s="1">
        <v>1.03071820257679</v>
      </c>
      <c r="G641" s="1">
        <v>1.07123003208983</v>
      </c>
    </row>
    <row r="642" spans="1:7" x14ac:dyDescent="0.4">
      <c r="A642" s="1">
        <v>0.64042695130086702</v>
      </c>
      <c r="B642" s="1">
        <v>0.968153670841437</v>
      </c>
      <c r="C642" s="1">
        <v>0.97194333400880495</v>
      </c>
      <c r="D642" s="1">
        <v>0.983417591932228</v>
      </c>
      <c r="E642" s="1">
        <v>1.0031612691745699</v>
      </c>
      <c r="F642" s="1">
        <v>1.0324405109144299</v>
      </c>
      <c r="G642" s="1">
        <v>1.0729359997411601</v>
      </c>
    </row>
    <row r="643" spans="1:7" x14ac:dyDescent="0.4">
      <c r="A643" s="1">
        <v>0.64142761841227403</v>
      </c>
      <c r="B643" s="1">
        <v>0.96962742873985797</v>
      </c>
      <c r="C643" s="1">
        <v>0.973522360328542</v>
      </c>
      <c r="D643" s="1">
        <v>0.98494398404130701</v>
      </c>
      <c r="E643" s="1">
        <v>1.00477246084526</v>
      </c>
      <c r="F643" s="1">
        <v>1.0340517025851199</v>
      </c>
      <c r="G643" s="1">
        <v>1.07470079386322</v>
      </c>
    </row>
    <row r="644" spans="1:7" x14ac:dyDescent="0.4">
      <c r="A644" s="1">
        <v>0.64242828552368203</v>
      </c>
      <c r="B644" s="1">
        <v>0.97115382084893698</v>
      </c>
      <c r="C644" s="1">
        <v>0.97499611822696397</v>
      </c>
      <c r="D644" s="1">
        <v>0.98652301036104395</v>
      </c>
      <c r="E644" s="1">
        <v>1.00638365251595</v>
      </c>
      <c r="F644" s="1">
        <v>1.03571845258929</v>
      </c>
      <c r="G644" s="1">
        <v>1.07646558798528</v>
      </c>
    </row>
    <row r="645" spans="1:7" x14ac:dyDescent="0.4">
      <c r="A645" s="1">
        <v>0.64342895263509003</v>
      </c>
      <c r="B645" s="1">
        <v>0.97262757874735795</v>
      </c>
      <c r="C645" s="1">
        <v>0.97657514454670102</v>
      </c>
      <c r="D645" s="1">
        <v>0.98804940247012296</v>
      </c>
      <c r="E645" s="1">
        <v>1.0079392858531799</v>
      </c>
      <c r="F645" s="1">
        <v>1.03738520259346</v>
      </c>
      <c r="G645" s="1">
        <v>1.07823038210734</v>
      </c>
    </row>
    <row r="646" spans="1:7" x14ac:dyDescent="0.4">
      <c r="A646" s="1">
        <v>0.64442961974649704</v>
      </c>
      <c r="B646" s="1">
        <v>0.974206605067095</v>
      </c>
      <c r="C646" s="1">
        <v>0.97804890244512199</v>
      </c>
      <c r="D646" s="1">
        <v>0.98957579457920197</v>
      </c>
      <c r="E646" s="1">
        <v>1.0095504775238699</v>
      </c>
      <c r="F646" s="1">
        <v>1.0390519525976201</v>
      </c>
      <c r="G646" s="1">
        <v>1.07993634975866</v>
      </c>
    </row>
    <row r="647" spans="1:7" x14ac:dyDescent="0.4">
      <c r="A647" s="1">
        <v>0.64543028685790504</v>
      </c>
      <c r="B647" s="1">
        <v>0.97568036296551597</v>
      </c>
      <c r="C647" s="1">
        <v>0.979575294554201</v>
      </c>
      <c r="D647" s="1">
        <v>0.99115482089893903</v>
      </c>
      <c r="E647" s="1">
        <v>1.01116166919457</v>
      </c>
      <c r="F647" s="1">
        <v>1.0406631442683201</v>
      </c>
      <c r="G647" s="1">
        <v>1.0816423174099801</v>
      </c>
    </row>
    <row r="648" spans="1:7" x14ac:dyDescent="0.4">
      <c r="A648" s="1">
        <v>0.64643095396931205</v>
      </c>
      <c r="B648" s="1">
        <v>0.97720675507459598</v>
      </c>
      <c r="C648" s="1">
        <v>0.98110168666328001</v>
      </c>
      <c r="D648" s="1">
        <v>0.99268121300801804</v>
      </c>
      <c r="E648" s="1">
        <v>1.0127173025317899</v>
      </c>
      <c r="F648" s="1">
        <v>1.0423854526059599</v>
      </c>
      <c r="G648" s="1">
        <v>1.08346593800278</v>
      </c>
    </row>
    <row r="649" spans="1:7" x14ac:dyDescent="0.4">
      <c r="A649" s="1">
        <v>0.64743162108072005</v>
      </c>
      <c r="B649" s="1">
        <v>0.97868051297301695</v>
      </c>
      <c r="C649" s="1">
        <v>0.98257544456170098</v>
      </c>
      <c r="D649" s="1">
        <v>0.99426023932775598</v>
      </c>
      <c r="E649" s="1">
        <v>1.0143284942024799</v>
      </c>
      <c r="F649" s="1">
        <v>1.04399664427665</v>
      </c>
      <c r="G649" s="1">
        <v>1.0851719056541</v>
      </c>
    </row>
    <row r="650" spans="1:7" x14ac:dyDescent="0.4">
      <c r="A650" s="1">
        <v>0.64843228819212795</v>
      </c>
      <c r="B650" s="1">
        <v>0.98020690508209596</v>
      </c>
      <c r="C650" s="1">
        <v>0.98415447088143804</v>
      </c>
      <c r="D650" s="1">
        <v>0.99578663143683499</v>
      </c>
      <c r="E650" s="1">
        <v>1.0158841275397099</v>
      </c>
      <c r="F650" s="1">
        <v>1.04560783594735</v>
      </c>
      <c r="G650" s="1">
        <v>1.0868778733054301</v>
      </c>
    </row>
    <row r="651" spans="1:7" x14ac:dyDescent="0.4">
      <c r="A651" s="1">
        <v>0.64943295530353495</v>
      </c>
      <c r="B651" s="1">
        <v>0.98173329719117497</v>
      </c>
      <c r="C651" s="1">
        <v>0.98562822877986001</v>
      </c>
      <c r="D651" s="1">
        <v>0.99736565775657204</v>
      </c>
      <c r="E651" s="1">
        <v>1.0174953192103999</v>
      </c>
      <c r="F651" s="1">
        <v>1.04733014428499</v>
      </c>
      <c r="G651" s="1">
        <v>1.0886426674274801</v>
      </c>
    </row>
    <row r="652" spans="1:7" x14ac:dyDescent="0.4">
      <c r="A652" s="1">
        <v>0.65043362241494296</v>
      </c>
      <c r="B652" s="1">
        <v>0.98325968930025398</v>
      </c>
      <c r="C652" s="1">
        <v>0.98720725509959695</v>
      </c>
      <c r="D652" s="1">
        <v>0.99889204986565105</v>
      </c>
      <c r="E652" s="1">
        <v>1.0191065108810899</v>
      </c>
      <c r="F652" s="1">
        <v>1.0489413359556801</v>
      </c>
      <c r="G652" s="1">
        <v>1.09040746154954</v>
      </c>
    </row>
    <row r="653" spans="1:7" x14ac:dyDescent="0.4">
      <c r="A653" s="1">
        <v>0.65143428952635096</v>
      </c>
      <c r="B653" s="1">
        <v>0.98473344719867495</v>
      </c>
      <c r="C653" s="1">
        <v>0.98868101299801803</v>
      </c>
      <c r="D653" s="1">
        <v>1.00043891083443</v>
      </c>
      <c r="E653" s="1">
        <v>1.0206621442183199</v>
      </c>
      <c r="F653" s="1">
        <v>1.0506080859598499</v>
      </c>
      <c r="G653" s="1">
        <v>1.0921134292008701</v>
      </c>
    </row>
    <row r="654" spans="1:7" x14ac:dyDescent="0.4">
      <c r="A654" s="1">
        <v>0.65243495663775797</v>
      </c>
      <c r="B654" s="1">
        <v>0.986312473518412</v>
      </c>
      <c r="C654" s="1">
        <v>0.99026003931775497</v>
      </c>
      <c r="D654" s="1">
        <v>1.00199454417165</v>
      </c>
      <c r="E654" s="1">
        <v>1.0222733358890099</v>
      </c>
      <c r="F654" s="1">
        <v>1.0522748359640199</v>
      </c>
      <c r="G654" s="1">
        <v>1.0938193968521901</v>
      </c>
    </row>
    <row r="655" spans="1:7" x14ac:dyDescent="0.4">
      <c r="A655" s="1">
        <v>0.65343562374916597</v>
      </c>
      <c r="B655" s="1">
        <v>0.98773359720617604</v>
      </c>
      <c r="C655" s="1">
        <v>0.99173379721617605</v>
      </c>
      <c r="D655" s="1">
        <v>1.00355017750887</v>
      </c>
      <c r="E655" s="1">
        <v>1.0238289692262299</v>
      </c>
      <c r="F655" s="1">
        <v>1.0539350496936599</v>
      </c>
      <c r="G655" s="1">
        <v>1.0955841909742501</v>
      </c>
    </row>
    <row r="656" spans="1:7" x14ac:dyDescent="0.4">
      <c r="A656" s="1">
        <v>0.65443629086057298</v>
      </c>
      <c r="B656" s="1">
        <v>0.98936525773657102</v>
      </c>
      <c r="C656" s="1">
        <v>0.99326018932525495</v>
      </c>
      <c r="D656" s="1">
        <v>1.0050502525126199</v>
      </c>
      <c r="E656" s="1">
        <v>1.0254401608969299</v>
      </c>
      <c r="F656" s="1">
        <v>1.05552336440351</v>
      </c>
      <c r="G656" s="1">
        <v>1.0973489850963101</v>
      </c>
    </row>
    <row r="657" spans="1:7" x14ac:dyDescent="0.4">
      <c r="A657" s="1">
        <v>0.65543695797198098</v>
      </c>
      <c r="B657" s="1">
        <v>0.99078638142433395</v>
      </c>
      <c r="C657" s="1">
        <v>0.99478658143433496</v>
      </c>
      <c r="D657" s="1">
        <v>1.0066058858498399</v>
      </c>
      <c r="E657" s="1">
        <v>1.0270513525676199</v>
      </c>
      <c r="F657" s="1">
        <v>1.0572293320548301</v>
      </c>
      <c r="G657" s="1">
        <v>1.0990549527476301</v>
      </c>
    </row>
    <row r="658" spans="1:7" x14ac:dyDescent="0.4">
      <c r="A658" s="1">
        <v>0.65643762508338899</v>
      </c>
      <c r="B658" s="1">
        <v>0.992365407744071</v>
      </c>
      <c r="C658" s="1">
        <v>0.99631297354341397</v>
      </c>
      <c r="D658" s="1">
        <v>1.0081615191870701</v>
      </c>
      <c r="E658" s="1">
        <v>1.0286069859048499</v>
      </c>
      <c r="F658" s="1">
        <v>1.0588764732354199</v>
      </c>
      <c r="G658" s="1">
        <v>1.1008197468696901</v>
      </c>
    </row>
    <row r="659" spans="1:7" x14ac:dyDescent="0.4">
      <c r="A659" s="1">
        <v>0.65743829219479599</v>
      </c>
      <c r="B659" s="1">
        <v>0.99383916564249197</v>
      </c>
      <c r="C659" s="1">
        <v>0.99783936565249298</v>
      </c>
      <c r="D659" s="1">
        <v>1.00966159419082</v>
      </c>
      <c r="E659" s="1">
        <v>1.0302181775755399</v>
      </c>
      <c r="F659" s="1">
        <v>1.0605824408867499</v>
      </c>
      <c r="G659" s="1">
        <v>1.1025845409917501</v>
      </c>
    </row>
    <row r="660" spans="1:7" x14ac:dyDescent="0.4">
      <c r="A660" s="1">
        <v>0.658438959306204</v>
      </c>
      <c r="B660" s="1">
        <v>0.99536555775157098</v>
      </c>
      <c r="C660" s="1">
        <v>0.99936575776157199</v>
      </c>
      <c r="D660" s="1">
        <v>1.01127278586151</v>
      </c>
      <c r="E660" s="1">
        <v>1.0317738109127601</v>
      </c>
      <c r="F660" s="1">
        <v>1.0621707555966</v>
      </c>
      <c r="G660" s="1">
        <v>1.1042905086430701</v>
      </c>
    </row>
    <row r="661" spans="1:7" x14ac:dyDescent="0.4">
      <c r="A661" s="1">
        <v>0.659439626417611</v>
      </c>
      <c r="B661" s="1">
        <v>0.99683931564999295</v>
      </c>
      <c r="C661" s="1">
        <v>1.0008833775021999</v>
      </c>
      <c r="D661" s="1">
        <v>1.01277286086526</v>
      </c>
      <c r="E661" s="1">
        <v>1.0333850025834601</v>
      </c>
      <c r="F661" s="1">
        <v>1.0638178967771901</v>
      </c>
      <c r="G661" s="1">
        <v>1.1059964762943999</v>
      </c>
    </row>
    <row r="662" spans="1:7" x14ac:dyDescent="0.4">
      <c r="A662" s="1">
        <v>0.66044029352901901</v>
      </c>
      <c r="B662" s="1">
        <v>0.99841834196973001</v>
      </c>
      <c r="C662" s="1">
        <v>1.0024390108394301</v>
      </c>
      <c r="D662" s="1">
        <v>1.01438405253596</v>
      </c>
      <c r="E662" s="1">
        <v>1.0349961942541499</v>
      </c>
      <c r="F662" s="1">
        <v>1.0655238644285101</v>
      </c>
      <c r="G662" s="1">
        <v>1.1077612704164601</v>
      </c>
    </row>
    <row r="663" spans="1:7" x14ac:dyDescent="0.4">
      <c r="A663" s="1">
        <v>0.66144096064042701</v>
      </c>
      <c r="B663" s="1">
        <v>0.99994473407880902</v>
      </c>
      <c r="C663" s="1">
        <v>1.0038835275097</v>
      </c>
      <c r="D663" s="1">
        <v>1.0158841275397099</v>
      </c>
      <c r="E663" s="1">
        <v>1.0365518275913701</v>
      </c>
      <c r="F663" s="1">
        <v>1.06711217913836</v>
      </c>
      <c r="G663" s="1">
        <v>1.1095260645385201</v>
      </c>
    </row>
    <row r="664" spans="1:7" x14ac:dyDescent="0.4">
      <c r="A664" s="1">
        <v>0.66244162775183402</v>
      </c>
      <c r="B664" s="1">
        <v>1.0014945191704001</v>
      </c>
      <c r="C664" s="1">
        <v>1.00543916084693</v>
      </c>
      <c r="D664" s="1">
        <v>1.0174397608769301</v>
      </c>
      <c r="E664" s="1">
        <v>1.0381630192620701</v>
      </c>
      <c r="F664" s="1">
        <v>1.06875932031895</v>
      </c>
      <c r="G664" s="1">
        <v>1.1112430621531</v>
      </c>
    </row>
    <row r="665" spans="1:7" x14ac:dyDescent="0.4">
      <c r="A665" s="1">
        <v>0.66344229486324202</v>
      </c>
      <c r="B665" s="1">
        <v>1.00299459417415</v>
      </c>
      <c r="C665" s="1">
        <v>1.0069392358506799</v>
      </c>
      <c r="D665" s="1">
        <v>1.0189953942141501</v>
      </c>
      <c r="E665" s="1">
        <v>1.0397186525992901</v>
      </c>
      <c r="F665" s="1">
        <v>1.0704652879702801</v>
      </c>
      <c r="G665" s="1">
        <v>1.1129931496574801</v>
      </c>
    </row>
    <row r="666" spans="1:7" x14ac:dyDescent="0.4">
      <c r="A666" s="1">
        <v>0.66444296197464903</v>
      </c>
      <c r="B666" s="1">
        <v>1.00455022751137</v>
      </c>
      <c r="C666" s="1">
        <v>1.0084948691879001</v>
      </c>
      <c r="D666" s="1">
        <v>1.0205510275513701</v>
      </c>
      <c r="E666" s="1">
        <v>1.0413298442699901</v>
      </c>
      <c r="F666" s="1">
        <v>1.0721124291508599</v>
      </c>
      <c r="G666" s="1">
        <v>1.1146807340367</v>
      </c>
    </row>
    <row r="667" spans="1:7" x14ac:dyDescent="0.4">
      <c r="A667" s="1">
        <v>0.66544362908605703</v>
      </c>
      <c r="B667" s="1">
        <v>1.00605030251512</v>
      </c>
      <c r="C667" s="1">
        <v>1.00999494419165</v>
      </c>
      <c r="D667" s="1">
        <v>1.02205110255512</v>
      </c>
      <c r="E667" s="1">
        <v>1.0429410359406801</v>
      </c>
      <c r="F667" s="1">
        <v>1.07370074386072</v>
      </c>
      <c r="G667" s="1">
        <v>1.1164933246662301</v>
      </c>
    </row>
    <row r="668" spans="1:7" x14ac:dyDescent="0.4">
      <c r="A668" s="1">
        <v>0.66644429619746504</v>
      </c>
      <c r="B668" s="1">
        <v>1.0075503775188701</v>
      </c>
      <c r="C668" s="1">
        <v>1.01155057752887</v>
      </c>
      <c r="D668" s="1">
        <v>1.02360673589235</v>
      </c>
      <c r="E668" s="1">
        <v>1.0445522276113799</v>
      </c>
      <c r="F668" s="1">
        <v>1.07540671151204</v>
      </c>
      <c r="G668" s="1">
        <v>1.11818090904545</v>
      </c>
    </row>
    <row r="669" spans="1:7" x14ac:dyDescent="0.4">
      <c r="A669" s="1">
        <v>0.66744496330887204</v>
      </c>
      <c r="B669" s="1">
        <v>1.00905045252262</v>
      </c>
      <c r="C669" s="1">
        <v>1.0130506525326199</v>
      </c>
      <c r="D669" s="1">
        <v>1.0251623692295699</v>
      </c>
      <c r="E669" s="1">
        <v>1.0461078609486001</v>
      </c>
      <c r="F669" s="1">
        <v>1.0770538526926301</v>
      </c>
      <c r="G669" s="1">
        <v>1.1199309965498201</v>
      </c>
    </row>
    <row r="670" spans="1:7" x14ac:dyDescent="0.4">
      <c r="A670" s="1">
        <v>0.66844563042028005</v>
      </c>
      <c r="B670" s="1">
        <v>1.01055052752637</v>
      </c>
      <c r="C670" s="1">
        <v>1.0145507275363701</v>
      </c>
      <c r="D670" s="1">
        <v>1.0267180025667899</v>
      </c>
      <c r="E670" s="1">
        <v>1.0476634942858201</v>
      </c>
      <c r="F670" s="1">
        <v>1.07864216740248</v>
      </c>
      <c r="G670" s="1">
        <v>1.12161858092904</v>
      </c>
    </row>
    <row r="671" spans="1:7" x14ac:dyDescent="0.4">
      <c r="A671" s="1">
        <v>0.66944629753168705</v>
      </c>
      <c r="B671" s="1">
        <v>1.01210616086359</v>
      </c>
      <c r="C671" s="1">
        <v>1.0161063608735901</v>
      </c>
      <c r="D671" s="1">
        <v>1.0282736359040101</v>
      </c>
      <c r="E671" s="1">
        <v>1.0492746859565201</v>
      </c>
      <c r="F671" s="1">
        <v>1.08034813505381</v>
      </c>
      <c r="G671" s="1">
        <v>1.1234311715585701</v>
      </c>
    </row>
    <row r="672" spans="1:7" x14ac:dyDescent="0.4">
      <c r="A672" s="1">
        <v>0.67044696464309494</v>
      </c>
      <c r="B672" s="1">
        <v>1.0135506775338701</v>
      </c>
      <c r="C672" s="1">
        <v>1.01760643587734</v>
      </c>
      <c r="D672" s="1">
        <v>1.02977371090776</v>
      </c>
      <c r="E672" s="1">
        <v>1.05083031929374</v>
      </c>
      <c r="F672" s="1">
        <v>1.0819952762343901</v>
      </c>
      <c r="G672" s="1">
        <v>1.12511875593779</v>
      </c>
    </row>
    <row r="673" spans="1:7" x14ac:dyDescent="0.4">
      <c r="A673" s="1">
        <v>0.67144763175450295</v>
      </c>
      <c r="B673" s="1">
        <v>1.01510631087109</v>
      </c>
      <c r="C673" s="1">
        <v>1.0191065108810899</v>
      </c>
      <c r="D673" s="1">
        <v>1.03138490257846</v>
      </c>
      <c r="E673" s="1">
        <v>1.0524970692979001</v>
      </c>
      <c r="F673" s="1">
        <v>1.0835835909442499</v>
      </c>
      <c r="G673" s="1">
        <v>1.1268688434421701</v>
      </c>
    </row>
    <row r="674" spans="1:7" x14ac:dyDescent="0.4">
      <c r="A674" s="1">
        <v>0.67244829886590995</v>
      </c>
      <c r="B674" s="1">
        <v>1.01660638587484</v>
      </c>
      <c r="C674" s="1">
        <v>1.0206065858848401</v>
      </c>
      <c r="D674" s="1">
        <v>1.03288497758221</v>
      </c>
      <c r="E674" s="1">
        <v>1.0540527026351301</v>
      </c>
      <c r="F674" s="1">
        <v>1.08528955859557</v>
      </c>
      <c r="G674" s="1">
        <v>1.12855642782139</v>
      </c>
    </row>
    <row r="675" spans="1:7" x14ac:dyDescent="0.4">
      <c r="A675" s="1">
        <v>0.67344896597731796</v>
      </c>
      <c r="B675" s="1">
        <v>1.0181620192120699</v>
      </c>
      <c r="C675" s="1">
        <v>1.0221622192220701</v>
      </c>
      <c r="D675" s="1">
        <v>1.03444061091943</v>
      </c>
      <c r="E675" s="1">
        <v>1.05558219087424</v>
      </c>
      <c r="F675" s="1">
        <v>1.08693669977616</v>
      </c>
      <c r="G675" s="1">
        <v>1.1303065153257601</v>
      </c>
    </row>
    <row r="676" spans="1:7" x14ac:dyDescent="0.4">
      <c r="A676" s="1">
        <v>0.67444963308872496</v>
      </c>
      <c r="B676" s="1">
        <v>1.0196065358823401</v>
      </c>
      <c r="C676" s="1">
        <v>1.02366229422582</v>
      </c>
      <c r="D676" s="1">
        <v>1.0359962442566499</v>
      </c>
      <c r="E676" s="1">
        <v>1.0572293320548301</v>
      </c>
      <c r="F676" s="1">
        <v>1.0885838409567501</v>
      </c>
      <c r="G676" s="1">
        <v>1.13205660283014</v>
      </c>
    </row>
    <row r="677" spans="1:7" x14ac:dyDescent="0.4">
      <c r="A677" s="1">
        <v>0.67545030020013297</v>
      </c>
      <c r="B677" s="1">
        <v>1.0211066108861</v>
      </c>
      <c r="C677" s="1">
        <v>1.02521792756304</v>
      </c>
      <c r="D677" s="1">
        <v>1.0375518775938799</v>
      </c>
      <c r="E677" s="1">
        <v>1.0588176467646899</v>
      </c>
      <c r="F677" s="1">
        <v>1.0902309821373399</v>
      </c>
      <c r="G677" s="1">
        <v>1.1337441872093601</v>
      </c>
    </row>
    <row r="678" spans="1:7" x14ac:dyDescent="0.4">
      <c r="A678" s="1">
        <v>0.67645096731154097</v>
      </c>
      <c r="B678" s="1">
        <v>1.0225511275563699</v>
      </c>
      <c r="C678" s="1">
        <v>1.0267180025667899</v>
      </c>
      <c r="D678" s="1">
        <v>1.0391075109311001</v>
      </c>
      <c r="E678" s="1">
        <v>1.06040596147454</v>
      </c>
      <c r="F678" s="1">
        <v>1.09187812331793</v>
      </c>
      <c r="G678" s="1">
        <v>1.13555677783889</v>
      </c>
    </row>
    <row r="679" spans="1:7" x14ac:dyDescent="0.4">
      <c r="A679" s="1">
        <v>0.67745163442294798</v>
      </c>
      <c r="B679" s="1">
        <v>1.0241067608936001</v>
      </c>
      <c r="C679" s="1">
        <v>1.0282736359040101</v>
      </c>
      <c r="D679" s="1">
        <v>1.04060758593485</v>
      </c>
      <c r="E679" s="1">
        <v>1.0619942761843899</v>
      </c>
      <c r="F679" s="1">
        <v>1.09358409096925</v>
      </c>
      <c r="G679" s="1">
        <v>1.1372443622181101</v>
      </c>
    </row>
    <row r="680" spans="1:7" x14ac:dyDescent="0.4">
      <c r="A680" s="1">
        <v>0.67845230153435598</v>
      </c>
      <c r="B680" s="1">
        <v>1.02560683589735</v>
      </c>
      <c r="C680" s="1">
        <v>1.02977371090776</v>
      </c>
      <c r="D680" s="1">
        <v>1.04216321927207</v>
      </c>
      <c r="E680" s="1">
        <v>1.06352376442351</v>
      </c>
      <c r="F680" s="1">
        <v>1.0951724056790999</v>
      </c>
      <c r="G680" s="1">
        <v>1.13899444972248</v>
      </c>
    </row>
    <row r="681" spans="1:7" x14ac:dyDescent="0.4">
      <c r="A681" s="1">
        <v>0.67945296864576299</v>
      </c>
      <c r="B681" s="1">
        <v>1.02716246923457</v>
      </c>
      <c r="C681" s="1">
        <v>1.03132934424499</v>
      </c>
      <c r="D681" s="1">
        <v>1.04371885260929</v>
      </c>
      <c r="E681" s="1">
        <v>1.0651709056041001</v>
      </c>
      <c r="F681" s="1">
        <v>1.09681954685969</v>
      </c>
      <c r="G681" s="1">
        <v>1.1406820341017001</v>
      </c>
    </row>
    <row r="682" spans="1:7" x14ac:dyDescent="0.4">
      <c r="A682" s="1">
        <v>0.68045363575717099</v>
      </c>
      <c r="B682" s="1">
        <v>1.0286069859048499</v>
      </c>
      <c r="C682" s="1">
        <v>1.0328294192487399</v>
      </c>
      <c r="D682" s="1">
        <v>1.04527448594651</v>
      </c>
      <c r="E682" s="1">
        <v>1.06670039384322</v>
      </c>
      <c r="F682" s="1">
        <v>1.09852551451101</v>
      </c>
      <c r="G682" s="1">
        <v>1.14249462473123</v>
      </c>
    </row>
    <row r="683" spans="1:7" x14ac:dyDescent="0.4">
      <c r="A683" s="1">
        <v>0.681454302868579</v>
      </c>
      <c r="B683" s="1">
        <v>1.0302181775755399</v>
      </c>
      <c r="C683" s="1">
        <v>1.0343294942524901</v>
      </c>
      <c r="D683" s="1">
        <v>1.0467745609502599</v>
      </c>
      <c r="E683" s="1">
        <v>1.0683475350238001</v>
      </c>
      <c r="F683" s="1">
        <v>1.1001138292208701</v>
      </c>
      <c r="G683" s="1">
        <v>1.1441822091104501</v>
      </c>
    </row>
    <row r="684" spans="1:7" x14ac:dyDescent="0.4">
      <c r="A684" s="1">
        <v>0.682454969979986</v>
      </c>
      <c r="B684" s="1">
        <v>1.03160713591235</v>
      </c>
      <c r="C684" s="1">
        <v>1.03582956925624</v>
      </c>
      <c r="D684" s="1">
        <v>1.0483857526209599</v>
      </c>
      <c r="E684" s="1">
        <v>1.06993584973366</v>
      </c>
      <c r="F684" s="1">
        <v>1.1017609704014599</v>
      </c>
      <c r="G684" s="1">
        <v>1.14586979348967</v>
      </c>
    </row>
    <row r="685" spans="1:7" x14ac:dyDescent="0.4">
      <c r="A685" s="1">
        <v>0.68345563709139401</v>
      </c>
      <c r="B685" s="1">
        <v>1.03316276924957</v>
      </c>
      <c r="C685" s="1">
        <v>1.03738520259346</v>
      </c>
      <c r="D685" s="1">
        <v>1.0498858276247101</v>
      </c>
      <c r="E685" s="1">
        <v>1.0715241644435101</v>
      </c>
      <c r="F685" s="1">
        <v>1.10346693805278</v>
      </c>
      <c r="G685" s="1">
        <v>1.1476198809940401</v>
      </c>
    </row>
    <row r="686" spans="1:7" x14ac:dyDescent="0.4">
      <c r="A686" s="1">
        <v>0.68445630420280101</v>
      </c>
      <c r="B686" s="1">
        <v>1.0346628442533199</v>
      </c>
      <c r="C686" s="1">
        <v>1.0388852775972099</v>
      </c>
      <c r="D686" s="1">
        <v>1.05144146096193</v>
      </c>
      <c r="E686" s="1">
        <v>1.0731124791533599</v>
      </c>
      <c r="F686" s="1">
        <v>1.1050552527626301</v>
      </c>
      <c r="G686" s="1">
        <v>1.14936996849842</v>
      </c>
    </row>
    <row r="687" spans="1:7" x14ac:dyDescent="0.4">
      <c r="A687" s="1">
        <v>0.68545697131420902</v>
      </c>
      <c r="B687" s="1">
        <v>1.03616291925707</v>
      </c>
      <c r="C687" s="1">
        <v>1.0404409109344299</v>
      </c>
      <c r="D687" s="1">
        <v>1.0529938261618901</v>
      </c>
      <c r="E687" s="1">
        <v>1.0746419673924801</v>
      </c>
      <c r="F687" s="1">
        <v>1.1067023939432199</v>
      </c>
      <c r="G687" s="1">
        <v>1.1511200560028001</v>
      </c>
    </row>
    <row r="688" spans="1:7" x14ac:dyDescent="0.4">
      <c r="A688" s="1">
        <v>0.68645763842561702</v>
      </c>
      <c r="B688" s="1">
        <v>1.03766299426082</v>
      </c>
      <c r="C688" s="1">
        <v>1.0419409859381801</v>
      </c>
      <c r="D688" s="1">
        <v>1.05458214087174</v>
      </c>
      <c r="E688" s="1">
        <v>1.0762891085730699</v>
      </c>
      <c r="F688" s="1">
        <v>1.1084083615945499</v>
      </c>
      <c r="G688" s="1">
        <v>1.15280764038201</v>
      </c>
    </row>
    <row r="689" spans="1:7" x14ac:dyDescent="0.4">
      <c r="A689" s="1">
        <v>0.68745830553702403</v>
      </c>
      <c r="B689" s="1">
        <v>1.03921862759804</v>
      </c>
      <c r="C689" s="1">
        <v>1.0434966192754001</v>
      </c>
      <c r="D689" s="1">
        <v>1.0560528026401299</v>
      </c>
      <c r="E689" s="1">
        <v>1.0778185968121901</v>
      </c>
      <c r="F689" s="1">
        <v>1.1099966763044</v>
      </c>
      <c r="G689" s="1">
        <v>1.1545577278863901</v>
      </c>
    </row>
    <row r="690" spans="1:7" x14ac:dyDescent="0.4">
      <c r="A690" s="1">
        <v>0.68845897264843203</v>
      </c>
      <c r="B690" s="1">
        <v>1.0406631442683201</v>
      </c>
      <c r="C690" s="1">
        <v>1.04499669427915</v>
      </c>
      <c r="D690" s="1">
        <v>1.05758229087925</v>
      </c>
      <c r="E690" s="1">
        <v>1.0794657379927799</v>
      </c>
      <c r="F690" s="1">
        <v>1.1116180809040399</v>
      </c>
      <c r="G690" s="1">
        <v>1.15630781539076</v>
      </c>
    </row>
    <row r="691" spans="1:7" x14ac:dyDescent="0.4">
      <c r="A691" s="1">
        <v>0.68945963975983904</v>
      </c>
      <c r="B691" s="1">
        <v>1.04221877760554</v>
      </c>
      <c r="C691" s="1">
        <v>1.04655232761638</v>
      </c>
      <c r="D691" s="1">
        <v>1.0591706055890999</v>
      </c>
      <c r="E691" s="1">
        <v>1.0809952262319</v>
      </c>
      <c r="F691" s="1">
        <v>1.11330566528326</v>
      </c>
      <c r="G691" s="1">
        <v>1.1579953997699799</v>
      </c>
    </row>
    <row r="692" spans="1:7" x14ac:dyDescent="0.4">
      <c r="A692" s="1">
        <v>0.69046030687124704</v>
      </c>
      <c r="B692" s="1">
        <v>1.04371885260929</v>
      </c>
      <c r="C692" s="1">
        <v>1.0479968442866501</v>
      </c>
      <c r="D692" s="1">
        <v>1.0607000938282201</v>
      </c>
      <c r="E692" s="1">
        <v>1.0825835409417499</v>
      </c>
      <c r="F692" s="1">
        <v>1.1149307465373199</v>
      </c>
      <c r="G692" s="1">
        <v>1.15974548727436</v>
      </c>
    </row>
    <row r="693" spans="1:7" x14ac:dyDescent="0.4">
      <c r="A693" s="1">
        <v>0.69146097398265505</v>
      </c>
      <c r="B693" s="1">
        <v>1.04527448594651</v>
      </c>
      <c r="C693" s="1">
        <v>1.04955247762388</v>
      </c>
      <c r="D693" s="1">
        <v>1.0622884085380699</v>
      </c>
      <c r="E693" s="1">
        <v>1.08423068212234</v>
      </c>
      <c r="F693" s="1">
        <v>1.1165558277913801</v>
      </c>
      <c r="G693" s="1">
        <v>1.1614955747787299</v>
      </c>
    </row>
    <row r="694" spans="1:7" x14ac:dyDescent="0.4">
      <c r="A694" s="1">
        <v>0.69246164109406205</v>
      </c>
      <c r="B694" s="1">
        <v>1.0467190026167901</v>
      </c>
      <c r="C694" s="1">
        <v>1.05105255262763</v>
      </c>
      <c r="D694" s="1">
        <v>1.0637590703064499</v>
      </c>
      <c r="E694" s="1">
        <v>1.0857601703614499</v>
      </c>
      <c r="F694" s="1">
        <v>1.1182434121706</v>
      </c>
      <c r="G694" s="1">
        <v>1.16324566228311</v>
      </c>
    </row>
    <row r="695" spans="1:7" x14ac:dyDescent="0.4">
      <c r="A695" s="1">
        <v>0.69346230820546995</v>
      </c>
      <c r="B695" s="1">
        <v>1.04827463595401</v>
      </c>
      <c r="C695" s="1">
        <v>1.0525526276313799</v>
      </c>
      <c r="D695" s="1">
        <v>1.0653473850163</v>
      </c>
      <c r="E695" s="1">
        <v>1.08740731154204</v>
      </c>
      <c r="F695" s="1">
        <v>1.1198684934246701</v>
      </c>
      <c r="G695" s="1">
        <v>1.1649332466623299</v>
      </c>
    </row>
    <row r="696" spans="1:7" x14ac:dyDescent="0.4">
      <c r="A696" s="1">
        <v>0.69446297531687795</v>
      </c>
      <c r="B696" s="1">
        <v>1.04977471095777</v>
      </c>
      <c r="C696" s="1">
        <v>1.05411152910586</v>
      </c>
      <c r="D696" s="1">
        <v>1.0668768732554199</v>
      </c>
      <c r="E696" s="1">
        <v>1.0889367997811601</v>
      </c>
      <c r="F696" s="1">
        <v>1.12155607780389</v>
      </c>
      <c r="G696" s="1">
        <v>1.16662083104155</v>
      </c>
    </row>
    <row r="697" spans="1:7" x14ac:dyDescent="0.4">
      <c r="A697" s="1">
        <v>0.69546364242828496</v>
      </c>
      <c r="B697" s="1">
        <v>1.0513303442949899</v>
      </c>
      <c r="C697" s="1">
        <v>1.05558219087424</v>
      </c>
      <c r="D697" s="1">
        <v>1.06846518796528</v>
      </c>
      <c r="E697" s="1">
        <v>1.0905839409617499</v>
      </c>
      <c r="F697" s="1">
        <v>1.1231811590579499</v>
      </c>
      <c r="G697" s="1">
        <v>1.1684334216710801</v>
      </c>
    </row>
    <row r="698" spans="1:7" x14ac:dyDescent="0.4">
      <c r="A698" s="1">
        <v>0.69646430953969296</v>
      </c>
      <c r="B698" s="1">
        <v>1.05281734674969</v>
      </c>
      <c r="C698" s="1">
        <v>1.0571705055841001</v>
      </c>
      <c r="D698" s="1">
        <v>1.0699946762043899</v>
      </c>
      <c r="E698" s="1">
        <v>1.0921134292008701</v>
      </c>
      <c r="F698" s="1">
        <v>1.12480624031201</v>
      </c>
      <c r="G698" s="1">
        <v>1.1701210060503</v>
      </c>
    </row>
    <row r="699" spans="1:7" x14ac:dyDescent="0.4">
      <c r="A699" s="1">
        <v>0.69746497665109997</v>
      </c>
      <c r="B699" s="1">
        <v>1.0543468349888001</v>
      </c>
      <c r="C699" s="1">
        <v>1.05864116735248</v>
      </c>
      <c r="D699" s="1">
        <v>1.0715241644435101</v>
      </c>
      <c r="E699" s="1">
        <v>1.0937017439107199</v>
      </c>
      <c r="F699" s="1">
        <v>1.1264938246912299</v>
      </c>
      <c r="G699" s="1">
        <v>1.1718710935546699</v>
      </c>
    </row>
    <row r="700" spans="1:7" x14ac:dyDescent="0.4">
      <c r="A700" s="1">
        <v>0.69846564376250797</v>
      </c>
      <c r="B700" s="1">
        <v>1.0558174967571901</v>
      </c>
      <c r="C700" s="1">
        <v>1.0601706555916</v>
      </c>
      <c r="D700" s="1">
        <v>1.07305365268263</v>
      </c>
      <c r="E700" s="1">
        <v>1.0952900586205701</v>
      </c>
      <c r="F700" s="1">
        <v>1.1281189059452901</v>
      </c>
      <c r="G700" s="1">
        <v>1.17355867793389</v>
      </c>
    </row>
    <row r="701" spans="1:7" x14ac:dyDescent="0.4">
      <c r="A701" s="1">
        <v>0.69946631087391598</v>
      </c>
      <c r="B701" s="1">
        <v>1.0573469849963</v>
      </c>
      <c r="C701" s="1">
        <v>1.0617001438307201</v>
      </c>
      <c r="D701" s="1">
        <v>1.0745831409217499</v>
      </c>
      <c r="E701" s="1">
        <v>1.0968783733304299</v>
      </c>
      <c r="F701" s="1">
        <v>1.12974398719936</v>
      </c>
      <c r="G701" s="1">
        <v>1.1753087654382699</v>
      </c>
    </row>
    <row r="702" spans="1:7" x14ac:dyDescent="0.4">
      <c r="A702" s="1">
        <v>0.70046697798532298</v>
      </c>
      <c r="B702" s="1">
        <v>1.0588764732354199</v>
      </c>
      <c r="C702" s="1">
        <v>1.06322963206983</v>
      </c>
      <c r="D702" s="1">
        <v>1.0761714556316</v>
      </c>
      <c r="E702" s="1">
        <v>1.09846668804028</v>
      </c>
      <c r="F702" s="1">
        <v>1.1314315715785701</v>
      </c>
      <c r="G702" s="1">
        <v>1.17705885294264</v>
      </c>
    </row>
    <row r="703" spans="1:7" x14ac:dyDescent="0.4">
      <c r="A703" s="1">
        <v>0.70146764509673099</v>
      </c>
      <c r="B703" s="1">
        <v>1.06040596147454</v>
      </c>
      <c r="C703" s="1">
        <v>1.0647591203089499</v>
      </c>
      <c r="D703" s="1">
        <v>1.0777009438707199</v>
      </c>
      <c r="E703" s="1">
        <v>1.1000550027501299</v>
      </c>
      <c r="F703" s="1">
        <v>1.13305665283264</v>
      </c>
      <c r="G703" s="1">
        <v>1.1787256029468101</v>
      </c>
    </row>
    <row r="704" spans="1:7" x14ac:dyDescent="0.4">
      <c r="A704" s="1">
        <v>0.70246831220813799</v>
      </c>
      <c r="B704" s="1">
        <v>1.06187662324292</v>
      </c>
      <c r="C704" s="1">
        <v>1.0662886085480701</v>
      </c>
      <c r="D704" s="1">
        <v>1.07928925858057</v>
      </c>
      <c r="E704" s="1">
        <v>1.10164331745999</v>
      </c>
      <c r="F704" s="1">
        <v>1.1346817340866999</v>
      </c>
      <c r="G704" s="1">
        <v>1.1805256929513099</v>
      </c>
    </row>
    <row r="705" spans="1:7" x14ac:dyDescent="0.4">
      <c r="A705" s="1">
        <v>0.703468979319546</v>
      </c>
      <c r="B705" s="1">
        <v>1.0634061114820399</v>
      </c>
      <c r="C705" s="1">
        <v>1.06775927031645</v>
      </c>
      <c r="D705" s="1">
        <v>1.08075992034895</v>
      </c>
      <c r="E705" s="1">
        <v>1.1032316321698401</v>
      </c>
      <c r="F705" s="1">
        <v>1.13636931846592</v>
      </c>
      <c r="G705" s="1">
        <v>1.1822591129556399</v>
      </c>
    </row>
    <row r="706" spans="1:7" x14ac:dyDescent="0.4">
      <c r="A706" s="1">
        <v>0.704469646430954</v>
      </c>
      <c r="B706" s="1">
        <v>1.0648767732504201</v>
      </c>
      <c r="C706" s="1">
        <v>1.0693475850263101</v>
      </c>
      <c r="D706" s="1">
        <v>1.0823482350588101</v>
      </c>
      <c r="E706" s="1">
        <v>1.10481994687969</v>
      </c>
      <c r="F706" s="1">
        <v>1.13799439971998</v>
      </c>
      <c r="G706" s="1">
        <v>1.1839258629598099</v>
      </c>
    </row>
    <row r="707" spans="1:7" x14ac:dyDescent="0.4">
      <c r="A707" s="1">
        <v>0.705470313542361</v>
      </c>
      <c r="B707" s="1">
        <v>1.06640626148954</v>
      </c>
      <c r="C707" s="1">
        <v>1.0708182467946901</v>
      </c>
      <c r="D707" s="1">
        <v>1.08387772329792</v>
      </c>
      <c r="E707" s="1">
        <v>1.1064082615895501</v>
      </c>
      <c r="F707" s="1">
        <v>1.1396194809740401</v>
      </c>
      <c r="G707" s="1">
        <v>1.1856592829641399</v>
      </c>
    </row>
    <row r="708" spans="1:7" x14ac:dyDescent="0.4">
      <c r="A708" s="1">
        <v>0.70647098065376901</v>
      </c>
      <c r="B708" s="1">
        <v>1.0679357497286599</v>
      </c>
      <c r="C708" s="1">
        <v>1.07234773503381</v>
      </c>
      <c r="D708" s="1">
        <v>1.0854660380077801</v>
      </c>
      <c r="E708" s="1">
        <v>1.1079965762994</v>
      </c>
      <c r="F708" s="1">
        <v>1.14130706535326</v>
      </c>
      <c r="G708" s="1">
        <v>1.1873927029684801</v>
      </c>
    </row>
    <row r="709" spans="1:7" x14ac:dyDescent="0.4">
      <c r="A709" s="1">
        <v>0.70747164776517601</v>
      </c>
      <c r="B709" s="1">
        <v>1.0694064114970401</v>
      </c>
      <c r="C709" s="1">
        <v>1.0738772232729199</v>
      </c>
      <c r="D709" s="1">
        <v>1.0869955262469</v>
      </c>
      <c r="E709" s="1">
        <v>1.1095260645385201</v>
      </c>
      <c r="F709" s="1">
        <v>1.1429321466073299</v>
      </c>
      <c r="G709" s="1">
        <v>1.1891261229728101</v>
      </c>
    </row>
    <row r="710" spans="1:7" x14ac:dyDescent="0.4">
      <c r="A710" s="1">
        <v>0.70847231487658402</v>
      </c>
      <c r="B710" s="1">
        <v>1.07093589973616</v>
      </c>
      <c r="C710" s="1">
        <v>1.07540671151204</v>
      </c>
      <c r="D710" s="1">
        <v>1.0885250144860099</v>
      </c>
      <c r="E710" s="1">
        <v>1.11118055902795</v>
      </c>
      <c r="F710" s="1">
        <v>1.14455722786139</v>
      </c>
      <c r="G710" s="1">
        <v>1.19085954297714</v>
      </c>
    </row>
    <row r="711" spans="1:7" x14ac:dyDescent="0.4">
      <c r="A711" s="1">
        <v>0.70947298198799202</v>
      </c>
      <c r="B711" s="1">
        <v>1.0724065615045399</v>
      </c>
      <c r="C711" s="1">
        <v>1.07693619975116</v>
      </c>
      <c r="D711" s="1">
        <v>1.09005450272513</v>
      </c>
      <c r="E711" s="1">
        <v>1.1127431371568499</v>
      </c>
      <c r="F711" s="1">
        <v>1.1462448122406099</v>
      </c>
      <c r="G711" s="1">
        <v>1.1925262929813101</v>
      </c>
    </row>
    <row r="712" spans="1:7" x14ac:dyDescent="0.4">
      <c r="A712" s="1">
        <v>0.71047364909939903</v>
      </c>
      <c r="B712" s="1">
        <v>1.07399487621439</v>
      </c>
      <c r="C712" s="1">
        <v>1.0784656879902801</v>
      </c>
      <c r="D712" s="1">
        <v>1.09158399096425</v>
      </c>
      <c r="E712" s="1">
        <v>1.11436821841092</v>
      </c>
      <c r="F712" s="1">
        <v>1.1478698934946701</v>
      </c>
      <c r="G712" s="1">
        <v>1.19432638298581</v>
      </c>
    </row>
    <row r="713" spans="1:7" x14ac:dyDescent="0.4">
      <c r="A713" s="1">
        <v>0.71147431621080703</v>
      </c>
      <c r="B713" s="1">
        <v>1.07546553798278</v>
      </c>
      <c r="C713" s="1">
        <v>1.07993634975866</v>
      </c>
      <c r="D713" s="1">
        <v>1.0931723056741001</v>
      </c>
      <c r="E713" s="1">
        <v>1.11586829341467</v>
      </c>
      <c r="F713" s="1">
        <v>1.14955747787389</v>
      </c>
      <c r="G713" s="1">
        <v>1.19599313298998</v>
      </c>
    </row>
    <row r="714" spans="1:7" x14ac:dyDescent="0.4">
      <c r="A714" s="1">
        <v>0.71247498332221404</v>
      </c>
      <c r="B714" s="1">
        <v>1.0769950262218899</v>
      </c>
      <c r="C714" s="1">
        <v>1.0815246644685099</v>
      </c>
      <c r="D714" s="1">
        <v>1.09464296744249</v>
      </c>
      <c r="E714" s="1">
        <v>1.1174933746687301</v>
      </c>
      <c r="F714" s="1">
        <v>1.1511825591279501</v>
      </c>
      <c r="G714" s="1">
        <v>1.19772655299431</v>
      </c>
    </row>
    <row r="715" spans="1:7" x14ac:dyDescent="0.4">
      <c r="A715" s="1">
        <v>0.71347565043362204</v>
      </c>
      <c r="B715" s="1">
        <v>1.0784656879902801</v>
      </c>
      <c r="C715" s="1">
        <v>1.0829953262369001</v>
      </c>
      <c r="D715" s="1">
        <v>1.0962312821523399</v>
      </c>
      <c r="E715" s="1">
        <v>1.11905595279763</v>
      </c>
      <c r="F715" s="1">
        <v>1.15280764038201</v>
      </c>
      <c r="G715" s="1">
        <v>1.1995266429988101</v>
      </c>
    </row>
    <row r="716" spans="1:7" x14ac:dyDescent="0.4">
      <c r="A716" s="1">
        <v>0.71447631754503005</v>
      </c>
      <c r="B716" s="1">
        <v>1.07999517622939</v>
      </c>
      <c r="C716" s="1">
        <v>1.08452481447601</v>
      </c>
      <c r="D716" s="1">
        <v>1.09776077039146</v>
      </c>
      <c r="E716" s="1">
        <v>1.12061853092654</v>
      </c>
      <c r="F716" s="1">
        <v>1.1544952247612299</v>
      </c>
      <c r="G716" s="1">
        <v>1.2011933930029799</v>
      </c>
    </row>
    <row r="717" spans="1:7" x14ac:dyDescent="0.4">
      <c r="A717" s="1">
        <v>0.71547698465643705</v>
      </c>
      <c r="B717" s="1">
        <v>1.0815246644685099</v>
      </c>
      <c r="C717" s="1">
        <v>1.0860543027151299</v>
      </c>
      <c r="D717" s="1">
        <v>1.0993490851013099</v>
      </c>
      <c r="E717" s="1">
        <v>1.1222436121806001</v>
      </c>
      <c r="F717" s="1">
        <v>1.15605780289014</v>
      </c>
      <c r="G717" s="1">
        <v>1.2029268130073101</v>
      </c>
    </row>
    <row r="718" spans="1:7" x14ac:dyDescent="0.4">
      <c r="A718" s="1">
        <v>0.71647765176784495</v>
      </c>
      <c r="B718" s="1">
        <v>1.0830541527076301</v>
      </c>
      <c r="C718" s="1">
        <v>1.0875249644835101</v>
      </c>
      <c r="D718" s="1">
        <v>1.10087857334043</v>
      </c>
      <c r="E718" s="1">
        <v>1.12380619030951</v>
      </c>
      <c r="F718" s="1">
        <v>1.1576828841442</v>
      </c>
      <c r="G718" s="1">
        <v>1.2045935630114799</v>
      </c>
    </row>
    <row r="719" spans="1:7" x14ac:dyDescent="0.4">
      <c r="A719" s="1">
        <v>0.71747831887925195</v>
      </c>
      <c r="B719" s="1">
        <v>1.08452481447601</v>
      </c>
      <c r="C719" s="1">
        <v>1.08911327919337</v>
      </c>
      <c r="D719" s="1">
        <v>1.10240806157954</v>
      </c>
      <c r="E719" s="1">
        <v>1.1254312715635699</v>
      </c>
      <c r="F719" s="1">
        <v>1.1593704685234201</v>
      </c>
      <c r="G719" s="1">
        <v>1.20639365301598</v>
      </c>
    </row>
    <row r="720" spans="1:7" x14ac:dyDescent="0.4">
      <c r="A720" s="1">
        <v>0.71847898599065996</v>
      </c>
      <c r="B720" s="1">
        <v>1.0860543027151299</v>
      </c>
      <c r="C720" s="1">
        <v>1.0905839409617499</v>
      </c>
      <c r="D720" s="1">
        <v>1.1039375498186601</v>
      </c>
      <c r="E720" s="1">
        <v>1.1269938496924801</v>
      </c>
      <c r="F720" s="1">
        <v>1.16099554977748</v>
      </c>
      <c r="G720" s="1">
        <v>1.20812707302031</v>
      </c>
    </row>
    <row r="721" spans="1:7" x14ac:dyDescent="0.4">
      <c r="A721" s="1">
        <v>0.71947965310206796</v>
      </c>
      <c r="B721" s="1">
        <v>1.0875837909542501</v>
      </c>
      <c r="C721" s="1">
        <v>1.0921134292008701</v>
      </c>
      <c r="D721" s="1">
        <v>1.10552586452852</v>
      </c>
      <c r="E721" s="1">
        <v>1.12855642782139</v>
      </c>
      <c r="F721" s="1">
        <v>1.1626206310315499</v>
      </c>
      <c r="G721" s="1">
        <v>1.20979382302448</v>
      </c>
    </row>
    <row r="722" spans="1:7" x14ac:dyDescent="0.4">
      <c r="A722" s="1">
        <v>0.72048032021347497</v>
      </c>
      <c r="B722" s="1">
        <v>1.08911327919337</v>
      </c>
      <c r="C722" s="1">
        <v>1.09364291743998</v>
      </c>
      <c r="D722" s="1">
        <v>1.1070553527676299</v>
      </c>
      <c r="E722" s="1">
        <v>1.1301815090754499</v>
      </c>
      <c r="F722" s="1">
        <v>1.16430821541077</v>
      </c>
      <c r="G722" s="1">
        <v>1.2115939130289799</v>
      </c>
    </row>
    <row r="723" spans="1:7" x14ac:dyDescent="0.4">
      <c r="A723" s="1">
        <v>0.72148098732488297</v>
      </c>
      <c r="B723" s="1">
        <v>1.0905839409617499</v>
      </c>
      <c r="C723" s="1">
        <v>1.0951724056790999</v>
      </c>
      <c r="D723" s="1">
        <v>1.10858484100675</v>
      </c>
      <c r="E723" s="1">
        <v>1.13174408720436</v>
      </c>
      <c r="F723" s="1">
        <v>1.1659332966648299</v>
      </c>
      <c r="G723" s="1">
        <v>1.2132606630331499</v>
      </c>
    </row>
    <row r="724" spans="1:7" x14ac:dyDescent="0.4">
      <c r="A724" s="1">
        <v>0.72248165443628998</v>
      </c>
      <c r="B724" s="1">
        <v>1.0921134292008701</v>
      </c>
      <c r="C724" s="1">
        <v>1.0966430674474901</v>
      </c>
      <c r="D724" s="1">
        <v>1.1101143292458699</v>
      </c>
      <c r="E724" s="1">
        <v>1.13336916845842</v>
      </c>
      <c r="F724" s="1">
        <v>1.1675583779188901</v>
      </c>
      <c r="G724" s="1">
        <v>1.2149940830374799</v>
      </c>
    </row>
    <row r="725" spans="1:7" x14ac:dyDescent="0.4">
      <c r="A725" s="1">
        <v>0.72348232154769798</v>
      </c>
      <c r="B725" s="1">
        <v>1.09364291743998</v>
      </c>
      <c r="C725" s="1">
        <v>1.09823138215734</v>
      </c>
      <c r="D725" s="1">
        <v>1.1116805840291999</v>
      </c>
      <c r="E725" s="1">
        <v>1.1349317465873201</v>
      </c>
      <c r="F725" s="1">
        <v>1.16924596229811</v>
      </c>
      <c r="G725" s="1">
        <v>1.21666083304165</v>
      </c>
    </row>
    <row r="726" spans="1:7" x14ac:dyDescent="0.4">
      <c r="A726" s="1">
        <v>0.72448298865910599</v>
      </c>
      <c r="B726" s="1">
        <v>1.0951724056790999</v>
      </c>
      <c r="C726" s="1">
        <v>1.0997020439257199</v>
      </c>
      <c r="D726" s="1">
        <v>1.1132431621581</v>
      </c>
      <c r="E726" s="1">
        <v>1.13655682784139</v>
      </c>
      <c r="F726" s="1">
        <v>1.1708710435521701</v>
      </c>
      <c r="G726" s="1">
        <v>1.2184609230461501</v>
      </c>
    </row>
    <row r="727" spans="1:7" x14ac:dyDescent="0.4">
      <c r="A727" s="1">
        <v>0.72548365577051299</v>
      </c>
      <c r="B727" s="1">
        <v>1.09670189391822</v>
      </c>
      <c r="C727" s="1">
        <v>1.10123153216484</v>
      </c>
      <c r="D727" s="1">
        <v>1.11474323716185</v>
      </c>
      <c r="E727" s="1">
        <v>1.1381194059702899</v>
      </c>
      <c r="F727" s="1">
        <v>1.17255862793139</v>
      </c>
      <c r="G727" s="1">
        <v>1.22019434305048</v>
      </c>
    </row>
    <row r="728" spans="1:7" x14ac:dyDescent="0.4">
      <c r="A728" s="1">
        <v>0.726484322881921</v>
      </c>
      <c r="B728" s="1">
        <v>1.0981725556866</v>
      </c>
      <c r="C728" s="1">
        <v>1.10276102040396</v>
      </c>
      <c r="D728" s="1">
        <v>1.1163058152907599</v>
      </c>
      <c r="E728" s="1">
        <v>1.1396194809740401</v>
      </c>
      <c r="F728" s="1">
        <v>1.1741837091854499</v>
      </c>
      <c r="G728" s="1">
        <v>1.2218610930546501</v>
      </c>
    </row>
    <row r="729" spans="1:7" x14ac:dyDescent="0.4">
      <c r="A729" s="1">
        <v>0.727484989993329</v>
      </c>
      <c r="B729" s="1">
        <v>1.0997020439257199</v>
      </c>
      <c r="C729" s="1">
        <v>1.1042905086430701</v>
      </c>
      <c r="D729" s="1">
        <v>1.11786839341967</v>
      </c>
      <c r="E729" s="1">
        <v>1.14124456222811</v>
      </c>
      <c r="F729" s="1">
        <v>1.17580879043952</v>
      </c>
      <c r="G729" s="1">
        <v>1.22359451305898</v>
      </c>
    </row>
    <row r="730" spans="1:7" x14ac:dyDescent="0.4">
      <c r="A730" s="1">
        <v>0.72848565710473601</v>
      </c>
      <c r="B730" s="1">
        <v>1.10123153216484</v>
      </c>
      <c r="C730" s="1">
        <v>1.10581999688219</v>
      </c>
      <c r="D730" s="1">
        <v>1.11943097154857</v>
      </c>
      <c r="E730" s="1">
        <v>1.1428071403570099</v>
      </c>
      <c r="F730" s="1">
        <v>1.1774588729436399</v>
      </c>
      <c r="G730" s="1">
        <v>1.22532793306332</v>
      </c>
    </row>
    <row r="731" spans="1:7" x14ac:dyDescent="0.4">
      <c r="A731" s="1">
        <v>0.72948632421614401</v>
      </c>
      <c r="B731" s="1">
        <v>1.10270219393322</v>
      </c>
      <c r="C731" s="1">
        <v>1.1073494851213099</v>
      </c>
      <c r="D731" s="1">
        <v>1.1209310465523199</v>
      </c>
      <c r="E731" s="1">
        <v>1.14443222161108</v>
      </c>
      <c r="F731" s="1">
        <v>1.1790589529476401</v>
      </c>
      <c r="G731" s="1">
        <v>1.22706135306765</v>
      </c>
    </row>
    <row r="732" spans="1:7" x14ac:dyDescent="0.4">
      <c r="A732" s="1">
        <v>0.73048699132755102</v>
      </c>
      <c r="B732" s="1">
        <v>1.1042316821723399</v>
      </c>
      <c r="C732" s="1">
        <v>1.1088201468896901</v>
      </c>
      <c r="D732" s="1">
        <v>1.12249362468123</v>
      </c>
      <c r="E732" s="1">
        <v>1.14599479973998</v>
      </c>
      <c r="F732" s="1">
        <v>1.1807257029518099</v>
      </c>
      <c r="G732" s="1">
        <v>1.22872810307182</v>
      </c>
    </row>
    <row r="733" spans="1:7" x14ac:dyDescent="0.4">
      <c r="A733" s="1">
        <v>0.73148765843895902</v>
      </c>
      <c r="B733" s="1">
        <v>1.1057023439407201</v>
      </c>
      <c r="C733" s="1">
        <v>1.11040846159955</v>
      </c>
      <c r="D733" s="1">
        <v>1.12405620281014</v>
      </c>
      <c r="E733" s="1">
        <v>1.1475573778688899</v>
      </c>
      <c r="F733" s="1">
        <v>1.1823924529559799</v>
      </c>
      <c r="G733" s="1">
        <v>1.2305281930763201</v>
      </c>
    </row>
    <row r="734" spans="1:7" x14ac:dyDescent="0.4">
      <c r="A734" s="1">
        <v>0.73248832555036703</v>
      </c>
      <c r="B734" s="1">
        <v>1.10729065865057</v>
      </c>
      <c r="C734" s="1">
        <v>1.1118680934046701</v>
      </c>
      <c r="D734" s="1">
        <v>1.1255562778138899</v>
      </c>
      <c r="E734" s="1">
        <v>1.14918245912295</v>
      </c>
      <c r="F734" s="1">
        <v>1.1839925329599801</v>
      </c>
      <c r="G734" s="1">
        <v>1.2321949430804799</v>
      </c>
    </row>
    <row r="735" spans="1:7" x14ac:dyDescent="0.4">
      <c r="A735" s="1">
        <v>0.73348899266177403</v>
      </c>
      <c r="B735" s="1">
        <v>1.1087613204189599</v>
      </c>
      <c r="C735" s="1">
        <v>1.11343067153357</v>
      </c>
      <c r="D735" s="1">
        <v>1.12711885594279</v>
      </c>
      <c r="E735" s="1">
        <v>1.1507450372518599</v>
      </c>
      <c r="F735" s="1">
        <v>1.1856592829641399</v>
      </c>
      <c r="G735" s="1">
        <v>1.2339283630848199</v>
      </c>
    </row>
    <row r="736" spans="1:7" x14ac:dyDescent="0.4">
      <c r="A736" s="1">
        <v>0.73448965977318204</v>
      </c>
      <c r="B736" s="1">
        <v>1.1102908086580801</v>
      </c>
      <c r="C736" s="1">
        <v>1.1149307465373199</v>
      </c>
      <c r="D736" s="1">
        <v>1.12861893094654</v>
      </c>
      <c r="E736" s="1">
        <v>1.1523701185059201</v>
      </c>
      <c r="F736" s="1">
        <v>1.18732603296831</v>
      </c>
      <c r="G736" s="1">
        <v>1.2356617830891501</v>
      </c>
    </row>
    <row r="737" spans="1:7" x14ac:dyDescent="0.4">
      <c r="A737" s="1">
        <v>0.73549032688458904</v>
      </c>
      <c r="B737" s="1">
        <v>1.1118055902795101</v>
      </c>
      <c r="C737" s="1">
        <v>1.1164933246662301</v>
      </c>
      <c r="D737" s="1">
        <v>1.1302440122006101</v>
      </c>
      <c r="E737" s="1">
        <v>1.15393269663483</v>
      </c>
      <c r="F737" s="1">
        <v>1.1889261129723101</v>
      </c>
      <c r="G737" s="1">
        <v>1.2373952030934801</v>
      </c>
    </row>
    <row r="738" spans="1:7" x14ac:dyDescent="0.4">
      <c r="A738" s="1">
        <v>0.73649099399599705</v>
      </c>
      <c r="B738" s="1">
        <v>1.11330566528326</v>
      </c>
      <c r="C738" s="1">
        <v>1.11799339966998</v>
      </c>
      <c r="D738" s="1">
        <v>1.13174408720436</v>
      </c>
      <c r="E738" s="1">
        <v>1.1555577778888899</v>
      </c>
      <c r="F738" s="1">
        <v>1.19052619297631</v>
      </c>
      <c r="G738" s="1">
        <v>1.23912862309782</v>
      </c>
    </row>
    <row r="739" spans="1:7" x14ac:dyDescent="0.4">
      <c r="A739" s="1">
        <v>0.73749166110740505</v>
      </c>
      <c r="B739" s="1">
        <v>1.11480574028701</v>
      </c>
      <c r="C739" s="1">
        <v>1.1194934746737299</v>
      </c>
      <c r="D739" s="1">
        <v>1.13330666533326</v>
      </c>
      <c r="E739" s="1">
        <v>1.1571203560178001</v>
      </c>
      <c r="F739" s="1">
        <v>1.19225961298064</v>
      </c>
      <c r="G739" s="1">
        <v>1.2407953731019801</v>
      </c>
    </row>
    <row r="740" spans="1:7" x14ac:dyDescent="0.4">
      <c r="A740" s="1">
        <v>0.73849232821881206</v>
      </c>
      <c r="B740" s="1">
        <v>1.1163683184159201</v>
      </c>
      <c r="C740" s="1">
        <v>1.1209935496774801</v>
      </c>
      <c r="D740" s="1">
        <v>1.1348067403370099</v>
      </c>
      <c r="E740" s="1">
        <v>1.1586829341467</v>
      </c>
      <c r="F740" s="1">
        <v>1.1938596929846399</v>
      </c>
      <c r="G740" s="1">
        <v>1.2425954631064799</v>
      </c>
    </row>
    <row r="741" spans="1:7" x14ac:dyDescent="0.4">
      <c r="A741" s="1">
        <v>0.73949299533021995</v>
      </c>
      <c r="B741" s="1">
        <v>1.11786839341967</v>
      </c>
      <c r="C741" s="1">
        <v>1.12255612780639</v>
      </c>
      <c r="D741" s="1">
        <v>1.13636931846592</v>
      </c>
      <c r="E741" s="1">
        <v>1.1602455122756099</v>
      </c>
      <c r="F741" s="1">
        <v>1.1955264429888099</v>
      </c>
      <c r="G741" s="1">
        <v>1.24426221311065</v>
      </c>
    </row>
    <row r="742" spans="1:7" x14ac:dyDescent="0.4">
      <c r="A742" s="1">
        <v>0.74049366244162695</v>
      </c>
      <c r="B742" s="1">
        <v>1.11936846842342</v>
      </c>
      <c r="C742" s="1">
        <v>1.12405620281014</v>
      </c>
      <c r="D742" s="1">
        <v>1.13793189659483</v>
      </c>
      <c r="E742" s="1">
        <v>1.16180809040452</v>
      </c>
      <c r="F742" s="1">
        <v>1.1971265229928101</v>
      </c>
      <c r="G742" s="1">
        <v>1.24599563311498</v>
      </c>
    </row>
    <row r="743" spans="1:7" x14ac:dyDescent="0.4">
      <c r="A743" s="1">
        <v>0.74149432955303496</v>
      </c>
      <c r="B743" s="1">
        <v>1.1208685434271699</v>
      </c>
      <c r="C743" s="1">
        <v>1.1255562778138899</v>
      </c>
      <c r="D743" s="1">
        <v>1.1394944747237301</v>
      </c>
      <c r="E743" s="1">
        <v>1.16343317165858</v>
      </c>
      <c r="F743" s="1">
        <v>1.1987932729969799</v>
      </c>
      <c r="G743" s="1">
        <v>1.24766238311915</v>
      </c>
    </row>
    <row r="744" spans="1:7" x14ac:dyDescent="0.4">
      <c r="A744" s="1">
        <v>0.74249499666444296</v>
      </c>
      <c r="B744" s="1">
        <v>1.1224311215560701</v>
      </c>
      <c r="C744" s="1">
        <v>1.12711885594279</v>
      </c>
      <c r="D744" s="1">
        <v>1.14099454972748</v>
      </c>
      <c r="E744" s="1">
        <v>1.1649957497874801</v>
      </c>
      <c r="F744" s="1">
        <v>1.20046002300115</v>
      </c>
      <c r="G744" s="1">
        <v>1.2494624731236501</v>
      </c>
    </row>
    <row r="745" spans="1:7" x14ac:dyDescent="0.4">
      <c r="A745" s="1">
        <v>0.74349566377584997</v>
      </c>
      <c r="B745" s="1">
        <v>1.12386869343467</v>
      </c>
      <c r="C745" s="1">
        <v>1.12861893094654</v>
      </c>
      <c r="D745" s="1">
        <v>1.14255712785639</v>
      </c>
      <c r="E745" s="1">
        <v>1.16655832791639</v>
      </c>
      <c r="F745" s="1">
        <v>1.2020601030051501</v>
      </c>
      <c r="G745" s="1">
        <v>1.25113398527069</v>
      </c>
    </row>
    <row r="746" spans="1:7" x14ac:dyDescent="0.4">
      <c r="A746" s="1">
        <v>0.74449633088725797</v>
      </c>
      <c r="B746" s="1">
        <v>1.1253687684384199</v>
      </c>
      <c r="C746" s="1">
        <v>1.1301190059502899</v>
      </c>
      <c r="D746" s="1">
        <v>1.1441197059852899</v>
      </c>
      <c r="E746" s="1">
        <v>1.1681834091704499</v>
      </c>
      <c r="F746" s="1">
        <v>1.20366018300915</v>
      </c>
      <c r="G746" s="1">
        <v>1.25284835670354</v>
      </c>
    </row>
    <row r="747" spans="1:7" x14ac:dyDescent="0.4">
      <c r="A747" s="1">
        <v>0.74549699799866498</v>
      </c>
      <c r="B747" s="1">
        <v>1.1269313465673201</v>
      </c>
      <c r="C747" s="1">
        <v>1.1316190809540401</v>
      </c>
      <c r="D747" s="1">
        <v>1.14561978098904</v>
      </c>
      <c r="E747" s="1">
        <v>1.1697459872993601</v>
      </c>
      <c r="F747" s="1">
        <v>1.20539360301348</v>
      </c>
      <c r="G747" s="1">
        <v>1.2545627281364</v>
      </c>
    </row>
    <row r="748" spans="1:7" x14ac:dyDescent="0.4">
      <c r="A748" s="1">
        <v>0.74649766511007298</v>
      </c>
      <c r="B748" s="1">
        <v>1.12836891844592</v>
      </c>
      <c r="C748" s="1">
        <v>1.13318165908295</v>
      </c>
      <c r="D748" s="1">
        <v>1.14718235911795</v>
      </c>
      <c r="E748" s="1">
        <v>1.17137106855342</v>
      </c>
      <c r="F748" s="1">
        <v>1.2069936830174799</v>
      </c>
      <c r="G748" s="1">
        <v>1.2563485317123</v>
      </c>
    </row>
    <row r="749" spans="1:7" x14ac:dyDescent="0.4">
      <c r="A749" s="1">
        <v>0.74749833222148099</v>
      </c>
      <c r="B749" s="1">
        <v>1.1299314965748199</v>
      </c>
      <c r="C749" s="1">
        <v>1.1346817340866999</v>
      </c>
      <c r="D749" s="1">
        <v>1.1486824341216999</v>
      </c>
      <c r="E749" s="1">
        <v>1.1729336466823299</v>
      </c>
      <c r="F749" s="1">
        <v>1.20859376302148</v>
      </c>
      <c r="G749" s="1">
        <v>1.2579914710021201</v>
      </c>
    </row>
    <row r="750" spans="1:7" x14ac:dyDescent="0.4">
      <c r="A750" s="1">
        <v>0.74849899933288799</v>
      </c>
      <c r="B750" s="1">
        <v>1.1314315715785701</v>
      </c>
      <c r="C750" s="1">
        <v>1.1362443122156101</v>
      </c>
      <c r="D750" s="1">
        <v>1.15030751537576</v>
      </c>
      <c r="E750" s="1">
        <v>1.17455872793639</v>
      </c>
      <c r="F750" s="1">
        <v>1.2102605130256501</v>
      </c>
      <c r="G750" s="1">
        <v>1.2597058424349701</v>
      </c>
    </row>
    <row r="751" spans="1:7" x14ac:dyDescent="0.4">
      <c r="A751" s="1">
        <v>0.749499666444296</v>
      </c>
      <c r="B751" s="1">
        <v>1.13293164658232</v>
      </c>
      <c r="C751" s="1">
        <v>1.13774438721936</v>
      </c>
      <c r="D751" s="1">
        <v>1.15180759037951</v>
      </c>
      <c r="E751" s="1">
        <v>1.1761213060653</v>
      </c>
      <c r="F751" s="1">
        <v>1.2119272630298099</v>
      </c>
      <c r="G751" s="1">
        <v>1.26149164601087</v>
      </c>
    </row>
    <row r="752" spans="1:7" x14ac:dyDescent="0.4">
      <c r="A752" s="1">
        <v>0.750500333555703</v>
      </c>
      <c r="B752" s="1">
        <v>1.13443172158607</v>
      </c>
      <c r="C752" s="1">
        <v>1.1392444622231099</v>
      </c>
      <c r="D752" s="1">
        <v>1.1533701685084199</v>
      </c>
      <c r="E752" s="1">
        <v>1.1776588829441399</v>
      </c>
      <c r="F752" s="1">
        <v>1.21359401303398</v>
      </c>
      <c r="G752" s="1">
        <v>1.2632060174437201</v>
      </c>
    </row>
    <row r="753" spans="1:7" x14ac:dyDescent="0.4">
      <c r="A753" s="1">
        <v>0.75150100066711101</v>
      </c>
      <c r="B753" s="1">
        <v>1.1359942997149799</v>
      </c>
      <c r="C753" s="1">
        <v>1.1407445372268601</v>
      </c>
      <c r="D753" s="1">
        <v>1.15487024351217</v>
      </c>
      <c r="E753" s="1">
        <v>1.17925896294814</v>
      </c>
      <c r="F753" s="1">
        <v>1.2151940930379801</v>
      </c>
      <c r="G753" s="1">
        <v>1.2649203888765801</v>
      </c>
    </row>
    <row r="754" spans="1:7" x14ac:dyDescent="0.4">
      <c r="A754" s="1">
        <v>0.75250166777851901</v>
      </c>
      <c r="B754" s="1">
        <v>1.1374943747187301</v>
      </c>
      <c r="C754" s="1">
        <v>1.14230711535576</v>
      </c>
      <c r="D754" s="1">
        <v>1.15649532476623</v>
      </c>
      <c r="E754" s="1">
        <v>1.18079237295198</v>
      </c>
      <c r="F754" s="1">
        <v>1.21679417304198</v>
      </c>
      <c r="G754" s="1">
        <v>1.2665633281663999</v>
      </c>
    </row>
    <row r="755" spans="1:7" x14ac:dyDescent="0.4">
      <c r="A755" s="1">
        <v>0.75350233488992602</v>
      </c>
      <c r="B755" s="1">
        <v>1.13899444972248</v>
      </c>
      <c r="C755" s="1">
        <v>1.14380719035951</v>
      </c>
      <c r="D755" s="1">
        <v>1.1579953997699799</v>
      </c>
      <c r="E755" s="1">
        <v>1.1824591229561401</v>
      </c>
      <c r="F755" s="1">
        <v>1.21852759304631</v>
      </c>
      <c r="G755" s="1">
        <v>1.2683491317422999</v>
      </c>
    </row>
    <row r="756" spans="1:7" x14ac:dyDescent="0.4">
      <c r="A756" s="1">
        <v>0.75450300200133402</v>
      </c>
      <c r="B756" s="1">
        <v>1.1404945247262299</v>
      </c>
      <c r="C756" s="1">
        <v>1.1453697684884201</v>
      </c>
      <c r="D756" s="1">
        <v>1.15955797789889</v>
      </c>
      <c r="E756" s="1">
        <v>1.1839925329599801</v>
      </c>
      <c r="F756" s="1">
        <v>1.2201276730503099</v>
      </c>
      <c r="G756" s="1">
        <v>1.2700635031751499</v>
      </c>
    </row>
    <row r="757" spans="1:7" x14ac:dyDescent="0.4">
      <c r="A757" s="1">
        <v>0.75550366911274103</v>
      </c>
      <c r="B757" s="1">
        <v>1.1420571028551401</v>
      </c>
      <c r="C757" s="1">
        <v>1.14686984349217</v>
      </c>
      <c r="D757" s="1">
        <v>1.16105805290264</v>
      </c>
      <c r="E757" s="1">
        <v>1.1855259429638101</v>
      </c>
      <c r="F757" s="1">
        <v>1.22172775305431</v>
      </c>
      <c r="G757" s="1">
        <v>1.27177787460801</v>
      </c>
    </row>
    <row r="758" spans="1:7" x14ac:dyDescent="0.4">
      <c r="A758" s="1">
        <v>0.75650433622414903</v>
      </c>
      <c r="B758" s="1">
        <v>1.14355717785889</v>
      </c>
      <c r="C758" s="1">
        <v>1.14836991849592</v>
      </c>
      <c r="D758" s="1">
        <v>1.1625581279063899</v>
      </c>
      <c r="E758" s="1">
        <v>1.1871926929679799</v>
      </c>
      <c r="F758" s="1">
        <v>1.2233945030584801</v>
      </c>
      <c r="G758" s="1">
        <v>1.27349224604087</v>
      </c>
    </row>
    <row r="759" spans="1:7" x14ac:dyDescent="0.4">
      <c r="A759" s="1">
        <v>0.75750500333555704</v>
      </c>
      <c r="B759" s="1">
        <v>1.1450572528626399</v>
      </c>
      <c r="C759" s="1">
        <v>1.1498699934996699</v>
      </c>
      <c r="D759" s="1">
        <v>1.16418320916045</v>
      </c>
      <c r="E759" s="1">
        <v>1.1887261029718099</v>
      </c>
      <c r="F759" s="1">
        <v>1.2250612530626499</v>
      </c>
      <c r="G759" s="1">
        <v>1.27520661747373</v>
      </c>
    </row>
    <row r="760" spans="1:7" x14ac:dyDescent="0.4">
      <c r="A760" s="1">
        <v>0.75850567044696404</v>
      </c>
      <c r="B760" s="1">
        <v>1.1465573278663901</v>
      </c>
      <c r="C760" s="1">
        <v>1.15143257162858</v>
      </c>
      <c r="D760" s="1">
        <v>1.1656832841642</v>
      </c>
      <c r="E760" s="1">
        <v>1.1903261829758101</v>
      </c>
      <c r="F760" s="1">
        <v>1.22666133306665</v>
      </c>
      <c r="G760" s="1">
        <v>1.27692098890658</v>
      </c>
    </row>
    <row r="761" spans="1:7" x14ac:dyDescent="0.4">
      <c r="A761" s="1">
        <v>0.75950633755837205</v>
      </c>
      <c r="B761" s="1">
        <v>1.14811990599529</v>
      </c>
      <c r="C761" s="1">
        <v>1.15293264663233</v>
      </c>
      <c r="D761" s="1">
        <v>1.1672458622931099</v>
      </c>
      <c r="E761" s="1">
        <v>1.19192626297981</v>
      </c>
      <c r="F761" s="1">
        <v>1.2283280830708201</v>
      </c>
      <c r="G761" s="1">
        <v>1.27863536033944</v>
      </c>
    </row>
    <row r="762" spans="1:7" x14ac:dyDescent="0.4">
      <c r="A762" s="1">
        <v>0.76050700466977905</v>
      </c>
      <c r="B762" s="1">
        <v>1.1496199809990499</v>
      </c>
      <c r="C762" s="1">
        <v>1.1544952247612299</v>
      </c>
      <c r="D762" s="1">
        <v>1.16874593729686</v>
      </c>
      <c r="E762" s="1">
        <v>1.1935263429838101</v>
      </c>
      <c r="F762" s="1">
        <v>1.22992816307482</v>
      </c>
      <c r="G762" s="1">
        <v>1.2803497317723</v>
      </c>
    </row>
    <row r="763" spans="1:7" x14ac:dyDescent="0.4">
      <c r="A763" s="1">
        <v>0.76150767178118695</v>
      </c>
      <c r="B763" s="1">
        <v>1.1511200560028001</v>
      </c>
      <c r="C763" s="1">
        <v>1.1559952997649801</v>
      </c>
      <c r="D763" s="1">
        <v>1.17037101855092</v>
      </c>
      <c r="E763" s="1">
        <v>1.1950597529876399</v>
      </c>
      <c r="F763" s="1">
        <v>1.2315282430788199</v>
      </c>
      <c r="G763" s="1">
        <v>1.2820641032051601</v>
      </c>
    </row>
    <row r="764" spans="1:7" x14ac:dyDescent="0.4">
      <c r="A764" s="1">
        <v>0.76250833889259495</v>
      </c>
      <c r="B764" s="1">
        <v>1.15262013100655</v>
      </c>
      <c r="C764" s="1">
        <v>1.15755787789389</v>
      </c>
      <c r="D764" s="1">
        <v>1.1718710935546699</v>
      </c>
      <c r="E764" s="1">
        <v>1.19665983299164</v>
      </c>
      <c r="F764" s="1">
        <v>1.2332616630831501</v>
      </c>
      <c r="G764" s="1">
        <v>1.2837784746380101</v>
      </c>
    </row>
    <row r="765" spans="1:7" x14ac:dyDescent="0.4">
      <c r="A765" s="1">
        <v>0.76350900600400196</v>
      </c>
      <c r="B765" s="1">
        <v>1.1541202060103</v>
      </c>
      <c r="C765" s="1">
        <v>1.1589954497724799</v>
      </c>
      <c r="D765" s="1">
        <v>1.17343367168358</v>
      </c>
      <c r="E765" s="1">
        <v>1.1982599129956499</v>
      </c>
      <c r="F765" s="1">
        <v>1.23486174308715</v>
      </c>
      <c r="G765" s="1">
        <v>1.2855642782139101</v>
      </c>
    </row>
    <row r="766" spans="1:7" x14ac:dyDescent="0.4">
      <c r="A766" s="1">
        <v>0.76450967311540996</v>
      </c>
      <c r="B766" s="1">
        <v>1.1556827841391999</v>
      </c>
      <c r="C766" s="1">
        <v>1.1605580279013901</v>
      </c>
      <c r="D766" s="1">
        <v>1.17493374668733</v>
      </c>
      <c r="E766" s="1">
        <v>1.1997933229994799</v>
      </c>
      <c r="F766" s="1">
        <v>1.2365284930913201</v>
      </c>
      <c r="G766" s="1">
        <v>1.2872072175037299</v>
      </c>
    </row>
    <row r="767" spans="1:7" x14ac:dyDescent="0.4">
      <c r="A767" s="1">
        <v>0.76551034022681796</v>
      </c>
      <c r="B767" s="1">
        <v>1.15718285914295</v>
      </c>
      <c r="C767" s="1">
        <v>1.16205810290514</v>
      </c>
      <c r="D767" s="1">
        <v>1.17652549294131</v>
      </c>
      <c r="E767" s="1">
        <v>1.20146007300365</v>
      </c>
      <c r="F767" s="1">
        <v>1.23812857309532</v>
      </c>
      <c r="G767" s="1">
        <v>1.2889215889365899</v>
      </c>
    </row>
    <row r="768" spans="1:7" x14ac:dyDescent="0.4">
      <c r="A768" s="1">
        <v>0.76651100733822497</v>
      </c>
      <c r="B768" s="1">
        <v>1.15874543727186</v>
      </c>
      <c r="C768" s="1">
        <v>1.1635581779088899</v>
      </c>
      <c r="D768" s="1">
        <v>1.17805890294514</v>
      </c>
      <c r="E768" s="1">
        <v>1.20299348300748</v>
      </c>
      <c r="F768" s="1">
        <v>1.23979532309948</v>
      </c>
      <c r="G768" s="1">
        <v>1.2906359603694399</v>
      </c>
    </row>
    <row r="769" spans="1:7" x14ac:dyDescent="0.4">
      <c r="A769" s="1">
        <v>0.76751167444963297</v>
      </c>
      <c r="B769" s="1">
        <v>1.1601830091504499</v>
      </c>
      <c r="C769" s="1">
        <v>1.1651207560378001</v>
      </c>
      <c r="D769" s="1">
        <v>1.17959231294898</v>
      </c>
      <c r="E769" s="1">
        <v>1.20452689301131</v>
      </c>
      <c r="F769" s="1">
        <v>1.2414620731036501</v>
      </c>
      <c r="G769" s="1">
        <v>1.2924217639453399</v>
      </c>
    </row>
    <row r="770" spans="1:7" x14ac:dyDescent="0.4">
      <c r="A770" s="1">
        <v>0.76851234156103998</v>
      </c>
      <c r="B770" s="1">
        <v>1.1616830841542001</v>
      </c>
      <c r="C770" s="1">
        <v>1.16662083104155</v>
      </c>
      <c r="D770" s="1">
        <v>1.18112572295281</v>
      </c>
      <c r="E770" s="1">
        <v>1.2061269730153099</v>
      </c>
      <c r="F770" s="1">
        <v>1.24306215310765</v>
      </c>
      <c r="G770" s="1">
        <v>1.29406470323516</v>
      </c>
    </row>
    <row r="771" spans="1:7" x14ac:dyDescent="0.4">
      <c r="A771" s="1">
        <v>0.76951300867244798</v>
      </c>
      <c r="B771" s="1">
        <v>1.16324566228311</v>
      </c>
      <c r="C771" s="1">
        <v>1.1681209060452999</v>
      </c>
      <c r="D771" s="1">
        <v>1.18265913295664</v>
      </c>
      <c r="E771" s="1">
        <v>1.20772705301931</v>
      </c>
      <c r="F771" s="1">
        <v>1.2446622331116499</v>
      </c>
      <c r="G771" s="1">
        <v>1.29577907466801</v>
      </c>
    </row>
    <row r="772" spans="1:7" x14ac:dyDescent="0.4">
      <c r="A772" s="1">
        <v>0.77051367578385599</v>
      </c>
      <c r="B772" s="1">
        <v>1.1646832341616999</v>
      </c>
      <c r="C772" s="1">
        <v>1.1696209810490501</v>
      </c>
      <c r="D772" s="1">
        <v>1.18425921296064</v>
      </c>
      <c r="E772" s="1">
        <v>1.20932713302331</v>
      </c>
      <c r="F772" s="1">
        <v>1.24632898311582</v>
      </c>
      <c r="G772" s="1">
        <v>1.29756487824391</v>
      </c>
    </row>
    <row r="773" spans="1:7" x14ac:dyDescent="0.4">
      <c r="A773" s="1">
        <v>0.77151434289526299</v>
      </c>
      <c r="B773" s="1">
        <v>1.1662458122906101</v>
      </c>
      <c r="C773" s="1">
        <v>1.17118355917795</v>
      </c>
      <c r="D773" s="1">
        <v>1.18572595296431</v>
      </c>
      <c r="E773" s="1">
        <v>1.21086054302715</v>
      </c>
      <c r="F773" s="1">
        <v>1.24799573311998</v>
      </c>
      <c r="G773" s="1">
        <v>1.29927924967676</v>
      </c>
    </row>
    <row r="774" spans="1:7" x14ac:dyDescent="0.4">
      <c r="A774" s="1">
        <v>0.772515010006671</v>
      </c>
      <c r="B774" s="1">
        <v>1.16774588729436</v>
      </c>
      <c r="C774" s="1">
        <v>1.1726836341817</v>
      </c>
      <c r="D774" s="1">
        <v>1.18732603296831</v>
      </c>
      <c r="E774" s="1">
        <v>1.21252729303131</v>
      </c>
      <c r="F774" s="1">
        <v>1.2495958131239799</v>
      </c>
      <c r="G774" s="1">
        <v>1.3009221889665901</v>
      </c>
    </row>
    <row r="775" spans="1:7" x14ac:dyDescent="0.4">
      <c r="A775" s="1">
        <v>0.773515677118078</v>
      </c>
      <c r="B775" s="1">
        <v>1.1693084654232699</v>
      </c>
      <c r="C775" s="1">
        <v>1.1742462123106101</v>
      </c>
      <c r="D775" s="1">
        <v>1.18885944297214</v>
      </c>
      <c r="E775" s="1">
        <v>1.21406070303515</v>
      </c>
      <c r="F775" s="1">
        <v>1.2512768495567601</v>
      </c>
      <c r="G775" s="1">
        <v>1.3026365603994401</v>
      </c>
    </row>
    <row r="776" spans="1:7" x14ac:dyDescent="0.4">
      <c r="A776" s="1">
        <v>0.77451634422948601</v>
      </c>
      <c r="B776" s="1">
        <v>1.1707460373018601</v>
      </c>
      <c r="C776" s="1">
        <v>1.17574628731436</v>
      </c>
      <c r="D776" s="1">
        <v>1.19039285297598</v>
      </c>
      <c r="E776" s="1">
        <v>1.21559411303898</v>
      </c>
      <c r="F776" s="1">
        <v>1.25284835670354</v>
      </c>
      <c r="G776" s="1">
        <v>1.3044223639753401</v>
      </c>
    </row>
    <row r="777" spans="1:7" x14ac:dyDescent="0.4">
      <c r="A777" s="1">
        <v>0.77551701134089401</v>
      </c>
      <c r="B777" s="1">
        <v>1.17230861543077</v>
      </c>
      <c r="C777" s="1">
        <v>1.17725886294314</v>
      </c>
      <c r="D777" s="1">
        <v>1.19192626297981</v>
      </c>
      <c r="E777" s="1">
        <v>1.2172608630431501</v>
      </c>
      <c r="F777" s="1">
        <v>1.2545627281364</v>
      </c>
      <c r="G777" s="1">
        <v>1.3061367354081901</v>
      </c>
    </row>
    <row r="778" spans="1:7" x14ac:dyDescent="0.4">
      <c r="A778" s="1">
        <v>0.77651767845230102</v>
      </c>
      <c r="B778" s="1">
        <v>1.17380869043452</v>
      </c>
      <c r="C778" s="1">
        <v>1.17879227294698</v>
      </c>
      <c r="D778" s="1">
        <v>1.1935263429838101</v>
      </c>
      <c r="E778" s="1">
        <v>1.2187942730469801</v>
      </c>
      <c r="F778" s="1">
        <v>1.2562056674262201</v>
      </c>
      <c r="G778" s="1">
        <v>1.3077796746980199</v>
      </c>
    </row>
    <row r="779" spans="1:7" x14ac:dyDescent="0.4">
      <c r="A779" s="1">
        <v>0.77751834556370902</v>
      </c>
      <c r="B779" s="1">
        <v>1.1753712685634199</v>
      </c>
      <c r="C779" s="1">
        <v>1.18032568295081</v>
      </c>
      <c r="D779" s="1">
        <v>1.19499308298748</v>
      </c>
      <c r="E779" s="1">
        <v>1.22039435305098</v>
      </c>
      <c r="F779" s="1">
        <v>1.25777717457301</v>
      </c>
      <c r="G779" s="1">
        <v>1.3095654782739099</v>
      </c>
    </row>
    <row r="780" spans="1:7" x14ac:dyDescent="0.4">
      <c r="A780" s="1">
        <v>0.77851901267511603</v>
      </c>
      <c r="B780" s="1">
        <v>1.17685884294214</v>
      </c>
      <c r="C780" s="1">
        <v>1.1817924229544801</v>
      </c>
      <c r="D780" s="1">
        <v>1.19652649299131</v>
      </c>
      <c r="E780" s="1">
        <v>1.22192776305481</v>
      </c>
      <c r="F780" s="1">
        <v>1.25949154600587</v>
      </c>
      <c r="G780" s="1">
        <v>1.3112798497067699</v>
      </c>
    </row>
    <row r="781" spans="1:7" x14ac:dyDescent="0.4">
      <c r="A781" s="1">
        <v>0.77951967978652403</v>
      </c>
      <c r="B781" s="1">
        <v>1.17839225294598</v>
      </c>
      <c r="C781" s="1">
        <v>1.18339250295848</v>
      </c>
      <c r="D781" s="1">
        <v>1.1981265729953099</v>
      </c>
      <c r="E781" s="1">
        <v>1.22359451305898</v>
      </c>
      <c r="F781" s="1">
        <v>1.2610630531526501</v>
      </c>
      <c r="G781" s="1">
        <v>1.3129942211396199</v>
      </c>
    </row>
    <row r="782" spans="1:7" x14ac:dyDescent="0.4">
      <c r="A782" s="1">
        <v>0.78052034689793204</v>
      </c>
      <c r="B782" s="1">
        <v>1.1798589929496399</v>
      </c>
      <c r="C782" s="1">
        <v>1.1848592429621401</v>
      </c>
      <c r="D782" s="1">
        <v>1.19959331299898</v>
      </c>
      <c r="E782" s="1">
        <v>1.22512792306281</v>
      </c>
      <c r="F782" s="1">
        <v>1.2627059924424699</v>
      </c>
      <c r="G782" s="1">
        <v>1.31463716042945</v>
      </c>
    </row>
    <row r="783" spans="1:7" x14ac:dyDescent="0.4">
      <c r="A783" s="1">
        <v>0.78152101400933904</v>
      </c>
      <c r="B783" s="1">
        <v>1.18152574295381</v>
      </c>
      <c r="C783" s="1">
        <v>1.1863926529659801</v>
      </c>
      <c r="D783" s="1">
        <v>1.2011933930029799</v>
      </c>
      <c r="E783" s="1">
        <v>1.22666133306665</v>
      </c>
      <c r="F783" s="1">
        <v>1.2643489317323</v>
      </c>
      <c r="G783" s="1">
        <v>1.31642296400534</v>
      </c>
    </row>
    <row r="784" spans="1:7" x14ac:dyDescent="0.4">
      <c r="A784" s="1">
        <v>0.78252168112074705</v>
      </c>
      <c r="B784" s="1">
        <v>1.1829924829574801</v>
      </c>
      <c r="C784" s="1">
        <v>1.1879260629698101</v>
      </c>
      <c r="D784" s="1">
        <v>1.2027268030068099</v>
      </c>
      <c r="E784" s="1">
        <v>1.2283280830708201</v>
      </c>
      <c r="F784" s="1">
        <v>1.2659918710221201</v>
      </c>
      <c r="G784" s="1">
        <v>1.3181373354382</v>
      </c>
    </row>
    <row r="785" spans="1:7" x14ac:dyDescent="0.4">
      <c r="A785" s="1">
        <v>0.78352234823215405</v>
      </c>
      <c r="B785" s="1">
        <v>1.1845258929613101</v>
      </c>
      <c r="C785" s="1">
        <v>1.1894594729736401</v>
      </c>
      <c r="D785" s="1">
        <v>1.2042602130106499</v>
      </c>
      <c r="E785" s="1">
        <v>1.2298614930746501</v>
      </c>
      <c r="F785" s="1">
        <v>1.2676348103119399</v>
      </c>
      <c r="G785" s="1">
        <v>1.3197802747280201</v>
      </c>
    </row>
    <row r="786" spans="1:7" x14ac:dyDescent="0.4">
      <c r="A786" s="1">
        <v>0.78452301534356195</v>
      </c>
      <c r="B786" s="1">
        <v>1.18592596296481</v>
      </c>
      <c r="C786" s="1">
        <v>1.1909262129773099</v>
      </c>
      <c r="D786" s="1">
        <v>1.2057936230144799</v>
      </c>
      <c r="E786" s="1">
        <v>1.23146157307865</v>
      </c>
      <c r="F786" s="1">
        <v>1.26927774960176</v>
      </c>
      <c r="G786" s="1">
        <v>1.32156607830391</v>
      </c>
    </row>
    <row r="787" spans="1:7" x14ac:dyDescent="0.4">
      <c r="A787" s="1">
        <v>0.78552368245496995</v>
      </c>
      <c r="B787" s="1">
        <v>1.18745937296864</v>
      </c>
      <c r="C787" s="1">
        <v>1.1925262929813101</v>
      </c>
      <c r="D787" s="1">
        <v>1.20739370301848</v>
      </c>
      <c r="E787" s="1">
        <v>1.2330616530826499</v>
      </c>
      <c r="F787" s="1">
        <v>1.2709206888915801</v>
      </c>
      <c r="G787" s="1">
        <v>1.3232804497367701</v>
      </c>
    </row>
    <row r="788" spans="1:7" x14ac:dyDescent="0.4">
      <c r="A788" s="1">
        <v>0.78652434956637696</v>
      </c>
      <c r="B788" s="1">
        <v>1.18899278297248</v>
      </c>
      <c r="C788" s="1">
        <v>1.1939930329849799</v>
      </c>
      <c r="D788" s="1">
        <v>1.2088604430221499</v>
      </c>
      <c r="E788" s="1">
        <v>1.2345950630864799</v>
      </c>
      <c r="F788" s="1">
        <v>1.2725636281813999</v>
      </c>
      <c r="G788" s="1">
        <v>1.3249948211696201</v>
      </c>
    </row>
    <row r="789" spans="1:7" x14ac:dyDescent="0.4">
      <c r="A789" s="1">
        <v>0.78752501667778496</v>
      </c>
      <c r="B789" s="1">
        <v>1.19052619297631</v>
      </c>
      <c r="C789" s="1">
        <v>1.1955264429888099</v>
      </c>
      <c r="D789" s="1">
        <v>1.21046052302615</v>
      </c>
      <c r="E789" s="1">
        <v>1.2361951430904801</v>
      </c>
      <c r="F789" s="1">
        <v>1.27420656747123</v>
      </c>
      <c r="G789" s="1">
        <v>1.3266377604594499</v>
      </c>
    </row>
    <row r="790" spans="1:7" x14ac:dyDescent="0.4">
      <c r="A790" s="1">
        <v>0.78852568378919197</v>
      </c>
      <c r="B790" s="1">
        <v>1.1919929329799801</v>
      </c>
      <c r="C790" s="1">
        <v>1.19705985299264</v>
      </c>
      <c r="D790" s="1">
        <v>1.21199393302998</v>
      </c>
      <c r="E790" s="1">
        <v>1.2377285530943201</v>
      </c>
      <c r="F790" s="1">
        <v>1.2757780746180101</v>
      </c>
      <c r="G790" s="1">
        <v>1.3284235640353399</v>
      </c>
    </row>
    <row r="791" spans="1:7" x14ac:dyDescent="0.4">
      <c r="A791" s="1">
        <v>0.78952635090059997</v>
      </c>
      <c r="B791" s="1">
        <v>1.19345967298364</v>
      </c>
      <c r="C791" s="1">
        <v>1.1985932629964799</v>
      </c>
      <c r="D791" s="1">
        <v>1.21359401303398</v>
      </c>
      <c r="E791" s="1">
        <v>1.2393953030984799</v>
      </c>
      <c r="F791" s="1">
        <v>1.2774924460508701</v>
      </c>
      <c r="G791" s="1">
        <v>1.3301379354681999</v>
      </c>
    </row>
    <row r="792" spans="1:7" x14ac:dyDescent="0.4">
      <c r="A792" s="1">
        <v>0.79052701801200798</v>
      </c>
      <c r="B792" s="1">
        <v>1.19499308298748</v>
      </c>
      <c r="C792" s="1">
        <v>1.20006000300015</v>
      </c>
      <c r="D792" s="1">
        <v>1.21506075303765</v>
      </c>
      <c r="E792" s="1">
        <v>1.2409287131023199</v>
      </c>
      <c r="F792" s="1">
        <v>1.27906395319766</v>
      </c>
      <c r="G792" s="1">
        <v>1.33178087475802</v>
      </c>
    </row>
    <row r="793" spans="1:7" x14ac:dyDescent="0.4">
      <c r="A793" s="1">
        <v>0.79152768512341498</v>
      </c>
      <c r="B793" s="1">
        <v>1.19652649299131</v>
      </c>
      <c r="C793" s="1">
        <v>1.2015267430038099</v>
      </c>
      <c r="D793" s="1">
        <v>1.21659416304148</v>
      </c>
      <c r="E793" s="1">
        <v>1.24252879310632</v>
      </c>
      <c r="F793" s="1">
        <v>1.28070689248748</v>
      </c>
      <c r="G793" s="1">
        <v>1.3336051417955499</v>
      </c>
    </row>
    <row r="794" spans="1:7" x14ac:dyDescent="0.4">
      <c r="A794" s="1">
        <v>0.79252835223482299</v>
      </c>
      <c r="B794" s="1">
        <v>1.1979932329949801</v>
      </c>
      <c r="C794" s="1">
        <v>1.20312682300781</v>
      </c>
      <c r="D794" s="1">
        <v>1.21819424304548</v>
      </c>
      <c r="E794" s="1">
        <v>1.2441288731103199</v>
      </c>
      <c r="F794" s="1">
        <v>1.2824212639203301</v>
      </c>
      <c r="G794" s="1">
        <v>1.33529753410747</v>
      </c>
    </row>
    <row r="795" spans="1:7" x14ac:dyDescent="0.4">
      <c r="A795" s="1">
        <v>0.79352901934622999</v>
      </c>
      <c r="B795" s="1">
        <v>1.1995266429988101</v>
      </c>
      <c r="C795" s="1">
        <v>1.2045935630114799</v>
      </c>
      <c r="D795" s="1">
        <v>1.21966098304915</v>
      </c>
      <c r="E795" s="1">
        <v>1.2456622831141499</v>
      </c>
      <c r="F795" s="1">
        <v>1.28399277106712</v>
      </c>
      <c r="G795" s="1">
        <v>1.3369899264193901</v>
      </c>
    </row>
    <row r="796" spans="1:7" x14ac:dyDescent="0.4">
      <c r="A796" s="1">
        <v>0.794529686457638</v>
      </c>
      <c r="B796" s="1">
        <v>1.20112672300281</v>
      </c>
      <c r="C796" s="1">
        <v>1.2061269730153099</v>
      </c>
      <c r="D796" s="1">
        <v>1.22126106305315</v>
      </c>
      <c r="E796" s="1">
        <v>1.2472623631181501</v>
      </c>
      <c r="F796" s="1">
        <v>1.28563571035694</v>
      </c>
      <c r="G796" s="1">
        <v>1.3386823187313199</v>
      </c>
    </row>
    <row r="797" spans="1:7" x14ac:dyDescent="0.4">
      <c r="A797" s="1">
        <v>0.795530353569046</v>
      </c>
      <c r="B797" s="1">
        <v>1.2025267930063099</v>
      </c>
      <c r="C797" s="1">
        <v>1.2076603830191499</v>
      </c>
      <c r="D797" s="1">
        <v>1.22279447305698</v>
      </c>
      <c r="E797" s="1">
        <v>1.24886244312215</v>
      </c>
      <c r="F797" s="1">
        <v>1.2872786496467601</v>
      </c>
      <c r="G797" s="1">
        <v>1.3404516379665099</v>
      </c>
    </row>
    <row r="798" spans="1:7" x14ac:dyDescent="0.4">
      <c r="A798" s="1">
        <v>0.79653102068045301</v>
      </c>
      <c r="B798" s="1">
        <v>1.2041268730103101</v>
      </c>
      <c r="C798" s="1">
        <v>1.2091937930229799</v>
      </c>
      <c r="D798" s="1">
        <v>1.22432788306081</v>
      </c>
      <c r="E798" s="1">
        <v>1.25041966384033</v>
      </c>
      <c r="F798" s="1">
        <v>1.2889215889365899</v>
      </c>
      <c r="G798" s="1">
        <v>1.34214403027843</v>
      </c>
    </row>
    <row r="799" spans="1:7" x14ac:dyDescent="0.4">
      <c r="A799" s="1">
        <v>0.79753168779186101</v>
      </c>
      <c r="B799" s="1">
        <v>1.2055936130139799</v>
      </c>
      <c r="C799" s="1">
        <v>1.21066053302665</v>
      </c>
      <c r="D799" s="1">
        <v>1.22586129306465</v>
      </c>
      <c r="E799" s="1">
        <v>1.2519911709871201</v>
      </c>
      <c r="F799" s="1">
        <v>1.29056452822641</v>
      </c>
      <c r="G799" s="1">
        <v>1.3438364225903601</v>
      </c>
    </row>
    <row r="800" spans="1:7" x14ac:dyDescent="0.4">
      <c r="A800" s="1">
        <v>0.79853235490326802</v>
      </c>
      <c r="B800" s="1">
        <v>1.2071270230178099</v>
      </c>
      <c r="C800" s="1">
        <v>1.2122606130306499</v>
      </c>
      <c r="D800" s="1">
        <v>1.2274613730686501</v>
      </c>
      <c r="E800" s="1">
        <v>1.2535626781339</v>
      </c>
      <c r="F800" s="1">
        <v>1.2922074675162301</v>
      </c>
      <c r="G800" s="1">
        <v>1.34560574182555</v>
      </c>
    </row>
    <row r="801" spans="1:7" x14ac:dyDescent="0.4">
      <c r="A801" s="1">
        <v>0.79953302201467602</v>
      </c>
      <c r="B801" s="1">
        <v>1.20859376302148</v>
      </c>
      <c r="C801" s="1">
        <v>1.21372735303431</v>
      </c>
      <c r="D801" s="1">
        <v>1.22892811307232</v>
      </c>
      <c r="E801" s="1">
        <v>1.2552056174237201</v>
      </c>
      <c r="F801" s="1">
        <v>1.29377897466301</v>
      </c>
      <c r="G801" s="1">
        <v>1.3472981341374699</v>
      </c>
    </row>
    <row r="802" spans="1:7" x14ac:dyDescent="0.4">
      <c r="A802" s="1">
        <v>0.80053368912608402</v>
      </c>
      <c r="B802" s="1">
        <v>1.21012717302531</v>
      </c>
      <c r="C802" s="1">
        <v>1.21526076303815</v>
      </c>
      <c r="D802" s="1">
        <v>1.2305281930763201</v>
      </c>
      <c r="E802" s="1">
        <v>1.25670569242747</v>
      </c>
      <c r="F802" s="1">
        <v>1.29549334609587</v>
      </c>
      <c r="G802" s="1">
        <v>1.34899052644939</v>
      </c>
    </row>
    <row r="803" spans="1:7" x14ac:dyDescent="0.4">
      <c r="A803" s="1">
        <v>0.80153435623749103</v>
      </c>
      <c r="B803" s="1">
        <v>1.2115939130289799</v>
      </c>
      <c r="C803" s="1">
        <v>1.21679417304198</v>
      </c>
      <c r="D803" s="1">
        <v>1.2320616030801499</v>
      </c>
      <c r="E803" s="1">
        <v>1.2583486317173</v>
      </c>
      <c r="F803" s="1">
        <v>1.2970648532426601</v>
      </c>
      <c r="G803" s="1">
        <v>1.3506829187613201</v>
      </c>
    </row>
    <row r="804" spans="1:7" x14ac:dyDescent="0.4">
      <c r="A804" s="1">
        <v>0.80253502334889903</v>
      </c>
      <c r="B804" s="1">
        <v>1.21319399303298</v>
      </c>
      <c r="C804" s="1">
        <v>1.21832758304581</v>
      </c>
      <c r="D804" s="1">
        <v>1.23352834308382</v>
      </c>
      <c r="E804" s="1">
        <v>1.2599201388640799</v>
      </c>
      <c r="F804" s="1">
        <v>1.2987077925324799</v>
      </c>
      <c r="G804" s="1">
        <v>1.3523753110732399</v>
      </c>
    </row>
    <row r="805" spans="1:7" x14ac:dyDescent="0.4">
      <c r="A805" s="1">
        <v>0.80353569046030604</v>
      </c>
      <c r="B805" s="1">
        <v>1.2146607330366499</v>
      </c>
      <c r="C805" s="1">
        <v>1.2197943230494801</v>
      </c>
      <c r="D805" s="1">
        <v>1.2351284230878199</v>
      </c>
      <c r="E805" s="1">
        <v>1.26149164601087</v>
      </c>
      <c r="F805" s="1">
        <v>1.3004221639653399</v>
      </c>
      <c r="G805" s="1">
        <v>1.35406770338516</v>
      </c>
    </row>
    <row r="806" spans="1:7" x14ac:dyDescent="0.4">
      <c r="A806" s="1">
        <v>0.80453635757171404</v>
      </c>
      <c r="B806" s="1">
        <v>1.2161941430404799</v>
      </c>
      <c r="C806" s="1">
        <v>1.22139440305348</v>
      </c>
      <c r="D806" s="1">
        <v>1.2366618330916499</v>
      </c>
      <c r="E806" s="1">
        <v>1.2630631531576499</v>
      </c>
      <c r="F806" s="1">
        <v>1.3019936711121201</v>
      </c>
      <c r="G806" s="1">
        <v>1.3557600956970901</v>
      </c>
    </row>
    <row r="807" spans="1:7" x14ac:dyDescent="0.4">
      <c r="A807" s="1">
        <v>0.80553702468312205</v>
      </c>
      <c r="B807" s="1">
        <v>1.21766088304415</v>
      </c>
      <c r="C807" s="1">
        <v>1.2228611430571501</v>
      </c>
      <c r="D807" s="1">
        <v>1.2381952430954799</v>
      </c>
      <c r="E807" s="1">
        <v>1.2646346603044401</v>
      </c>
      <c r="F807" s="1">
        <v>1.3036366104019399</v>
      </c>
      <c r="G807" s="1">
        <v>1.3575294149322801</v>
      </c>
    </row>
    <row r="808" spans="1:7" x14ac:dyDescent="0.4">
      <c r="A808" s="1">
        <v>0.80653769179452905</v>
      </c>
      <c r="B808" s="1">
        <v>1.2192609630481499</v>
      </c>
      <c r="C808" s="1">
        <v>1.2243945530609801</v>
      </c>
      <c r="D808" s="1">
        <v>1.2397286530993199</v>
      </c>
      <c r="E808" s="1">
        <v>1.2662775995942599</v>
      </c>
      <c r="F808" s="1">
        <v>1.30527954969177</v>
      </c>
      <c r="G808" s="1">
        <v>1.3592218072441999</v>
      </c>
    </row>
    <row r="809" spans="1:7" x14ac:dyDescent="0.4">
      <c r="A809" s="1">
        <v>0.80753835890593695</v>
      </c>
      <c r="B809" s="1">
        <v>1.22072770305181</v>
      </c>
      <c r="C809" s="1">
        <v>1.2259279630648201</v>
      </c>
      <c r="D809" s="1">
        <v>1.24132873310332</v>
      </c>
      <c r="E809" s="1">
        <v>1.2677776745980101</v>
      </c>
      <c r="F809" s="1">
        <v>1.30692248898159</v>
      </c>
      <c r="G809" s="1">
        <v>1.36091419955613</v>
      </c>
    </row>
    <row r="810" spans="1:7" x14ac:dyDescent="0.4">
      <c r="A810" s="1">
        <v>0.80853902601734495</v>
      </c>
      <c r="B810" s="1">
        <v>1.2223277830558099</v>
      </c>
      <c r="C810" s="1">
        <v>1.2274613730686501</v>
      </c>
      <c r="D810" s="1">
        <v>1.2427954731069799</v>
      </c>
      <c r="E810" s="1">
        <v>1.2694206138878299</v>
      </c>
      <c r="F810" s="1">
        <v>1.3085654282714101</v>
      </c>
      <c r="G810" s="1">
        <v>1.3626065918680501</v>
      </c>
    </row>
    <row r="811" spans="1:7" x14ac:dyDescent="0.4">
      <c r="A811" s="1">
        <v>0.80953969312875196</v>
      </c>
      <c r="B811" s="1">
        <v>1.2237278530593101</v>
      </c>
      <c r="C811" s="1">
        <v>1.22892811307232</v>
      </c>
      <c r="D811" s="1">
        <v>1.24439555311098</v>
      </c>
      <c r="E811" s="1">
        <v>1.27099212103462</v>
      </c>
      <c r="F811" s="1">
        <v>1.3102083675612299</v>
      </c>
      <c r="G811" s="1">
        <v>1.3643759111032401</v>
      </c>
    </row>
    <row r="812" spans="1:7" x14ac:dyDescent="0.4">
      <c r="A812" s="1">
        <v>0.81054036024015996</v>
      </c>
      <c r="B812" s="1">
        <v>1.2252612630631501</v>
      </c>
      <c r="C812" s="1">
        <v>1.2305281930763201</v>
      </c>
      <c r="D812" s="1">
        <v>1.24592896311482</v>
      </c>
      <c r="E812" s="1">
        <v>1.2725636281813999</v>
      </c>
      <c r="F812" s="1">
        <v>1.31177987470802</v>
      </c>
      <c r="G812" s="1">
        <v>1.3660683034151699</v>
      </c>
    </row>
    <row r="813" spans="1:7" x14ac:dyDescent="0.4">
      <c r="A813" s="1">
        <v>0.81154102735156697</v>
      </c>
      <c r="B813" s="1">
        <v>1.2267946730669801</v>
      </c>
      <c r="C813" s="1">
        <v>1.23199493307998</v>
      </c>
      <c r="D813" s="1">
        <v>1.24746237311865</v>
      </c>
      <c r="E813" s="1">
        <v>1.27413513532819</v>
      </c>
      <c r="F813" s="1">
        <v>1.3134942461408701</v>
      </c>
      <c r="G813" s="1">
        <v>1.36776069572709</v>
      </c>
    </row>
    <row r="814" spans="1:7" x14ac:dyDescent="0.4">
      <c r="A814" s="1">
        <v>0.81254169446297497</v>
      </c>
      <c r="B814" s="1">
        <v>1.22826141307065</v>
      </c>
      <c r="C814" s="1">
        <v>1.23352834308382</v>
      </c>
      <c r="D814" s="1">
        <v>1.2489957831224801</v>
      </c>
      <c r="E814" s="1">
        <v>1.2757066424749799</v>
      </c>
      <c r="F814" s="1">
        <v>1.31506575328766</v>
      </c>
      <c r="G814" s="1">
        <v>1.36953001496228</v>
      </c>
    </row>
    <row r="815" spans="1:7" x14ac:dyDescent="0.4">
      <c r="A815" s="1">
        <v>0.81354236157438298</v>
      </c>
      <c r="B815" s="1">
        <v>1.22979482307448</v>
      </c>
      <c r="C815" s="1">
        <v>1.23506175308765</v>
      </c>
      <c r="D815" s="1">
        <v>1.2505625281263999</v>
      </c>
      <c r="E815" s="1">
        <v>1.27727814962176</v>
      </c>
      <c r="F815" s="1">
        <v>1.31670869257748</v>
      </c>
      <c r="G815" s="1">
        <v>1.3712224072742001</v>
      </c>
    </row>
    <row r="816" spans="1:7" x14ac:dyDescent="0.4">
      <c r="A816" s="1">
        <v>0.81454302868578998</v>
      </c>
      <c r="B816" s="1">
        <v>1.23132823307832</v>
      </c>
      <c r="C816" s="1">
        <v>1.23659516309148</v>
      </c>
      <c r="D816" s="1">
        <v>1.2520626031301501</v>
      </c>
      <c r="E816" s="1">
        <v>1.2788496567685499</v>
      </c>
      <c r="F816" s="1">
        <v>1.3183516318673001</v>
      </c>
      <c r="G816" s="1">
        <v>1.3729147995861299</v>
      </c>
    </row>
    <row r="817" spans="1:7" x14ac:dyDescent="0.4">
      <c r="A817" s="1">
        <v>0.81554369579719799</v>
      </c>
      <c r="B817" s="1">
        <v>1.2327949730819801</v>
      </c>
      <c r="C817" s="1">
        <v>1.2380619030951501</v>
      </c>
      <c r="D817" s="1">
        <v>1.2536341102769399</v>
      </c>
      <c r="E817" s="1">
        <v>1.28049259605837</v>
      </c>
      <c r="F817" s="1">
        <v>1.3199945711571199</v>
      </c>
      <c r="G817" s="1">
        <v>1.37460719189805</v>
      </c>
    </row>
    <row r="818" spans="1:7" x14ac:dyDescent="0.4">
      <c r="A818" s="1">
        <v>0.81654436290860499</v>
      </c>
      <c r="B818" s="1">
        <v>1.23439505308598</v>
      </c>
      <c r="C818" s="1">
        <v>1.2395953130989801</v>
      </c>
      <c r="D818" s="1">
        <v>1.2552056174237201</v>
      </c>
      <c r="E818" s="1">
        <v>1.2820641032051601</v>
      </c>
      <c r="F818" s="1">
        <v>1.32163751044695</v>
      </c>
      <c r="G818" s="1">
        <v>1.37637651113324</v>
      </c>
    </row>
    <row r="819" spans="1:7" x14ac:dyDescent="0.4">
      <c r="A819" s="1">
        <v>0.817545030020013</v>
      </c>
      <c r="B819" s="1">
        <v>1.2358617930896501</v>
      </c>
      <c r="C819" s="1">
        <v>1.2411287231028201</v>
      </c>
      <c r="D819" s="1">
        <v>1.25670569242747</v>
      </c>
      <c r="E819" s="1">
        <v>1.28356417820891</v>
      </c>
      <c r="F819" s="1">
        <v>1.3232804497367701</v>
      </c>
      <c r="G819" s="1">
        <v>1.3780689034451701</v>
      </c>
    </row>
    <row r="820" spans="1:7" x14ac:dyDescent="0.4">
      <c r="A820" s="1">
        <v>0.818545697131421</v>
      </c>
      <c r="B820" s="1">
        <v>1.2373952030934801</v>
      </c>
      <c r="C820" s="1">
        <v>1.2425954631064799</v>
      </c>
      <c r="D820" s="1">
        <v>1.2582771995742601</v>
      </c>
      <c r="E820" s="1">
        <v>1.2852071174987301</v>
      </c>
      <c r="F820" s="1">
        <v>1.3249233890265899</v>
      </c>
      <c r="G820" s="1">
        <v>1.3797612957570899</v>
      </c>
    </row>
    <row r="821" spans="1:7" x14ac:dyDescent="0.4">
      <c r="A821" s="1">
        <v>0.81954636424282801</v>
      </c>
      <c r="B821" s="1">
        <v>1.2388619430971499</v>
      </c>
      <c r="C821" s="1">
        <v>1.2441288731103199</v>
      </c>
      <c r="D821" s="1">
        <v>1.25977727457801</v>
      </c>
      <c r="E821" s="1">
        <v>1.28677862464551</v>
      </c>
      <c r="F821" s="1">
        <v>1.32656632831641</v>
      </c>
      <c r="G821" s="1">
        <v>1.3815306149922799</v>
      </c>
    </row>
    <row r="822" spans="1:7" x14ac:dyDescent="0.4">
      <c r="A822" s="1">
        <v>0.82054703135423601</v>
      </c>
      <c r="B822" s="1">
        <v>1.24032868310082</v>
      </c>
      <c r="C822" s="1">
        <v>1.2456622831141499</v>
      </c>
      <c r="D822" s="1">
        <v>1.2613487817247999</v>
      </c>
      <c r="E822" s="1">
        <v>1.2883501317923001</v>
      </c>
      <c r="F822" s="1">
        <v>1.32820926760623</v>
      </c>
      <c r="G822" s="1">
        <v>1.38322300730421</v>
      </c>
    </row>
    <row r="823" spans="1:7" x14ac:dyDescent="0.4">
      <c r="A823" s="1">
        <v>0.82154769846564302</v>
      </c>
      <c r="B823" s="1">
        <v>1.2419287631048199</v>
      </c>
      <c r="C823" s="1">
        <v>1.24719569311798</v>
      </c>
      <c r="D823" s="1">
        <v>1.2628488567285501</v>
      </c>
      <c r="E823" s="1">
        <v>1.28992163893909</v>
      </c>
      <c r="F823" s="1">
        <v>1.3297807747530199</v>
      </c>
      <c r="G823" s="1">
        <v>1.3849153996161301</v>
      </c>
    </row>
    <row r="824" spans="1:7" x14ac:dyDescent="0.4">
      <c r="A824" s="1">
        <v>0.82254836557705102</v>
      </c>
      <c r="B824" s="1">
        <v>1.2434621731086499</v>
      </c>
      <c r="C824" s="1">
        <v>1.24866243312165</v>
      </c>
      <c r="D824" s="1">
        <v>1.26442036387533</v>
      </c>
      <c r="E824" s="1">
        <v>1.29156457822891</v>
      </c>
      <c r="F824" s="1">
        <v>1.3314951461858799</v>
      </c>
      <c r="G824" s="1">
        <v>1.3866077919280499</v>
      </c>
    </row>
    <row r="825" spans="1:7" x14ac:dyDescent="0.4">
      <c r="A825" s="1">
        <v>0.82354903268845903</v>
      </c>
      <c r="B825" s="1">
        <v>1.24492891311232</v>
      </c>
      <c r="C825" s="1">
        <v>1.2502767995542601</v>
      </c>
      <c r="D825" s="1">
        <v>1.2659918710221201</v>
      </c>
      <c r="E825" s="1">
        <v>1.29306465323266</v>
      </c>
      <c r="F825" s="1">
        <v>1.3330666533326601</v>
      </c>
      <c r="G825" s="1">
        <v>1.3883771111632499</v>
      </c>
    </row>
    <row r="826" spans="1:7" x14ac:dyDescent="0.4">
      <c r="A826" s="1">
        <v>0.82454969979986603</v>
      </c>
      <c r="B826" s="1">
        <v>1.24646232311615</v>
      </c>
      <c r="C826" s="1">
        <v>1.2517054424149701</v>
      </c>
      <c r="D826" s="1">
        <v>1.2675633781689</v>
      </c>
      <c r="E826" s="1">
        <v>1.2946361603794401</v>
      </c>
      <c r="F826" s="1">
        <v>1.33468211872132</v>
      </c>
      <c r="G826" s="1">
        <v>1.39006950347517</v>
      </c>
    </row>
    <row r="827" spans="1:7" x14ac:dyDescent="0.4">
      <c r="A827" s="1">
        <v>0.82555036691127404</v>
      </c>
      <c r="B827" s="1">
        <v>1.2479290631198201</v>
      </c>
      <c r="C827" s="1">
        <v>1.2532769495617599</v>
      </c>
      <c r="D827" s="1">
        <v>1.2690634531726499</v>
      </c>
      <c r="E827" s="1">
        <v>1.2962790996692599</v>
      </c>
      <c r="F827" s="1">
        <v>1.3363745110332399</v>
      </c>
      <c r="G827" s="1">
        <v>1.3917618957870901</v>
      </c>
    </row>
    <row r="828" spans="1:7" x14ac:dyDescent="0.4">
      <c r="A828" s="1">
        <v>0.82655103402268104</v>
      </c>
      <c r="B828" s="1">
        <v>1.2494624731236501</v>
      </c>
      <c r="C828" s="1">
        <v>1.2547770245655101</v>
      </c>
      <c r="D828" s="1">
        <v>1.2705635281764001</v>
      </c>
      <c r="E828" s="1">
        <v>1.2977791746730101</v>
      </c>
      <c r="F828" s="1">
        <v>1.3379899764218901</v>
      </c>
      <c r="G828" s="1">
        <v>1.3935312150222801</v>
      </c>
    </row>
    <row r="829" spans="1:7" x14ac:dyDescent="0.4">
      <c r="A829" s="1">
        <v>0.82755170113408905</v>
      </c>
      <c r="B829" s="1">
        <v>1.2509196888415799</v>
      </c>
      <c r="C829" s="1">
        <v>1.2563485317123</v>
      </c>
      <c r="D829" s="1">
        <v>1.2721350353231899</v>
      </c>
      <c r="E829" s="1">
        <v>1.2994221139628399</v>
      </c>
      <c r="F829" s="1">
        <v>1.3396054418105501</v>
      </c>
      <c r="G829" s="1">
        <v>1.39514668041094</v>
      </c>
    </row>
    <row r="830" spans="1:7" x14ac:dyDescent="0.4">
      <c r="A830" s="1">
        <v>0.82855236824549705</v>
      </c>
      <c r="B830" s="1">
        <v>1.25241976384533</v>
      </c>
      <c r="C830" s="1">
        <v>1.2578486067160499</v>
      </c>
      <c r="D830" s="1">
        <v>1.2736351103269401</v>
      </c>
      <c r="E830" s="1">
        <v>1.30099362110962</v>
      </c>
      <c r="F830" s="1">
        <v>1.3412978341224699</v>
      </c>
      <c r="G830" s="1">
        <v>1.3968390727228599</v>
      </c>
    </row>
    <row r="831" spans="1:7" x14ac:dyDescent="0.4">
      <c r="A831" s="1">
        <v>0.82955303535690395</v>
      </c>
      <c r="B831" s="1">
        <v>1.25391983884908</v>
      </c>
      <c r="C831" s="1">
        <v>1.2593486817198001</v>
      </c>
      <c r="D831" s="1">
        <v>1.27520661747373</v>
      </c>
      <c r="E831" s="1">
        <v>1.3025651282564099</v>
      </c>
      <c r="F831" s="1">
        <v>1.34283637258786</v>
      </c>
      <c r="G831" s="1">
        <v>1.39853146503479</v>
      </c>
    </row>
    <row r="832" spans="1:7" x14ac:dyDescent="0.4">
      <c r="A832" s="1">
        <v>0.83055370246831195</v>
      </c>
      <c r="B832" s="1">
        <v>1.2554199138528299</v>
      </c>
      <c r="C832" s="1">
        <v>1.26084875672355</v>
      </c>
      <c r="D832" s="1">
        <v>1.2767066924774799</v>
      </c>
      <c r="E832" s="1">
        <v>1.30413663540319</v>
      </c>
      <c r="F832" s="1">
        <v>1.3445287648997799</v>
      </c>
      <c r="G832" s="1">
        <v>1.4003007842699799</v>
      </c>
    </row>
    <row r="833" spans="1:7" x14ac:dyDescent="0.4">
      <c r="A833" s="1">
        <v>0.83155436957971895</v>
      </c>
      <c r="B833" s="1">
        <v>1.25699142099962</v>
      </c>
      <c r="C833" s="1">
        <v>1.2624202638703299</v>
      </c>
      <c r="D833" s="1">
        <v>1.2783496317673</v>
      </c>
      <c r="E833" s="1">
        <v>1.3057081425499799</v>
      </c>
      <c r="F833" s="1">
        <v>1.3461442302884301</v>
      </c>
      <c r="G833" s="1">
        <v>1.4019931765819</v>
      </c>
    </row>
    <row r="834" spans="1:7" x14ac:dyDescent="0.4">
      <c r="A834" s="1">
        <v>0.83255503669112696</v>
      </c>
      <c r="B834" s="1">
        <v>1.25849149600337</v>
      </c>
      <c r="C834" s="1">
        <v>1.2639203388740801</v>
      </c>
      <c r="D834" s="1">
        <v>1.2798497067710499</v>
      </c>
      <c r="E834" s="1">
        <v>1.3073510818398</v>
      </c>
      <c r="F834" s="1">
        <v>1.3477596956770901</v>
      </c>
      <c r="G834" s="1">
        <v>1.4036855688938199</v>
      </c>
    </row>
    <row r="835" spans="1:7" x14ac:dyDescent="0.4">
      <c r="A835" s="1">
        <v>0.83355570380253496</v>
      </c>
      <c r="B835" s="1">
        <v>1.2600630031501501</v>
      </c>
      <c r="C835" s="1">
        <v>1.2654918460208699</v>
      </c>
      <c r="D835" s="1">
        <v>1.28142121391783</v>
      </c>
      <c r="E835" s="1">
        <v>1.3088511568435499</v>
      </c>
      <c r="F835" s="1">
        <v>1.34945208798901</v>
      </c>
      <c r="G835" s="1">
        <v>1.4054548881290201</v>
      </c>
    </row>
    <row r="836" spans="1:7" x14ac:dyDescent="0.4">
      <c r="A836" s="1">
        <v>0.83455637091394197</v>
      </c>
      <c r="B836" s="1">
        <v>1.26149164601087</v>
      </c>
      <c r="C836" s="1">
        <v>1.2669204888815799</v>
      </c>
      <c r="D836" s="1">
        <v>1.28292128892158</v>
      </c>
      <c r="E836" s="1">
        <v>1.31049409613337</v>
      </c>
      <c r="F836" s="1">
        <v>1.3510675533776599</v>
      </c>
      <c r="G836" s="1">
        <v>1.40714728044094</v>
      </c>
    </row>
    <row r="837" spans="1:7" x14ac:dyDescent="0.4">
      <c r="A837" s="1">
        <v>0.83555703802534997</v>
      </c>
      <c r="B837" s="1">
        <v>1.2630631531576499</v>
      </c>
      <c r="C837" s="1">
        <v>1.26849199602837</v>
      </c>
      <c r="D837" s="1">
        <v>1.2844927960683701</v>
      </c>
      <c r="E837" s="1">
        <v>1.3120656032801601</v>
      </c>
      <c r="F837" s="1">
        <v>1.3526830187663199</v>
      </c>
      <c r="G837" s="1">
        <v>1.40883967275286</v>
      </c>
    </row>
    <row r="838" spans="1:7" x14ac:dyDescent="0.4">
      <c r="A838" s="1">
        <v>0.83655770513675698</v>
      </c>
      <c r="B838" s="1">
        <v>1.2645632281614001</v>
      </c>
      <c r="C838" s="1">
        <v>1.26999207103212</v>
      </c>
      <c r="D838" s="1">
        <v>1.28599287107212</v>
      </c>
      <c r="E838" s="1">
        <v>1.31356567828391</v>
      </c>
      <c r="F838" s="1">
        <v>1.35437541107824</v>
      </c>
      <c r="G838" s="1">
        <v>1.41060899198806</v>
      </c>
    </row>
    <row r="839" spans="1:7" x14ac:dyDescent="0.4">
      <c r="A839" s="1">
        <v>0.83755837224816498</v>
      </c>
      <c r="B839" s="1">
        <v>1.26606330316515</v>
      </c>
      <c r="C839" s="1">
        <v>1.2715635781789001</v>
      </c>
      <c r="D839" s="1">
        <v>1.2875643782189099</v>
      </c>
      <c r="E839" s="1">
        <v>1.3152086175737301</v>
      </c>
      <c r="F839" s="1">
        <v>1.3559908764669</v>
      </c>
      <c r="G839" s="1">
        <v>1.4123013842999801</v>
      </c>
    </row>
    <row r="840" spans="1:7" x14ac:dyDescent="0.4">
      <c r="A840" s="1">
        <v>0.83855903935957299</v>
      </c>
      <c r="B840" s="1">
        <v>1.2675633781689</v>
      </c>
      <c r="C840" s="1">
        <v>1.27306365318265</v>
      </c>
      <c r="D840" s="1">
        <v>1.28913588536569</v>
      </c>
      <c r="E840" s="1">
        <v>1.31678012472052</v>
      </c>
      <c r="F840" s="1">
        <v>1.3575294149322801</v>
      </c>
      <c r="G840" s="1">
        <v>1.4139937766119</v>
      </c>
    </row>
    <row r="841" spans="1:7" x14ac:dyDescent="0.4">
      <c r="A841" s="1">
        <v>0.83955970647097999</v>
      </c>
      <c r="B841" s="1">
        <v>1.2691348853156901</v>
      </c>
      <c r="C841" s="1">
        <v>1.2745637281864</v>
      </c>
      <c r="D841" s="1">
        <v>1.2906359603694399</v>
      </c>
      <c r="E841" s="1">
        <v>1.3183516318673001</v>
      </c>
      <c r="F841" s="1">
        <v>1.3592218072441999</v>
      </c>
      <c r="G841" s="1">
        <v>1.41568616892383</v>
      </c>
    </row>
    <row r="842" spans="1:7" x14ac:dyDescent="0.4">
      <c r="A842" s="1">
        <v>0.840560373582388</v>
      </c>
      <c r="B842" s="1">
        <v>1.2705635281764001</v>
      </c>
      <c r="C842" s="1">
        <v>1.2760638031901499</v>
      </c>
      <c r="D842" s="1">
        <v>1.2922074675162301</v>
      </c>
      <c r="E842" s="1">
        <v>1.31992313901409</v>
      </c>
      <c r="F842" s="1">
        <v>1.3608372726328599</v>
      </c>
      <c r="G842" s="1">
        <v>1.41745548815902</v>
      </c>
    </row>
    <row r="843" spans="1:7" x14ac:dyDescent="0.4">
      <c r="A843" s="1">
        <v>0.841561040693795</v>
      </c>
      <c r="B843" s="1">
        <v>1.2721350353231899</v>
      </c>
      <c r="C843" s="1">
        <v>1.2775638781939</v>
      </c>
      <c r="D843" s="1">
        <v>1.29370754251998</v>
      </c>
      <c r="E843" s="1">
        <v>1.32156607830391</v>
      </c>
      <c r="F843" s="1">
        <v>1.36252966494478</v>
      </c>
      <c r="G843" s="1">
        <v>1.4191478804709401</v>
      </c>
    </row>
    <row r="844" spans="1:7" x14ac:dyDescent="0.4">
      <c r="A844" s="1">
        <v>0.84256170780520301</v>
      </c>
      <c r="B844" s="1">
        <v>1.2736351103269401</v>
      </c>
      <c r="C844" s="1">
        <v>1.2791353853406899</v>
      </c>
      <c r="D844" s="1">
        <v>1.2952790496667601</v>
      </c>
      <c r="E844" s="1">
        <v>1.3231375854506999</v>
      </c>
      <c r="F844" s="1">
        <v>1.36414513033343</v>
      </c>
      <c r="G844" s="1">
        <v>1.4207633458596001</v>
      </c>
    </row>
    <row r="845" spans="1:7" x14ac:dyDescent="0.4">
      <c r="A845" s="1">
        <v>0.84356237491661101</v>
      </c>
      <c r="B845" s="1">
        <v>1.27520661747373</v>
      </c>
      <c r="C845" s="1">
        <v>1.2806354603444401</v>
      </c>
      <c r="D845" s="1">
        <v>1.29677912467051</v>
      </c>
      <c r="E845" s="1">
        <v>1.3246376604544501</v>
      </c>
      <c r="F845" s="1">
        <v>1.36576059572209</v>
      </c>
      <c r="G845" s="1">
        <v>1.42253266509479</v>
      </c>
    </row>
    <row r="846" spans="1:7" x14ac:dyDescent="0.4">
      <c r="A846" s="1">
        <v>0.84456304202801802</v>
      </c>
      <c r="B846" s="1">
        <v>1.2767066924774799</v>
      </c>
      <c r="C846" s="1">
        <v>1.28213553534819</v>
      </c>
      <c r="D846" s="1">
        <v>1.2983506318172999</v>
      </c>
      <c r="E846" s="1">
        <v>1.3262805997442699</v>
      </c>
      <c r="F846" s="1">
        <v>1.3674529880340101</v>
      </c>
      <c r="G846" s="1">
        <v>1.4242250574067099</v>
      </c>
    </row>
    <row r="847" spans="1:7" x14ac:dyDescent="0.4">
      <c r="A847" s="1">
        <v>0.84556370913942602</v>
      </c>
      <c r="B847" s="1">
        <v>1.2782067674812301</v>
      </c>
      <c r="C847" s="1">
        <v>1.28363561035194</v>
      </c>
      <c r="D847" s="1">
        <v>1.2998507068210501</v>
      </c>
      <c r="E847" s="1">
        <v>1.32785210689105</v>
      </c>
      <c r="F847" s="1">
        <v>1.36906845342267</v>
      </c>
      <c r="G847" s="1">
        <v>1.42591744971863</v>
      </c>
    </row>
    <row r="848" spans="1:7" x14ac:dyDescent="0.4">
      <c r="A848" s="1">
        <v>0.84656437625083303</v>
      </c>
      <c r="B848" s="1">
        <v>1.27970684248498</v>
      </c>
      <c r="C848" s="1">
        <v>1.2852071174987301</v>
      </c>
      <c r="D848" s="1">
        <v>1.3014936461108699</v>
      </c>
      <c r="E848" s="1">
        <v>1.3294236140378399</v>
      </c>
      <c r="F848" s="1">
        <v>1.3706069918880499</v>
      </c>
      <c r="G848" s="1">
        <v>1.4276098420305601</v>
      </c>
    </row>
    <row r="849" spans="1:7" x14ac:dyDescent="0.4">
      <c r="A849" s="1">
        <v>0.84756504336224103</v>
      </c>
      <c r="B849" s="1">
        <v>1.2812783496317599</v>
      </c>
      <c r="C849" s="1">
        <v>1.28670719250248</v>
      </c>
      <c r="D849" s="1">
        <v>1.3029937211146201</v>
      </c>
      <c r="E849" s="1">
        <v>1.33099512118463</v>
      </c>
      <c r="F849" s="1">
        <v>1.37229938419997</v>
      </c>
      <c r="G849" s="1">
        <v>1.4294048035735101</v>
      </c>
    </row>
    <row r="850" spans="1:7" x14ac:dyDescent="0.4">
      <c r="A850" s="1">
        <v>0.84856571047364904</v>
      </c>
      <c r="B850" s="1">
        <v>1.2827069924924801</v>
      </c>
      <c r="C850" s="1">
        <v>1.2882786996492599</v>
      </c>
      <c r="D850" s="1">
        <v>1.30456522826141</v>
      </c>
      <c r="E850" s="1">
        <v>1.3325666283314099</v>
      </c>
      <c r="F850" s="1">
        <v>1.37391484958863</v>
      </c>
      <c r="G850" s="1">
        <v>1.4310715535776699</v>
      </c>
    </row>
    <row r="851" spans="1:7" x14ac:dyDescent="0.4">
      <c r="A851" s="1">
        <v>0.84956637758505604</v>
      </c>
      <c r="B851" s="1">
        <v>1.28427849963926</v>
      </c>
      <c r="C851" s="1">
        <v>1.2897073425099801</v>
      </c>
      <c r="D851" s="1">
        <v>1.3060653032651599</v>
      </c>
      <c r="E851" s="1">
        <v>1.33414363025843</v>
      </c>
      <c r="F851" s="1">
        <v>1.37553031497728</v>
      </c>
      <c r="G851" s="1">
        <v>1.43273830358184</v>
      </c>
    </row>
    <row r="852" spans="1:7" x14ac:dyDescent="0.4">
      <c r="A852" s="1">
        <v>0.85056704469646405</v>
      </c>
      <c r="B852" s="1">
        <v>1.2858500067860501</v>
      </c>
      <c r="C852" s="1">
        <v>1.29127884965676</v>
      </c>
      <c r="D852" s="1">
        <v>1.3075653782689101</v>
      </c>
      <c r="E852" s="1">
        <v>1.3356821687238201</v>
      </c>
      <c r="F852" s="1">
        <v>1.37722270728921</v>
      </c>
      <c r="G852" s="1">
        <v>1.4344883910862201</v>
      </c>
    </row>
    <row r="853" spans="1:7" x14ac:dyDescent="0.4">
      <c r="A853" s="1">
        <v>0.85156771180787105</v>
      </c>
      <c r="B853" s="1">
        <v>1.2873500817898</v>
      </c>
      <c r="C853" s="1">
        <v>1.2927789246605099</v>
      </c>
      <c r="D853" s="1">
        <v>1.30913688541569</v>
      </c>
      <c r="E853" s="1">
        <v>1.33729763411247</v>
      </c>
      <c r="F853" s="1">
        <v>1.37883817267786</v>
      </c>
      <c r="G853" s="1">
        <v>1.43623847859059</v>
      </c>
    </row>
    <row r="854" spans="1:7" x14ac:dyDescent="0.4">
      <c r="A854" s="1">
        <v>0.85256837891927895</v>
      </c>
      <c r="B854" s="1">
        <v>1.28885015679355</v>
      </c>
      <c r="C854" s="1">
        <v>1.2943504318073</v>
      </c>
      <c r="D854" s="1">
        <v>1.3106369604194399</v>
      </c>
      <c r="E854" s="1">
        <v>1.33891309950112</v>
      </c>
      <c r="F854" s="1">
        <v>1.3805305649897801</v>
      </c>
      <c r="G854" s="1">
        <v>1.43790522859476</v>
      </c>
    </row>
    <row r="855" spans="1:7" x14ac:dyDescent="0.4">
      <c r="A855" s="1">
        <v>0.85356904603068695</v>
      </c>
      <c r="B855" s="1">
        <v>1.2903502317972999</v>
      </c>
      <c r="C855" s="1">
        <v>1.29585050681105</v>
      </c>
      <c r="D855" s="1">
        <v>1.31220846756623</v>
      </c>
      <c r="E855" s="1">
        <v>1.34052856488978</v>
      </c>
      <c r="F855" s="1">
        <v>1.3821460303784401</v>
      </c>
      <c r="G855" s="1">
        <v>1.43957197859893</v>
      </c>
    </row>
    <row r="856" spans="1:7" x14ac:dyDescent="0.4">
      <c r="A856" s="1">
        <v>0.85456971314209396</v>
      </c>
      <c r="B856" s="1">
        <v>1.2918503068010501</v>
      </c>
      <c r="C856" s="1">
        <v>1.2973505818147999</v>
      </c>
      <c r="D856" s="1">
        <v>1.3137799747130201</v>
      </c>
      <c r="E856" s="1">
        <v>1.3420671033551601</v>
      </c>
      <c r="F856" s="1">
        <v>1.38368456884382</v>
      </c>
      <c r="G856" s="1">
        <v>1.4413220661032999</v>
      </c>
    </row>
    <row r="857" spans="1:7" x14ac:dyDescent="0.4">
      <c r="A857" s="1">
        <v>0.85557038025350196</v>
      </c>
      <c r="B857" s="1">
        <v>1.2933503818048</v>
      </c>
      <c r="C857" s="1">
        <v>1.2988506568185501</v>
      </c>
      <c r="D857" s="1">
        <v>1.3153514818598</v>
      </c>
      <c r="E857" s="1">
        <v>1.34360564182055</v>
      </c>
      <c r="F857" s="1">
        <v>1.38537696115575</v>
      </c>
      <c r="G857" s="1">
        <v>1.44298881610747</v>
      </c>
    </row>
    <row r="858" spans="1:7" x14ac:dyDescent="0.4">
      <c r="A858" s="1">
        <v>0.85657104736490997</v>
      </c>
      <c r="B858" s="1">
        <v>1.2948504568085499</v>
      </c>
      <c r="C858" s="1">
        <v>1.3004221639653399</v>
      </c>
      <c r="D858" s="1">
        <v>1.3168515568635499</v>
      </c>
      <c r="E858" s="1">
        <v>1.3452211072092</v>
      </c>
      <c r="F858" s="1">
        <v>1.3869924265444</v>
      </c>
      <c r="G858" s="1">
        <v>1.4447389036118401</v>
      </c>
    </row>
    <row r="859" spans="1:7" x14ac:dyDescent="0.4">
      <c r="A859" s="1">
        <v>0.85757171447631697</v>
      </c>
      <c r="B859" s="1">
        <v>1.29642196395534</v>
      </c>
      <c r="C859" s="1">
        <v>1.3019222389690901</v>
      </c>
      <c r="D859" s="1">
        <v>1.31842306401034</v>
      </c>
      <c r="E859" s="1">
        <v>1.3467596456745901</v>
      </c>
      <c r="F859" s="1">
        <v>1.38860789193305</v>
      </c>
      <c r="G859" s="1">
        <v>1.44648899111622</v>
      </c>
    </row>
    <row r="860" spans="1:7" x14ac:dyDescent="0.4">
      <c r="A860" s="1">
        <v>0.85857238158772498</v>
      </c>
      <c r="B860" s="1">
        <v>1.29785060681605</v>
      </c>
      <c r="C860" s="1">
        <v>1.30349374611587</v>
      </c>
      <c r="D860" s="1">
        <v>1.31992313901409</v>
      </c>
      <c r="E860" s="1">
        <v>1.34837511106324</v>
      </c>
      <c r="F860" s="1">
        <v>1.3903002842449801</v>
      </c>
      <c r="G860" s="1">
        <v>1.44815574112038</v>
      </c>
    </row>
    <row r="861" spans="1:7" x14ac:dyDescent="0.4">
      <c r="A861" s="1">
        <v>0.85957304869913198</v>
      </c>
      <c r="B861" s="1">
        <v>1.2993506818198</v>
      </c>
      <c r="C861" s="1">
        <v>1.30492238897659</v>
      </c>
      <c r="D861" s="1">
        <v>1.3214946461608701</v>
      </c>
      <c r="E861" s="1">
        <v>1.3499136495286299</v>
      </c>
      <c r="F861" s="1">
        <v>1.3919157496336301</v>
      </c>
      <c r="G861" s="1">
        <v>1.4498224911245501</v>
      </c>
    </row>
    <row r="862" spans="1:7" x14ac:dyDescent="0.4">
      <c r="A862" s="1">
        <v>0.86057371581053999</v>
      </c>
      <c r="B862" s="1">
        <v>1.3009221889665901</v>
      </c>
      <c r="C862" s="1">
        <v>1.3064938961233701</v>
      </c>
      <c r="D862" s="1">
        <v>1.32299472116462</v>
      </c>
      <c r="E862" s="1">
        <v>1.3515291149172799</v>
      </c>
      <c r="F862" s="1">
        <v>1.3936081419455499</v>
      </c>
      <c r="G862" s="1">
        <v>1.45157257862893</v>
      </c>
    </row>
    <row r="863" spans="1:7" x14ac:dyDescent="0.4">
      <c r="A863" s="1">
        <v>0.86157438292194799</v>
      </c>
      <c r="B863" s="1">
        <v>1.3023508318273</v>
      </c>
      <c r="C863" s="1">
        <v>1.30799397112712</v>
      </c>
      <c r="D863" s="1">
        <v>1.3245662283114099</v>
      </c>
      <c r="E863" s="1">
        <v>1.35306765338266</v>
      </c>
      <c r="F863" s="1">
        <v>1.39514668041094</v>
      </c>
      <c r="G863" s="1">
        <v>1.4533226661333001</v>
      </c>
    </row>
    <row r="864" spans="1:7" x14ac:dyDescent="0.4">
      <c r="A864" s="1">
        <v>0.862575050033355</v>
      </c>
      <c r="B864" s="1">
        <v>1.3039223389740899</v>
      </c>
      <c r="C864" s="1">
        <v>1.3095654782739099</v>
      </c>
      <c r="D864" s="1">
        <v>1.3260663033151601</v>
      </c>
      <c r="E864" s="1">
        <v>1.35468311877132</v>
      </c>
      <c r="F864" s="1">
        <v>1.39676214579959</v>
      </c>
      <c r="G864" s="1">
        <v>1.4549894161374699</v>
      </c>
    </row>
    <row r="865" spans="1:7" x14ac:dyDescent="0.4">
      <c r="A865" s="1">
        <v>0.863575717144763</v>
      </c>
      <c r="B865" s="1">
        <v>1.3054224139778401</v>
      </c>
      <c r="C865" s="1">
        <v>1.3110655532776601</v>
      </c>
      <c r="D865" s="1">
        <v>1.32763781046195</v>
      </c>
      <c r="E865" s="1">
        <v>1.35629858415997</v>
      </c>
      <c r="F865" s="1">
        <v>1.3984545381115201</v>
      </c>
      <c r="G865" s="1">
        <v>1.45665616614164</v>
      </c>
    </row>
    <row r="866" spans="1:7" x14ac:dyDescent="0.4">
      <c r="A866" s="1">
        <v>0.86457638425617001</v>
      </c>
      <c r="B866" s="1">
        <v>1.30692248898159</v>
      </c>
      <c r="C866" s="1">
        <v>1.31256562828141</v>
      </c>
      <c r="D866" s="1">
        <v>1.3292093176087301</v>
      </c>
      <c r="E866" s="1">
        <v>1.35783712262536</v>
      </c>
      <c r="F866" s="1">
        <v>1.4000700035001701</v>
      </c>
      <c r="G866" s="1">
        <v>1.4584062536460101</v>
      </c>
    </row>
    <row r="867" spans="1:7" x14ac:dyDescent="0.4">
      <c r="A867" s="1">
        <v>0.86557705136757801</v>
      </c>
      <c r="B867" s="1">
        <v>1.30842256398534</v>
      </c>
      <c r="C867" s="1">
        <v>1.3140657032851599</v>
      </c>
      <c r="D867" s="1">
        <v>1.33070939261248</v>
      </c>
      <c r="E867" s="1">
        <v>1.35945258801401</v>
      </c>
      <c r="F867" s="1">
        <v>1.4016854688888201</v>
      </c>
      <c r="G867" s="1">
        <v>1.4600730036501799</v>
      </c>
    </row>
    <row r="868" spans="1:7" x14ac:dyDescent="0.4">
      <c r="A868" s="1">
        <v>0.86657771847898601</v>
      </c>
      <c r="B868" s="1">
        <v>1.3099226389890899</v>
      </c>
      <c r="C868" s="1">
        <v>1.3155657782889101</v>
      </c>
      <c r="D868" s="1">
        <v>1.3322808997592701</v>
      </c>
      <c r="E868" s="1">
        <v>1.3609911264793999</v>
      </c>
      <c r="F868" s="1">
        <v>1.4033778612007499</v>
      </c>
      <c r="G868" s="1">
        <v>1.46182309115455</v>
      </c>
    </row>
    <row r="869" spans="1:7" x14ac:dyDescent="0.4">
      <c r="A869" s="1">
        <v>0.86757838559039302</v>
      </c>
      <c r="B869" s="1">
        <v>1.31149414613587</v>
      </c>
      <c r="C869" s="1">
        <v>1.3171372854357</v>
      </c>
      <c r="D869" s="1">
        <v>1.3337589956420799</v>
      </c>
      <c r="E869" s="1">
        <v>1.36252966494478</v>
      </c>
      <c r="F869" s="1">
        <v>1.4049933265893999</v>
      </c>
      <c r="G869" s="1">
        <v>1.4635731786589301</v>
      </c>
    </row>
    <row r="870" spans="1:7" x14ac:dyDescent="0.4">
      <c r="A870" s="1">
        <v>0.86857905270180102</v>
      </c>
      <c r="B870" s="1">
        <v>1.3129942211396199</v>
      </c>
      <c r="C870" s="1">
        <v>1.3186373604394499</v>
      </c>
      <c r="D870" s="1">
        <v>1.3353744610307401</v>
      </c>
      <c r="E870" s="1">
        <v>1.36414513033343</v>
      </c>
      <c r="F870" s="1">
        <v>1.40653186505479</v>
      </c>
      <c r="G870" s="1">
        <v>1.4652399286630899</v>
      </c>
    </row>
    <row r="871" spans="1:7" x14ac:dyDescent="0.4">
      <c r="A871" s="1">
        <v>0.86957971981320803</v>
      </c>
      <c r="B871" s="1">
        <v>1.3144942961433701</v>
      </c>
      <c r="C871" s="1">
        <v>1.3201374354432001</v>
      </c>
      <c r="D871" s="1">
        <v>1.33691299949612</v>
      </c>
      <c r="E871" s="1">
        <v>1.3656836687988201</v>
      </c>
      <c r="F871" s="1">
        <v>1.4082242573667101</v>
      </c>
      <c r="G871" s="1">
        <v>1.46690667866726</v>
      </c>
    </row>
    <row r="872" spans="1:7" x14ac:dyDescent="0.4">
      <c r="A872" s="1">
        <v>0.87058038692461603</v>
      </c>
      <c r="B872" s="1">
        <v>1.31606580329016</v>
      </c>
      <c r="C872" s="1">
        <v>1.32163751044695</v>
      </c>
      <c r="D872" s="1">
        <v>1.3384515379615101</v>
      </c>
      <c r="E872" s="1">
        <v>1.3672991341874701</v>
      </c>
      <c r="F872" s="1">
        <v>1.4098397227553601</v>
      </c>
      <c r="G872" s="1">
        <v>1.46857342867143</v>
      </c>
    </row>
    <row r="873" spans="1:7" x14ac:dyDescent="0.4">
      <c r="A873" s="1">
        <v>0.87158105403602404</v>
      </c>
      <c r="B873" s="1">
        <v>1.31749444615087</v>
      </c>
      <c r="C873" s="1">
        <v>1.3232090175937301</v>
      </c>
      <c r="D873" s="1">
        <v>1.3399900764268899</v>
      </c>
      <c r="E873" s="1">
        <v>1.3688376726528599</v>
      </c>
      <c r="F873" s="1">
        <v>1.4115321150672899</v>
      </c>
      <c r="G873" s="1">
        <v>1.47040685367601</v>
      </c>
    </row>
    <row r="874" spans="1:7" x14ac:dyDescent="0.4">
      <c r="A874" s="1">
        <v>0.87258172114743104</v>
      </c>
      <c r="B874" s="1">
        <v>1.3190659532976601</v>
      </c>
      <c r="C874" s="1">
        <v>1.32470909259748</v>
      </c>
      <c r="D874" s="1">
        <v>1.34152861489228</v>
      </c>
      <c r="E874" s="1">
        <v>1.37053006496478</v>
      </c>
      <c r="F874" s="1">
        <v>1.4131475804559399</v>
      </c>
      <c r="G874" s="1">
        <v>1.47207360368018</v>
      </c>
    </row>
    <row r="875" spans="1:7" x14ac:dyDescent="0.4">
      <c r="A875" s="1">
        <v>0.87358238825883905</v>
      </c>
      <c r="B875" s="1">
        <v>1.32056602830141</v>
      </c>
      <c r="C875" s="1">
        <v>1.3262805997442699</v>
      </c>
      <c r="D875" s="1">
        <v>1.3430671533576599</v>
      </c>
      <c r="E875" s="1">
        <v>1.3720686034301699</v>
      </c>
      <c r="F875" s="1">
        <v>1.4147630458446001</v>
      </c>
      <c r="G875" s="1">
        <v>1.4737403536843501</v>
      </c>
    </row>
    <row r="876" spans="1:7" x14ac:dyDescent="0.4">
      <c r="A876" s="1">
        <v>0.87458305537024605</v>
      </c>
      <c r="B876" s="1">
        <v>1.3220661033051599</v>
      </c>
      <c r="C876" s="1">
        <v>1.3277092426049799</v>
      </c>
      <c r="D876" s="1">
        <v>1.3445287648997799</v>
      </c>
      <c r="E876" s="1">
        <v>1.37360714189555</v>
      </c>
      <c r="F876" s="1">
        <v>1.41645543815652</v>
      </c>
      <c r="G876" s="1">
        <v>1.47549044118872</v>
      </c>
    </row>
    <row r="877" spans="1:7" x14ac:dyDescent="0.4">
      <c r="A877" s="1">
        <v>0.87558372248165395</v>
      </c>
      <c r="B877" s="1">
        <v>1.3235661783089101</v>
      </c>
      <c r="C877" s="1">
        <v>1.32928074975177</v>
      </c>
      <c r="D877" s="1">
        <v>1.3461442302884301</v>
      </c>
      <c r="E877" s="1">
        <v>1.37522260728421</v>
      </c>
      <c r="F877" s="1">
        <v>1.4179939766219001</v>
      </c>
      <c r="G877" s="1">
        <v>1.47715719119289</v>
      </c>
    </row>
    <row r="878" spans="1:7" x14ac:dyDescent="0.4">
      <c r="A878" s="1">
        <v>0.87658438959306195</v>
      </c>
      <c r="B878" s="1">
        <v>1.3251376854557</v>
      </c>
      <c r="C878" s="1">
        <v>1.33078082475552</v>
      </c>
      <c r="D878" s="1">
        <v>1.34768276875382</v>
      </c>
      <c r="E878" s="1">
        <v>1.3767611457495901</v>
      </c>
      <c r="F878" s="1">
        <v>1.4196094420105601</v>
      </c>
      <c r="G878" s="1">
        <v>1.4789072786972599</v>
      </c>
    </row>
    <row r="879" spans="1:7" x14ac:dyDescent="0.4">
      <c r="A879" s="1">
        <v>0.87758505670446896</v>
      </c>
      <c r="B879" s="1">
        <v>1.3266377604594499</v>
      </c>
      <c r="C879" s="1">
        <v>1.3323523319023001</v>
      </c>
      <c r="D879" s="1">
        <v>1.3492213072192001</v>
      </c>
      <c r="E879" s="1">
        <v>1.3783766111382401</v>
      </c>
      <c r="F879" s="1">
        <v>1.4213018343224799</v>
      </c>
      <c r="G879" s="1">
        <v>1.48057402870143</v>
      </c>
    </row>
    <row r="880" spans="1:7" x14ac:dyDescent="0.4">
      <c r="A880" s="1">
        <v>0.87858572381587696</v>
      </c>
      <c r="B880" s="1">
        <v>1.32820926760623</v>
      </c>
      <c r="C880" s="1">
        <v>1.33383592256535</v>
      </c>
      <c r="D880" s="1">
        <v>1.35075984568459</v>
      </c>
      <c r="E880" s="1">
        <v>1.3799151496036299</v>
      </c>
      <c r="F880" s="1">
        <v>1.4229172997111299</v>
      </c>
      <c r="G880" s="1">
        <v>1.4823241162058101</v>
      </c>
    </row>
    <row r="881" spans="1:7" x14ac:dyDescent="0.4">
      <c r="A881" s="1">
        <v>0.87958639092728497</v>
      </c>
      <c r="B881" s="1">
        <v>1.32963791046695</v>
      </c>
      <c r="C881" s="1">
        <v>1.3353744610307401</v>
      </c>
      <c r="D881" s="1">
        <v>1.3522983841499701</v>
      </c>
      <c r="E881" s="1">
        <v>1.3815306149922799</v>
      </c>
      <c r="F881" s="1">
        <v>1.42460969202306</v>
      </c>
      <c r="G881" s="1">
        <v>1.4839908662099699</v>
      </c>
    </row>
    <row r="882" spans="1:7" x14ac:dyDescent="0.4">
      <c r="A882" s="1">
        <v>0.88058705803869197</v>
      </c>
      <c r="B882" s="1">
        <v>1.3311379854706999</v>
      </c>
      <c r="C882" s="1">
        <v>1.3368360725728501</v>
      </c>
      <c r="D882" s="1">
        <v>1.3538369226153599</v>
      </c>
      <c r="E882" s="1">
        <v>1.38306915345767</v>
      </c>
      <c r="F882" s="1">
        <v>1.42622515741171</v>
      </c>
      <c r="G882" s="1">
        <v>1.4856576162141399</v>
      </c>
    </row>
    <row r="883" spans="1:7" x14ac:dyDescent="0.4">
      <c r="A883" s="1">
        <v>0.88158772515009998</v>
      </c>
      <c r="B883" s="1">
        <v>1.3326380604744501</v>
      </c>
      <c r="C883" s="1">
        <v>1.3384515379615101</v>
      </c>
      <c r="D883" s="1">
        <v>1.35537546108074</v>
      </c>
      <c r="E883" s="1">
        <v>1.3846076919230501</v>
      </c>
      <c r="F883" s="1">
        <v>1.4278406228003699</v>
      </c>
      <c r="G883" s="1">
        <v>1.4874077037185101</v>
      </c>
    </row>
    <row r="884" spans="1:7" x14ac:dyDescent="0.4">
      <c r="A884" s="1">
        <v>0.88258839226150698</v>
      </c>
      <c r="B884" s="1">
        <v>1.3342205571817001</v>
      </c>
      <c r="C884" s="1">
        <v>1.3399131495036201</v>
      </c>
      <c r="D884" s="1">
        <v>1.3569139995461299</v>
      </c>
      <c r="E884" s="1">
        <v>1.3862231573117101</v>
      </c>
      <c r="F884" s="1">
        <v>1.4294881410737199</v>
      </c>
      <c r="G884" s="1">
        <v>1.4891577912228899</v>
      </c>
    </row>
    <row r="885" spans="1:7" x14ac:dyDescent="0.4">
      <c r="A885" s="1">
        <v>0.88358905937291499</v>
      </c>
      <c r="B885" s="1">
        <v>1.3356821687238201</v>
      </c>
      <c r="C885" s="1">
        <v>1.3414516879690099</v>
      </c>
      <c r="D885" s="1">
        <v>1.3585294649347801</v>
      </c>
      <c r="E885" s="1">
        <v>1.3878386227003601</v>
      </c>
      <c r="F885" s="1">
        <v>1.4310715535776699</v>
      </c>
      <c r="G885" s="1">
        <v>1.49082454122706</v>
      </c>
    </row>
    <row r="886" spans="1:7" x14ac:dyDescent="0.4">
      <c r="A886" s="1">
        <v>0.88458972648432299</v>
      </c>
      <c r="B886" s="1">
        <v>1.3372207071891999</v>
      </c>
      <c r="C886" s="1">
        <v>1.3429132995111199</v>
      </c>
      <c r="D886" s="1">
        <v>1.3599910764769001</v>
      </c>
      <c r="E886" s="1">
        <v>1.3894540880890101</v>
      </c>
      <c r="F886" s="1">
        <v>1.4326549660816299</v>
      </c>
      <c r="G886" s="1">
        <v>1.4925746287314301</v>
      </c>
    </row>
    <row r="887" spans="1:7" x14ac:dyDescent="0.4">
      <c r="A887" s="1">
        <v>0.88559039359573</v>
      </c>
      <c r="B887" s="1">
        <v>1.3386823187313199</v>
      </c>
      <c r="C887" s="1">
        <v>1.3445287648997799</v>
      </c>
      <c r="D887" s="1">
        <v>1.3616065418655501</v>
      </c>
      <c r="E887" s="1">
        <v>1.3909926265543999</v>
      </c>
      <c r="F887" s="1">
        <v>1.43440505358601</v>
      </c>
      <c r="G887" s="1">
        <v>1.4942413787355999</v>
      </c>
    </row>
    <row r="888" spans="1:7" x14ac:dyDescent="0.4">
      <c r="A888" s="1">
        <v>0.886591060707138</v>
      </c>
      <c r="B888" s="1">
        <v>1.3402208571967</v>
      </c>
      <c r="C888" s="1">
        <v>1.3459903764418899</v>
      </c>
      <c r="D888" s="1">
        <v>1.3630681534076701</v>
      </c>
      <c r="E888" s="1">
        <v>1.3926080919430499</v>
      </c>
      <c r="F888" s="1">
        <v>1.43598846608997</v>
      </c>
      <c r="G888" s="1">
        <v>1.49590812873977</v>
      </c>
    </row>
    <row r="889" spans="1:7" x14ac:dyDescent="0.4">
      <c r="A889" s="1">
        <v>0.88759172781854501</v>
      </c>
      <c r="B889" s="1">
        <v>1.34168246873882</v>
      </c>
      <c r="C889" s="1">
        <v>1.34752891490728</v>
      </c>
      <c r="D889" s="1">
        <v>1.3646066918730499</v>
      </c>
      <c r="E889" s="1">
        <v>1.39414663040844</v>
      </c>
      <c r="F889" s="1">
        <v>1.43757187859392</v>
      </c>
      <c r="G889" s="1">
        <v>1.4976582162441401</v>
      </c>
    </row>
    <row r="890" spans="1:7" x14ac:dyDescent="0.4">
      <c r="A890" s="1">
        <v>0.88859239492995301</v>
      </c>
      <c r="B890" s="1">
        <v>1.34329793412747</v>
      </c>
      <c r="C890" s="1">
        <v>1.3490674533726601</v>
      </c>
      <c r="D890" s="1">
        <v>1.3662221572616999</v>
      </c>
      <c r="E890" s="1">
        <v>1.3956851688738201</v>
      </c>
      <c r="F890" s="1">
        <v>1.43923862859809</v>
      </c>
      <c r="G890" s="1">
        <v>1.49940830374852</v>
      </c>
    </row>
    <row r="891" spans="1:7" x14ac:dyDescent="0.4">
      <c r="A891" s="1">
        <v>0.88959306204136102</v>
      </c>
      <c r="B891" s="1">
        <v>1.34475954566959</v>
      </c>
      <c r="C891" s="1">
        <v>1.35060599183805</v>
      </c>
      <c r="D891" s="1">
        <v>1.3676837688038199</v>
      </c>
      <c r="E891" s="1">
        <v>1.3973006342624801</v>
      </c>
      <c r="F891" s="1">
        <v>1.4409053786022601</v>
      </c>
      <c r="G891" s="1">
        <v>1.50107505375268</v>
      </c>
    </row>
    <row r="892" spans="1:7" x14ac:dyDescent="0.4">
      <c r="A892" s="1">
        <v>0.89059372915276802</v>
      </c>
      <c r="B892" s="1">
        <v>1.3462980841349701</v>
      </c>
      <c r="C892" s="1">
        <v>1.35206760338016</v>
      </c>
      <c r="D892" s="1">
        <v>1.3692992341924699</v>
      </c>
      <c r="E892" s="1">
        <v>1.39883917272786</v>
      </c>
      <c r="F892" s="1">
        <v>1.4425721286064299</v>
      </c>
      <c r="G892" s="1">
        <v>1.5027418037568501</v>
      </c>
    </row>
    <row r="893" spans="1:7" x14ac:dyDescent="0.4">
      <c r="A893" s="1">
        <v>0.89159439626417603</v>
      </c>
      <c r="B893" s="1">
        <v>1.34783662260036</v>
      </c>
      <c r="C893" s="1">
        <v>1.35352921492228</v>
      </c>
      <c r="D893" s="1">
        <v>1.3707608457345899</v>
      </c>
      <c r="E893" s="1">
        <v>1.4004546381165199</v>
      </c>
      <c r="F893" s="1">
        <v>1.4441555411103799</v>
      </c>
      <c r="G893" s="1">
        <v>1.50449189126123</v>
      </c>
    </row>
    <row r="894" spans="1:7" x14ac:dyDescent="0.4">
      <c r="A894" s="1">
        <v>0.89259506337558303</v>
      </c>
      <c r="B894" s="1">
        <v>1.34929823414247</v>
      </c>
      <c r="C894" s="1">
        <v>1.3551446803109299</v>
      </c>
      <c r="D894" s="1">
        <v>1.3723763111232401</v>
      </c>
      <c r="E894" s="1">
        <v>1.4019931765819</v>
      </c>
      <c r="F894" s="1">
        <v>1.4457389536143399</v>
      </c>
      <c r="G894" s="1">
        <v>1.50615864126539</v>
      </c>
    </row>
    <row r="895" spans="1:7" x14ac:dyDescent="0.4">
      <c r="A895" s="1">
        <v>0.89359573048699104</v>
      </c>
      <c r="B895" s="1">
        <v>1.3508367726078601</v>
      </c>
      <c r="C895" s="1">
        <v>1.3566062918530499</v>
      </c>
      <c r="D895" s="1">
        <v>1.3738379226653601</v>
      </c>
      <c r="E895" s="1">
        <v>1.4035317150472899</v>
      </c>
      <c r="F895" s="1">
        <v>1.44740570361851</v>
      </c>
      <c r="G895" s="1">
        <v>1.5079087287697699</v>
      </c>
    </row>
    <row r="896" spans="1:7" x14ac:dyDescent="0.4">
      <c r="A896" s="1">
        <v>0.89459639759839904</v>
      </c>
      <c r="B896" s="1">
        <v>1.3523753110732399</v>
      </c>
      <c r="C896" s="1">
        <v>1.35814483031843</v>
      </c>
      <c r="D896" s="1">
        <v>1.3754533880540101</v>
      </c>
      <c r="E896" s="1">
        <v>1.40522410735921</v>
      </c>
      <c r="F896" s="1">
        <v>1.44907245362268</v>
      </c>
      <c r="G896" s="1">
        <v>1.5095754787739299</v>
      </c>
    </row>
    <row r="897" spans="1:7" x14ac:dyDescent="0.4">
      <c r="A897" s="1">
        <v>0.89559706470980605</v>
      </c>
      <c r="B897" s="1">
        <v>1.3538369226153599</v>
      </c>
      <c r="C897" s="1">
        <v>1.35960644186055</v>
      </c>
      <c r="D897" s="1">
        <v>1.3769919265193999</v>
      </c>
      <c r="E897" s="1">
        <v>1.4067626458245901</v>
      </c>
      <c r="F897" s="1">
        <v>1.45065586612663</v>
      </c>
      <c r="G897" s="1">
        <v>1.5113255662783101</v>
      </c>
    </row>
    <row r="898" spans="1:7" x14ac:dyDescent="0.4">
      <c r="A898" s="1">
        <v>0.89659773182121405</v>
      </c>
      <c r="B898" s="1">
        <v>1.35537546108074</v>
      </c>
      <c r="C898" s="1">
        <v>1.3612219072492</v>
      </c>
      <c r="D898" s="1">
        <v>1.37853046498478</v>
      </c>
      <c r="E898" s="1">
        <v>1.4083781112132501</v>
      </c>
      <c r="F898" s="1">
        <v>1.4523226161308</v>
      </c>
      <c r="G898" s="1">
        <v>1.5129923162824801</v>
      </c>
    </row>
    <row r="899" spans="1:7" x14ac:dyDescent="0.4">
      <c r="A899" s="1">
        <v>0.89759839893262106</v>
      </c>
      <c r="B899" s="1">
        <v>1.35683707262286</v>
      </c>
      <c r="C899" s="1">
        <v>1.36268351879132</v>
      </c>
      <c r="D899" s="1">
        <v>1.3800690034501699</v>
      </c>
      <c r="E899" s="1">
        <v>1.40991664967863</v>
      </c>
      <c r="F899" s="1">
        <v>1.45390602863476</v>
      </c>
      <c r="G899" s="1">
        <v>1.5146590662866399</v>
      </c>
    </row>
    <row r="900" spans="1:7" x14ac:dyDescent="0.4">
      <c r="A900" s="1">
        <v>0.89859906604402895</v>
      </c>
      <c r="B900" s="1">
        <v>1.3583756110882399</v>
      </c>
      <c r="C900" s="1">
        <v>1.3642220572567001</v>
      </c>
      <c r="D900" s="1">
        <v>1.3815306149922799</v>
      </c>
      <c r="E900" s="1">
        <v>1.4115321150672899</v>
      </c>
      <c r="F900" s="1">
        <v>1.4555727786389301</v>
      </c>
      <c r="G900" s="1">
        <v>1.51640915379102</v>
      </c>
    </row>
    <row r="901" spans="1:7" x14ac:dyDescent="0.4">
      <c r="A901" s="1">
        <v>0.89959973315543695</v>
      </c>
      <c r="B901" s="1">
        <v>1.35991414955363</v>
      </c>
      <c r="C901" s="1">
        <v>1.36576059572209</v>
      </c>
      <c r="D901" s="1">
        <v>1.3831460803809399</v>
      </c>
      <c r="E901" s="1">
        <v>1.41307065353267</v>
      </c>
      <c r="F901" s="1">
        <v>1.4572395286430899</v>
      </c>
      <c r="G901" s="1">
        <v>1.5181592412953899</v>
      </c>
    </row>
    <row r="902" spans="1:7" x14ac:dyDescent="0.4">
      <c r="A902" s="1">
        <v>0.90060040026684396</v>
      </c>
      <c r="B902" s="1">
        <v>1.3614526880190101</v>
      </c>
      <c r="C902" s="1">
        <v>1.3672991341874701</v>
      </c>
      <c r="D902" s="1">
        <v>1.3846076919230501</v>
      </c>
      <c r="E902" s="1">
        <v>1.4146091919980599</v>
      </c>
      <c r="F902" s="1">
        <v>1.4588229411470499</v>
      </c>
      <c r="G902" s="1">
        <v>1.51982599129956</v>
      </c>
    </row>
    <row r="903" spans="1:7" x14ac:dyDescent="0.4">
      <c r="A903" s="1">
        <v>0.90160106737825196</v>
      </c>
      <c r="B903" s="1">
        <v>1.3629142995611301</v>
      </c>
      <c r="C903" s="1">
        <v>1.3687607457295901</v>
      </c>
      <c r="D903" s="1">
        <v>1.3862231573117101</v>
      </c>
      <c r="E903" s="1">
        <v>1.4162246573867101</v>
      </c>
      <c r="F903" s="1">
        <v>1.46048969115122</v>
      </c>
      <c r="G903" s="1">
        <v>1.5215760788039401</v>
      </c>
    </row>
    <row r="904" spans="1:7" x14ac:dyDescent="0.4">
      <c r="A904" s="1">
        <v>0.90260173448965897</v>
      </c>
      <c r="B904" s="1">
        <v>1.36445283802651</v>
      </c>
      <c r="C904" s="1">
        <v>1.3702992841949699</v>
      </c>
      <c r="D904" s="1">
        <v>1.38776169577709</v>
      </c>
      <c r="E904" s="1">
        <v>1.4177631958521</v>
      </c>
      <c r="F904" s="1">
        <v>1.46207310365518</v>
      </c>
      <c r="G904" s="1">
        <v>1.5232428288080999</v>
      </c>
    </row>
    <row r="905" spans="1:7" x14ac:dyDescent="0.4">
      <c r="A905" s="1">
        <v>0.90360240160106697</v>
      </c>
      <c r="B905" s="1">
        <v>1.36591444956863</v>
      </c>
      <c r="C905" s="1">
        <v>1.37183782266036</v>
      </c>
      <c r="D905" s="1">
        <v>1.3893002342424801</v>
      </c>
      <c r="E905" s="1">
        <v>1.41937866124075</v>
      </c>
      <c r="F905" s="1">
        <v>1.4636565161591399</v>
      </c>
      <c r="G905" s="1">
        <v>1.52490957881227</v>
      </c>
    </row>
    <row r="906" spans="1:7" x14ac:dyDescent="0.4">
      <c r="A906" s="1">
        <v>0.90460306871247498</v>
      </c>
      <c r="B906" s="1">
        <v>1.3674529880340101</v>
      </c>
      <c r="C906" s="1">
        <v>1.3733763611257399</v>
      </c>
      <c r="D906" s="1">
        <v>1.3908387727078599</v>
      </c>
      <c r="E906" s="1">
        <v>1.4209171997061301</v>
      </c>
      <c r="F906" s="1">
        <v>1.4654066036635101</v>
      </c>
      <c r="G906" s="1">
        <v>1.52657632881644</v>
      </c>
    </row>
    <row r="907" spans="1:7" x14ac:dyDescent="0.4">
      <c r="A907" s="1">
        <v>0.90560373582388198</v>
      </c>
      <c r="B907" s="1">
        <v>1.3689915264993999</v>
      </c>
      <c r="C907" s="1">
        <v>1.3748379726678599</v>
      </c>
      <c r="D907" s="1">
        <v>1.39237731117325</v>
      </c>
      <c r="E907" s="1">
        <v>1.4226095920180599</v>
      </c>
      <c r="F907" s="1">
        <v>1.46699001616747</v>
      </c>
      <c r="G907" s="1">
        <v>1.52840975382102</v>
      </c>
    </row>
    <row r="908" spans="1:7" x14ac:dyDescent="0.4">
      <c r="A908" s="1">
        <v>0.90660440293528999</v>
      </c>
      <c r="B908" s="1">
        <v>1.37053006496478</v>
      </c>
      <c r="C908" s="1">
        <v>1.37637651113324</v>
      </c>
      <c r="D908" s="1">
        <v>1.3939158496386299</v>
      </c>
      <c r="E908" s="1">
        <v>1.42414813048344</v>
      </c>
      <c r="F908" s="1">
        <v>1.46857342867143</v>
      </c>
      <c r="G908" s="1">
        <v>1.53007650382519</v>
      </c>
    </row>
    <row r="909" spans="1:7" x14ac:dyDescent="0.4">
      <c r="A909" s="1">
        <v>0.90760507004669699</v>
      </c>
      <c r="B909" s="1">
        <v>1.3719147495836299</v>
      </c>
      <c r="C909" s="1">
        <v>1.3779150495986301</v>
      </c>
      <c r="D909" s="1">
        <v>1.39545438810402</v>
      </c>
      <c r="E909" s="1">
        <v>1.4256866689488299</v>
      </c>
      <c r="F909" s="1">
        <v>1.4702401786756001</v>
      </c>
      <c r="G909" s="1">
        <v>1.5317432538293501</v>
      </c>
    </row>
    <row r="910" spans="1:7" x14ac:dyDescent="0.4">
      <c r="A910" s="1">
        <v>0.908605737158105</v>
      </c>
      <c r="B910" s="1">
        <v>1.37345328804901</v>
      </c>
      <c r="C910" s="1">
        <v>1.37945358806401</v>
      </c>
      <c r="D910" s="1">
        <v>1.3969929265694001</v>
      </c>
      <c r="E910" s="1">
        <v>1.4273021343374801</v>
      </c>
      <c r="F910" s="1">
        <v>1.4718235911795501</v>
      </c>
      <c r="G910" s="1">
        <v>1.5334933413337299</v>
      </c>
    </row>
    <row r="911" spans="1:7" x14ac:dyDescent="0.4">
      <c r="A911" s="1">
        <v>0.909606404269513</v>
      </c>
      <c r="B911" s="1">
        <v>1.37506875343767</v>
      </c>
      <c r="C911" s="1">
        <v>1.38091519960613</v>
      </c>
      <c r="D911" s="1">
        <v>1.3986083919580501</v>
      </c>
      <c r="E911" s="1">
        <v>1.4288214410720499</v>
      </c>
      <c r="F911" s="1">
        <v>1.47357367868393</v>
      </c>
      <c r="G911" s="1">
        <v>1.5351600913379</v>
      </c>
    </row>
    <row r="912" spans="1:7" x14ac:dyDescent="0.4">
      <c r="A912" s="1">
        <v>0.91060707138092001</v>
      </c>
      <c r="B912" s="1">
        <v>1.3764534380565101</v>
      </c>
      <c r="C912" s="1">
        <v>1.3825306649947799</v>
      </c>
      <c r="D912" s="1">
        <v>1.4000700035001701</v>
      </c>
      <c r="E912" s="1">
        <v>1.4304881910762199</v>
      </c>
      <c r="F912" s="1">
        <v>1.47515709118789</v>
      </c>
      <c r="G912" s="1">
        <v>1.53682684134206</v>
      </c>
    </row>
    <row r="913" spans="1:7" x14ac:dyDescent="0.4">
      <c r="A913" s="1">
        <v>0.91160773849232801</v>
      </c>
      <c r="B913" s="1">
        <v>1.3780689034451701</v>
      </c>
      <c r="C913" s="1">
        <v>1.3839922765368999</v>
      </c>
      <c r="D913" s="1">
        <v>1.40160854196555</v>
      </c>
      <c r="E913" s="1">
        <v>1.4319882660799701</v>
      </c>
      <c r="F913" s="1">
        <v>1.4767405036918499</v>
      </c>
      <c r="G913" s="1">
        <v>1.53853147202814</v>
      </c>
    </row>
    <row r="914" spans="1:7" x14ac:dyDescent="0.4">
      <c r="A914" s="1">
        <v>0.91260840560373502</v>
      </c>
      <c r="B914" s="1">
        <v>1.3795305149872801</v>
      </c>
      <c r="C914" s="1">
        <v>1.38553081500228</v>
      </c>
      <c r="D914" s="1">
        <v>1.4031470804309401</v>
      </c>
      <c r="E914" s="1">
        <v>1.4335716785839201</v>
      </c>
      <c r="F914" s="1">
        <v>1.47840725369601</v>
      </c>
      <c r="G914" s="1">
        <v>1.5403497447599599</v>
      </c>
    </row>
    <row r="915" spans="1:7" x14ac:dyDescent="0.4">
      <c r="A915" s="1">
        <v>0.91360907271514302</v>
      </c>
      <c r="B915" s="1">
        <v>1.3810690534526699</v>
      </c>
      <c r="C915" s="1">
        <v>1.3869924265444</v>
      </c>
      <c r="D915" s="1">
        <v>1.4046856188963199</v>
      </c>
      <c r="E915" s="1">
        <v>1.4351550910878801</v>
      </c>
      <c r="F915" s="1">
        <v>1.4800740037001801</v>
      </c>
      <c r="G915" s="1">
        <v>1.5419861902186001</v>
      </c>
    </row>
    <row r="916" spans="1:7" x14ac:dyDescent="0.4">
      <c r="A916" s="1">
        <v>0.91460973982655103</v>
      </c>
      <c r="B916" s="1">
        <v>1.3825306649947799</v>
      </c>
      <c r="C916" s="1">
        <v>1.38860789193305</v>
      </c>
      <c r="D916" s="1">
        <v>1.40622415736171</v>
      </c>
      <c r="E916" s="1">
        <v>1.4367385035918401</v>
      </c>
      <c r="F916" s="1">
        <v>1.48165741620414</v>
      </c>
      <c r="G916" s="1">
        <v>1.54362263567723</v>
      </c>
    </row>
    <row r="917" spans="1:7" x14ac:dyDescent="0.4">
      <c r="A917" s="1">
        <v>0.91561040693795803</v>
      </c>
      <c r="B917" s="1">
        <v>1.38406920346017</v>
      </c>
      <c r="C917" s="1">
        <v>1.39006950347517</v>
      </c>
      <c r="D917" s="1">
        <v>1.4077626958270899</v>
      </c>
      <c r="E917" s="1">
        <v>1.4383219160958001</v>
      </c>
      <c r="F917" s="1">
        <v>1.4833241662083101</v>
      </c>
      <c r="G917" s="1">
        <v>1.5454409084090499</v>
      </c>
    </row>
    <row r="918" spans="1:7" x14ac:dyDescent="0.4">
      <c r="A918" s="1">
        <v>0.91661107404936604</v>
      </c>
      <c r="B918" s="1">
        <v>1.3856077419255499</v>
      </c>
      <c r="C918" s="1">
        <v>1.39153111501728</v>
      </c>
      <c r="D918" s="1">
        <v>1.4093781612157501</v>
      </c>
      <c r="E918" s="1">
        <v>1.4399053285997601</v>
      </c>
      <c r="F918" s="1">
        <v>1.4849075787122601</v>
      </c>
      <c r="G918" s="1">
        <v>1.5470773538676901</v>
      </c>
    </row>
    <row r="919" spans="1:7" x14ac:dyDescent="0.4">
      <c r="A919" s="1">
        <v>0.91761174116077304</v>
      </c>
      <c r="B919" s="1">
        <v>1.38714628039094</v>
      </c>
      <c r="C919" s="1">
        <v>1.39314658040594</v>
      </c>
      <c r="D919" s="1">
        <v>1.4108397727578601</v>
      </c>
      <c r="E919" s="1">
        <v>1.4414887411037201</v>
      </c>
      <c r="F919" s="1">
        <v>1.4865743287164299</v>
      </c>
      <c r="G919" s="1">
        <v>1.5488047129629201</v>
      </c>
    </row>
    <row r="920" spans="1:7" x14ac:dyDescent="0.4">
      <c r="A920" s="1">
        <v>0.91861240827218105</v>
      </c>
      <c r="B920" s="1">
        <v>1.38860789193305</v>
      </c>
      <c r="C920" s="1">
        <v>1.39460819194805</v>
      </c>
      <c r="D920" s="1">
        <v>1.4124552381465201</v>
      </c>
      <c r="E920" s="1">
        <v>1.44307215360768</v>
      </c>
      <c r="F920" s="1">
        <v>1.4882410787206</v>
      </c>
      <c r="G920" s="1">
        <v>1.5505320720581399</v>
      </c>
    </row>
    <row r="921" spans="1:7" x14ac:dyDescent="0.4">
      <c r="A921" s="1">
        <v>0.91961307538358905</v>
      </c>
      <c r="B921" s="1">
        <v>1.3901464303984401</v>
      </c>
      <c r="C921" s="1">
        <v>1.3961467304134401</v>
      </c>
      <c r="D921" s="1">
        <v>1.4139168496886301</v>
      </c>
      <c r="E921" s="1">
        <v>1.44457222861143</v>
      </c>
      <c r="F921" s="1">
        <v>1.48982449122456</v>
      </c>
      <c r="G921" s="1">
        <v>1.55225943115337</v>
      </c>
    </row>
    <row r="922" spans="1:7" x14ac:dyDescent="0.4">
      <c r="A922" s="1">
        <v>0.92061374249499595</v>
      </c>
      <c r="B922" s="1">
        <v>1.3916080419405501</v>
      </c>
      <c r="C922" s="1">
        <v>1.3976083419555501</v>
      </c>
      <c r="D922" s="1">
        <v>1.41553231507729</v>
      </c>
      <c r="E922" s="1">
        <v>1.44623897861559</v>
      </c>
      <c r="F922" s="1">
        <v>1.49149124122872</v>
      </c>
      <c r="G922" s="1">
        <v>1.5538958766120099</v>
      </c>
    </row>
    <row r="923" spans="1:7" x14ac:dyDescent="0.4">
      <c r="A923" s="1">
        <v>0.92161440960640395</v>
      </c>
      <c r="B923" s="1">
        <v>1.3932235073292101</v>
      </c>
      <c r="C923" s="1">
        <v>1.39922380734421</v>
      </c>
      <c r="D923" s="1">
        <v>1.4169939266194</v>
      </c>
      <c r="E923" s="1">
        <v>1.44773905361934</v>
      </c>
      <c r="F923" s="1">
        <v>1.49307465373268</v>
      </c>
      <c r="G923" s="1">
        <v>1.5556232357072399</v>
      </c>
    </row>
    <row r="924" spans="1:7" x14ac:dyDescent="0.4">
      <c r="A924" s="1">
        <v>0.92261507671781195</v>
      </c>
      <c r="B924" s="1">
        <v>1.3946851188713201</v>
      </c>
      <c r="C924" s="1">
        <v>1.40068541888632</v>
      </c>
      <c r="D924" s="1">
        <v>1.4185324650847899</v>
      </c>
      <c r="E924" s="1">
        <v>1.44940580362351</v>
      </c>
      <c r="F924" s="1">
        <v>1.49465806623664</v>
      </c>
      <c r="G924" s="1">
        <v>1.55735059480246</v>
      </c>
    </row>
    <row r="925" spans="1:7" x14ac:dyDescent="0.4">
      <c r="A925" s="1">
        <v>0.92361574382921896</v>
      </c>
      <c r="B925" s="1">
        <v>1.3962236573367099</v>
      </c>
      <c r="C925" s="1">
        <v>1.4022239573517099</v>
      </c>
      <c r="D925" s="1">
        <v>1.4201479304734399</v>
      </c>
      <c r="E925" s="1">
        <v>1.4509058786272599</v>
      </c>
      <c r="F925" s="1">
        <v>1.4964081537410201</v>
      </c>
      <c r="G925" s="1">
        <v>1.5589870402610999</v>
      </c>
    </row>
    <row r="926" spans="1:7" x14ac:dyDescent="0.4">
      <c r="A926" s="1">
        <v>0.92461641094062696</v>
      </c>
      <c r="B926" s="1">
        <v>1.3976852688788199</v>
      </c>
      <c r="C926" s="1">
        <v>1.4036855688938199</v>
      </c>
      <c r="D926" s="1">
        <v>1.4216095420155599</v>
      </c>
      <c r="E926" s="1">
        <v>1.45257262863143</v>
      </c>
      <c r="F926" s="1">
        <v>1.4979915662449701</v>
      </c>
      <c r="G926" s="1">
        <v>1.5607143993563299</v>
      </c>
    </row>
    <row r="927" spans="1:7" x14ac:dyDescent="0.4">
      <c r="A927" s="1">
        <v>0.92561707805203397</v>
      </c>
      <c r="B927" s="1">
        <v>1.39922380734421</v>
      </c>
      <c r="C927" s="1">
        <v>1.4053010342824801</v>
      </c>
      <c r="D927" s="1">
        <v>1.4232250074042101</v>
      </c>
      <c r="E927" s="1">
        <v>1.4540727036351799</v>
      </c>
      <c r="F927" s="1">
        <v>1.4995749787489301</v>
      </c>
      <c r="G927" s="1">
        <v>1.56244175845155</v>
      </c>
    </row>
    <row r="928" spans="1:7" x14ac:dyDescent="0.4">
      <c r="A928" s="1">
        <v>0.92661774516344197</v>
      </c>
      <c r="B928" s="1">
        <v>1.40068541888632</v>
      </c>
      <c r="C928" s="1">
        <v>1.4067626458245901</v>
      </c>
      <c r="D928" s="1">
        <v>1.4246866189463301</v>
      </c>
      <c r="E928" s="1">
        <v>1.4556561161391399</v>
      </c>
      <c r="F928" s="1">
        <v>1.5012417287530999</v>
      </c>
      <c r="G928" s="1">
        <v>1.56416911754678</v>
      </c>
    </row>
    <row r="929" spans="1:7" x14ac:dyDescent="0.4">
      <c r="A929" s="1">
        <v>0.92761841227484998</v>
      </c>
      <c r="B929" s="1">
        <v>1.4022239573517099</v>
      </c>
      <c r="C929" s="1">
        <v>1.40830118428998</v>
      </c>
      <c r="D929" s="1">
        <v>1.4263020843349801</v>
      </c>
      <c r="E929" s="1">
        <v>1.4572395286430899</v>
      </c>
      <c r="F929" s="1">
        <v>1.5028251412570599</v>
      </c>
      <c r="G929" s="1">
        <v>1.56580556300542</v>
      </c>
    </row>
    <row r="930" spans="1:7" x14ac:dyDescent="0.4">
      <c r="A930" s="1">
        <v>0.92861907938625698</v>
      </c>
      <c r="B930" s="1">
        <v>1.40376249581709</v>
      </c>
      <c r="C930" s="1">
        <v>1.4098397227553601</v>
      </c>
      <c r="D930" s="1">
        <v>1.4277636958771001</v>
      </c>
      <c r="E930" s="1">
        <v>1.4588229411470499</v>
      </c>
      <c r="F930" s="1">
        <v>1.50457522876143</v>
      </c>
      <c r="G930" s="1">
        <v>1.5676238357372401</v>
      </c>
    </row>
    <row r="931" spans="1:7" x14ac:dyDescent="0.4">
      <c r="A931" s="1">
        <v>0.92961974649766499</v>
      </c>
      <c r="B931" s="1">
        <v>1.4053010342824801</v>
      </c>
      <c r="C931" s="1">
        <v>1.4113782612207499</v>
      </c>
      <c r="D931" s="1">
        <v>1.4294048035735101</v>
      </c>
      <c r="E931" s="1">
        <v>1.4604063536510099</v>
      </c>
      <c r="F931" s="1">
        <v>1.50615864126539</v>
      </c>
      <c r="G931" s="1">
        <v>1.56926028119587</v>
      </c>
    </row>
    <row r="932" spans="1:7" x14ac:dyDescent="0.4">
      <c r="A932" s="1">
        <v>0.93062041360907199</v>
      </c>
      <c r="B932" s="1">
        <v>1.4067626458245901</v>
      </c>
      <c r="C932" s="1">
        <v>1.4128398727628599</v>
      </c>
      <c r="D932" s="1">
        <v>1.43090487857726</v>
      </c>
      <c r="E932" s="1">
        <v>1.4619897661549699</v>
      </c>
      <c r="F932" s="1">
        <v>1.50774205376935</v>
      </c>
      <c r="G932" s="1">
        <v>1.5709876402911001</v>
      </c>
    </row>
    <row r="933" spans="1:7" x14ac:dyDescent="0.4">
      <c r="A933" s="1">
        <v>0.93162108072048</v>
      </c>
      <c r="B933" s="1">
        <v>1.40830118428998</v>
      </c>
      <c r="C933" s="1">
        <v>1.41437841122825</v>
      </c>
      <c r="D933" s="1">
        <v>1.43248829108122</v>
      </c>
      <c r="E933" s="1">
        <v>1.4635731786589301</v>
      </c>
      <c r="F933" s="1">
        <v>1.50940880377352</v>
      </c>
      <c r="G933" s="1">
        <v>1.57262408574974</v>
      </c>
    </row>
    <row r="934" spans="1:7" x14ac:dyDescent="0.4">
      <c r="A934" s="1">
        <v>0.932621747831888</v>
      </c>
      <c r="B934" s="1">
        <v>1.40976279583209</v>
      </c>
      <c r="C934" s="1">
        <v>1.4159169496936299</v>
      </c>
      <c r="D934" s="1">
        <v>1.4339883660849699</v>
      </c>
      <c r="E934" s="1">
        <v>1.4651565911628901</v>
      </c>
      <c r="F934" s="1">
        <v>1.51099221627748</v>
      </c>
      <c r="G934" s="1">
        <v>1.57435144484496</v>
      </c>
    </row>
    <row r="935" spans="1:7" x14ac:dyDescent="0.4">
      <c r="A935" s="1">
        <v>0.93362241494329501</v>
      </c>
      <c r="B935" s="1">
        <v>1.4113013342974801</v>
      </c>
      <c r="C935" s="1">
        <v>1.41745548815902</v>
      </c>
      <c r="D935" s="1">
        <v>1.4355717785889199</v>
      </c>
      <c r="E935" s="1">
        <v>1.46665666616664</v>
      </c>
      <c r="F935" s="1">
        <v>1.51257562878143</v>
      </c>
      <c r="G935" s="1">
        <v>1.5760788039401901</v>
      </c>
    </row>
    <row r="936" spans="1:7" x14ac:dyDescent="0.4">
      <c r="A936" s="1">
        <v>0.93462308205470301</v>
      </c>
      <c r="B936" s="1">
        <v>1.4128398727628599</v>
      </c>
      <c r="C936" s="1">
        <v>1.41891709970113</v>
      </c>
      <c r="D936" s="1">
        <v>1.4370718535926701</v>
      </c>
      <c r="E936" s="1">
        <v>1.4683234161708001</v>
      </c>
      <c r="F936" s="1">
        <v>1.5143257162858099</v>
      </c>
      <c r="G936" s="1">
        <v>1.57771524939883</v>
      </c>
    </row>
    <row r="937" spans="1:7" x14ac:dyDescent="0.4">
      <c r="A937" s="1">
        <v>0.93562374916611002</v>
      </c>
      <c r="B937" s="1">
        <v>1.41437841122825</v>
      </c>
      <c r="C937" s="1">
        <v>1.42053256508979</v>
      </c>
      <c r="D937" s="1">
        <v>1.43857192859642</v>
      </c>
      <c r="E937" s="1">
        <v>1.46982349117455</v>
      </c>
      <c r="F937" s="1">
        <v>1.5159091287897699</v>
      </c>
      <c r="G937" s="1">
        <v>1.5795335221306499</v>
      </c>
    </row>
    <row r="938" spans="1:7" x14ac:dyDescent="0.4">
      <c r="A938" s="1">
        <v>0.93662441627751802</v>
      </c>
      <c r="B938" s="1">
        <v>1.41584002277036</v>
      </c>
      <c r="C938" s="1">
        <v>1.4219941766319</v>
      </c>
      <c r="D938" s="1">
        <v>1.44015534110038</v>
      </c>
      <c r="E938" s="1">
        <v>1.4714902411787201</v>
      </c>
      <c r="F938" s="1">
        <v>1.51757587879393</v>
      </c>
      <c r="G938" s="1">
        <v>1.5811699675892801</v>
      </c>
    </row>
    <row r="939" spans="1:7" x14ac:dyDescent="0.4">
      <c r="A939" s="1">
        <v>0.93762508338892603</v>
      </c>
      <c r="B939" s="1">
        <v>1.4173785612357499</v>
      </c>
      <c r="C939" s="1">
        <v>1.4235327150972901</v>
      </c>
      <c r="D939" s="1">
        <v>1.4416554161041299</v>
      </c>
      <c r="E939" s="1">
        <v>1.47299031618247</v>
      </c>
      <c r="F939" s="1">
        <v>1.51915929129789</v>
      </c>
      <c r="G939" s="1">
        <v>1.5828973266845101</v>
      </c>
    </row>
    <row r="940" spans="1:7" x14ac:dyDescent="0.4">
      <c r="A940" s="1">
        <v>0.93862575050033303</v>
      </c>
      <c r="B940" s="1">
        <v>1.41891709970113</v>
      </c>
      <c r="C940" s="1">
        <v>1.4249943266394001</v>
      </c>
      <c r="D940" s="1">
        <v>1.4432388286080899</v>
      </c>
      <c r="E940" s="1">
        <v>1.47457372868643</v>
      </c>
      <c r="F940" s="1">
        <v>1.5207427038018499</v>
      </c>
      <c r="G940" s="1">
        <v>1.5845337721431501</v>
      </c>
    </row>
    <row r="941" spans="1:7" x14ac:dyDescent="0.4">
      <c r="A941" s="1">
        <v>0.93962641761174104</v>
      </c>
      <c r="B941" s="1">
        <v>1.4204556381665201</v>
      </c>
      <c r="C941" s="1">
        <v>1.42660979202806</v>
      </c>
      <c r="D941" s="1">
        <v>1.4447389036118401</v>
      </c>
      <c r="E941" s="1">
        <v>1.47615714119039</v>
      </c>
      <c r="F941" s="1">
        <v>1.5224927913062301</v>
      </c>
      <c r="G941" s="1">
        <v>1.5863520448749699</v>
      </c>
    </row>
    <row r="942" spans="1:7" x14ac:dyDescent="0.4">
      <c r="A942" s="1">
        <v>0.94062708472314804</v>
      </c>
      <c r="B942" s="1">
        <v>1.4219172497086301</v>
      </c>
      <c r="C942" s="1">
        <v>1.42807140357017</v>
      </c>
      <c r="D942" s="1">
        <v>1.4463223161158001</v>
      </c>
      <c r="E942" s="1">
        <v>1.47774055369435</v>
      </c>
      <c r="F942" s="1">
        <v>1.52407620381019</v>
      </c>
      <c r="G942" s="1">
        <v>1.5879884903335999</v>
      </c>
    </row>
    <row r="943" spans="1:7" x14ac:dyDescent="0.4">
      <c r="A943" s="1">
        <v>0.94162775183455605</v>
      </c>
      <c r="B943" s="1">
        <v>1.42345578817402</v>
      </c>
      <c r="C943" s="1">
        <v>1.42957147857392</v>
      </c>
      <c r="D943" s="1">
        <v>1.44782239111955</v>
      </c>
      <c r="E943" s="1">
        <v>1.47932396619831</v>
      </c>
      <c r="F943" s="1">
        <v>1.52565961631414</v>
      </c>
      <c r="G943" s="1">
        <v>1.5896249357922401</v>
      </c>
    </row>
    <row r="944" spans="1:7" x14ac:dyDescent="0.4">
      <c r="A944" s="1">
        <v>0.94262841894596405</v>
      </c>
      <c r="B944" s="1">
        <v>1.42491739971613</v>
      </c>
      <c r="C944" s="1">
        <v>1.4310715535776699</v>
      </c>
      <c r="D944" s="1">
        <v>1.44940580362351</v>
      </c>
      <c r="E944" s="1">
        <v>1.48090737870226</v>
      </c>
      <c r="F944" s="1">
        <v>1.5273263663183101</v>
      </c>
      <c r="G944" s="1">
        <v>1.59144320852406</v>
      </c>
    </row>
    <row r="945" spans="1:7" x14ac:dyDescent="0.4">
      <c r="A945" s="1">
        <v>0.94362908605737095</v>
      </c>
      <c r="B945" s="1">
        <v>1.4265328651047899</v>
      </c>
      <c r="C945" s="1">
        <v>1.4325716285814201</v>
      </c>
      <c r="D945" s="1">
        <v>1.4509058786272599</v>
      </c>
      <c r="E945" s="1">
        <v>1.48249079120622</v>
      </c>
      <c r="F945" s="1">
        <v>1.5289097788222701</v>
      </c>
      <c r="G945" s="1">
        <v>1.5930796539826899</v>
      </c>
    </row>
    <row r="946" spans="1:7" x14ac:dyDescent="0.4">
      <c r="A946" s="1">
        <v>0.94462975316877895</v>
      </c>
      <c r="B946" s="1">
        <v>1.4279944766468999</v>
      </c>
      <c r="C946" s="1">
        <v>1.4341550410853801</v>
      </c>
      <c r="D946" s="1">
        <v>1.4524892911312199</v>
      </c>
      <c r="E946" s="1">
        <v>1.48407420371018</v>
      </c>
      <c r="F946" s="1">
        <v>1.5305765288264399</v>
      </c>
      <c r="G946" s="1">
        <v>1.5948070130779199</v>
      </c>
    </row>
    <row r="947" spans="1:7" x14ac:dyDescent="0.4">
      <c r="A947" s="1">
        <v>0.94563042028018596</v>
      </c>
      <c r="B947" s="1">
        <v>1.4294881410737199</v>
      </c>
      <c r="C947" s="1">
        <v>1.43565511608913</v>
      </c>
      <c r="D947" s="1">
        <v>1.4539893661349701</v>
      </c>
      <c r="E947" s="1">
        <v>1.4855742787139301</v>
      </c>
      <c r="F947" s="1">
        <v>1.5322432788306</v>
      </c>
      <c r="G947" s="1">
        <v>1.59653437217315</v>
      </c>
    </row>
    <row r="948" spans="1:7" x14ac:dyDescent="0.4">
      <c r="A948" s="1">
        <v>0.94663108739159396</v>
      </c>
      <c r="B948" s="1">
        <v>1.4309882160774701</v>
      </c>
      <c r="C948" s="1">
        <v>1.4371551910928799</v>
      </c>
      <c r="D948" s="1">
        <v>1.4555727786389301</v>
      </c>
      <c r="E948" s="1">
        <v>1.4872410287180999</v>
      </c>
      <c r="F948" s="1">
        <v>1.53382669133456</v>
      </c>
      <c r="G948" s="1">
        <v>1.59826173126838</v>
      </c>
    </row>
    <row r="949" spans="1:7" x14ac:dyDescent="0.4">
      <c r="A949" s="1">
        <v>0.94763175450300197</v>
      </c>
      <c r="B949" s="1">
        <v>1.4324049535810099</v>
      </c>
      <c r="C949" s="1">
        <v>1.4386552660966301</v>
      </c>
      <c r="D949" s="1">
        <v>1.45707285364268</v>
      </c>
      <c r="E949" s="1">
        <v>1.4887411037218501</v>
      </c>
      <c r="F949" s="1">
        <v>1.53549344133873</v>
      </c>
      <c r="G949" s="1">
        <v>1.59989817672701</v>
      </c>
    </row>
    <row r="950" spans="1:7" x14ac:dyDescent="0.4">
      <c r="A950" s="1">
        <v>0.94863242161440897</v>
      </c>
      <c r="B950" s="1">
        <v>1.4339883660849699</v>
      </c>
      <c r="C950" s="1">
        <v>1.4402386786005901</v>
      </c>
      <c r="D950" s="1">
        <v>1.45857292864643</v>
      </c>
      <c r="E950" s="1">
        <v>1.4904078537260099</v>
      </c>
      <c r="F950" s="1">
        <v>1.53707685384269</v>
      </c>
      <c r="G950" s="1">
        <v>1.60162553582224</v>
      </c>
    </row>
    <row r="951" spans="1:7" x14ac:dyDescent="0.4">
      <c r="A951" s="1">
        <v>0.94963308872581698</v>
      </c>
      <c r="B951" s="1">
        <v>1.4354884410887201</v>
      </c>
      <c r="C951" s="1">
        <v>1.44173875360434</v>
      </c>
      <c r="D951" s="1">
        <v>1.4601563411503899</v>
      </c>
      <c r="E951" s="1">
        <v>1.4919079287297601</v>
      </c>
      <c r="F951" s="1">
        <v>1.5387132993013199</v>
      </c>
      <c r="G951" s="1">
        <v>1.60335289491747</v>
      </c>
    </row>
    <row r="952" spans="1:7" x14ac:dyDescent="0.4">
      <c r="A952" s="1">
        <v>0.95063375583722398</v>
      </c>
      <c r="B952" s="1">
        <v>1.4370718535926701</v>
      </c>
      <c r="C952" s="1">
        <v>1.4432388286080899</v>
      </c>
      <c r="D952" s="1">
        <v>1.4616564161541401</v>
      </c>
      <c r="E952" s="1">
        <v>1.4935746787339299</v>
      </c>
      <c r="F952" s="1">
        <v>1.5403497447599599</v>
      </c>
      <c r="G952" s="1">
        <v>1.6049893403761</v>
      </c>
    </row>
    <row r="953" spans="1:7" x14ac:dyDescent="0.4">
      <c r="A953" s="1">
        <v>0.95163442294863199</v>
      </c>
      <c r="B953" s="1">
        <v>1.43857192859642</v>
      </c>
      <c r="C953" s="1">
        <v>1.4447389036118401</v>
      </c>
      <c r="D953" s="1">
        <v>1.4632398286580901</v>
      </c>
      <c r="E953" s="1">
        <v>1.4950747537376801</v>
      </c>
      <c r="F953" s="1">
        <v>1.5419861902186001</v>
      </c>
      <c r="G953" s="1">
        <v>1.60671669947133</v>
      </c>
    </row>
    <row r="954" spans="1:7" x14ac:dyDescent="0.4">
      <c r="A954" s="1">
        <v>0.95263509006003999</v>
      </c>
      <c r="B954" s="1">
        <v>1.44007200360017</v>
      </c>
      <c r="C954" s="1">
        <v>1.4463223161158001</v>
      </c>
      <c r="D954" s="1">
        <v>1.46473990366185</v>
      </c>
      <c r="E954" s="1">
        <v>1.4966581662416401</v>
      </c>
      <c r="F954" s="1">
        <v>1.54362263567723</v>
      </c>
      <c r="G954" s="1">
        <v>1.60844405856656</v>
      </c>
    </row>
    <row r="955" spans="1:7" x14ac:dyDescent="0.4">
      <c r="A955" s="1">
        <v>0.953635757171447</v>
      </c>
      <c r="B955" s="1">
        <v>1.4415720786039301</v>
      </c>
      <c r="C955" s="1">
        <v>1.44782239111955</v>
      </c>
      <c r="D955" s="1">
        <v>1.4663233161658</v>
      </c>
      <c r="E955" s="1">
        <v>1.4982415787456</v>
      </c>
      <c r="F955" s="1">
        <v>1.54525908113587</v>
      </c>
      <c r="G955" s="1">
        <v>1.6101714176617901</v>
      </c>
    </row>
    <row r="956" spans="1:7" x14ac:dyDescent="0.4">
      <c r="A956" s="1">
        <v>0.954636424282855</v>
      </c>
      <c r="B956" s="1">
        <v>1.4431554911078801</v>
      </c>
      <c r="C956" s="1">
        <v>1.4493224661233</v>
      </c>
      <c r="D956" s="1">
        <v>1.46790672866976</v>
      </c>
      <c r="E956" s="1">
        <v>1.49982499124956</v>
      </c>
      <c r="F956" s="1">
        <v>1.5468955265945099</v>
      </c>
      <c r="G956" s="1">
        <v>1.61180786312042</v>
      </c>
    </row>
    <row r="957" spans="1:7" x14ac:dyDescent="0.4">
      <c r="A957" s="1">
        <v>0.95563709139426201</v>
      </c>
      <c r="B957" s="1">
        <v>1.44457222861143</v>
      </c>
      <c r="C957" s="1">
        <v>1.4508225411270499</v>
      </c>
      <c r="D957" s="1">
        <v>1.46949014117372</v>
      </c>
      <c r="E957" s="1">
        <v>1.50140840375352</v>
      </c>
      <c r="F957" s="1">
        <v>1.5485319720531401</v>
      </c>
      <c r="G957" s="1">
        <v>1.6136261358522399</v>
      </c>
    </row>
    <row r="958" spans="1:7" x14ac:dyDescent="0.4">
      <c r="A958" s="1">
        <v>0.95663775850567001</v>
      </c>
      <c r="B958" s="1">
        <v>1.44615564111538</v>
      </c>
      <c r="C958" s="1">
        <v>1.4524059536310101</v>
      </c>
      <c r="D958" s="1">
        <v>1.4709902161774699</v>
      </c>
      <c r="E958" s="1">
        <v>1.50299181625747</v>
      </c>
      <c r="F958" s="1">
        <v>1.55016841751178</v>
      </c>
      <c r="G958" s="1">
        <v>1.6152625813108801</v>
      </c>
    </row>
    <row r="959" spans="1:7" x14ac:dyDescent="0.4">
      <c r="A959" s="1">
        <v>0.95763842561707802</v>
      </c>
      <c r="B959" s="1">
        <v>1.4476557161191299</v>
      </c>
      <c r="C959" s="1">
        <v>1.45390602863476</v>
      </c>
      <c r="D959" s="1">
        <v>1.4725736286814299</v>
      </c>
      <c r="E959" s="1">
        <v>1.50457522876143</v>
      </c>
      <c r="F959" s="1">
        <v>1.5517139493338299</v>
      </c>
      <c r="G959" s="1">
        <v>1.61689902676952</v>
      </c>
    </row>
    <row r="960" spans="1:7" x14ac:dyDescent="0.4">
      <c r="A960" s="1">
        <v>0.95863909272848502</v>
      </c>
      <c r="B960" s="1">
        <v>1.4491557911228801</v>
      </c>
      <c r="C960" s="1">
        <v>1.45548944113872</v>
      </c>
      <c r="D960" s="1">
        <v>1.4740737036851801</v>
      </c>
      <c r="E960" s="1">
        <v>1.50615864126539</v>
      </c>
      <c r="F960" s="1">
        <v>1.5534413084290499</v>
      </c>
      <c r="G960" s="1">
        <v>1.6186263858647401</v>
      </c>
    </row>
    <row r="961" spans="1:7" x14ac:dyDescent="0.4">
      <c r="A961" s="1">
        <v>0.95963975983989303</v>
      </c>
      <c r="B961" s="1">
        <v>1.45065586612663</v>
      </c>
      <c r="C961" s="1">
        <v>1.4569061786422599</v>
      </c>
      <c r="D961" s="1">
        <v>1.47557377868893</v>
      </c>
      <c r="E961" s="1">
        <v>1.5076587162691399</v>
      </c>
      <c r="F961" s="1">
        <v>1.5549868402511</v>
      </c>
      <c r="G961" s="1">
        <v>1.6203537449599701</v>
      </c>
    </row>
    <row r="962" spans="1:7" x14ac:dyDescent="0.4">
      <c r="A962" s="1">
        <v>0.96064042695130003</v>
      </c>
      <c r="B962" s="1">
        <v>1.4521559411303899</v>
      </c>
      <c r="C962" s="1">
        <v>1.4584895911462199</v>
      </c>
      <c r="D962" s="1">
        <v>1.47715719119289</v>
      </c>
      <c r="E962" s="1">
        <v>1.50932546627331</v>
      </c>
      <c r="F962" s="1">
        <v>1.55662328570974</v>
      </c>
      <c r="G962" s="1">
        <v>1.6220811040551999</v>
      </c>
    </row>
    <row r="963" spans="1:7" x14ac:dyDescent="0.4">
      <c r="A963" s="1">
        <v>0.96164109406270804</v>
      </c>
      <c r="B963" s="1">
        <v>1.4536560161341301</v>
      </c>
      <c r="C963" s="1">
        <v>1.4599896661499701</v>
      </c>
      <c r="D963" s="1">
        <v>1.47865726619664</v>
      </c>
      <c r="E963" s="1">
        <v>1.5108255412770599</v>
      </c>
      <c r="F963" s="1">
        <v>1.55835064480496</v>
      </c>
      <c r="G963" s="1">
        <v>1.6237175495138301</v>
      </c>
    </row>
    <row r="964" spans="1:7" x14ac:dyDescent="0.4">
      <c r="A964" s="1">
        <v>0.96264176117411604</v>
      </c>
      <c r="B964" s="1">
        <v>1.4552394286380901</v>
      </c>
      <c r="C964" s="1">
        <v>1.46157307865393</v>
      </c>
      <c r="D964" s="1">
        <v>1.4802406787005999</v>
      </c>
      <c r="E964" s="1">
        <v>1.51249229128123</v>
      </c>
      <c r="F964" s="1">
        <v>1.5598961766270101</v>
      </c>
      <c r="G964" s="1">
        <v>1.62553582224565</v>
      </c>
    </row>
    <row r="965" spans="1:7" x14ac:dyDescent="0.4">
      <c r="A965" s="1">
        <v>0.96364242828552304</v>
      </c>
      <c r="B965" s="1">
        <v>1.45665616614164</v>
      </c>
      <c r="C965" s="1">
        <v>1.4629898161574699</v>
      </c>
      <c r="D965" s="1">
        <v>1.4817407537043501</v>
      </c>
      <c r="E965" s="1">
        <v>1.5139923662849799</v>
      </c>
      <c r="F965" s="1">
        <v>1.5616235357222401</v>
      </c>
      <c r="G965" s="1">
        <v>1.6271722677042899</v>
      </c>
    </row>
    <row r="966" spans="1:7" x14ac:dyDescent="0.4">
      <c r="A966" s="1">
        <v>0.96464309539693105</v>
      </c>
      <c r="B966" s="1">
        <v>1.45823957864559</v>
      </c>
      <c r="C966" s="1">
        <v>1.4645732286614299</v>
      </c>
      <c r="D966" s="1">
        <v>1.4833241662083101</v>
      </c>
      <c r="E966" s="1">
        <v>1.5155757787889299</v>
      </c>
      <c r="F966" s="1">
        <v>1.56316906754428</v>
      </c>
      <c r="G966" s="1">
        <v>1.6288087131629301</v>
      </c>
    </row>
    <row r="967" spans="1:7" x14ac:dyDescent="0.4">
      <c r="A967" s="1">
        <v>0.96564376250833805</v>
      </c>
      <c r="B967" s="1">
        <v>1.4597396536493401</v>
      </c>
      <c r="C967" s="1">
        <v>1.4660733036651801</v>
      </c>
      <c r="D967" s="1">
        <v>1.48482424121206</v>
      </c>
      <c r="E967" s="1">
        <v>1.5171591912928899</v>
      </c>
      <c r="F967" s="1">
        <v>1.5648055130029199</v>
      </c>
      <c r="G967" s="1">
        <v>1.63062698589474</v>
      </c>
    </row>
    <row r="968" spans="1:7" x14ac:dyDescent="0.4">
      <c r="A968" s="1">
        <v>0.96664442961974595</v>
      </c>
      <c r="B968" s="1">
        <v>1.46123972865309</v>
      </c>
      <c r="C968" s="1">
        <v>1.46757337866893</v>
      </c>
      <c r="D968" s="1">
        <v>1.48640765371601</v>
      </c>
      <c r="E968" s="1">
        <v>1.5187426037968501</v>
      </c>
      <c r="F968" s="1">
        <v>1.5664419584615501</v>
      </c>
      <c r="G968" s="1">
        <v>1.6322634313533799</v>
      </c>
    </row>
    <row r="969" spans="1:7" x14ac:dyDescent="0.4">
      <c r="A969" s="1">
        <v>0.96764509673115395</v>
      </c>
      <c r="B969" s="1">
        <v>1.46273980365684</v>
      </c>
      <c r="C969" s="1">
        <v>1.4690734536726799</v>
      </c>
      <c r="D969" s="1">
        <v>1.48790772871976</v>
      </c>
      <c r="E969" s="1">
        <v>1.5203260163008101</v>
      </c>
      <c r="F969" s="1">
        <v>1.56807840392019</v>
      </c>
      <c r="G969" s="1">
        <v>1.63399079044861</v>
      </c>
    </row>
    <row r="970" spans="1:7" x14ac:dyDescent="0.4">
      <c r="A970" s="1">
        <v>0.96864576384256096</v>
      </c>
      <c r="B970" s="1">
        <v>1.4643232161608</v>
      </c>
      <c r="C970" s="1">
        <v>1.4705735286764301</v>
      </c>
      <c r="D970" s="1">
        <v>1.4894911412237199</v>
      </c>
      <c r="E970" s="1">
        <v>1.5219094288047701</v>
      </c>
      <c r="F970" s="1">
        <v>1.5696239357422399</v>
      </c>
      <c r="G970" s="1">
        <v>1.6356272359072499</v>
      </c>
    </row>
    <row r="971" spans="1:7" x14ac:dyDescent="0.4">
      <c r="A971" s="1">
        <v>0.96964643095396896</v>
      </c>
      <c r="B971" s="1">
        <v>1.4658232911645499</v>
      </c>
      <c r="C971" s="1">
        <v>1.4721569411803901</v>
      </c>
      <c r="D971" s="1">
        <v>1.4909912162274701</v>
      </c>
      <c r="E971" s="1">
        <v>1.5234928413087301</v>
      </c>
      <c r="F971" s="1">
        <v>1.5713512948374599</v>
      </c>
      <c r="G971" s="1">
        <v>1.6373545950024699</v>
      </c>
    </row>
    <row r="972" spans="1:7" x14ac:dyDescent="0.4">
      <c r="A972" s="1">
        <v>0.97064709806537697</v>
      </c>
      <c r="B972" s="1">
        <v>1.4673233661683001</v>
      </c>
      <c r="C972" s="1">
        <v>1.47365701618414</v>
      </c>
      <c r="D972" s="1">
        <v>1.4925746287314301</v>
      </c>
      <c r="E972" s="1">
        <v>1.5250762538126901</v>
      </c>
      <c r="F972" s="1">
        <v>1.5729877402960999</v>
      </c>
      <c r="G972" s="1">
        <v>1.6390819540977</v>
      </c>
    </row>
    <row r="973" spans="1:7" x14ac:dyDescent="0.4">
      <c r="A973" s="1">
        <v>0.97164776517678397</v>
      </c>
      <c r="B973" s="1">
        <v>1.46882344117205</v>
      </c>
      <c r="C973" s="1">
        <v>1.47515709118789</v>
      </c>
      <c r="D973" s="1">
        <v>1.49407470373518</v>
      </c>
      <c r="E973" s="1">
        <v>1.52657632881644</v>
      </c>
      <c r="F973" s="1">
        <v>1.57453327211815</v>
      </c>
      <c r="G973" s="1">
        <v>1.6407183995563399</v>
      </c>
    </row>
    <row r="974" spans="1:7" x14ac:dyDescent="0.4">
      <c r="A974" s="1">
        <v>0.97264843228819198</v>
      </c>
      <c r="B974" s="1">
        <v>1.47040685367601</v>
      </c>
      <c r="C974" s="1">
        <v>1.4766571661916399</v>
      </c>
      <c r="D974" s="1">
        <v>1.49557477873893</v>
      </c>
      <c r="E974" s="1">
        <v>1.5282430788206001</v>
      </c>
      <c r="F974" s="1">
        <v>1.57626063121337</v>
      </c>
      <c r="G974" s="1">
        <v>1.64253667228815</v>
      </c>
    </row>
    <row r="975" spans="1:7" x14ac:dyDescent="0.4">
      <c r="A975" s="1">
        <v>0.97364909939959898</v>
      </c>
      <c r="B975" s="1">
        <v>1.4718235911795501</v>
      </c>
      <c r="C975" s="1">
        <v>1.4782405786956001</v>
      </c>
      <c r="D975" s="1">
        <v>1.49715819124289</v>
      </c>
      <c r="E975" s="1">
        <v>1.52974315382435</v>
      </c>
      <c r="F975" s="1">
        <v>1.5778061630354201</v>
      </c>
      <c r="G975" s="1">
        <v>1.64417311774679</v>
      </c>
    </row>
    <row r="976" spans="1:7" x14ac:dyDescent="0.4">
      <c r="A976" s="1">
        <v>0.97464976651100699</v>
      </c>
      <c r="B976" s="1">
        <v>1.4733236661833</v>
      </c>
      <c r="C976" s="1">
        <v>1.47974065369935</v>
      </c>
      <c r="D976" s="1">
        <v>1.4986582662466399</v>
      </c>
      <c r="E976" s="1">
        <v>1.53140990382852</v>
      </c>
      <c r="F976" s="1">
        <v>1.5795335221306499</v>
      </c>
      <c r="G976" s="1">
        <v>1.64590047684202</v>
      </c>
    </row>
    <row r="977" spans="1:7" x14ac:dyDescent="0.4">
      <c r="A977" s="1">
        <v>0.97565043362241499</v>
      </c>
      <c r="B977" s="1">
        <v>1.47482374118705</v>
      </c>
      <c r="C977" s="1">
        <v>1.4812407287031</v>
      </c>
      <c r="D977" s="1">
        <v>1.5002416787506001</v>
      </c>
      <c r="E977" s="1">
        <v>1.53290997883227</v>
      </c>
      <c r="F977" s="1">
        <v>1.58107905395269</v>
      </c>
      <c r="G977" s="1">
        <v>1.64753692230066</v>
      </c>
    </row>
    <row r="978" spans="1:7" x14ac:dyDescent="0.4">
      <c r="A978" s="1">
        <v>0.976651100733822</v>
      </c>
      <c r="B978" s="1">
        <v>1.47649049119122</v>
      </c>
      <c r="C978" s="1">
        <v>1.4827408037068499</v>
      </c>
      <c r="D978" s="1">
        <v>1.50174175375435</v>
      </c>
      <c r="E978" s="1">
        <v>1.53457672883644</v>
      </c>
      <c r="F978" s="1">
        <v>1.5827154994113299</v>
      </c>
      <c r="G978" s="1">
        <v>1.64926428139588</v>
      </c>
    </row>
    <row r="979" spans="1:7" x14ac:dyDescent="0.4">
      <c r="A979" s="1">
        <v>0.97765176784523</v>
      </c>
      <c r="B979" s="1">
        <v>1.4779072286947601</v>
      </c>
      <c r="C979" s="1">
        <v>1.4843242162108099</v>
      </c>
      <c r="D979" s="1">
        <v>1.50332516625831</v>
      </c>
      <c r="E979" s="1">
        <v>1.53607680384019</v>
      </c>
      <c r="F979" s="1">
        <v>1.5843519448699701</v>
      </c>
      <c r="G979" s="1">
        <v>1.65099164049111</v>
      </c>
    </row>
    <row r="980" spans="1:7" x14ac:dyDescent="0.4">
      <c r="A980" s="1">
        <v>0.97865243495663701</v>
      </c>
      <c r="B980" s="1">
        <v>1.47940730369851</v>
      </c>
      <c r="C980" s="1">
        <v>1.4858242912145601</v>
      </c>
      <c r="D980" s="1">
        <v>1.50482524126206</v>
      </c>
      <c r="E980" s="1">
        <v>1.53766021634415</v>
      </c>
      <c r="F980" s="1">
        <v>1.5859883903286001</v>
      </c>
      <c r="G980" s="1">
        <v>1.65262808594975</v>
      </c>
    </row>
    <row r="981" spans="1:7" x14ac:dyDescent="0.4">
      <c r="A981" s="1">
        <v>0.97965310206804501</v>
      </c>
      <c r="B981" s="1">
        <v>1.48090737870226</v>
      </c>
      <c r="C981" s="1">
        <v>1.48732436621831</v>
      </c>
      <c r="D981" s="1">
        <v>1.50640865376602</v>
      </c>
      <c r="E981" s="1">
        <v>1.53925878112087</v>
      </c>
      <c r="F981" s="1">
        <v>1.58762483578724</v>
      </c>
      <c r="G981" s="1">
        <v>1.6544463586815701</v>
      </c>
    </row>
    <row r="982" spans="1:7" x14ac:dyDescent="0.4">
      <c r="A982" s="1">
        <v>0.98065376917945302</v>
      </c>
      <c r="B982" s="1">
        <v>1.48249079120622</v>
      </c>
      <c r="C982" s="1">
        <v>1.4888244412220599</v>
      </c>
      <c r="D982" s="1">
        <v>1.5079087287697699</v>
      </c>
      <c r="E982" s="1">
        <v>1.5408043129429201</v>
      </c>
      <c r="F982" s="1">
        <v>1.58926128124588</v>
      </c>
      <c r="G982" s="1">
        <v>1.6560828041402</v>
      </c>
    </row>
    <row r="983" spans="1:7" x14ac:dyDescent="0.4">
      <c r="A983" s="1">
        <v>0.98165443629086002</v>
      </c>
      <c r="B983" s="1">
        <v>1.4839908662099699</v>
      </c>
      <c r="C983" s="1">
        <v>1.4904078537260099</v>
      </c>
      <c r="D983" s="1">
        <v>1.5094921412737301</v>
      </c>
      <c r="E983" s="1">
        <v>1.54244075840155</v>
      </c>
      <c r="F983" s="1">
        <v>1.5908977267045099</v>
      </c>
      <c r="G983" s="1">
        <v>1.6578101632354301</v>
      </c>
    </row>
    <row r="984" spans="1:7" x14ac:dyDescent="0.4">
      <c r="A984" s="1">
        <v>0.98265510340226803</v>
      </c>
      <c r="B984" s="1">
        <v>1.4855742787139301</v>
      </c>
      <c r="C984" s="1">
        <v>1.4919079287297601</v>
      </c>
      <c r="D984" s="1">
        <v>1.51099221627748</v>
      </c>
      <c r="E984" s="1">
        <v>1.5439862902235999</v>
      </c>
      <c r="F984" s="1">
        <v>1.5925341721631501</v>
      </c>
      <c r="G984" s="1">
        <v>1.6595375223306601</v>
      </c>
    </row>
    <row r="985" spans="1:7" x14ac:dyDescent="0.4">
      <c r="A985" s="1">
        <v>0.98365577051367503</v>
      </c>
      <c r="B985" s="1">
        <v>1.48699101621747</v>
      </c>
      <c r="C985" s="1">
        <v>1.49340800373352</v>
      </c>
      <c r="D985" s="1">
        <v>1.51257562878143</v>
      </c>
      <c r="E985" s="1">
        <v>1.5456227356822301</v>
      </c>
      <c r="F985" s="1">
        <v>1.59417061762179</v>
      </c>
      <c r="G985" s="1">
        <v>1.6611739677892901</v>
      </c>
    </row>
    <row r="986" spans="1:7" x14ac:dyDescent="0.4">
      <c r="A986" s="1">
        <v>0.98465643762508304</v>
      </c>
      <c r="B986" s="1">
        <v>1.4884910912212199</v>
      </c>
      <c r="C986" s="1">
        <v>1.4949080787372699</v>
      </c>
      <c r="D986" s="1">
        <v>1.51407570378518</v>
      </c>
      <c r="E986" s="1">
        <v>1.5471682675042799</v>
      </c>
      <c r="F986" s="1">
        <v>1.5957161494438299</v>
      </c>
      <c r="G986" s="1">
        <v>1.6629013268845201</v>
      </c>
    </row>
    <row r="987" spans="1:7" x14ac:dyDescent="0.4">
      <c r="A987" s="1">
        <v>0.98565710473649104</v>
      </c>
      <c r="B987" s="1">
        <v>1.4899911662249701</v>
      </c>
      <c r="C987" s="1">
        <v>1.4964914912412199</v>
      </c>
      <c r="D987" s="1">
        <v>1.5155757787889399</v>
      </c>
      <c r="E987" s="1">
        <v>1.5486228856897299</v>
      </c>
      <c r="F987" s="1">
        <v>1.5974435085390599</v>
      </c>
      <c r="G987" s="1">
        <v>1.66453777234316</v>
      </c>
    </row>
    <row r="988" spans="1:7" x14ac:dyDescent="0.4">
      <c r="A988" s="1">
        <v>0.98665777184789805</v>
      </c>
      <c r="B988" s="1">
        <v>1.49149124122872</v>
      </c>
      <c r="C988" s="1">
        <v>1.4979915662449701</v>
      </c>
      <c r="D988" s="1">
        <v>1.5171591912928899</v>
      </c>
      <c r="E988" s="1">
        <v>1.5502593311483699</v>
      </c>
      <c r="F988" s="1">
        <v>1.5989890403611</v>
      </c>
      <c r="G988" s="1">
        <v>1.6663560450749799</v>
      </c>
    </row>
    <row r="989" spans="1:7" x14ac:dyDescent="0.4">
      <c r="A989" s="1">
        <v>0.98765843895930605</v>
      </c>
      <c r="B989" s="1">
        <v>1.4929913162324699</v>
      </c>
      <c r="C989" s="1">
        <v>1.49949164124872</v>
      </c>
      <c r="D989" s="1">
        <v>1.5186592662966401</v>
      </c>
      <c r="E989" s="1">
        <v>1.55180486297042</v>
      </c>
      <c r="F989" s="1">
        <v>1.60062548581974</v>
      </c>
      <c r="G989" s="1">
        <v>1.66798339916995</v>
      </c>
    </row>
    <row r="990" spans="1:7" x14ac:dyDescent="0.4">
      <c r="A990" s="1">
        <v>0.98865910607071295</v>
      </c>
      <c r="B990" s="1">
        <v>1.4944913912362201</v>
      </c>
      <c r="C990" s="1">
        <v>1.50099171625247</v>
      </c>
      <c r="D990" s="1">
        <v>1.5202426788006</v>
      </c>
      <c r="E990" s="1">
        <v>1.5534413084290499</v>
      </c>
      <c r="F990" s="1">
        <v>1.6022619312783799</v>
      </c>
      <c r="G990" s="1">
        <v>1.6696834841742001</v>
      </c>
    </row>
    <row r="991" spans="1:7" x14ac:dyDescent="0.4">
      <c r="A991" s="1">
        <v>0.98965977318212095</v>
      </c>
      <c r="B991" s="1">
        <v>1.4960748037401801</v>
      </c>
      <c r="C991" s="1">
        <v>1.50257512875643</v>
      </c>
      <c r="D991" s="1">
        <v>1.52174275380435</v>
      </c>
      <c r="E991" s="1">
        <v>1.5549868402511</v>
      </c>
      <c r="F991" s="1">
        <v>1.6038983767370101</v>
      </c>
      <c r="G991" s="1">
        <v>1.6714835741787</v>
      </c>
    </row>
    <row r="992" spans="1:7" x14ac:dyDescent="0.4">
      <c r="A992" s="1">
        <v>0.99066044029352895</v>
      </c>
      <c r="B992" s="1">
        <v>1.49757487874393</v>
      </c>
      <c r="C992" s="1">
        <v>1.5040752037601799</v>
      </c>
      <c r="D992" s="1">
        <v>1.52340950380852</v>
      </c>
      <c r="E992" s="1">
        <v>1.5565323720731401</v>
      </c>
      <c r="F992" s="1">
        <v>1.6056257358322401</v>
      </c>
      <c r="G992" s="1">
        <v>1.6730836541827001</v>
      </c>
    </row>
    <row r="993" spans="1:7" x14ac:dyDescent="0.4">
      <c r="A993" s="1">
        <v>0.99166110740493596</v>
      </c>
      <c r="B993" s="1">
        <v>1.49907495374768</v>
      </c>
      <c r="C993" s="1">
        <v>1.50557527876393</v>
      </c>
      <c r="D993" s="1">
        <v>1.52490957881227</v>
      </c>
      <c r="E993" s="1">
        <v>1.55816881753178</v>
      </c>
      <c r="F993" s="1">
        <v>1.60717126765429</v>
      </c>
      <c r="G993" s="1">
        <v>1.67478373918695</v>
      </c>
    </row>
    <row r="994" spans="1:7" x14ac:dyDescent="0.4">
      <c r="A994" s="1">
        <v>0.99266177451634396</v>
      </c>
      <c r="B994" s="1">
        <v>1.5005750287514299</v>
      </c>
      <c r="C994" s="1">
        <v>1.50707535376768</v>
      </c>
      <c r="D994" s="1">
        <v>1.52649299131623</v>
      </c>
      <c r="E994" s="1">
        <v>1.5597143493538299</v>
      </c>
      <c r="F994" s="1">
        <v>1.6088077131129199</v>
      </c>
      <c r="G994" s="1">
        <v>1.6765838291914501</v>
      </c>
    </row>
    <row r="995" spans="1:7" x14ac:dyDescent="0.4">
      <c r="A995" s="1">
        <v>0.99366244162775197</v>
      </c>
      <c r="B995" s="1">
        <v>1.5021584412553901</v>
      </c>
      <c r="C995" s="1">
        <v>1.5085754287714299</v>
      </c>
      <c r="D995" s="1">
        <v>1.5279930663199801</v>
      </c>
      <c r="E995" s="1">
        <v>1.5613507948124601</v>
      </c>
      <c r="F995" s="1">
        <v>1.6104441585715601</v>
      </c>
      <c r="G995" s="1">
        <v>1.67818390919545</v>
      </c>
    </row>
    <row r="996" spans="1:7" x14ac:dyDescent="0.4">
      <c r="A996" s="1">
        <v>0.99466310873915897</v>
      </c>
      <c r="B996" s="1">
        <v>1.50357517875893</v>
      </c>
      <c r="C996" s="1">
        <v>1.5101588412753899</v>
      </c>
      <c r="D996" s="1">
        <v>1.5295764788239401</v>
      </c>
      <c r="E996" s="1">
        <v>1.5628963266345099</v>
      </c>
      <c r="F996" s="1">
        <v>1.6120806040302</v>
      </c>
      <c r="G996" s="1">
        <v>1.6798839941997099</v>
      </c>
    </row>
    <row r="997" spans="1:7" x14ac:dyDescent="0.4">
      <c r="A997" s="1">
        <v>0.99566377585056698</v>
      </c>
      <c r="B997" s="1">
        <v>1.50515859126289</v>
      </c>
      <c r="C997" s="1">
        <v>1.51157557877893</v>
      </c>
      <c r="D997" s="1">
        <v>1.53107655382769</v>
      </c>
      <c r="E997" s="1">
        <v>1.5645327720931499</v>
      </c>
      <c r="F997" s="1">
        <v>1.6136261358522399</v>
      </c>
      <c r="G997" s="1">
        <v>1.68158407920396</v>
      </c>
    </row>
    <row r="998" spans="1:7" x14ac:dyDescent="0.4">
      <c r="A998" s="1">
        <v>0.99666444296197398</v>
      </c>
      <c r="B998" s="1">
        <v>1.5065753287664301</v>
      </c>
      <c r="C998" s="1">
        <v>1.51315899128289</v>
      </c>
      <c r="D998" s="1">
        <v>1.53257662883144</v>
      </c>
      <c r="E998" s="1">
        <v>1.56607830391519</v>
      </c>
      <c r="F998" s="1">
        <v>1.6153534949474699</v>
      </c>
      <c r="G998" s="1">
        <v>1.6833841692084599</v>
      </c>
    </row>
    <row r="999" spans="1:7" x14ac:dyDescent="0.4">
      <c r="A999" s="1">
        <v>0.99766511007338199</v>
      </c>
      <c r="B999" s="1">
        <v>1.5082420787705999</v>
      </c>
      <c r="C999" s="1">
        <v>1.5146590662866399</v>
      </c>
      <c r="D999" s="1">
        <v>1.5341600413354</v>
      </c>
      <c r="E999" s="1">
        <v>1.56753292210065</v>
      </c>
      <c r="F999" s="1">
        <v>1.61689902676952</v>
      </c>
      <c r="G999" s="1">
        <v>1.68498424921246</v>
      </c>
    </row>
    <row r="1000" spans="1:7" x14ac:dyDescent="0.4">
      <c r="A1000" s="1">
        <v>0.99866577718478999</v>
      </c>
      <c r="B1000" s="1">
        <v>1.5095754787739299</v>
      </c>
      <c r="C1000" s="1">
        <v>1.5162424787905999</v>
      </c>
      <c r="D1000" s="1">
        <v>1.5356601163391499</v>
      </c>
      <c r="E1000" s="1">
        <v>1.5691693675592799</v>
      </c>
      <c r="F1000" s="1">
        <v>1.6186263858647401</v>
      </c>
      <c r="G1000" s="1">
        <v>1.6866843342167099</v>
      </c>
    </row>
    <row r="1001" spans="1:7" x14ac:dyDescent="0.4">
      <c r="A1001" s="1">
        <v>0.999666444296197</v>
      </c>
      <c r="B1001" s="1">
        <v>1.5111588912778899</v>
      </c>
      <c r="C1001" s="1">
        <v>1.51765921629414</v>
      </c>
      <c r="D1001" s="1">
        <v>1.5372435288430999</v>
      </c>
      <c r="E1001" s="1">
        <v>1.57071489938133</v>
      </c>
      <c r="F1001" s="1">
        <v>1.6201719176867899</v>
      </c>
      <c r="G1001" s="1">
        <v>1.68848442422121</v>
      </c>
    </row>
    <row r="1002" spans="1:7" x14ac:dyDescent="0.4">
      <c r="A1002" s="1">
        <v>1.0006671114076</v>
      </c>
      <c r="B1002" s="1">
        <v>1.5126589662816401</v>
      </c>
      <c r="C1002" s="1">
        <v>1.5192426287981</v>
      </c>
      <c r="D1002" s="1">
        <v>1.5387132993013199</v>
      </c>
      <c r="E1002" s="1">
        <v>1.57235134483996</v>
      </c>
      <c r="F1002" s="1">
        <v>1.6218083631454201</v>
      </c>
      <c r="G1002" s="1">
        <v>1.6900845042252099</v>
      </c>
    </row>
    <row r="1003" spans="1:7" x14ac:dyDescent="0.4">
      <c r="A1003" s="1">
        <v>1.00166777851901</v>
      </c>
      <c r="B1003" s="1">
        <v>1.51415904128539</v>
      </c>
      <c r="C1003" s="1">
        <v>1.5207427038018499</v>
      </c>
      <c r="D1003" s="1">
        <v>1.5403497447599599</v>
      </c>
      <c r="E1003" s="1">
        <v>1.5738968766620101</v>
      </c>
      <c r="F1003" s="1">
        <v>1.6235357222406499</v>
      </c>
      <c r="G1003" s="1">
        <v>1.6917845892294601</v>
      </c>
    </row>
    <row r="1004" spans="1:7" x14ac:dyDescent="0.4">
      <c r="A1004" s="1">
        <v>1.00266844563042</v>
      </c>
      <c r="B1004" s="1">
        <v>1.51565911628914</v>
      </c>
      <c r="C1004" s="1">
        <v>1.5223261163058099</v>
      </c>
      <c r="D1004" s="1">
        <v>1.5418043629454199</v>
      </c>
      <c r="E1004" s="1">
        <v>1.57553332212065</v>
      </c>
      <c r="F1004" s="1">
        <v>1.6250812540627</v>
      </c>
      <c r="G1004" s="1">
        <v>1.6935846792339599</v>
      </c>
    </row>
    <row r="1005" spans="1:7" x14ac:dyDescent="0.4">
      <c r="A1005" s="1">
        <v>1.00366911274182</v>
      </c>
      <c r="B1005" s="1">
        <v>1.5172425287931</v>
      </c>
      <c r="C1005" s="1">
        <v>1.52374285380935</v>
      </c>
      <c r="D1005" s="1">
        <v>1.5434408084040501</v>
      </c>
      <c r="E1005" s="1">
        <v>1.5770788539426901</v>
      </c>
      <c r="F1005" s="1">
        <v>1.6267176995213399</v>
      </c>
      <c r="G1005" s="1">
        <v>1.6952847642382101</v>
      </c>
    </row>
    <row r="1006" spans="1:7" x14ac:dyDescent="0.4">
      <c r="A1006" s="1">
        <v>1.00466977985323</v>
      </c>
      <c r="B1006" s="1">
        <v>1.5187426037968501</v>
      </c>
      <c r="C1006" s="1">
        <v>1.52532626631331</v>
      </c>
      <c r="D1006" s="1">
        <v>1.5448954265895101</v>
      </c>
      <c r="E1006" s="1">
        <v>1.57862438576474</v>
      </c>
      <c r="F1006" s="1">
        <v>1.6283541449799701</v>
      </c>
      <c r="G1006" s="1">
        <v>1.69688484424221</v>
      </c>
    </row>
    <row r="1007" spans="1:7" x14ac:dyDescent="0.4">
      <c r="A1007" s="1">
        <v>1.00567044696464</v>
      </c>
      <c r="B1007" s="1">
        <v>1.5203260163008101</v>
      </c>
      <c r="C1007" s="1">
        <v>1.52682634131706</v>
      </c>
      <c r="D1007" s="1">
        <v>1.54653187204814</v>
      </c>
      <c r="E1007" s="1">
        <v>1.5802608312233699</v>
      </c>
      <c r="F1007" s="1">
        <v>1.6299905904386101</v>
      </c>
      <c r="G1007" s="1">
        <v>1.6985849292464601</v>
      </c>
    </row>
    <row r="1008" spans="1:7" x14ac:dyDescent="0.4">
      <c r="A1008" s="1">
        <v>1.00667111407605</v>
      </c>
      <c r="B1008" s="1">
        <v>1.52174275380435</v>
      </c>
      <c r="C1008" s="1">
        <v>1.52840975382102</v>
      </c>
      <c r="D1008" s="1">
        <v>1.5479864902336</v>
      </c>
      <c r="E1008" s="1">
        <v>1.58180636304542</v>
      </c>
      <c r="F1008" s="1">
        <v>1.6315361222606499</v>
      </c>
      <c r="G1008" s="1">
        <v>1.70038501925096</v>
      </c>
    </row>
    <row r="1009" spans="1:7" x14ac:dyDescent="0.4">
      <c r="A1009" s="1">
        <v>1.00767178118745</v>
      </c>
      <c r="B1009" s="1">
        <v>1.5232428288080999</v>
      </c>
      <c r="C1009" s="1">
        <v>1.5299098288247699</v>
      </c>
      <c r="D1009" s="1">
        <v>1.5495320220556399</v>
      </c>
      <c r="E1009" s="1">
        <v>1.5834428085040599</v>
      </c>
      <c r="F1009" s="1">
        <v>1.63326348135588</v>
      </c>
      <c r="G1009" s="1">
        <v>1.7019850992549601</v>
      </c>
    </row>
    <row r="1010" spans="1:7" x14ac:dyDescent="0.4">
      <c r="A1010" s="1">
        <v>1.00867244829886</v>
      </c>
      <c r="B1010" s="1">
        <v>1.5247429038118501</v>
      </c>
      <c r="C1010" s="1">
        <v>1.53140990382852</v>
      </c>
      <c r="D1010" s="1">
        <v>1.55107755387769</v>
      </c>
      <c r="E1010" s="1">
        <v>1.5849883403261</v>
      </c>
      <c r="F1010" s="1">
        <v>1.63480901317793</v>
      </c>
      <c r="G1010" s="1">
        <v>1.70368518425921</v>
      </c>
    </row>
    <row r="1011" spans="1:7" x14ac:dyDescent="0.4">
      <c r="A1011" s="1">
        <v>1.0096731154102701</v>
      </c>
      <c r="B1011" s="1">
        <v>1.5263263163158101</v>
      </c>
      <c r="C1011" s="1">
        <v>1.53290997883227</v>
      </c>
      <c r="D1011" s="1">
        <v>1.55253217206314</v>
      </c>
      <c r="E1011" s="1">
        <v>1.5865338721481499</v>
      </c>
      <c r="F1011" s="1">
        <v>1.6365363722731501</v>
      </c>
      <c r="G1011" s="1">
        <v>1.7054852742637101</v>
      </c>
    </row>
    <row r="1012" spans="1:7" x14ac:dyDescent="0.4">
      <c r="A1012" s="1">
        <v>1.0106737825216801</v>
      </c>
      <c r="B1012" s="1">
        <v>1.5277430538193499</v>
      </c>
      <c r="C1012" s="1">
        <v>1.53449339133623</v>
      </c>
      <c r="D1012" s="1">
        <v>1.5541686175217799</v>
      </c>
      <c r="E1012" s="1">
        <v>1.58807940397019</v>
      </c>
      <c r="F1012" s="1">
        <v>1.6380819040951999</v>
      </c>
      <c r="G1012" s="1">
        <v>1.70708535426771</v>
      </c>
    </row>
    <row r="1013" spans="1:7" x14ac:dyDescent="0.4">
      <c r="A1013" s="1">
        <v>1.0116744496330801</v>
      </c>
      <c r="B1013" s="1">
        <v>1.5293264663233099</v>
      </c>
      <c r="C1013" s="1">
        <v>1.5359934663399799</v>
      </c>
      <c r="D1013" s="1">
        <v>1.5556232357072399</v>
      </c>
      <c r="E1013" s="1">
        <v>1.5896249357922401</v>
      </c>
      <c r="F1013" s="1">
        <v>1.6397183495538401</v>
      </c>
      <c r="G1013" s="1">
        <v>1.7087854392719599</v>
      </c>
    </row>
    <row r="1014" spans="1:7" x14ac:dyDescent="0.4">
      <c r="A1014" s="1">
        <v>1.0126751167444901</v>
      </c>
      <c r="B1014" s="1">
        <v>1.5308265413270601</v>
      </c>
      <c r="C1014" s="1">
        <v>1.5374935413437301</v>
      </c>
      <c r="D1014" s="1">
        <v>1.5572596811658701</v>
      </c>
      <c r="E1014" s="1">
        <v>1.59126138125088</v>
      </c>
      <c r="F1014" s="1">
        <v>1.6414457086490599</v>
      </c>
      <c r="G1014" s="1">
        <v>1.71058552927646</v>
      </c>
    </row>
    <row r="1015" spans="1:7" x14ac:dyDescent="0.4">
      <c r="A1015" s="1">
        <v>1.0136757838559001</v>
      </c>
      <c r="B1015" s="1">
        <v>1.5324099538310201</v>
      </c>
      <c r="C1015" s="1">
        <v>1.5389860402111</v>
      </c>
      <c r="D1015" s="1">
        <v>1.5587142993513301</v>
      </c>
      <c r="E1015" s="1">
        <v>1.5928069130729201</v>
      </c>
      <c r="F1015" s="1">
        <v>1.64299124047111</v>
      </c>
      <c r="G1015" s="1">
        <v>1.7122856142807099</v>
      </c>
    </row>
    <row r="1016" spans="1:7" x14ac:dyDescent="0.4">
      <c r="A1016" s="1">
        <v>1.0146764509673101</v>
      </c>
      <c r="B1016" s="1">
        <v>1.53382669133456</v>
      </c>
      <c r="C1016" s="1">
        <v>1.5405315720331401</v>
      </c>
      <c r="D1016" s="1">
        <v>1.5603507448099601</v>
      </c>
      <c r="E1016" s="1">
        <v>1.5944433585315601</v>
      </c>
      <c r="F1016" s="1">
        <v>1.6446276859297499</v>
      </c>
      <c r="G1016" s="1">
        <v>1.71388569428471</v>
      </c>
    </row>
    <row r="1017" spans="1:7" x14ac:dyDescent="0.4">
      <c r="A1017" s="1">
        <v>1.0156771180787101</v>
      </c>
      <c r="B1017" s="1">
        <v>1.5353267663383099</v>
      </c>
      <c r="C1017" s="1">
        <v>1.5420771038551899</v>
      </c>
      <c r="D1017" s="1">
        <v>1.5618053629954201</v>
      </c>
      <c r="E1017" s="1">
        <v>1.5959888903535999</v>
      </c>
      <c r="F1017" s="1">
        <v>1.6462641313883799</v>
      </c>
      <c r="G1017" s="1">
        <v>1.7155857792889599</v>
      </c>
    </row>
    <row r="1018" spans="1:7" x14ac:dyDescent="0.4">
      <c r="A1018" s="1">
        <v>1.0166777851901201</v>
      </c>
      <c r="B1018" s="1">
        <v>1.5369101788422701</v>
      </c>
      <c r="C1018" s="1">
        <v>1.54362263567723</v>
      </c>
      <c r="D1018" s="1">
        <v>1.56344180845405</v>
      </c>
      <c r="E1018" s="1">
        <v>1.5976253358122401</v>
      </c>
      <c r="F1018" s="1">
        <v>1.6479005768470201</v>
      </c>
      <c r="G1018" s="1">
        <v>1.71738586929346</v>
      </c>
    </row>
    <row r="1019" spans="1:7" x14ac:dyDescent="0.4">
      <c r="A1019" s="1">
        <v>1.0176784523015301</v>
      </c>
      <c r="B1019" s="1">
        <v>1.53841025384602</v>
      </c>
      <c r="C1019" s="1">
        <v>1.54507725386269</v>
      </c>
      <c r="D1019" s="1">
        <v>1.56489642663951</v>
      </c>
      <c r="E1019" s="1">
        <v>1.5991708676342899</v>
      </c>
      <c r="F1019" s="1">
        <v>1.64953702230566</v>
      </c>
      <c r="G1019" s="1">
        <v>1.71898594929746</v>
      </c>
    </row>
    <row r="1020" spans="1:7" x14ac:dyDescent="0.4">
      <c r="A1020" s="1">
        <v>1.0186791194129401</v>
      </c>
      <c r="B1020" s="1">
        <v>1.5398951765770099</v>
      </c>
      <c r="C1020" s="1">
        <v>1.54653187204814</v>
      </c>
      <c r="D1020" s="1">
        <v>1.56653287209815</v>
      </c>
      <c r="E1020" s="1">
        <v>1.60071639945633</v>
      </c>
      <c r="F1020" s="1">
        <v>1.65117346776429</v>
      </c>
      <c r="G1020" s="1">
        <v>1.7206860343017101</v>
      </c>
    </row>
    <row r="1021" spans="1:7" x14ac:dyDescent="0.4">
      <c r="A1021" s="1">
        <v>1.0196797865243401</v>
      </c>
      <c r="B1021" s="1">
        <v>1.54144070839905</v>
      </c>
      <c r="C1021" s="1">
        <v>1.54816831750678</v>
      </c>
      <c r="D1021" s="1">
        <v>1.5679874902836</v>
      </c>
      <c r="E1021" s="1">
        <v>1.60235284491497</v>
      </c>
      <c r="F1021" s="1">
        <v>1.6527189995863401</v>
      </c>
      <c r="G1021" s="1">
        <v>1.72248612430621</v>
      </c>
    </row>
    <row r="1022" spans="1:7" x14ac:dyDescent="0.4">
      <c r="A1022" s="1">
        <v>1.0206804536357501</v>
      </c>
      <c r="B1022" s="1">
        <v>1.54289532658451</v>
      </c>
      <c r="C1022" s="1">
        <v>1.54962293569223</v>
      </c>
      <c r="D1022" s="1">
        <v>1.5696239357422399</v>
      </c>
      <c r="E1022" s="1">
        <v>1.60380746310042</v>
      </c>
      <c r="F1022" s="1">
        <v>1.6544463586815701</v>
      </c>
      <c r="G1022" s="1">
        <v>1.7240862043102101</v>
      </c>
    </row>
    <row r="1023" spans="1:7" x14ac:dyDescent="0.4">
      <c r="A1023" s="1">
        <v>1.0216811207471601</v>
      </c>
      <c r="B1023" s="1">
        <v>1.54453177204314</v>
      </c>
      <c r="C1023" s="1">
        <v>1.5511684675142801</v>
      </c>
      <c r="D1023" s="1">
        <v>1.5710785539276899</v>
      </c>
      <c r="E1023" s="1">
        <v>1.6054439085590599</v>
      </c>
      <c r="F1023" s="1">
        <v>1.65599189050361</v>
      </c>
      <c r="G1023" s="1">
        <v>1.72578628931446</v>
      </c>
    </row>
    <row r="1024" spans="1:7" x14ac:dyDescent="0.4">
      <c r="A1024" s="1">
        <v>1.0226817878585699</v>
      </c>
      <c r="B1024" s="1">
        <v>1.5459863902286</v>
      </c>
      <c r="C1024" s="1">
        <v>1.5526230856997301</v>
      </c>
      <c r="D1024" s="1">
        <v>1.57262408574974</v>
      </c>
      <c r="E1024" s="1">
        <v>1.6069894403811</v>
      </c>
      <c r="F1024" s="1">
        <v>1.6576283359622499</v>
      </c>
      <c r="G1024" s="1">
        <v>1.7275863793189601</v>
      </c>
    </row>
    <row r="1025" spans="1:7" x14ac:dyDescent="0.4">
      <c r="A1025" s="1">
        <v>1.0236824549699799</v>
      </c>
      <c r="B1025" s="1">
        <v>1.5475319220506401</v>
      </c>
      <c r="C1025" s="1">
        <v>1.5541686175217799</v>
      </c>
      <c r="D1025" s="1">
        <v>1.5741696175717801</v>
      </c>
      <c r="E1025" s="1">
        <v>1.6085349722031499</v>
      </c>
      <c r="F1025" s="1">
        <v>1.6592647814208801</v>
      </c>
      <c r="G1025" s="1">
        <v>1.72928646432321</v>
      </c>
    </row>
    <row r="1026" spans="1:7" x14ac:dyDescent="0.4">
      <c r="A1026" s="1">
        <v>1.0246831220813799</v>
      </c>
      <c r="B1026" s="1">
        <v>1.5489865402361001</v>
      </c>
      <c r="C1026" s="1">
        <v>1.55571414934383</v>
      </c>
      <c r="D1026" s="1">
        <v>1.57571514939383</v>
      </c>
      <c r="E1026" s="1">
        <v>1.6101714176617901</v>
      </c>
      <c r="F1026" s="1">
        <v>1.66090122687952</v>
      </c>
      <c r="G1026" s="1">
        <v>1.7308865443272099</v>
      </c>
    </row>
    <row r="1027" spans="1:7" x14ac:dyDescent="0.4">
      <c r="A1027" s="1">
        <v>1.0256837891927899</v>
      </c>
      <c r="B1027" s="1">
        <v>1.5505320720581399</v>
      </c>
      <c r="C1027" s="1">
        <v>1.5572596811658701</v>
      </c>
      <c r="D1027" s="1">
        <v>1.57726068121587</v>
      </c>
      <c r="E1027" s="1">
        <v>1.6117169494838299</v>
      </c>
      <c r="F1027" s="1">
        <v>1.6626285859747501</v>
      </c>
      <c r="G1027" s="1">
        <v>1.73258662933146</v>
      </c>
    </row>
    <row r="1028" spans="1:7" x14ac:dyDescent="0.4">
      <c r="A1028" s="1">
        <v>1.0266844563041999</v>
      </c>
      <c r="B1028" s="1">
        <v>1.5519866902435999</v>
      </c>
      <c r="C1028" s="1">
        <v>1.5587142993513301</v>
      </c>
      <c r="D1028" s="1">
        <v>1.5788062130379199</v>
      </c>
      <c r="E1028" s="1">
        <v>1.6133533949424701</v>
      </c>
      <c r="F1028" s="1">
        <v>1.6641741177967899</v>
      </c>
      <c r="G1028" s="1">
        <v>1.7343867193359599</v>
      </c>
    </row>
    <row r="1029" spans="1:7" x14ac:dyDescent="0.4">
      <c r="A1029" s="1">
        <v>1.0276851234156099</v>
      </c>
      <c r="B1029" s="1">
        <v>1.55353222206564</v>
      </c>
      <c r="C1029" s="1">
        <v>1.56025983117337</v>
      </c>
      <c r="D1029" s="1">
        <v>1.58035174485997</v>
      </c>
      <c r="E1029" s="1">
        <v>1.61489892676452</v>
      </c>
      <c r="F1029" s="1">
        <v>1.6658105632554301</v>
      </c>
      <c r="G1029" s="1">
        <v>1.73598679933996</v>
      </c>
    </row>
    <row r="1030" spans="1:7" x14ac:dyDescent="0.4">
      <c r="A1030" s="1">
        <v>1.0286857905270099</v>
      </c>
      <c r="B1030" s="1">
        <v>1.5549868402511</v>
      </c>
      <c r="C1030" s="1">
        <v>1.5618053629954201</v>
      </c>
      <c r="D1030" s="1">
        <v>1.5818972766820101</v>
      </c>
      <c r="E1030" s="1">
        <v>1.6165353722231499</v>
      </c>
      <c r="F1030" s="1">
        <v>1.6674833741687001</v>
      </c>
      <c r="G1030" s="1">
        <v>1.7376868843442099</v>
      </c>
    </row>
    <row r="1031" spans="1:7" x14ac:dyDescent="0.4">
      <c r="A1031" s="1">
        <v>1.0296864576384199</v>
      </c>
      <c r="B1031" s="1">
        <v>1.5565323720731401</v>
      </c>
      <c r="C1031" s="1">
        <v>1.5633508948174599</v>
      </c>
      <c r="D1031" s="1">
        <v>1.5834428085040599</v>
      </c>
      <c r="E1031" s="1">
        <v>1.6180809040452</v>
      </c>
      <c r="F1031" s="1">
        <v>1.6690834541727</v>
      </c>
      <c r="G1031" s="1">
        <v>1.73948697434871</v>
      </c>
    </row>
    <row r="1032" spans="1:7" x14ac:dyDescent="0.4">
      <c r="A1032" s="1">
        <v>1.0306871247498299</v>
      </c>
      <c r="B1032" s="1">
        <v>1.5579869902586001</v>
      </c>
      <c r="C1032" s="1">
        <v>1.5648055130029199</v>
      </c>
      <c r="D1032" s="1">
        <v>1.5849883403261</v>
      </c>
      <c r="E1032" s="1">
        <v>1.6196264358672401</v>
      </c>
      <c r="F1032" s="1">
        <v>1.6706835341766999</v>
      </c>
      <c r="G1032" s="1">
        <v>1.7411870593529599</v>
      </c>
    </row>
    <row r="1033" spans="1:7" x14ac:dyDescent="0.4">
      <c r="A1033" s="1">
        <v>1.0316877918612399</v>
      </c>
      <c r="B1033" s="1">
        <v>1.55953252208064</v>
      </c>
      <c r="C1033" s="1">
        <v>1.56635104482496</v>
      </c>
      <c r="D1033" s="1">
        <v>1.5865338721481499</v>
      </c>
      <c r="E1033" s="1">
        <v>1.6211719676892899</v>
      </c>
      <c r="F1033" s="1">
        <v>1.67238361918095</v>
      </c>
      <c r="G1033" s="1">
        <v>1.7427871393569601</v>
      </c>
    </row>
    <row r="1034" spans="1:7" x14ac:dyDescent="0.4">
      <c r="A1034" s="1">
        <v>1.0326884589726399</v>
      </c>
      <c r="B1034" s="1">
        <v>1.5610780539026901</v>
      </c>
      <c r="C1034" s="1">
        <v>1.5678965766470101</v>
      </c>
      <c r="D1034" s="1">
        <v>1.58807940397019</v>
      </c>
      <c r="E1034" s="1">
        <v>1.62271749951133</v>
      </c>
      <c r="F1034" s="1">
        <v>1.6738836941847</v>
      </c>
      <c r="G1034" s="1">
        <v>1.7445872293614599</v>
      </c>
    </row>
    <row r="1035" spans="1:7" x14ac:dyDescent="0.4">
      <c r="A1035" s="1">
        <v>1.0336891260840499</v>
      </c>
      <c r="B1035" s="1">
        <v>1.5626235857247399</v>
      </c>
      <c r="C1035" s="1">
        <v>1.56944210846905</v>
      </c>
      <c r="D1035" s="1">
        <v>1.58953402215565</v>
      </c>
      <c r="E1035" s="1">
        <v>1.62435394496997</v>
      </c>
      <c r="F1035" s="1">
        <v>1.6755837791889501</v>
      </c>
      <c r="G1035" s="1">
        <v>1.7462873143657101</v>
      </c>
    </row>
    <row r="1036" spans="1:7" x14ac:dyDescent="0.4">
      <c r="A1036" s="1">
        <v>1.03468979319546</v>
      </c>
      <c r="B1036" s="1">
        <v>1.5640782039101899</v>
      </c>
      <c r="C1036" s="1">
        <v>1.57089672665451</v>
      </c>
      <c r="D1036" s="1">
        <v>1.5911704676142799</v>
      </c>
      <c r="E1036" s="1">
        <v>1.6258994767920201</v>
      </c>
      <c r="F1036" s="1">
        <v>1.67718385919295</v>
      </c>
      <c r="G1036" s="1">
        <v>1.74788739436971</v>
      </c>
    </row>
    <row r="1037" spans="1:7" x14ac:dyDescent="0.4">
      <c r="A1037" s="1">
        <v>1.03569046030687</v>
      </c>
      <c r="B1037" s="1">
        <v>1.5655328220956499</v>
      </c>
      <c r="C1037" s="1">
        <v>1.5724422584765601</v>
      </c>
      <c r="D1037" s="1">
        <v>1.5926250857997399</v>
      </c>
      <c r="E1037" s="1">
        <v>1.62753592225065</v>
      </c>
      <c r="F1037" s="1">
        <v>1.6787839391969599</v>
      </c>
      <c r="G1037" s="1">
        <v>1.7495874793739601</v>
      </c>
    </row>
    <row r="1038" spans="1:7" x14ac:dyDescent="0.4">
      <c r="A1038" s="1">
        <v>1.03669112741827</v>
      </c>
      <c r="B1038" s="1">
        <v>1.5671692675542801</v>
      </c>
      <c r="C1038" s="1">
        <v>1.5739877902985999</v>
      </c>
      <c r="D1038" s="1">
        <v>1.5942615312583801</v>
      </c>
      <c r="E1038" s="1">
        <v>1.6290814540727001</v>
      </c>
      <c r="F1038" s="1">
        <v>1.68048402420121</v>
      </c>
      <c r="G1038" s="1">
        <v>1.75138756937846</v>
      </c>
    </row>
    <row r="1039" spans="1:7" x14ac:dyDescent="0.4">
      <c r="A1039" s="1">
        <v>1.03769179452968</v>
      </c>
      <c r="B1039" s="1">
        <v>1.5686238857397401</v>
      </c>
      <c r="C1039" s="1">
        <v>1.57553332212065</v>
      </c>
      <c r="D1039" s="1">
        <v>1.5957161494438299</v>
      </c>
      <c r="E1039" s="1">
        <v>1.63062698589474</v>
      </c>
      <c r="F1039" s="1">
        <v>1.6820841042052099</v>
      </c>
      <c r="G1039" s="1">
        <v>1.7529876493824601</v>
      </c>
    </row>
    <row r="1040" spans="1:7" x14ac:dyDescent="0.4">
      <c r="A1040" s="1">
        <v>1.03869246164109</v>
      </c>
      <c r="B1040" s="1">
        <v>1.5700785039251901</v>
      </c>
      <c r="C1040" s="1">
        <v>1.5769879403061</v>
      </c>
      <c r="D1040" s="1">
        <v>1.59726168126588</v>
      </c>
      <c r="E1040" s="1">
        <v>1.6322634313533799</v>
      </c>
      <c r="F1040" s="1">
        <v>1.6836841842092101</v>
      </c>
      <c r="G1040" s="1">
        <v>1.75468773438671</v>
      </c>
    </row>
    <row r="1041" spans="1:7" x14ac:dyDescent="0.4">
      <c r="A1041" s="1">
        <v>1.0396931287525</v>
      </c>
      <c r="B1041" s="1">
        <v>1.57162403574724</v>
      </c>
      <c r="C1041" s="1">
        <v>1.5785334721281501</v>
      </c>
      <c r="D1041" s="1">
        <v>1.5988072130879201</v>
      </c>
      <c r="E1041" s="1">
        <v>1.63380896317543</v>
      </c>
      <c r="F1041" s="1">
        <v>1.68538426921346</v>
      </c>
      <c r="G1041" s="1">
        <v>1.7564878243912101</v>
      </c>
    </row>
    <row r="1042" spans="1:7" x14ac:dyDescent="0.4">
      <c r="A1042" s="1">
        <v>1.0406937958639</v>
      </c>
      <c r="B1042" s="1">
        <v>1.57307865393269</v>
      </c>
      <c r="C1042" s="1">
        <v>1.5799880903136001</v>
      </c>
      <c r="D1042" s="1">
        <v>1.6003527449099699</v>
      </c>
      <c r="E1042" s="1">
        <v>1.63544540863406</v>
      </c>
      <c r="F1042" s="1">
        <v>1.6869843492174601</v>
      </c>
      <c r="G1042" s="1">
        <v>1.75808790439522</v>
      </c>
    </row>
    <row r="1043" spans="1:7" x14ac:dyDescent="0.4">
      <c r="A1043" s="1">
        <v>1.04169446297531</v>
      </c>
      <c r="B1043" s="1">
        <v>1.5746241857547401</v>
      </c>
      <c r="C1043" s="1">
        <v>1.58162453577224</v>
      </c>
      <c r="D1043" s="1">
        <v>1.60189827673201</v>
      </c>
      <c r="E1043" s="1">
        <v>1.63699094045611</v>
      </c>
      <c r="F1043" s="1">
        <v>1.68858442922146</v>
      </c>
      <c r="G1043" s="1">
        <v>1.7597879893994699</v>
      </c>
    </row>
    <row r="1044" spans="1:7" x14ac:dyDescent="0.4">
      <c r="A1044" s="1">
        <v>1.04269513008672</v>
      </c>
      <c r="B1044" s="1">
        <v>1.5761697175767799</v>
      </c>
      <c r="C1044" s="1">
        <v>1.5830791539576901</v>
      </c>
      <c r="D1044" s="1">
        <v>1.6034438085540601</v>
      </c>
      <c r="E1044" s="1">
        <v>1.6385364722781499</v>
      </c>
      <c r="F1044" s="1">
        <v>1.6902845142257099</v>
      </c>
      <c r="G1044" s="1">
        <v>1.76158807940397</v>
      </c>
    </row>
    <row r="1045" spans="1:7" x14ac:dyDescent="0.4">
      <c r="A1045" s="1">
        <v>1.04369579719813</v>
      </c>
      <c r="B1045" s="1">
        <v>1.5776243357622399</v>
      </c>
      <c r="C1045" s="1">
        <v>1.5845337721431501</v>
      </c>
      <c r="D1045" s="1">
        <v>1.6049893403761</v>
      </c>
      <c r="E1045" s="1">
        <v>1.6400820041002</v>
      </c>
      <c r="F1045" s="1">
        <v>1.6917845892294601</v>
      </c>
      <c r="G1045" s="1">
        <v>1.7632881644082199</v>
      </c>
    </row>
    <row r="1046" spans="1:7" x14ac:dyDescent="0.4">
      <c r="A1046" s="1">
        <v>1.04469646430953</v>
      </c>
      <c r="B1046" s="1">
        <v>1.5792607812208701</v>
      </c>
      <c r="C1046" s="1">
        <v>1.5860793039651899</v>
      </c>
      <c r="D1046" s="1">
        <v>1.6065348721981501</v>
      </c>
      <c r="E1046" s="1">
        <v>1.6416275359222501</v>
      </c>
      <c r="F1046" s="1">
        <v>1.69348467423371</v>
      </c>
      <c r="G1046" s="1">
        <v>1.76488824441222</v>
      </c>
    </row>
    <row r="1047" spans="1:7" x14ac:dyDescent="0.4">
      <c r="A1047" s="1">
        <v>1.04569713142094</v>
      </c>
      <c r="B1047" s="1">
        <v>1.58062448576974</v>
      </c>
      <c r="C1047" s="1">
        <v>1.58762483578724</v>
      </c>
      <c r="D1047" s="1">
        <v>1.6080804040201999</v>
      </c>
      <c r="E1047" s="1">
        <v>1.64326398138088</v>
      </c>
      <c r="F1047" s="1">
        <v>1.6950847542377101</v>
      </c>
      <c r="G1047" s="1">
        <v>1.7665883294164699</v>
      </c>
    </row>
    <row r="1048" spans="1:7" x14ac:dyDescent="0.4">
      <c r="A1048" s="1">
        <v>1.04669779853235</v>
      </c>
      <c r="B1048" s="1">
        <v>1.58226093122837</v>
      </c>
      <c r="C1048" s="1">
        <v>1.5891703676092801</v>
      </c>
      <c r="D1048" s="1">
        <v>1.6095350222056499</v>
      </c>
      <c r="E1048" s="1">
        <v>1.6448095132029299</v>
      </c>
      <c r="F1048" s="1">
        <v>1.69668483424171</v>
      </c>
      <c r="G1048" s="1">
        <v>1.76838841942097</v>
      </c>
    </row>
    <row r="1049" spans="1:7" x14ac:dyDescent="0.4">
      <c r="A1049" s="1">
        <v>1.04769846564376</v>
      </c>
      <c r="B1049" s="1">
        <v>1.5836246357772401</v>
      </c>
      <c r="C1049" s="1">
        <v>1.5906249857947401</v>
      </c>
      <c r="D1049" s="1">
        <v>1.6111714676642901</v>
      </c>
      <c r="E1049" s="1">
        <v>1.6464459586615601</v>
      </c>
      <c r="F1049" s="1">
        <v>1.6983849192459599</v>
      </c>
      <c r="G1049" s="1">
        <v>1.7699884994249699</v>
      </c>
    </row>
    <row r="1050" spans="1:7" x14ac:dyDescent="0.4">
      <c r="A1050" s="1">
        <v>1.04869913275517</v>
      </c>
      <c r="B1050" s="1">
        <v>1.5852610812358801</v>
      </c>
      <c r="C1050" s="1">
        <v>1.59217051761679</v>
      </c>
      <c r="D1050" s="1">
        <v>1.6126260858497401</v>
      </c>
      <c r="E1050" s="1">
        <v>1.6479914904836099</v>
      </c>
      <c r="F1050" s="1">
        <v>1.69998499924996</v>
      </c>
      <c r="G1050" s="1">
        <v>1.7716885844292201</v>
      </c>
    </row>
    <row r="1051" spans="1:7" x14ac:dyDescent="0.4">
      <c r="A1051" s="1">
        <v>1.04969979986657</v>
      </c>
      <c r="B1051" s="1">
        <v>1.5867156994213301</v>
      </c>
      <c r="C1051" s="1">
        <v>1.5937160494388301</v>
      </c>
      <c r="D1051" s="1">
        <v>1.61426253130838</v>
      </c>
      <c r="E1051" s="1">
        <v>1.6496279359422501</v>
      </c>
      <c r="F1051" s="1">
        <v>1.70158507925396</v>
      </c>
      <c r="G1051" s="1">
        <v>1.7734886744337199</v>
      </c>
    </row>
    <row r="1052" spans="1:7" x14ac:dyDescent="0.4">
      <c r="A1052" s="1">
        <v>1.05070046697798</v>
      </c>
      <c r="B1052" s="1">
        <v>1.5882612312433799</v>
      </c>
      <c r="C1052" s="1">
        <v>1.5952615812608799</v>
      </c>
      <c r="D1052" s="1">
        <v>1.6157171494938301</v>
      </c>
      <c r="E1052" s="1">
        <v>1.65117346776429</v>
      </c>
      <c r="F1052" s="1">
        <v>1.7032851642582101</v>
      </c>
      <c r="G1052" s="1">
        <v>1.7750887544377201</v>
      </c>
    </row>
    <row r="1053" spans="1:7" x14ac:dyDescent="0.4">
      <c r="A1053" s="1">
        <v>1.05170113408939</v>
      </c>
      <c r="B1053" s="1">
        <v>1.5897158494288299</v>
      </c>
      <c r="C1053" s="1">
        <v>1.5967161994463299</v>
      </c>
      <c r="D1053" s="1">
        <v>1.61735359495247</v>
      </c>
      <c r="E1053" s="1">
        <v>1.6527189995863401</v>
      </c>
      <c r="F1053" s="1">
        <v>1.70488524426221</v>
      </c>
      <c r="G1053" s="1">
        <v>1.77678883944197</v>
      </c>
    </row>
    <row r="1054" spans="1:7" x14ac:dyDescent="0.4">
      <c r="A1054" s="1">
        <v>1.0527018012008</v>
      </c>
      <c r="B1054" s="1">
        <v>1.5913522948874701</v>
      </c>
      <c r="C1054" s="1">
        <v>1.59826173126838</v>
      </c>
      <c r="D1054" s="1">
        <v>1.61880821313792</v>
      </c>
      <c r="E1054" s="1">
        <v>1.65435544504497</v>
      </c>
      <c r="F1054" s="1">
        <v>1.7065853292664599</v>
      </c>
      <c r="G1054" s="1">
        <v>1.7785889294464701</v>
      </c>
    </row>
    <row r="1055" spans="1:7" x14ac:dyDescent="0.4">
      <c r="A1055" s="1">
        <v>1.0537024683122</v>
      </c>
      <c r="B1055" s="1">
        <v>1.5928069130729201</v>
      </c>
      <c r="C1055" s="1">
        <v>1.5998072630904201</v>
      </c>
      <c r="D1055" s="1">
        <v>1.62044465859656</v>
      </c>
      <c r="E1055" s="1">
        <v>1.65581006323043</v>
      </c>
      <c r="F1055" s="1">
        <v>1.7080854042702101</v>
      </c>
      <c r="G1055" s="1">
        <v>1.78028901445072</v>
      </c>
    </row>
    <row r="1056" spans="1:7" x14ac:dyDescent="0.4">
      <c r="A1056" s="1">
        <v>1.05470313542361</v>
      </c>
      <c r="B1056" s="1">
        <v>1.59435244489497</v>
      </c>
      <c r="C1056" s="1">
        <v>1.60135279491247</v>
      </c>
      <c r="D1056" s="1">
        <v>1.6218992767820199</v>
      </c>
      <c r="E1056" s="1">
        <v>1.65744650868907</v>
      </c>
      <c r="F1056" s="1">
        <v>1.70968548427421</v>
      </c>
      <c r="G1056" s="1">
        <v>1.7818890944547201</v>
      </c>
    </row>
    <row r="1057" spans="1:7" x14ac:dyDescent="0.4">
      <c r="A1057" s="1">
        <v>1.0557038025350201</v>
      </c>
      <c r="B1057" s="1">
        <v>1.59580706308042</v>
      </c>
      <c r="C1057" s="1">
        <v>1.60280741309792</v>
      </c>
      <c r="D1057" s="1">
        <v>1.6235357222406499</v>
      </c>
      <c r="E1057" s="1">
        <v>1.65899204051111</v>
      </c>
      <c r="F1057" s="1">
        <v>1.7113855692784601</v>
      </c>
      <c r="G1057" s="1">
        <v>1.78358917945897</v>
      </c>
    </row>
    <row r="1058" spans="1:7" x14ac:dyDescent="0.4">
      <c r="A1058" s="1">
        <v>1.0567044696464301</v>
      </c>
      <c r="B1058" s="1">
        <v>1.5973525949024701</v>
      </c>
      <c r="C1058" s="1">
        <v>1.60435294491997</v>
      </c>
      <c r="D1058" s="1">
        <v>1.6249903404261099</v>
      </c>
      <c r="E1058" s="1">
        <v>1.6605375723331599</v>
      </c>
      <c r="F1058" s="1">
        <v>1.71298564928246</v>
      </c>
      <c r="G1058" s="1">
        <v>1.7853892694634701</v>
      </c>
    </row>
    <row r="1059" spans="1:7" x14ac:dyDescent="0.4">
      <c r="A1059" s="1">
        <v>1.0577051367578301</v>
      </c>
      <c r="B1059" s="1">
        <v>1.5988072130879201</v>
      </c>
      <c r="C1059" s="1">
        <v>1.6058075631054201</v>
      </c>
      <c r="D1059" s="1">
        <v>1.6266267858847401</v>
      </c>
      <c r="E1059" s="1">
        <v>1.6621740177917901</v>
      </c>
      <c r="F1059" s="1">
        <v>1.7145857292864599</v>
      </c>
      <c r="G1059" s="1">
        <v>1.78698934946747</v>
      </c>
    </row>
    <row r="1060" spans="1:7" x14ac:dyDescent="0.4">
      <c r="A1060" s="1">
        <v>1.0587058038692401</v>
      </c>
      <c r="B1060" s="1">
        <v>1.6003527449099699</v>
      </c>
      <c r="C1060" s="1">
        <v>1.60744400856406</v>
      </c>
      <c r="D1060" s="1">
        <v>1.6280814040702001</v>
      </c>
      <c r="E1060" s="1">
        <v>1.6637195496138399</v>
      </c>
      <c r="F1060" s="1">
        <v>1.71628581429071</v>
      </c>
      <c r="G1060" s="1">
        <v>1.7886894344717199</v>
      </c>
    </row>
    <row r="1061" spans="1:7" x14ac:dyDescent="0.4">
      <c r="A1061" s="1">
        <v>1.0597064709806501</v>
      </c>
      <c r="B1061" s="1">
        <v>1.60189827673201</v>
      </c>
      <c r="C1061" s="1">
        <v>1.60889862674951</v>
      </c>
      <c r="D1061" s="1">
        <v>1.6296269358922399</v>
      </c>
      <c r="E1061" s="1">
        <v>1.6653559950724801</v>
      </c>
      <c r="F1061" s="1">
        <v>1.7178858942947099</v>
      </c>
      <c r="G1061" s="1">
        <v>1.79048952447622</v>
      </c>
    </row>
    <row r="1062" spans="1:7" x14ac:dyDescent="0.4">
      <c r="A1062" s="1">
        <v>1.0607071380920601</v>
      </c>
      <c r="B1062" s="1">
        <v>1.6034438085540601</v>
      </c>
      <c r="C1062" s="1">
        <v>1.6104441585715601</v>
      </c>
      <c r="D1062" s="1">
        <v>1.63117246771429</v>
      </c>
      <c r="E1062" s="1">
        <v>1.6668833441672</v>
      </c>
      <c r="F1062" s="1">
        <v>1.7195859792989601</v>
      </c>
      <c r="G1062" s="1">
        <v>1.7920896044802199</v>
      </c>
    </row>
    <row r="1063" spans="1:7" x14ac:dyDescent="0.4">
      <c r="A1063" s="1">
        <v>1.0617078052034601</v>
      </c>
      <c r="B1063" s="1">
        <v>1.6048984267395101</v>
      </c>
      <c r="C1063" s="1">
        <v>1.6118987767570101</v>
      </c>
      <c r="D1063" s="1">
        <v>1.6327179995363399</v>
      </c>
      <c r="E1063" s="1">
        <v>1.6684834241712001</v>
      </c>
      <c r="F1063" s="1">
        <v>1.72118605930296</v>
      </c>
      <c r="G1063" s="1">
        <v>1.79378968948447</v>
      </c>
    </row>
    <row r="1064" spans="1:7" x14ac:dyDescent="0.4">
      <c r="A1064" s="1">
        <v>1.0627084723148701</v>
      </c>
      <c r="B1064" s="1">
        <v>1.60644395856156</v>
      </c>
      <c r="C1064" s="1">
        <v>1.61353522221565</v>
      </c>
      <c r="D1064" s="1">
        <v>1.63426353135838</v>
      </c>
      <c r="E1064" s="1">
        <v>1.6700835041752</v>
      </c>
      <c r="F1064" s="1">
        <v>1.7227861393069599</v>
      </c>
      <c r="G1064" s="1">
        <v>1.7955897794889699</v>
      </c>
    </row>
    <row r="1065" spans="1:7" x14ac:dyDescent="0.4">
      <c r="A1065" s="1">
        <v>1.0637091394262801</v>
      </c>
      <c r="B1065" s="1">
        <v>1.6079894903836001</v>
      </c>
      <c r="C1065" s="1">
        <v>1.61498984040111</v>
      </c>
      <c r="D1065" s="1">
        <v>1.6358090631804301</v>
      </c>
      <c r="E1065" s="1">
        <v>1.67158357917895</v>
      </c>
      <c r="F1065" s="1">
        <v>1.72448622431121</v>
      </c>
      <c r="G1065" s="1">
        <v>1.7971898594929701</v>
      </c>
    </row>
    <row r="1066" spans="1:7" x14ac:dyDescent="0.4">
      <c r="A1066" s="1">
        <v>1.0647098065376901</v>
      </c>
      <c r="B1066" s="1">
        <v>1.6094441085690601</v>
      </c>
      <c r="C1066" s="1">
        <v>1.6165353722231499</v>
      </c>
      <c r="D1066" s="1">
        <v>1.6373545950024699</v>
      </c>
      <c r="E1066" s="1">
        <v>1.6731836591829501</v>
      </c>
      <c r="F1066" s="1">
        <v>1.7259862993149599</v>
      </c>
      <c r="G1066" s="1">
        <v>1.79888994449722</v>
      </c>
    </row>
    <row r="1067" spans="1:7" x14ac:dyDescent="0.4">
      <c r="A1067" s="1">
        <v>1.0657104736490901</v>
      </c>
      <c r="B1067" s="1">
        <v>1.6109896403911099</v>
      </c>
      <c r="C1067" s="1">
        <v>1.6179899904086099</v>
      </c>
      <c r="D1067" s="1">
        <v>1.6388092131879299</v>
      </c>
      <c r="E1067" s="1">
        <v>1.67478373918695</v>
      </c>
      <c r="F1067" s="1">
        <v>1.7275863793189601</v>
      </c>
      <c r="G1067" s="1">
        <v>1.8005900295014701</v>
      </c>
    </row>
    <row r="1068" spans="1:7" x14ac:dyDescent="0.4">
      <c r="A1068" s="1">
        <v>1.0667111407605001</v>
      </c>
      <c r="B1068" s="1">
        <v>1.6124442585765599</v>
      </c>
      <c r="C1068" s="1">
        <v>1.6196264358672401</v>
      </c>
      <c r="D1068" s="1">
        <v>1.6404456586465599</v>
      </c>
      <c r="E1068" s="1">
        <v>1.6763838191909499</v>
      </c>
      <c r="F1068" s="1">
        <v>1.72928646432321</v>
      </c>
      <c r="G1068" s="1">
        <v>1.80229011450572</v>
      </c>
    </row>
    <row r="1069" spans="1:7" x14ac:dyDescent="0.4">
      <c r="A1069" s="1">
        <v>1.0677118078719099</v>
      </c>
      <c r="B1069" s="1">
        <v>1.61398979039861</v>
      </c>
      <c r="C1069" s="1">
        <v>1.6210810540527001</v>
      </c>
      <c r="D1069" s="1">
        <v>1.6419002768320199</v>
      </c>
      <c r="E1069" s="1">
        <v>1.6778838941947101</v>
      </c>
      <c r="F1069" s="1">
        <v>1.7308865443272099</v>
      </c>
      <c r="G1069" s="1">
        <v>1.8039901995099701</v>
      </c>
    </row>
    <row r="1070" spans="1:7" x14ac:dyDescent="0.4">
      <c r="A1070" s="1">
        <v>1.0687124749833199</v>
      </c>
      <c r="B1070" s="1">
        <v>1.6155353222206501</v>
      </c>
      <c r="C1070" s="1">
        <v>1.6225356722381501</v>
      </c>
      <c r="D1070" s="1">
        <v>1.6435367222906601</v>
      </c>
      <c r="E1070" s="1">
        <v>1.67958397919896</v>
      </c>
      <c r="F1070" s="1">
        <v>1.73258662933146</v>
      </c>
      <c r="G1070" s="1">
        <v>1.80569028451422</v>
      </c>
    </row>
    <row r="1071" spans="1:7" x14ac:dyDescent="0.4">
      <c r="A1071" s="1">
        <v>1.0697131420947299</v>
      </c>
      <c r="B1071" s="1">
        <v>1.6169899404061101</v>
      </c>
      <c r="C1071" s="1">
        <v>1.6240812040602</v>
      </c>
      <c r="D1071" s="1">
        <v>1.6449913404761101</v>
      </c>
      <c r="E1071" s="1">
        <v>1.6810840542027099</v>
      </c>
      <c r="F1071" s="1">
        <v>1.7341867093354599</v>
      </c>
      <c r="G1071" s="1">
        <v>1.8074903745187201</v>
      </c>
    </row>
    <row r="1072" spans="1:7" x14ac:dyDescent="0.4">
      <c r="A1072" s="1">
        <v>1.0707138092061299</v>
      </c>
      <c r="B1072" s="1">
        <v>1.6184445585915599</v>
      </c>
      <c r="C1072" s="1">
        <v>1.62553582224565</v>
      </c>
      <c r="D1072" s="1">
        <v>1.64662778593475</v>
      </c>
      <c r="E1072" s="1">
        <v>1.6825841292064601</v>
      </c>
      <c r="F1072" s="1">
        <v>1.7357867893394601</v>
      </c>
      <c r="G1072" s="1">
        <v>1.80909045452272</v>
      </c>
    </row>
    <row r="1073" spans="1:7" x14ac:dyDescent="0.4">
      <c r="A1073" s="1">
        <v>1.0717144763175399</v>
      </c>
      <c r="B1073" s="1">
        <v>1.61999009041361</v>
      </c>
      <c r="C1073" s="1">
        <v>1.6271722677042899</v>
      </c>
      <c r="D1073" s="1">
        <v>1.6480824041202</v>
      </c>
      <c r="E1073" s="1">
        <v>1.68428421421071</v>
      </c>
      <c r="F1073" s="1">
        <v>1.73748687434371</v>
      </c>
      <c r="G1073" s="1">
        <v>1.8107905395269701</v>
      </c>
    </row>
    <row r="1074" spans="1:7" x14ac:dyDescent="0.4">
      <c r="A1074" s="1">
        <v>1.0727151434289499</v>
      </c>
      <c r="B1074" s="1">
        <v>1.62144470859906</v>
      </c>
      <c r="C1074" s="1">
        <v>1.6286268858897399</v>
      </c>
      <c r="D1074" s="1">
        <v>1.6496279359422501</v>
      </c>
      <c r="E1074" s="1">
        <v>1.6857842892144601</v>
      </c>
      <c r="F1074" s="1">
        <v>1.7390869543477101</v>
      </c>
      <c r="G1074" s="1">
        <v>1.81259062953147</v>
      </c>
    </row>
    <row r="1075" spans="1:7" x14ac:dyDescent="0.4">
      <c r="A1075" s="1">
        <v>1.0737158105403599</v>
      </c>
      <c r="B1075" s="1">
        <v>1.6230811540576999</v>
      </c>
      <c r="C1075" s="1">
        <v>1.63017241771179</v>
      </c>
      <c r="D1075" s="1">
        <v>1.65117346776429</v>
      </c>
      <c r="E1075" s="1">
        <v>1.68738436921846</v>
      </c>
      <c r="F1075" s="1">
        <v>1.74068703435171</v>
      </c>
      <c r="G1075" s="1">
        <v>1.8141907095354699</v>
      </c>
    </row>
    <row r="1076" spans="1:7" x14ac:dyDescent="0.4">
      <c r="A1076" s="1">
        <v>1.0747164776517599</v>
      </c>
      <c r="B1076" s="1">
        <v>1.6245357722431499</v>
      </c>
      <c r="C1076" s="1">
        <v>1.63162703589724</v>
      </c>
      <c r="D1076" s="1">
        <v>1.6527189995863401</v>
      </c>
      <c r="E1076" s="1">
        <v>1.6889844492224599</v>
      </c>
      <c r="F1076" s="1">
        <v>1.7422871143557099</v>
      </c>
      <c r="G1076" s="1">
        <v>1.81589079453972</v>
      </c>
    </row>
    <row r="1077" spans="1:7" x14ac:dyDescent="0.4">
      <c r="A1077" s="1">
        <v>1.0757171447631699</v>
      </c>
      <c r="B1077" s="1">
        <v>1.6260813040652</v>
      </c>
      <c r="C1077" s="1">
        <v>1.63326348135588</v>
      </c>
      <c r="D1077" s="1">
        <v>1.6542645314083799</v>
      </c>
      <c r="E1077" s="1">
        <v>1.6905845292264601</v>
      </c>
      <c r="F1077" s="1">
        <v>1.7438871943597101</v>
      </c>
      <c r="G1077" s="1">
        <v>1.8175908795439699</v>
      </c>
    </row>
    <row r="1078" spans="1:7" x14ac:dyDescent="0.4">
      <c r="A1078" s="1">
        <v>1.0767178118745799</v>
      </c>
      <c r="B1078" s="1">
        <v>1.6274450086140599</v>
      </c>
      <c r="C1078" s="1">
        <v>1.63471809954134</v>
      </c>
      <c r="D1078" s="1">
        <v>1.65581006323043</v>
      </c>
      <c r="E1078" s="1">
        <v>1.69208460423021</v>
      </c>
      <c r="F1078" s="1">
        <v>1.74558727936396</v>
      </c>
      <c r="G1078" s="1">
        <v>1.81931318788161</v>
      </c>
    </row>
    <row r="1079" spans="1:7" x14ac:dyDescent="0.4">
      <c r="A1079" s="1">
        <v>1.0777184789859899</v>
      </c>
      <c r="B1079" s="1">
        <v>1.6290814540727001</v>
      </c>
      <c r="C1079" s="1">
        <v>1.63626363136338</v>
      </c>
      <c r="D1079" s="1">
        <v>1.6573555950524701</v>
      </c>
      <c r="E1079" s="1">
        <v>1.6936846842342099</v>
      </c>
      <c r="F1079" s="1">
        <v>1.7471873593679601</v>
      </c>
      <c r="G1079" s="1">
        <v>1.8209799378857801</v>
      </c>
    </row>
    <row r="1080" spans="1:7" x14ac:dyDescent="0.4">
      <c r="A1080" s="1">
        <v>1.0787191460973899</v>
      </c>
      <c r="B1080" s="1">
        <v>1.6305360722581499</v>
      </c>
      <c r="C1080" s="1">
        <v>1.63771824954884</v>
      </c>
      <c r="D1080" s="1">
        <v>1.65890112687452</v>
      </c>
      <c r="E1080" s="1">
        <v>1.6952847642382101</v>
      </c>
      <c r="F1080" s="1">
        <v>1.74878743937196</v>
      </c>
      <c r="G1080" s="1">
        <v>1.8226466878899501</v>
      </c>
    </row>
    <row r="1081" spans="1:7" x14ac:dyDescent="0.4">
      <c r="A1081" s="1">
        <v>1.0797198132088</v>
      </c>
      <c r="B1081" s="1">
        <v>1.6320816040802</v>
      </c>
      <c r="C1081" s="1">
        <v>1.63935469500747</v>
      </c>
      <c r="D1081" s="1">
        <v>1.66044665869657</v>
      </c>
      <c r="E1081" s="1">
        <v>1.69678483924196</v>
      </c>
      <c r="F1081" s="1">
        <v>1.7504875243762099</v>
      </c>
      <c r="G1081" s="1">
        <v>1.82442455456106</v>
      </c>
    </row>
    <row r="1082" spans="1:7" x14ac:dyDescent="0.4">
      <c r="A1082" s="1">
        <v>1.08072048032021</v>
      </c>
      <c r="B1082" s="1">
        <v>1.6336271359022401</v>
      </c>
      <c r="C1082" s="1">
        <v>1.64080931319293</v>
      </c>
      <c r="D1082" s="1">
        <v>1.6619921905186099</v>
      </c>
      <c r="E1082" s="1">
        <v>1.6984849242462099</v>
      </c>
      <c r="F1082" s="1">
        <v>1.7520876043802101</v>
      </c>
      <c r="G1082" s="1">
        <v>1.8260913045652201</v>
      </c>
    </row>
    <row r="1083" spans="1:7" x14ac:dyDescent="0.4">
      <c r="A1083" s="1">
        <v>1.08172114743162</v>
      </c>
      <c r="B1083" s="1">
        <v>1.6350817540877001</v>
      </c>
      <c r="C1083" s="1">
        <v>1.6423548450149701</v>
      </c>
      <c r="D1083" s="1">
        <v>1.66353772234066</v>
      </c>
      <c r="E1083" s="1">
        <v>1.69998499924996</v>
      </c>
      <c r="F1083" s="1">
        <v>1.75368768438421</v>
      </c>
      <c r="G1083" s="1">
        <v>1.8277580545693899</v>
      </c>
    </row>
    <row r="1084" spans="1:7" x14ac:dyDescent="0.4">
      <c r="A1084" s="1">
        <v>1.08272181454302</v>
      </c>
      <c r="B1084" s="1">
        <v>1.6365363722731501</v>
      </c>
      <c r="C1084" s="1">
        <v>1.6438094632004301</v>
      </c>
      <c r="D1084" s="1">
        <v>1.6650832541627001</v>
      </c>
      <c r="E1084" s="1">
        <v>1.70158507925396</v>
      </c>
      <c r="F1084" s="1">
        <v>1.7553877693884601</v>
      </c>
      <c r="G1084" s="1">
        <v>1.8295359212405</v>
      </c>
    </row>
    <row r="1085" spans="1:7" x14ac:dyDescent="0.4">
      <c r="A1085" s="1">
        <v>1.08372248165443</v>
      </c>
      <c r="B1085" s="1">
        <v>1.63817281773179</v>
      </c>
      <c r="C1085" s="1">
        <v>1.64544590865906</v>
      </c>
      <c r="D1085" s="1">
        <v>1.6665378723481601</v>
      </c>
      <c r="E1085" s="1">
        <v>1.7031851592579601</v>
      </c>
      <c r="F1085" s="1">
        <v>1.75698784939246</v>
      </c>
      <c r="G1085" s="1">
        <v>1.8312026712446701</v>
      </c>
    </row>
    <row r="1086" spans="1:7" x14ac:dyDescent="0.4">
      <c r="A1086" s="1">
        <v>1.08472314876584</v>
      </c>
      <c r="B1086" s="1">
        <v>1.63962743591725</v>
      </c>
      <c r="C1086" s="1">
        <v>1.64690052684452</v>
      </c>
      <c r="D1086" s="1">
        <v>1.6681834091704499</v>
      </c>
      <c r="E1086" s="1">
        <v>1.70468523426171</v>
      </c>
      <c r="F1086" s="1">
        <v>1.7585879293964699</v>
      </c>
      <c r="G1086" s="1">
        <v>1.8328694212488399</v>
      </c>
    </row>
    <row r="1087" spans="1:7" x14ac:dyDescent="0.4">
      <c r="A1087" s="1">
        <v>1.08572381587725</v>
      </c>
      <c r="B1087" s="1">
        <v>1.6411729677392899</v>
      </c>
      <c r="C1087" s="1">
        <v>1.6484460586665599</v>
      </c>
      <c r="D1087" s="1">
        <v>1.6696834841742001</v>
      </c>
      <c r="E1087" s="1">
        <v>1.70628531426571</v>
      </c>
      <c r="F1087" s="1">
        <v>1.76018800940047</v>
      </c>
      <c r="G1087" s="1">
        <v>1.8345361712529999</v>
      </c>
    </row>
    <row r="1088" spans="1:7" x14ac:dyDescent="0.4">
      <c r="A1088" s="1">
        <v>1.08672448298865</v>
      </c>
      <c r="B1088" s="1">
        <v>1.6426275859247501</v>
      </c>
      <c r="C1088" s="1">
        <v>1.6499006768520199</v>
      </c>
      <c r="D1088" s="1">
        <v>1.67118355917795</v>
      </c>
      <c r="E1088" s="1">
        <v>1.7078853942697101</v>
      </c>
      <c r="F1088" s="1">
        <v>1.76178808940447</v>
      </c>
      <c r="G1088" s="1">
        <v>1.8363140379241101</v>
      </c>
    </row>
    <row r="1089" spans="1:7" x14ac:dyDescent="0.4">
      <c r="A1089" s="1">
        <v>1.08772515010006</v>
      </c>
      <c r="B1089" s="1">
        <v>1.6442640313833801</v>
      </c>
      <c r="C1089" s="1">
        <v>1.65144620867407</v>
      </c>
      <c r="D1089" s="1">
        <v>1.6726836341817</v>
      </c>
      <c r="E1089" s="1">
        <v>1.70948547427371</v>
      </c>
      <c r="F1089" s="1">
        <v>1.7634881744087201</v>
      </c>
      <c r="G1089" s="1">
        <v>1.8379807879282799</v>
      </c>
    </row>
    <row r="1090" spans="1:7" x14ac:dyDescent="0.4">
      <c r="A1090" s="1">
        <v>1.08872581721147</v>
      </c>
      <c r="B1090" s="1">
        <v>1.6457186495688401</v>
      </c>
      <c r="C1090" s="1">
        <v>1.6529917404961101</v>
      </c>
      <c r="D1090" s="1">
        <v>1.6742837141857001</v>
      </c>
      <c r="E1090" s="1">
        <v>1.7109855492774599</v>
      </c>
      <c r="F1090" s="1">
        <v>1.76508825441272</v>
      </c>
      <c r="G1090" s="1">
        <v>1.8396475379324499</v>
      </c>
    </row>
    <row r="1091" spans="1:7" x14ac:dyDescent="0.4">
      <c r="A1091" s="1">
        <v>1.08972648432288</v>
      </c>
      <c r="B1091" s="1">
        <v>1.6472641813908799</v>
      </c>
      <c r="C1091" s="1">
        <v>1.6545372723181599</v>
      </c>
      <c r="D1091" s="1">
        <v>1.67578378918945</v>
      </c>
      <c r="E1091" s="1">
        <v>1.7125856292814601</v>
      </c>
      <c r="F1091" s="1">
        <v>1.7666883344167199</v>
      </c>
      <c r="G1091" s="1">
        <v>1.8414254046035601</v>
      </c>
    </row>
    <row r="1092" spans="1:7" x14ac:dyDescent="0.4">
      <c r="A1092" s="1">
        <v>1.09072715143428</v>
      </c>
      <c r="B1092" s="1">
        <v>1.6487187995763399</v>
      </c>
      <c r="C1092" s="1">
        <v>1.65599189050361</v>
      </c>
      <c r="D1092" s="1">
        <v>1.67738386919345</v>
      </c>
      <c r="E1092" s="1">
        <v>1.71418570928546</v>
      </c>
      <c r="F1092" s="1">
        <v>1.76838841942097</v>
      </c>
      <c r="G1092" s="1">
        <v>1.8430921546077299</v>
      </c>
    </row>
    <row r="1093" spans="1:7" x14ac:dyDescent="0.4">
      <c r="A1093" s="1">
        <v>1.09172781854569</v>
      </c>
      <c r="B1093" s="1">
        <v>1.65026433139838</v>
      </c>
      <c r="C1093" s="1">
        <v>1.65753742232566</v>
      </c>
      <c r="D1093" s="1">
        <v>1.6788839441972101</v>
      </c>
      <c r="E1093" s="1">
        <v>1.7156857842892099</v>
      </c>
      <c r="F1093" s="1">
        <v>1.7699884994249699</v>
      </c>
      <c r="G1093" s="1">
        <v>1.84475890461189</v>
      </c>
    </row>
    <row r="1094" spans="1:7" x14ac:dyDescent="0.4">
      <c r="A1094" s="1">
        <v>1.0927284856571</v>
      </c>
      <c r="B1094" s="1">
        <v>1.65171894958384</v>
      </c>
      <c r="C1094" s="1">
        <v>1.6590829541476999</v>
      </c>
      <c r="D1094" s="1">
        <v>1.68048402420121</v>
      </c>
      <c r="E1094" s="1">
        <v>1.71738586929346</v>
      </c>
      <c r="F1094" s="1">
        <v>1.7715885794289701</v>
      </c>
      <c r="G1094" s="1">
        <v>1.8465367712830001</v>
      </c>
    </row>
    <row r="1095" spans="1:7" x14ac:dyDescent="0.4">
      <c r="A1095" s="1">
        <v>1.09372915276851</v>
      </c>
      <c r="B1095" s="1">
        <v>1.6532644814058799</v>
      </c>
      <c r="C1095" s="1">
        <v>1.66062848596975</v>
      </c>
      <c r="D1095" s="1">
        <v>1.6819840992049599</v>
      </c>
      <c r="E1095" s="1">
        <v>1.71888594429721</v>
      </c>
      <c r="F1095" s="1">
        <v>1.77328866443322</v>
      </c>
      <c r="G1095" s="1">
        <v>1.8482035212871699</v>
      </c>
    </row>
    <row r="1096" spans="1:7" x14ac:dyDescent="0.4">
      <c r="A1096" s="1">
        <v>1.09472981987992</v>
      </c>
      <c r="B1096" s="1">
        <v>1.65481001322793</v>
      </c>
      <c r="C1096" s="1">
        <v>1.6620831041552</v>
      </c>
      <c r="D1096" s="1">
        <v>1.6835841792089601</v>
      </c>
      <c r="E1096" s="1">
        <v>1.7204860243012099</v>
      </c>
      <c r="F1096" s="1">
        <v>1.7747887394369699</v>
      </c>
      <c r="G1096" s="1">
        <v>1.84987027129134</v>
      </c>
    </row>
    <row r="1097" spans="1:7" x14ac:dyDescent="0.4">
      <c r="A1097" s="1">
        <v>1.09573048699132</v>
      </c>
      <c r="B1097" s="1">
        <v>1.6563555450499801</v>
      </c>
      <c r="C1097" s="1">
        <v>1.66353772234066</v>
      </c>
      <c r="D1097" s="1">
        <v>1.68508425421271</v>
      </c>
      <c r="E1097" s="1">
        <v>1.72208610430521</v>
      </c>
      <c r="F1097" s="1">
        <v>1.77648882444122</v>
      </c>
      <c r="G1097" s="1">
        <v>1.8516481379624501</v>
      </c>
    </row>
    <row r="1098" spans="1:7" x14ac:dyDescent="0.4">
      <c r="A1098" s="1">
        <v>1.09673115410273</v>
      </c>
      <c r="B1098" s="1">
        <v>1.6578101632354301</v>
      </c>
      <c r="C1098" s="1">
        <v>1.66517416779929</v>
      </c>
      <c r="D1098" s="1">
        <v>1.68658432921646</v>
      </c>
      <c r="E1098" s="1">
        <v>1.72358617930896</v>
      </c>
      <c r="F1098" s="1">
        <v>1.7780889044452199</v>
      </c>
      <c r="G1098" s="1">
        <v>1.8533148879666199</v>
      </c>
    </row>
    <row r="1099" spans="1:7" x14ac:dyDescent="0.4">
      <c r="A1099" s="1">
        <v>1.09773182121414</v>
      </c>
      <c r="B1099" s="1">
        <v>1.6593556950574799</v>
      </c>
      <c r="C1099" s="1">
        <v>1.66658332916645</v>
      </c>
      <c r="D1099" s="1">
        <v>1.6881844092204601</v>
      </c>
      <c r="E1099" s="1">
        <v>1.7251862593129601</v>
      </c>
      <c r="F1099" s="1">
        <v>1.7796889844492201</v>
      </c>
      <c r="G1099" s="1">
        <v>1.85498163797078</v>
      </c>
    </row>
    <row r="1100" spans="1:7" x14ac:dyDescent="0.4">
      <c r="A1100" s="1">
        <v>1.09873248832555</v>
      </c>
      <c r="B1100" s="1">
        <v>1.6608103132429299</v>
      </c>
      <c r="C1100" s="1">
        <v>1.6681834091704499</v>
      </c>
      <c r="D1100" s="1">
        <v>1.68968448422421</v>
      </c>
      <c r="E1100" s="1">
        <v>1.72678633931696</v>
      </c>
      <c r="F1100" s="1">
        <v>1.78138906945347</v>
      </c>
      <c r="G1100" s="1">
        <v>1.85664838797495</v>
      </c>
    </row>
    <row r="1101" spans="1:7" x14ac:dyDescent="0.4">
      <c r="A1101" s="1">
        <v>1.09973315543695</v>
      </c>
      <c r="B1101" s="1">
        <v>1.66235584506498</v>
      </c>
      <c r="C1101" s="1">
        <v>1.6696834841742001</v>
      </c>
      <c r="D1101" s="1">
        <v>1.6912845642282099</v>
      </c>
      <c r="E1101" s="1">
        <v>1.7283864193209599</v>
      </c>
      <c r="F1101" s="1">
        <v>1.7829891494574699</v>
      </c>
      <c r="G1101" s="1">
        <v>1.8584262546460599</v>
      </c>
    </row>
    <row r="1102" spans="1:7" x14ac:dyDescent="0.4">
      <c r="A1102" s="1">
        <v>1.1007338225483601</v>
      </c>
      <c r="B1102" s="1">
        <v>1.6639013768870199</v>
      </c>
      <c r="C1102" s="1">
        <v>1.67118355917795</v>
      </c>
      <c r="D1102" s="1">
        <v>1.6927846392319601</v>
      </c>
      <c r="E1102" s="1">
        <v>1.7298864943247101</v>
      </c>
      <c r="F1102" s="1">
        <v>1.78458922946147</v>
      </c>
      <c r="G1102" s="1">
        <v>1.86009300465023</v>
      </c>
    </row>
    <row r="1103" spans="1:7" x14ac:dyDescent="0.4">
      <c r="A1103" s="1">
        <v>1.1017344896597701</v>
      </c>
      <c r="B1103" s="1">
        <v>1.6653559950724801</v>
      </c>
      <c r="C1103" s="1">
        <v>1.6726836341817</v>
      </c>
      <c r="D1103" s="1">
        <v>1.69438471923596</v>
      </c>
      <c r="E1103" s="1">
        <v>1.73158657932896</v>
      </c>
      <c r="F1103" s="1">
        <v>1.7862893144657199</v>
      </c>
      <c r="G1103" s="1">
        <v>1.86175975465439</v>
      </c>
    </row>
    <row r="1104" spans="1:7" x14ac:dyDescent="0.4">
      <c r="A1104" s="1">
        <v>1.1027351567711801</v>
      </c>
      <c r="B1104" s="1">
        <v>1.6668833441672</v>
      </c>
      <c r="C1104" s="1">
        <v>1.6742837141857001</v>
      </c>
      <c r="D1104" s="1">
        <v>1.6958847942397099</v>
      </c>
      <c r="E1104" s="1">
        <v>1.7330866543327099</v>
      </c>
      <c r="F1104" s="1">
        <v>1.7878893944697201</v>
      </c>
      <c r="G1104" s="1">
        <v>1.8635376213255099</v>
      </c>
    </row>
    <row r="1105" spans="1:7" x14ac:dyDescent="0.4">
      <c r="A1105" s="1">
        <v>1.1037358238825801</v>
      </c>
      <c r="B1105" s="1">
        <v>1.6684834241712001</v>
      </c>
      <c r="C1105" s="1">
        <v>1.67578378918945</v>
      </c>
      <c r="D1105" s="1">
        <v>1.6973848692434601</v>
      </c>
      <c r="E1105" s="1">
        <v>1.7345867293364601</v>
      </c>
      <c r="F1105" s="1">
        <v>1.78958947947397</v>
      </c>
      <c r="G1105" s="1">
        <v>1.86520437132967</v>
      </c>
    </row>
    <row r="1106" spans="1:7" x14ac:dyDescent="0.4">
      <c r="A1106" s="1">
        <v>1.1047364909939901</v>
      </c>
      <c r="B1106" s="1">
        <v>1.6698834941747001</v>
      </c>
      <c r="C1106" s="1">
        <v>1.6772838641932</v>
      </c>
      <c r="D1106" s="1">
        <v>1.69888494424721</v>
      </c>
      <c r="E1106" s="1">
        <v>1.73628681434071</v>
      </c>
      <c r="F1106" s="1">
        <v>1.7910895544777199</v>
      </c>
      <c r="G1106" s="1">
        <v>1.86687112133384</v>
      </c>
    </row>
    <row r="1107" spans="1:7" x14ac:dyDescent="0.4">
      <c r="A1107" s="1">
        <v>1.1057371581054001</v>
      </c>
      <c r="B1107" s="1">
        <v>1.6714835741787</v>
      </c>
      <c r="C1107" s="1">
        <v>1.6787839391969599</v>
      </c>
      <c r="D1107" s="1">
        <v>1.70048502425121</v>
      </c>
      <c r="E1107" s="1">
        <v>1.7377868893444599</v>
      </c>
      <c r="F1107" s="1">
        <v>1.79268963448172</v>
      </c>
      <c r="G1107" s="1">
        <v>1.8686489880049499</v>
      </c>
    </row>
    <row r="1108" spans="1:7" x14ac:dyDescent="0.4">
      <c r="A1108" s="1">
        <v>1.1067378252168101</v>
      </c>
      <c r="B1108" s="1">
        <v>1.6728836441821999</v>
      </c>
      <c r="C1108" s="1">
        <v>1.68038401920096</v>
      </c>
      <c r="D1108" s="1">
        <v>1.7019850992549601</v>
      </c>
      <c r="E1108" s="1">
        <v>1.73938696934846</v>
      </c>
      <c r="F1108" s="1">
        <v>1.7943897194859699</v>
      </c>
      <c r="G1108" s="1">
        <v>1.87031573800912</v>
      </c>
    </row>
    <row r="1109" spans="1:7" x14ac:dyDescent="0.4">
      <c r="A1109" s="1">
        <v>1.1077384923282101</v>
      </c>
      <c r="B1109" s="1">
        <v>1.6744837241862001</v>
      </c>
      <c r="C1109" s="1">
        <v>1.68178408920446</v>
      </c>
      <c r="D1109" s="1">
        <v>1.70358517925896</v>
      </c>
      <c r="E1109" s="1">
        <v>1.74088704435221</v>
      </c>
      <c r="F1109" s="1">
        <v>1.7959897994899701</v>
      </c>
      <c r="G1109" s="1">
        <v>1.87198248801328</v>
      </c>
    </row>
    <row r="1110" spans="1:7" x14ac:dyDescent="0.4">
      <c r="A1110" s="1">
        <v>1.1087391594396201</v>
      </c>
      <c r="B1110" s="1">
        <v>1.6758837941897</v>
      </c>
      <c r="C1110" s="1">
        <v>1.6833841692084599</v>
      </c>
      <c r="D1110" s="1">
        <v>1.70508525426271</v>
      </c>
      <c r="E1110" s="1">
        <v>1.7425871293564601</v>
      </c>
      <c r="F1110" s="1">
        <v>1.79758987949397</v>
      </c>
      <c r="G1110" s="1">
        <v>1.8736492380174501</v>
      </c>
    </row>
    <row r="1111" spans="1:7" x14ac:dyDescent="0.4">
      <c r="A1111" s="1">
        <v>1.1097398265510301</v>
      </c>
      <c r="B1111" s="1">
        <v>1.67738386919345</v>
      </c>
      <c r="C1111" s="1">
        <v>1.6848842442122101</v>
      </c>
      <c r="D1111" s="1">
        <v>1.7065853292664599</v>
      </c>
      <c r="E1111" s="1">
        <v>1.74408720436021</v>
      </c>
      <c r="F1111" s="1">
        <v>1.7992899644982201</v>
      </c>
      <c r="G1111" s="1">
        <v>1.87542710468856</v>
      </c>
    </row>
    <row r="1112" spans="1:7" x14ac:dyDescent="0.4">
      <c r="A1112" s="1">
        <v>1.1107404936624401</v>
      </c>
      <c r="B1112" s="1">
        <v>1.6789839491974501</v>
      </c>
      <c r="C1112" s="1">
        <v>1.68648432421621</v>
      </c>
      <c r="D1112" s="1">
        <v>1.70818540927046</v>
      </c>
      <c r="E1112" s="1">
        <v>1.74558727936396</v>
      </c>
      <c r="F1112" s="1">
        <v>1.80089004450222</v>
      </c>
      <c r="G1112" s="1">
        <v>1.87709385469273</v>
      </c>
    </row>
    <row r="1113" spans="1:7" x14ac:dyDescent="0.4">
      <c r="A1113" s="1">
        <v>1.1117411607738401</v>
      </c>
      <c r="B1113" s="1">
        <v>1.68048402420121</v>
      </c>
      <c r="C1113" s="1">
        <v>1.6878843942197099</v>
      </c>
      <c r="D1113" s="1">
        <v>1.70968548427421</v>
      </c>
      <c r="E1113" s="1">
        <v>1.7472873643682101</v>
      </c>
      <c r="F1113" s="1">
        <v>1.8025901295064699</v>
      </c>
      <c r="G1113" s="1">
        <v>1.8787606046969001</v>
      </c>
    </row>
    <row r="1114" spans="1:7" x14ac:dyDescent="0.4">
      <c r="A1114" s="1">
        <v>1.1127418278852499</v>
      </c>
      <c r="B1114" s="1">
        <v>1.6819840992049599</v>
      </c>
      <c r="C1114" s="1">
        <v>1.6894844742237101</v>
      </c>
      <c r="D1114" s="1">
        <v>1.7112855642782101</v>
      </c>
      <c r="E1114" s="1">
        <v>1.74878743937196</v>
      </c>
      <c r="F1114" s="1">
        <v>1.80419020951047</v>
      </c>
      <c r="G1114" s="1">
        <v>1.88053847136801</v>
      </c>
    </row>
    <row r="1115" spans="1:7" x14ac:dyDescent="0.4">
      <c r="A1115" s="1">
        <v>1.1137424949966599</v>
      </c>
      <c r="B1115" s="1">
        <v>1.6833841692084599</v>
      </c>
      <c r="C1115" s="1">
        <v>1.69098454922746</v>
      </c>
      <c r="D1115" s="1">
        <v>1.71278563928196</v>
      </c>
      <c r="E1115" s="1">
        <v>1.7503875193759599</v>
      </c>
      <c r="F1115" s="1">
        <v>1.80569028451422</v>
      </c>
      <c r="G1115" s="1">
        <v>1.8822052213721701</v>
      </c>
    </row>
    <row r="1116" spans="1:7" x14ac:dyDescent="0.4">
      <c r="A1116" s="1">
        <v>1.1147431621080699</v>
      </c>
      <c r="B1116" s="1">
        <v>1.68508425421271</v>
      </c>
      <c r="C1116" s="1">
        <v>1.6924846242312099</v>
      </c>
      <c r="D1116" s="1">
        <v>1.71438571928596</v>
      </c>
      <c r="E1116" s="1">
        <v>1.7519875993799601</v>
      </c>
      <c r="F1116" s="1">
        <v>1.8073903695184701</v>
      </c>
      <c r="G1116" s="1">
        <v>1.8838719713763401</v>
      </c>
    </row>
    <row r="1117" spans="1:7" x14ac:dyDescent="0.4">
      <c r="A1117" s="1">
        <v>1.1157438292194699</v>
      </c>
      <c r="B1117" s="1">
        <v>1.68648432421621</v>
      </c>
      <c r="C1117" s="1">
        <v>1.6939846992349601</v>
      </c>
      <c r="D1117" s="1">
        <v>1.7158857942897101</v>
      </c>
      <c r="E1117" s="1">
        <v>1.75358767938396</v>
      </c>
      <c r="F1117" s="1">
        <v>1.80899044952247</v>
      </c>
      <c r="G1117" s="1">
        <v>1.88564983804745</v>
      </c>
    </row>
    <row r="1118" spans="1:7" x14ac:dyDescent="0.4">
      <c r="A1118" s="1">
        <v>1.1167444963308799</v>
      </c>
      <c r="B1118" s="1">
        <v>1.6880844042202101</v>
      </c>
      <c r="C1118" s="1">
        <v>1.69558477923896</v>
      </c>
      <c r="D1118" s="1">
        <v>1.71748587429371</v>
      </c>
      <c r="E1118" s="1">
        <v>1.7550877543877099</v>
      </c>
      <c r="F1118" s="1">
        <v>1.8105905295264699</v>
      </c>
      <c r="G1118" s="1">
        <v>1.8873165880516201</v>
      </c>
    </row>
    <row r="1119" spans="1:7" x14ac:dyDescent="0.4">
      <c r="A1119" s="1">
        <v>1.1177451634422899</v>
      </c>
      <c r="B1119" s="1">
        <v>1.68958447922396</v>
      </c>
      <c r="C1119" s="1">
        <v>1.6970848542427099</v>
      </c>
      <c r="D1119" s="1">
        <v>1.71898594929746</v>
      </c>
      <c r="E1119" s="1">
        <v>1.7566878343917101</v>
      </c>
      <c r="F1119" s="1">
        <v>1.81229061453072</v>
      </c>
      <c r="G1119" s="1">
        <v>1.88887222138884</v>
      </c>
    </row>
    <row r="1120" spans="1:7" x14ac:dyDescent="0.4">
      <c r="A1120" s="1">
        <v>1.1187458305536999</v>
      </c>
      <c r="B1120" s="1">
        <v>1.69108455422771</v>
      </c>
      <c r="C1120" s="1">
        <v>1.6985849292464601</v>
      </c>
      <c r="D1120" s="1">
        <v>1.7205860293014601</v>
      </c>
      <c r="E1120" s="1">
        <v>1.75828791439572</v>
      </c>
      <c r="F1120" s="1">
        <v>1.81389069453472</v>
      </c>
      <c r="G1120" s="1">
        <v>1.8905389713930101</v>
      </c>
    </row>
    <row r="1121" spans="1:7" x14ac:dyDescent="0.4">
      <c r="A1121" s="1">
        <v>1.1197464976651099</v>
      </c>
      <c r="B1121" s="1">
        <v>1.6925846292314599</v>
      </c>
      <c r="C1121" s="1">
        <v>1.70008500425021</v>
      </c>
      <c r="D1121" s="1">
        <v>1.72198609930496</v>
      </c>
      <c r="E1121" s="1">
        <v>1.7597879893994699</v>
      </c>
      <c r="F1121" s="1">
        <v>1.8155907795389701</v>
      </c>
      <c r="G1121" s="1">
        <v>1.89231683806412</v>
      </c>
    </row>
    <row r="1122" spans="1:7" x14ac:dyDescent="0.4">
      <c r="A1122" s="1">
        <v>1.1207471647765099</v>
      </c>
      <c r="B1122" s="1">
        <v>1.6940847042352101</v>
      </c>
      <c r="C1122" s="1">
        <v>1.70158507925396</v>
      </c>
      <c r="D1122" s="1">
        <v>1.72358617930896</v>
      </c>
      <c r="E1122" s="1">
        <v>1.76148807440372</v>
      </c>
      <c r="F1122" s="1">
        <v>1.81719085954297</v>
      </c>
      <c r="G1122" s="1">
        <v>1.89398358806829</v>
      </c>
    </row>
    <row r="1123" spans="1:7" x14ac:dyDescent="0.4">
      <c r="A1123" s="1">
        <v>1.1217478318879199</v>
      </c>
      <c r="B1123" s="1">
        <v>1.69558477923896</v>
      </c>
      <c r="C1123" s="1">
        <v>1.7030851542577099</v>
      </c>
      <c r="D1123" s="1">
        <v>1.7250862543127099</v>
      </c>
      <c r="E1123" s="1">
        <v>1.76298814940747</v>
      </c>
      <c r="F1123" s="1">
        <v>1.8187576045468901</v>
      </c>
      <c r="G1123" s="1">
        <v>1.8956503380724501</v>
      </c>
    </row>
    <row r="1124" spans="1:7" x14ac:dyDescent="0.4">
      <c r="A1124" s="1">
        <v>1.1227484989993299</v>
      </c>
      <c r="B1124" s="1">
        <v>1.6971848592429599</v>
      </c>
      <c r="C1124" s="1">
        <v>1.7045852292614601</v>
      </c>
      <c r="D1124" s="1">
        <v>1.7265863293164601</v>
      </c>
      <c r="E1124" s="1">
        <v>1.7645882294114701</v>
      </c>
      <c r="F1124" s="1">
        <v>1.8204243545510601</v>
      </c>
      <c r="G1124" s="1">
        <v>1.89742820474357</v>
      </c>
    </row>
    <row r="1125" spans="1:7" x14ac:dyDescent="0.4">
      <c r="A1125" s="1">
        <v>1.1237491661107399</v>
      </c>
      <c r="B1125" s="1">
        <v>1.6985849292464601</v>
      </c>
      <c r="C1125" s="1">
        <v>1.70618530926546</v>
      </c>
      <c r="D1125" s="1">
        <v>1.72818640932046</v>
      </c>
      <c r="E1125" s="1">
        <v>1.76618830941547</v>
      </c>
      <c r="F1125" s="1">
        <v>1.8219799878882801</v>
      </c>
      <c r="G1125" s="1">
        <v>1.89909495474773</v>
      </c>
    </row>
    <row r="1126" spans="1:7" x14ac:dyDescent="0.4">
      <c r="A1126" s="1">
        <v>1.1247498332221399</v>
      </c>
      <c r="B1126" s="1">
        <v>1.70018500925046</v>
      </c>
      <c r="C1126" s="1">
        <v>1.7076853842692099</v>
      </c>
      <c r="D1126" s="1">
        <v>1.7296864843242099</v>
      </c>
      <c r="E1126" s="1">
        <v>1.7676883844192199</v>
      </c>
      <c r="F1126" s="1">
        <v>1.8236467378924499</v>
      </c>
      <c r="G1126" s="1">
        <v>1.9007617047519001</v>
      </c>
    </row>
    <row r="1127" spans="1:7" x14ac:dyDescent="0.4">
      <c r="A1127" s="1">
        <v>1.12575050033355</v>
      </c>
      <c r="B1127" s="1">
        <v>1.7016850842542099</v>
      </c>
      <c r="C1127" s="1">
        <v>1.7091854592729601</v>
      </c>
      <c r="D1127" s="1">
        <v>1.73128656432821</v>
      </c>
      <c r="E1127" s="1">
        <v>1.7692884644232201</v>
      </c>
      <c r="F1127" s="1">
        <v>1.82531348789661</v>
      </c>
      <c r="G1127" s="1">
        <v>1.90253957142301</v>
      </c>
    </row>
    <row r="1128" spans="1:7" x14ac:dyDescent="0.4">
      <c r="A1128" s="1">
        <v>1.12675116744496</v>
      </c>
      <c r="B1128" s="1">
        <v>1.7031851592579601</v>
      </c>
      <c r="C1128" s="1">
        <v>1.71068553427671</v>
      </c>
      <c r="D1128" s="1">
        <v>1.73278663933196</v>
      </c>
      <c r="E1128" s="1">
        <v>1.77088854442722</v>
      </c>
      <c r="F1128" s="1">
        <v>1.8268691212338399</v>
      </c>
      <c r="G1128" s="1">
        <v>1.90420632142718</v>
      </c>
    </row>
    <row r="1129" spans="1:7" x14ac:dyDescent="0.4">
      <c r="A1129" s="1">
        <v>1.12775183455637</v>
      </c>
      <c r="B1129" s="1">
        <v>1.70468523426171</v>
      </c>
      <c r="C1129" s="1">
        <v>1.7122856142807099</v>
      </c>
      <c r="D1129" s="1">
        <v>1.7343867193359599</v>
      </c>
      <c r="E1129" s="1">
        <v>1.7724886244312199</v>
      </c>
      <c r="F1129" s="1">
        <v>1.8286469879049501</v>
      </c>
      <c r="G1129" s="1">
        <v>1.9058730714313401</v>
      </c>
    </row>
    <row r="1130" spans="1:7" x14ac:dyDescent="0.4">
      <c r="A1130" s="1">
        <v>1.12875250166777</v>
      </c>
      <c r="B1130" s="1">
        <v>1.70618530926546</v>
      </c>
      <c r="C1130" s="1">
        <v>1.7136856842842101</v>
      </c>
      <c r="D1130" s="1">
        <v>1.73588679433971</v>
      </c>
      <c r="E1130" s="1">
        <v>1.7739886994349701</v>
      </c>
      <c r="F1130" s="1">
        <v>1.83020262124217</v>
      </c>
      <c r="G1130" s="1">
        <v>1.9075398214355099</v>
      </c>
    </row>
    <row r="1131" spans="1:7" x14ac:dyDescent="0.4">
      <c r="A1131" s="1">
        <v>1.12975316877918</v>
      </c>
      <c r="B1131" s="1">
        <v>1.7076853842692099</v>
      </c>
      <c r="C1131" s="1">
        <v>1.71528576428821</v>
      </c>
      <c r="D1131" s="1">
        <v>1.73748687434371</v>
      </c>
      <c r="E1131" s="1">
        <v>1.77558877943897</v>
      </c>
      <c r="F1131" s="1">
        <v>1.83175825457939</v>
      </c>
      <c r="G1131" s="1">
        <v>1.9093176881066201</v>
      </c>
    </row>
    <row r="1132" spans="1:7" x14ac:dyDescent="0.4">
      <c r="A1132" s="1">
        <v>1.13075383589059</v>
      </c>
      <c r="B1132" s="1">
        <v>1.70928546427321</v>
      </c>
      <c r="C1132" s="1">
        <v>1.7167858392919599</v>
      </c>
      <c r="D1132" s="1">
        <v>1.7389869493474599</v>
      </c>
      <c r="E1132" s="1">
        <v>1.7771888594429699</v>
      </c>
      <c r="F1132" s="1">
        <v>1.8334250045835601</v>
      </c>
      <c r="G1132" s="1">
        <v>1.9109844381107901</v>
      </c>
    </row>
    <row r="1133" spans="1:7" x14ac:dyDescent="0.4">
      <c r="A1133" s="1">
        <v>1.131754503002</v>
      </c>
      <c r="B1133" s="1">
        <v>1.71068553427671</v>
      </c>
      <c r="C1133" s="1">
        <v>1.7183859192959601</v>
      </c>
      <c r="D1133" s="1">
        <v>1.74058702935146</v>
      </c>
      <c r="E1133" s="1">
        <v>1.77868893444672</v>
      </c>
      <c r="F1133" s="1">
        <v>1.8350917545877199</v>
      </c>
      <c r="G1133" s="1">
        <v>1.9126511881149599</v>
      </c>
    </row>
    <row r="1134" spans="1:7" x14ac:dyDescent="0.4">
      <c r="A1134" s="1">
        <v>1.1327551701134</v>
      </c>
      <c r="B1134" s="1">
        <v>1.7122856142807099</v>
      </c>
      <c r="C1134" s="1">
        <v>1.71978598929946</v>
      </c>
      <c r="D1134" s="1">
        <v>1.74208710435521</v>
      </c>
      <c r="E1134" s="1">
        <v>1.7803890194509699</v>
      </c>
      <c r="F1134" s="1">
        <v>1.8366473879249501</v>
      </c>
      <c r="G1134" s="1">
        <v>1.9144290547860701</v>
      </c>
    </row>
    <row r="1135" spans="1:7" x14ac:dyDescent="0.4">
      <c r="A1135" s="1">
        <v>1.13375583722481</v>
      </c>
      <c r="B1135" s="1">
        <v>1.7136856842842101</v>
      </c>
      <c r="C1135" s="1">
        <v>1.7213860693034599</v>
      </c>
      <c r="D1135" s="1">
        <v>1.7435871793589599</v>
      </c>
      <c r="E1135" s="1">
        <v>1.7818890944547201</v>
      </c>
      <c r="F1135" s="1">
        <v>1.8383141379291099</v>
      </c>
      <c r="G1135" s="1">
        <v>1.9160958047902299</v>
      </c>
    </row>
    <row r="1136" spans="1:7" x14ac:dyDescent="0.4">
      <c r="A1136" s="1">
        <v>1.13475650433622</v>
      </c>
      <c r="B1136" s="1">
        <v>1.71528576428821</v>
      </c>
      <c r="C1136" s="1">
        <v>1.7228861443072101</v>
      </c>
      <c r="D1136" s="1">
        <v>1.74518725936296</v>
      </c>
      <c r="E1136" s="1">
        <v>1.78348917445872</v>
      </c>
      <c r="F1136" s="1">
        <v>1.8398697712663401</v>
      </c>
      <c r="G1136" s="1">
        <v>1.9177625547943999</v>
      </c>
    </row>
    <row r="1137" spans="1:7" x14ac:dyDescent="0.4">
      <c r="A1137" s="1">
        <v>1.13575717144763</v>
      </c>
      <c r="B1137" s="1">
        <v>1.7167858392919599</v>
      </c>
      <c r="C1137" s="1">
        <v>1.72438621931096</v>
      </c>
      <c r="D1137" s="1">
        <v>1.74668733436671</v>
      </c>
      <c r="E1137" s="1">
        <v>1.7850892544627199</v>
      </c>
      <c r="F1137" s="1">
        <v>1.84164763793745</v>
      </c>
      <c r="G1137" s="1">
        <v>1.9195404214655101</v>
      </c>
    </row>
    <row r="1138" spans="1:7" x14ac:dyDescent="0.4">
      <c r="A1138" s="1">
        <v>1.13675783855903</v>
      </c>
      <c r="B1138" s="1">
        <v>1.7183859192959601</v>
      </c>
      <c r="C1138" s="1">
        <v>1.72588629431471</v>
      </c>
      <c r="D1138" s="1">
        <v>1.7481874093704599</v>
      </c>
      <c r="E1138" s="1">
        <v>1.7865893294664701</v>
      </c>
      <c r="F1138" s="1">
        <v>1.84320327127467</v>
      </c>
      <c r="G1138" s="1">
        <v>1.9212071714696799</v>
      </c>
    </row>
    <row r="1139" spans="1:7" x14ac:dyDescent="0.4">
      <c r="A1139" s="1">
        <v>1.13775850567044</v>
      </c>
      <c r="B1139" s="1">
        <v>1.71978598929946</v>
      </c>
      <c r="C1139" s="1">
        <v>1.7274863743187101</v>
      </c>
      <c r="D1139" s="1">
        <v>1.7496874843742101</v>
      </c>
      <c r="E1139" s="1">
        <v>1.78818940947047</v>
      </c>
      <c r="F1139" s="1">
        <v>1.84475890461189</v>
      </c>
      <c r="G1139" s="1">
        <v>1.9228739214738499</v>
      </c>
    </row>
    <row r="1140" spans="1:7" x14ac:dyDescent="0.4">
      <c r="A1140" s="1">
        <v>1.13875917278185</v>
      </c>
      <c r="B1140" s="1">
        <v>1.7213860693034599</v>
      </c>
      <c r="C1140" s="1">
        <v>1.72898644932246</v>
      </c>
      <c r="D1140" s="1">
        <v>1.75128756437821</v>
      </c>
      <c r="E1140" s="1">
        <v>1.7897894894744699</v>
      </c>
      <c r="F1140" s="1">
        <v>1.84642565461606</v>
      </c>
      <c r="G1140" s="1">
        <v>1.92454067147801</v>
      </c>
    </row>
    <row r="1141" spans="1:7" x14ac:dyDescent="0.4">
      <c r="A1141" s="1">
        <v>1.13975983989326</v>
      </c>
      <c r="B1141" s="1">
        <v>1.7227861393069599</v>
      </c>
      <c r="C1141" s="1">
        <v>1.73048652432621</v>
      </c>
      <c r="D1141" s="1">
        <v>1.7527876393819599</v>
      </c>
      <c r="E1141" s="1">
        <v>1.7913895694784701</v>
      </c>
      <c r="F1141" s="1">
        <v>1.8480924046202301</v>
      </c>
      <c r="G1141" s="1">
        <v>1.9263185381491199</v>
      </c>
    </row>
    <row r="1142" spans="1:7" x14ac:dyDescent="0.4">
      <c r="A1142" s="1">
        <v>1.14076050700466</v>
      </c>
      <c r="B1142" s="1">
        <v>1.72438621931096</v>
      </c>
      <c r="C1142" s="1">
        <v>1.7319865993299599</v>
      </c>
      <c r="D1142" s="1">
        <v>1.7543877193859601</v>
      </c>
      <c r="E1142" s="1">
        <v>1.79288964448222</v>
      </c>
      <c r="F1142" s="1">
        <v>1.84964803795745</v>
      </c>
      <c r="G1142" s="1">
        <v>1.92798528815329</v>
      </c>
    </row>
    <row r="1143" spans="1:7" x14ac:dyDescent="0.4">
      <c r="A1143" s="1">
        <v>1.14176117411607</v>
      </c>
      <c r="B1143" s="1">
        <v>1.72578628931446</v>
      </c>
      <c r="C1143" s="1">
        <v>1.73358667933396</v>
      </c>
      <c r="D1143" s="1">
        <v>1.75588779438971</v>
      </c>
      <c r="E1143" s="1">
        <v>1.7945897294864701</v>
      </c>
      <c r="F1143" s="1">
        <v>1.8513147879616201</v>
      </c>
      <c r="G1143" s="1">
        <v>1.92965203815746</v>
      </c>
    </row>
    <row r="1144" spans="1:7" x14ac:dyDescent="0.4">
      <c r="A1144" s="1">
        <v>1.14276184122748</v>
      </c>
      <c r="B1144" s="1">
        <v>1.7273863693184599</v>
      </c>
      <c r="C1144" s="1">
        <v>1.73498674933746</v>
      </c>
      <c r="D1144" s="1">
        <v>1.7574878743937199</v>
      </c>
      <c r="E1144" s="1">
        <v>1.79608980449022</v>
      </c>
      <c r="F1144" s="1">
        <v>1.8529815379657799</v>
      </c>
      <c r="G1144" s="1">
        <v>1.9314299048285699</v>
      </c>
    </row>
    <row r="1145" spans="1:7" x14ac:dyDescent="0.4">
      <c r="A1145" s="1">
        <v>1.14376250833889</v>
      </c>
      <c r="B1145" s="1">
        <v>1.7287864393219601</v>
      </c>
      <c r="C1145" s="1">
        <v>1.7365868293414599</v>
      </c>
      <c r="D1145" s="1">
        <v>1.7589879493974601</v>
      </c>
      <c r="E1145" s="1">
        <v>1.79758987949397</v>
      </c>
      <c r="F1145" s="1">
        <v>1.85464828796995</v>
      </c>
      <c r="G1145" s="1">
        <v>1.93309665483274</v>
      </c>
    </row>
    <row r="1146" spans="1:7" x14ac:dyDescent="0.4">
      <c r="A1146" s="1">
        <v>1.1447631754503</v>
      </c>
      <c r="B1146" s="1">
        <v>1.73048652432621</v>
      </c>
      <c r="C1146" s="1">
        <v>1.7380869043452101</v>
      </c>
      <c r="D1146" s="1">
        <v>1.76058802940147</v>
      </c>
      <c r="E1146" s="1">
        <v>1.7992899644982201</v>
      </c>
      <c r="F1146" s="1">
        <v>1.8562039213071699</v>
      </c>
      <c r="G1146" s="1">
        <v>1.9347634048369</v>
      </c>
    </row>
    <row r="1147" spans="1:7" x14ac:dyDescent="0.4">
      <c r="A1147" s="1">
        <v>1.1457638425617001</v>
      </c>
      <c r="B1147" s="1">
        <v>1.7318865943297099</v>
      </c>
      <c r="C1147" s="1">
        <v>1.73958697934896</v>
      </c>
      <c r="D1147" s="1">
        <v>1.7620881044052199</v>
      </c>
      <c r="E1147" s="1">
        <v>1.80079003950197</v>
      </c>
      <c r="F1147" s="1">
        <v>1.8577595546443899</v>
      </c>
      <c r="G1147" s="1">
        <v>1.9365412715080099</v>
      </c>
    </row>
    <row r="1148" spans="1:7" x14ac:dyDescent="0.4">
      <c r="A1148" s="1">
        <v>1.1467645096731101</v>
      </c>
      <c r="B1148" s="1">
        <v>1.7334866743337101</v>
      </c>
      <c r="C1148" s="1">
        <v>1.7410870543527099</v>
      </c>
      <c r="D1148" s="1">
        <v>1.7635881794089701</v>
      </c>
      <c r="E1148" s="1">
        <v>1.8023901195059699</v>
      </c>
      <c r="F1148" s="1">
        <v>1.85953742131551</v>
      </c>
      <c r="G1148" s="1">
        <v>1.93820802151218</v>
      </c>
    </row>
    <row r="1149" spans="1:7" x14ac:dyDescent="0.4">
      <c r="A1149" s="1">
        <v>1.1477651767845201</v>
      </c>
      <c r="B1149" s="1">
        <v>1.73488674433721</v>
      </c>
      <c r="C1149" s="1">
        <v>1.7425871293564601</v>
      </c>
      <c r="D1149" s="1">
        <v>1.76518825941297</v>
      </c>
      <c r="E1149" s="1">
        <v>1.8039901995099701</v>
      </c>
      <c r="F1149" s="1">
        <v>1.86109305465273</v>
      </c>
      <c r="G1149" s="1">
        <v>1.93987477151635</v>
      </c>
    </row>
    <row r="1150" spans="1:7" x14ac:dyDescent="0.4">
      <c r="A1150" s="1">
        <v>1.1487658438959301</v>
      </c>
      <c r="B1150" s="1">
        <v>1.7364868243412099</v>
      </c>
      <c r="C1150" s="1">
        <v>1.74418720936046</v>
      </c>
      <c r="D1150" s="1">
        <v>1.7666883344167199</v>
      </c>
      <c r="E1150" s="1">
        <v>1.80559027951397</v>
      </c>
      <c r="F1150" s="1">
        <v>1.86264868798995</v>
      </c>
      <c r="G1150" s="1">
        <v>1.9416526381874599</v>
      </c>
    </row>
    <row r="1151" spans="1:7" x14ac:dyDescent="0.4">
      <c r="A1151" s="1">
        <v>1.1497665110073301</v>
      </c>
      <c r="B1151" s="1">
        <v>1.7379868993449601</v>
      </c>
      <c r="C1151" s="1">
        <v>1.74558727936396</v>
      </c>
      <c r="D1151" s="1">
        <v>1.76828841442072</v>
      </c>
      <c r="E1151" s="1">
        <v>1.8070903545177199</v>
      </c>
      <c r="F1151" s="1">
        <v>1.86431543799412</v>
      </c>
      <c r="G1151" s="1">
        <v>1.94331938819163</v>
      </c>
    </row>
    <row r="1152" spans="1:7" x14ac:dyDescent="0.4">
      <c r="A1152" s="1">
        <v>1.1507671781187401</v>
      </c>
      <c r="B1152" s="1">
        <v>1.73938696934846</v>
      </c>
      <c r="C1152" s="1">
        <v>1.7471873593679601</v>
      </c>
      <c r="D1152" s="1">
        <v>1.76978848942447</v>
      </c>
      <c r="E1152" s="1">
        <v>1.8085904295214701</v>
      </c>
      <c r="F1152" s="1">
        <v>1.8659821879982801</v>
      </c>
      <c r="G1152" s="1">
        <v>1.94498613819579</v>
      </c>
    </row>
    <row r="1153" spans="1:7" x14ac:dyDescent="0.4">
      <c r="A1153" s="1">
        <v>1.1517678452301501</v>
      </c>
      <c r="B1153" s="1">
        <v>1.74098704935246</v>
      </c>
      <c r="C1153" s="1">
        <v>1.74868743437171</v>
      </c>
      <c r="D1153" s="1">
        <v>1.7713885694284699</v>
      </c>
      <c r="E1153" s="1">
        <v>1.81029051452572</v>
      </c>
      <c r="F1153" s="1">
        <v>1.8676489380024499</v>
      </c>
      <c r="G1153" s="1">
        <v>1.9466528881999601</v>
      </c>
    </row>
    <row r="1154" spans="1:7" x14ac:dyDescent="0.4">
      <c r="A1154" s="1">
        <v>1.1527685123415601</v>
      </c>
      <c r="B1154" s="1">
        <v>1.7423871193559599</v>
      </c>
      <c r="C1154" s="1">
        <v>1.75028751437571</v>
      </c>
      <c r="D1154" s="1">
        <v>1.7727886394319701</v>
      </c>
      <c r="E1154" s="1">
        <v>1.8117905895294699</v>
      </c>
      <c r="F1154" s="1">
        <v>1.8692045713396701</v>
      </c>
      <c r="G1154" s="1">
        <v>1.94843075487107</v>
      </c>
    </row>
    <row r="1155" spans="1:7" x14ac:dyDescent="0.4">
      <c r="A1155" s="1">
        <v>1.1537691794529601</v>
      </c>
      <c r="B1155" s="1">
        <v>1.74398719935996</v>
      </c>
      <c r="C1155" s="1">
        <v>1.7516875843792099</v>
      </c>
      <c r="D1155" s="1">
        <v>1.77438871943597</v>
      </c>
      <c r="E1155" s="1">
        <v>1.8133906695334701</v>
      </c>
      <c r="F1155" s="1">
        <v>1.8707602046769001</v>
      </c>
      <c r="G1155" s="1">
        <v>1.95009750487524</v>
      </c>
    </row>
    <row r="1156" spans="1:7" x14ac:dyDescent="0.4">
      <c r="A1156" s="1">
        <v>1.1547698465643701</v>
      </c>
      <c r="B1156" s="1">
        <v>1.74538726936346</v>
      </c>
      <c r="C1156" s="1">
        <v>1.75328766438321</v>
      </c>
      <c r="D1156" s="1">
        <v>1.7758887944397199</v>
      </c>
      <c r="E1156" s="1">
        <v>1.81499074953747</v>
      </c>
      <c r="F1156" s="1">
        <v>1.87253807134801</v>
      </c>
      <c r="G1156" s="1">
        <v>1.9517642548794101</v>
      </c>
    </row>
    <row r="1157" spans="1:7" x14ac:dyDescent="0.4">
      <c r="A1157" s="1">
        <v>1.1557705136757801</v>
      </c>
      <c r="B1157" s="1">
        <v>1.7470873543677099</v>
      </c>
      <c r="C1157" s="1">
        <v>1.75478773938696</v>
      </c>
      <c r="D1157" s="1">
        <v>1.7774888744437201</v>
      </c>
      <c r="E1157" s="1">
        <v>1.8165908295414701</v>
      </c>
      <c r="F1157" s="1">
        <v>1.87409370468523</v>
      </c>
      <c r="G1157" s="1">
        <v>1.95354212155052</v>
      </c>
    </row>
    <row r="1158" spans="1:7" x14ac:dyDescent="0.4">
      <c r="A1158" s="1">
        <v>1.1567711807871901</v>
      </c>
      <c r="B1158" s="1">
        <v>1.7484874243712101</v>
      </c>
      <c r="C1158" s="1">
        <v>1.7562878143907099</v>
      </c>
      <c r="D1158" s="1">
        <v>1.77898894944747</v>
      </c>
      <c r="E1158" s="1">
        <v>1.81809090454522</v>
      </c>
      <c r="F1158" s="1">
        <v>1.8756493380224499</v>
      </c>
      <c r="G1158" s="1">
        <v>1.95520887155468</v>
      </c>
    </row>
    <row r="1159" spans="1:7" x14ac:dyDescent="0.4">
      <c r="A1159" s="1">
        <v>1.1577718478985899</v>
      </c>
      <c r="B1159" s="1">
        <v>1.75008750437521</v>
      </c>
      <c r="C1159" s="1">
        <v>1.7577878893944701</v>
      </c>
      <c r="D1159" s="1">
        <v>1.7805890294514699</v>
      </c>
      <c r="E1159" s="1">
        <v>1.81964653788244</v>
      </c>
      <c r="F1159" s="1">
        <v>1.8774272046935601</v>
      </c>
      <c r="G1159" s="1">
        <v>1.9568756215588501</v>
      </c>
    </row>
    <row r="1160" spans="1:7" x14ac:dyDescent="0.4">
      <c r="A1160" s="1">
        <v>1.1587725150099999</v>
      </c>
      <c r="B1160" s="1">
        <v>1.7514875743787099</v>
      </c>
      <c r="C1160" s="1">
        <v>1.75938796939847</v>
      </c>
      <c r="D1160" s="1">
        <v>1.7820891044552201</v>
      </c>
      <c r="E1160" s="1">
        <v>1.8213132878866101</v>
      </c>
      <c r="F1160" s="1">
        <v>1.87898283803079</v>
      </c>
      <c r="G1160" s="1">
        <v>1.9585423715630199</v>
      </c>
    </row>
    <row r="1161" spans="1:7" x14ac:dyDescent="0.4">
      <c r="A1161" s="1">
        <v>1.1597731821214099</v>
      </c>
      <c r="B1161" s="1">
        <v>1.7530876543827101</v>
      </c>
      <c r="C1161" s="1">
        <v>1.7608880444022199</v>
      </c>
      <c r="D1161" s="1">
        <v>1.78358917945897</v>
      </c>
      <c r="E1161" s="1">
        <v>1.82286892122383</v>
      </c>
      <c r="F1161" s="1">
        <v>1.88053847136801</v>
      </c>
      <c r="G1161" s="1">
        <v>1.96020912156718</v>
      </c>
    </row>
    <row r="1162" spans="1:7" x14ac:dyDescent="0.4">
      <c r="A1162" s="1">
        <v>1.1607738492328199</v>
      </c>
      <c r="B1162" s="1">
        <v>1.75448772438621</v>
      </c>
      <c r="C1162" s="1">
        <v>1.7623881194059701</v>
      </c>
      <c r="D1162" s="1">
        <v>1.7851892594629699</v>
      </c>
      <c r="E1162" s="1">
        <v>1.82442455456106</v>
      </c>
      <c r="F1162" s="1">
        <v>1.8822052213721701</v>
      </c>
      <c r="G1162" s="1">
        <v>1.96187587157135</v>
      </c>
    </row>
    <row r="1163" spans="1:7" x14ac:dyDescent="0.4">
      <c r="A1163" s="1">
        <v>1.1617745163442199</v>
      </c>
      <c r="B1163" s="1">
        <v>1.7560878043902099</v>
      </c>
      <c r="C1163" s="1">
        <v>1.76388819440972</v>
      </c>
      <c r="D1163" s="1">
        <v>1.7866893344667201</v>
      </c>
      <c r="E1163" s="1">
        <v>1.82598018789828</v>
      </c>
      <c r="F1163" s="1">
        <v>1.8838719713763401</v>
      </c>
      <c r="G1163" s="1">
        <v>1.9635426215755201</v>
      </c>
    </row>
    <row r="1164" spans="1:7" x14ac:dyDescent="0.4">
      <c r="A1164" s="1">
        <v>1.1627751834556299</v>
      </c>
      <c r="B1164" s="1">
        <v>1.7575878793939701</v>
      </c>
      <c r="C1164" s="1">
        <v>1.7654882744137199</v>
      </c>
      <c r="D1164" s="1">
        <v>1.78828941447072</v>
      </c>
      <c r="E1164" s="1">
        <v>1.82764693790245</v>
      </c>
      <c r="F1164" s="1">
        <v>1.8855387213805099</v>
      </c>
      <c r="G1164" s="1">
        <v>1.96532048824663</v>
      </c>
    </row>
    <row r="1165" spans="1:7" x14ac:dyDescent="0.4">
      <c r="A1165" s="1">
        <v>1.1637758505670399</v>
      </c>
      <c r="B1165" s="1">
        <v>1.75918795939796</v>
      </c>
      <c r="C1165" s="1">
        <v>1.7668883444172201</v>
      </c>
      <c r="D1165" s="1">
        <v>1.7897894894744699</v>
      </c>
      <c r="E1165" s="1">
        <v>1.82920257123967</v>
      </c>
      <c r="F1165" s="1">
        <v>1.8870943547177299</v>
      </c>
      <c r="G1165" s="1">
        <v>1.9669872382508</v>
      </c>
    </row>
    <row r="1166" spans="1:7" x14ac:dyDescent="0.4">
      <c r="A1166" s="1">
        <v>1.1647765176784499</v>
      </c>
      <c r="B1166" s="1">
        <v>1.7606880344017199</v>
      </c>
      <c r="C1166" s="1">
        <v>1.76848842442122</v>
      </c>
      <c r="D1166" s="1">
        <v>1.7913895694784701</v>
      </c>
      <c r="E1166" s="1">
        <v>1.8306470879099499</v>
      </c>
      <c r="F1166" s="1">
        <v>1.8886499880549501</v>
      </c>
      <c r="G1166" s="1">
        <v>1.9686539882549601</v>
      </c>
    </row>
    <row r="1167" spans="1:7" x14ac:dyDescent="0.4">
      <c r="A1167" s="1">
        <v>1.1657771847898599</v>
      </c>
      <c r="B1167" s="1">
        <v>1.7621881094054701</v>
      </c>
      <c r="C1167" s="1">
        <v>1.7699884994249699</v>
      </c>
      <c r="D1167" s="1">
        <v>1.79288964448222</v>
      </c>
      <c r="E1167" s="1">
        <v>1.83231383791411</v>
      </c>
      <c r="F1167" s="1">
        <v>1.89042785472606</v>
      </c>
      <c r="G1167" s="1">
        <v>1.97043185492607</v>
      </c>
    </row>
    <row r="1168" spans="1:7" x14ac:dyDescent="0.4">
      <c r="A1168" s="1">
        <v>1.1667778519012599</v>
      </c>
      <c r="B1168" s="1">
        <v>1.76368818440922</v>
      </c>
      <c r="C1168" s="1">
        <v>1.7715885794289701</v>
      </c>
      <c r="D1168" s="1">
        <v>1.7944897244862199</v>
      </c>
      <c r="E1168" s="1">
        <v>1.8338694712513399</v>
      </c>
      <c r="F1168" s="1">
        <v>1.89198348806329</v>
      </c>
      <c r="G1168" s="1">
        <v>1.97209860493024</v>
      </c>
    </row>
    <row r="1169" spans="1:7" x14ac:dyDescent="0.4">
      <c r="A1169" s="1">
        <v>1.1677785190126699</v>
      </c>
      <c r="B1169" s="1">
        <v>1.76508825441272</v>
      </c>
      <c r="C1169" s="1">
        <v>1.77298864943247</v>
      </c>
      <c r="D1169" s="1">
        <v>1.7959897994899701</v>
      </c>
      <c r="E1169" s="1">
        <v>1.8355362212555</v>
      </c>
      <c r="F1169" s="1">
        <v>1.89353912140051</v>
      </c>
      <c r="G1169" s="1">
        <v>1.9737653549344101</v>
      </c>
    </row>
    <row r="1170" spans="1:7" x14ac:dyDescent="0.4">
      <c r="A1170" s="1">
        <v>1.1687791861240799</v>
      </c>
      <c r="B1170" s="1">
        <v>1.7665883294164699</v>
      </c>
      <c r="C1170" s="1">
        <v>1.7745887294364699</v>
      </c>
      <c r="D1170" s="1">
        <v>1.79748987449372</v>
      </c>
      <c r="E1170" s="1">
        <v>1.8369807379257801</v>
      </c>
      <c r="F1170" s="1">
        <v>1.89520587140468</v>
      </c>
      <c r="G1170" s="1">
        <v>1.97554322160552</v>
      </c>
    </row>
    <row r="1171" spans="1:7" x14ac:dyDescent="0.4">
      <c r="A1171" s="1">
        <v>1.1697798532354899</v>
      </c>
      <c r="B1171" s="1">
        <v>1.7680884044202201</v>
      </c>
      <c r="C1171" s="1">
        <v>1.7760888044402201</v>
      </c>
      <c r="D1171" s="1">
        <v>1.7989899494974699</v>
      </c>
      <c r="E1171" s="1">
        <v>1.8385363712630001</v>
      </c>
      <c r="F1171" s="1">
        <v>1.8968726214088401</v>
      </c>
      <c r="G1171" s="1">
        <v>1.97720997160969</v>
      </c>
    </row>
    <row r="1172" spans="1:7" x14ac:dyDescent="0.4">
      <c r="A1172" s="1">
        <v>1.17078052034689</v>
      </c>
      <c r="B1172" s="1">
        <v>1.76968848442422</v>
      </c>
      <c r="C1172" s="1">
        <v>1.77758887944397</v>
      </c>
      <c r="D1172" s="1">
        <v>1.8005900295014701</v>
      </c>
      <c r="E1172" s="1">
        <v>1.8402031212671699</v>
      </c>
      <c r="F1172" s="1">
        <v>1.8985393714130101</v>
      </c>
      <c r="G1172" s="1">
        <v>1.9788767216138501</v>
      </c>
    </row>
    <row r="1173" spans="1:7" x14ac:dyDescent="0.4">
      <c r="A1173" s="1">
        <v>1.1717811874583</v>
      </c>
      <c r="B1173" s="1">
        <v>1.7712885644282199</v>
      </c>
      <c r="C1173" s="1">
        <v>1.77908895444772</v>
      </c>
      <c r="D1173" s="1">
        <v>1.80209010450522</v>
      </c>
      <c r="E1173" s="1">
        <v>1.8417587546043901</v>
      </c>
      <c r="F1173" s="1">
        <v>1.9000950047502301</v>
      </c>
      <c r="G1173" s="1">
        <v>1.9805434716180199</v>
      </c>
    </row>
    <row r="1174" spans="1:7" x14ac:dyDescent="0.4">
      <c r="A1174" s="1">
        <v>1.17278185456971</v>
      </c>
      <c r="B1174" s="1">
        <v>1.7726886344317201</v>
      </c>
      <c r="C1174" s="1">
        <v>1.7805890294514699</v>
      </c>
      <c r="D1174" s="1">
        <v>1.8035901795089699</v>
      </c>
      <c r="E1174" s="1">
        <v>1.8433143879416101</v>
      </c>
      <c r="F1174" s="1">
        <v>1.90165063808746</v>
      </c>
      <c r="G1174" s="1">
        <v>1.98232133828913</v>
      </c>
    </row>
    <row r="1175" spans="1:7" x14ac:dyDescent="0.4">
      <c r="A1175" s="1">
        <v>1.17378252168112</v>
      </c>
      <c r="B1175" s="1">
        <v>1.77428871443572</v>
      </c>
      <c r="C1175" s="1">
        <v>1.78218910945547</v>
      </c>
      <c r="D1175" s="1">
        <v>1.8051902595129701</v>
      </c>
      <c r="E1175" s="1">
        <v>1.84487002127884</v>
      </c>
      <c r="F1175" s="1">
        <v>1.90342850475857</v>
      </c>
      <c r="G1175" s="1">
        <v>1.9839880882933001</v>
      </c>
    </row>
    <row r="1176" spans="1:7" x14ac:dyDescent="0.4">
      <c r="A1176" s="1">
        <v>1.17478318879252</v>
      </c>
      <c r="B1176" s="1">
        <v>1.7757887894394699</v>
      </c>
      <c r="C1176" s="1">
        <v>1.78358917945897</v>
      </c>
      <c r="D1176" s="1">
        <v>1.80669033451672</v>
      </c>
      <c r="E1176" s="1">
        <v>1.8465367712830001</v>
      </c>
      <c r="F1176" s="1">
        <v>1.9049841380957899</v>
      </c>
      <c r="G1176" s="1">
        <v>1.9856548382974699</v>
      </c>
    </row>
    <row r="1177" spans="1:7" x14ac:dyDescent="0.4">
      <c r="A1177" s="1">
        <v>1.17578385590393</v>
      </c>
      <c r="B1177" s="1">
        <v>1.7772888644432201</v>
      </c>
      <c r="C1177" s="1">
        <v>1.7851892594629699</v>
      </c>
      <c r="D1177" s="1">
        <v>1.8082904145207199</v>
      </c>
      <c r="E1177" s="1">
        <v>1.8480924046202301</v>
      </c>
      <c r="F1177" s="1">
        <v>1.9065397714330099</v>
      </c>
      <c r="G1177" s="1">
        <v>1.98743270496858</v>
      </c>
    </row>
    <row r="1178" spans="1:7" x14ac:dyDescent="0.4">
      <c r="A1178" s="1">
        <v>1.17678452301534</v>
      </c>
      <c r="B1178" s="1">
        <v>1.77878893944697</v>
      </c>
      <c r="C1178" s="1">
        <v>1.7866893344667201</v>
      </c>
      <c r="D1178" s="1">
        <v>1.8097904895244701</v>
      </c>
      <c r="E1178" s="1">
        <v>1.8495369212905</v>
      </c>
      <c r="F1178" s="1">
        <v>1.90831763810412</v>
      </c>
      <c r="G1178" s="1">
        <v>1.9890994549727401</v>
      </c>
    </row>
    <row r="1179" spans="1:7" x14ac:dyDescent="0.4">
      <c r="A1179" s="1">
        <v>1.17778519012675</v>
      </c>
      <c r="B1179" s="1">
        <v>1.78028901445072</v>
      </c>
      <c r="C1179" s="1">
        <v>1.78818940947047</v>
      </c>
      <c r="D1179" s="1">
        <v>1.81139056952847</v>
      </c>
      <c r="E1179" s="1">
        <v>1.85120367129467</v>
      </c>
      <c r="F1179" s="1">
        <v>1.90987327144134</v>
      </c>
      <c r="G1179" s="1">
        <v>1.9907662049769099</v>
      </c>
    </row>
    <row r="1180" spans="1:7" x14ac:dyDescent="0.4">
      <c r="A1180" s="1">
        <v>1.17878585723815</v>
      </c>
      <c r="B1180" s="1">
        <v>1.7817890894544699</v>
      </c>
      <c r="C1180" s="1">
        <v>1.7896894844742199</v>
      </c>
      <c r="D1180" s="1">
        <v>1.8128906445322199</v>
      </c>
      <c r="E1180" s="1">
        <v>1.85275930463189</v>
      </c>
      <c r="F1180" s="1">
        <v>1.9115400214455101</v>
      </c>
      <c r="G1180" s="1">
        <v>1.9925440716480201</v>
      </c>
    </row>
    <row r="1181" spans="1:7" x14ac:dyDescent="0.4">
      <c r="A1181" s="1">
        <v>1.17978652434956</v>
      </c>
      <c r="B1181" s="1">
        <v>1.78338916945847</v>
      </c>
      <c r="C1181" s="1">
        <v>1.7912895644782201</v>
      </c>
      <c r="D1181" s="1">
        <v>1.8144907245362201</v>
      </c>
      <c r="E1181" s="1">
        <v>1.85442605463606</v>
      </c>
      <c r="F1181" s="1">
        <v>1.91309565478273</v>
      </c>
      <c r="G1181" s="1">
        <v>1.9942108216521901</v>
      </c>
    </row>
    <row r="1182" spans="1:7" x14ac:dyDescent="0.4">
      <c r="A1182" s="1">
        <v>1.18078719146097</v>
      </c>
      <c r="B1182" s="1">
        <v>1.78488924446222</v>
      </c>
      <c r="C1182" s="1">
        <v>1.79278963948197</v>
      </c>
      <c r="D1182" s="1">
        <v>1.81599079953997</v>
      </c>
      <c r="E1182" s="1">
        <v>1.8558705713063399</v>
      </c>
      <c r="F1182" s="1">
        <v>1.9147624047869001</v>
      </c>
      <c r="G1182" s="1">
        <v>1.9958775716563599</v>
      </c>
    </row>
    <row r="1183" spans="1:7" x14ac:dyDescent="0.4">
      <c r="A1183" s="1">
        <v>1.18178785857238</v>
      </c>
      <c r="B1183" s="1">
        <v>1.7863893194659699</v>
      </c>
      <c r="C1183" s="1">
        <v>1.7942897144857199</v>
      </c>
      <c r="D1183" s="1">
        <v>1.8175908795439699</v>
      </c>
      <c r="E1183" s="1">
        <v>1.85753732131051</v>
      </c>
      <c r="F1183" s="1">
        <v>1.9164291547910699</v>
      </c>
      <c r="G1183" s="1">
        <v>1.9976554383274701</v>
      </c>
    </row>
    <row r="1184" spans="1:7" x14ac:dyDescent="0.4">
      <c r="A1184" s="1">
        <v>1.18278852568378</v>
      </c>
      <c r="B1184" s="1">
        <v>1.7878893944697201</v>
      </c>
      <c r="C1184" s="1">
        <v>1.7957897894894701</v>
      </c>
      <c r="D1184" s="1">
        <v>1.8190909545477201</v>
      </c>
      <c r="E1184" s="1">
        <v>1.8590929546477299</v>
      </c>
      <c r="F1184" s="1">
        <v>1.9179847881282901</v>
      </c>
      <c r="G1184" s="1">
        <v>1.9993221883316299</v>
      </c>
    </row>
    <row r="1185" spans="1:7" x14ac:dyDescent="0.4">
      <c r="A1185" s="1">
        <v>1.18378919279519</v>
      </c>
      <c r="B1185" s="1">
        <v>1.78938946947347</v>
      </c>
      <c r="C1185" s="1">
        <v>1.79738986949347</v>
      </c>
      <c r="D1185" s="1">
        <v>1.820535471218</v>
      </c>
      <c r="E1185" s="1">
        <v>1.8606485879849499</v>
      </c>
      <c r="F1185" s="1">
        <v>1.9195404214655101</v>
      </c>
      <c r="G1185" s="1">
        <v>2.00097504875243</v>
      </c>
    </row>
    <row r="1186" spans="1:7" x14ac:dyDescent="0.4">
      <c r="A1186" s="1">
        <v>1.1847898599066</v>
      </c>
      <c r="B1186" s="1">
        <v>1.7908895444772199</v>
      </c>
      <c r="C1186" s="1">
        <v>1.79878993949697</v>
      </c>
      <c r="D1186" s="1">
        <v>1.8220911045552199</v>
      </c>
      <c r="E1186" s="1">
        <v>1.8622042213221699</v>
      </c>
      <c r="F1186" s="1">
        <v>1.92131828813662</v>
      </c>
      <c r="G1186" s="1">
        <v>2.0026001300064999</v>
      </c>
    </row>
    <row r="1187" spans="1:7" x14ac:dyDescent="0.4">
      <c r="A1187" s="1">
        <v>1.18579052701801</v>
      </c>
      <c r="B1187" s="1">
        <v>1.7923896194809701</v>
      </c>
      <c r="C1187" s="1">
        <v>1.8003900195009701</v>
      </c>
      <c r="D1187" s="1">
        <v>1.8236467378924499</v>
      </c>
      <c r="E1187" s="1">
        <v>1.8637598546594001</v>
      </c>
      <c r="F1187" s="1">
        <v>1.9228739214738499</v>
      </c>
      <c r="G1187" s="1">
        <v>2.0043502175108698</v>
      </c>
    </row>
    <row r="1188" spans="1:7" x14ac:dyDescent="0.4">
      <c r="A1188" s="1">
        <v>1.18679119412941</v>
      </c>
      <c r="B1188" s="1">
        <v>1.79388969448472</v>
      </c>
      <c r="C1188" s="1">
        <v>1.80189009450472</v>
      </c>
      <c r="D1188" s="1">
        <v>1.8252023712296701</v>
      </c>
      <c r="E1188" s="1">
        <v>1.8654266046635599</v>
      </c>
      <c r="F1188" s="1">
        <v>1.92454067147801</v>
      </c>
      <c r="G1188" s="1">
        <v>2.0061003050152499</v>
      </c>
    </row>
    <row r="1189" spans="1:7" x14ac:dyDescent="0.4">
      <c r="A1189" s="1">
        <v>1.18779186124082</v>
      </c>
      <c r="B1189" s="1">
        <v>1.7954897744887199</v>
      </c>
      <c r="C1189" s="1">
        <v>1.80349017450872</v>
      </c>
      <c r="D1189" s="1">
        <v>1.8267580045668901</v>
      </c>
      <c r="E1189" s="1">
        <v>1.8669822380007799</v>
      </c>
      <c r="F1189" s="1">
        <v>1.92609630481524</v>
      </c>
      <c r="G1189" s="1">
        <v>2.0077253862693101</v>
      </c>
    </row>
    <row r="1190" spans="1:7" x14ac:dyDescent="0.4">
      <c r="A1190" s="1">
        <v>1.18879252835223</v>
      </c>
      <c r="B1190" s="1">
        <v>1.7969898494924701</v>
      </c>
      <c r="C1190" s="1">
        <v>1.8048902445122199</v>
      </c>
      <c r="D1190" s="1">
        <v>1.8283136379041101</v>
      </c>
      <c r="E1190" s="1">
        <v>1.8685378713380101</v>
      </c>
      <c r="F1190" s="1">
        <v>1.9277630548194</v>
      </c>
      <c r="G1190" s="1">
        <v>2.00947547377368</v>
      </c>
    </row>
    <row r="1191" spans="1:7" x14ac:dyDescent="0.4">
      <c r="A1191" s="1">
        <v>1.18979319546364</v>
      </c>
      <c r="B1191" s="1">
        <v>1.79848992449622</v>
      </c>
      <c r="C1191" s="1">
        <v>1.80649032451622</v>
      </c>
      <c r="D1191" s="1">
        <v>1.82975815457439</v>
      </c>
      <c r="E1191" s="1">
        <v>1.8700935046752301</v>
      </c>
      <c r="F1191" s="1">
        <v>1.9294298048235701</v>
      </c>
      <c r="G1191" s="1">
        <v>2.0112255612780601</v>
      </c>
    </row>
    <row r="1192" spans="1:7" x14ac:dyDescent="0.4">
      <c r="A1192" s="1">
        <v>1.19079386257505</v>
      </c>
      <c r="B1192" s="1">
        <v>1.79998999949997</v>
      </c>
      <c r="C1192" s="1">
        <v>1.80799039951997</v>
      </c>
      <c r="D1192" s="1">
        <v>1.83142490457856</v>
      </c>
      <c r="E1192" s="1">
        <v>1.87164913801245</v>
      </c>
      <c r="F1192" s="1">
        <v>1.93098543816079</v>
      </c>
      <c r="G1192" s="1">
        <v>2.0128506425321202</v>
      </c>
    </row>
    <row r="1193" spans="1:7" x14ac:dyDescent="0.4">
      <c r="A1193" s="1">
        <v>1.1917945296864501</v>
      </c>
      <c r="B1193" s="1">
        <v>1.8015900795039701</v>
      </c>
      <c r="C1193" s="1">
        <v>1.8094904745237199</v>
      </c>
      <c r="D1193" s="1">
        <v>1.8328694212488399</v>
      </c>
      <c r="E1193" s="1">
        <v>1.8733158880166201</v>
      </c>
      <c r="F1193" s="1">
        <v>1.93254107149801</v>
      </c>
      <c r="G1193" s="1">
        <v>2.0146007300364999</v>
      </c>
    </row>
    <row r="1194" spans="1:7" x14ac:dyDescent="0.4">
      <c r="A1194" s="1">
        <v>1.1927951967978601</v>
      </c>
      <c r="B1194" s="1">
        <v>1.8029901495074701</v>
      </c>
      <c r="C1194" s="1">
        <v>1.8109905495274701</v>
      </c>
      <c r="D1194" s="1">
        <v>1.8345361712529999</v>
      </c>
      <c r="E1194" s="1">
        <v>1.8747604046869</v>
      </c>
      <c r="F1194" s="1">
        <v>1.9343189381691299</v>
      </c>
      <c r="G1194" s="1">
        <v>2.01622581129056</v>
      </c>
    </row>
    <row r="1195" spans="1:7" x14ac:dyDescent="0.4">
      <c r="A1195" s="1">
        <v>1.1937958639092701</v>
      </c>
      <c r="B1195" s="1">
        <v>1.80439021951097</v>
      </c>
      <c r="C1195" s="1">
        <v>1.81259062953147</v>
      </c>
      <c r="D1195" s="1">
        <v>1.8359806879232801</v>
      </c>
      <c r="E1195" s="1">
        <v>1.87642715469106</v>
      </c>
      <c r="F1195" s="1">
        <v>1.9358745715063499</v>
      </c>
      <c r="G1195" s="1">
        <v>2.0179758987949401</v>
      </c>
    </row>
    <row r="1196" spans="1:7" x14ac:dyDescent="0.4">
      <c r="A1196" s="1">
        <v>1.1947965310206801</v>
      </c>
      <c r="B1196" s="1">
        <v>1.8060903045152199</v>
      </c>
      <c r="C1196" s="1">
        <v>1.8140907045352199</v>
      </c>
      <c r="D1196" s="1">
        <v>1.8375363212605</v>
      </c>
      <c r="E1196" s="1">
        <v>1.87798278802829</v>
      </c>
      <c r="F1196" s="1">
        <v>1.9375413215105199</v>
      </c>
      <c r="G1196" s="1">
        <v>2.0196009800489998</v>
      </c>
    </row>
    <row r="1197" spans="1:7" x14ac:dyDescent="0.4">
      <c r="A1197" s="1">
        <v>1.1957971981320801</v>
      </c>
      <c r="B1197" s="1">
        <v>1.8074903745187201</v>
      </c>
      <c r="C1197" s="1">
        <v>1.8155907795389701</v>
      </c>
      <c r="D1197" s="1">
        <v>1.83909195459773</v>
      </c>
      <c r="E1197" s="1">
        <v>1.8796495380324501</v>
      </c>
      <c r="F1197" s="1">
        <v>1.9390969548477399</v>
      </c>
      <c r="G1197" s="1">
        <v>2.0213510675533701</v>
      </c>
    </row>
    <row r="1198" spans="1:7" x14ac:dyDescent="0.4">
      <c r="A1198" s="1">
        <v>1.1967978652434901</v>
      </c>
      <c r="B1198" s="1">
        <v>1.80899044952247</v>
      </c>
      <c r="C1198" s="1">
        <v>1.81709085454272</v>
      </c>
      <c r="D1198" s="1">
        <v>1.8405364712679999</v>
      </c>
      <c r="E1198" s="1">
        <v>1.8810940547027299</v>
      </c>
      <c r="F1198" s="1">
        <v>1.9407637048519</v>
      </c>
      <c r="G1198" s="1">
        <v>2.02297614880744</v>
      </c>
    </row>
    <row r="1199" spans="1:7" x14ac:dyDescent="0.4">
      <c r="A1199" s="1">
        <v>1.1977985323549001</v>
      </c>
      <c r="B1199" s="1">
        <v>1.8104905245262199</v>
      </c>
      <c r="C1199" s="1">
        <v>1.8185353712129999</v>
      </c>
      <c r="D1199" s="1">
        <v>1.84220322127217</v>
      </c>
      <c r="E1199" s="1">
        <v>1.8826496880399499</v>
      </c>
      <c r="F1199" s="1">
        <v>1.94243045485607</v>
      </c>
      <c r="G1199" s="1">
        <v>2.0247262363118099</v>
      </c>
    </row>
    <row r="1200" spans="1:7" x14ac:dyDescent="0.4">
      <c r="A1200" s="1">
        <v>1.1987991994663101</v>
      </c>
      <c r="B1200" s="1">
        <v>1.8120906045302201</v>
      </c>
      <c r="C1200" s="1">
        <v>1.8200910045502201</v>
      </c>
      <c r="D1200" s="1">
        <v>1.8436477379424501</v>
      </c>
      <c r="E1200" s="1">
        <v>1.88431643804412</v>
      </c>
      <c r="F1200" s="1">
        <v>1.94398608819329</v>
      </c>
      <c r="G1200" s="1">
        <v>2.02647632381619</v>
      </c>
    </row>
    <row r="1201" spans="1:7" x14ac:dyDescent="0.4">
      <c r="A1201" s="1">
        <v>1.1997998665777101</v>
      </c>
      <c r="B1201" s="1">
        <v>1.81359067953397</v>
      </c>
      <c r="C1201" s="1">
        <v>1.8216466378874401</v>
      </c>
      <c r="D1201" s="1">
        <v>1.84520337127967</v>
      </c>
      <c r="E1201" s="1">
        <v>1.8858720713813399</v>
      </c>
      <c r="F1201" s="1">
        <v>1.94565283819746</v>
      </c>
      <c r="G1201" s="1">
        <v>2.0281014050702502</v>
      </c>
    </row>
    <row r="1202" spans="1:7" x14ac:dyDescent="0.4">
      <c r="A1202" s="1">
        <v>1.2008005336891201</v>
      </c>
      <c r="B1202" s="1">
        <v>1.81509075453772</v>
      </c>
      <c r="C1202" s="1">
        <v>1.82320227122467</v>
      </c>
      <c r="D1202" s="1">
        <v>1.84675900461689</v>
      </c>
      <c r="E1202" s="1">
        <v>1.8874277047185599</v>
      </c>
      <c r="F1202" s="1">
        <v>1.9473195882016301</v>
      </c>
      <c r="G1202" s="1">
        <v>2.0297264863243099</v>
      </c>
    </row>
    <row r="1203" spans="1:7" x14ac:dyDescent="0.4">
      <c r="A1203" s="1">
        <v>1.2018012008005301</v>
      </c>
      <c r="B1203" s="1">
        <v>1.8165908295414701</v>
      </c>
      <c r="C1203" s="1">
        <v>1.8246467878949499</v>
      </c>
      <c r="D1203" s="1">
        <v>1.84831463795411</v>
      </c>
      <c r="E1203" s="1">
        <v>1.8889833380557901</v>
      </c>
      <c r="F1203" s="1">
        <v>1.9488752215388501</v>
      </c>
      <c r="G1203" s="1">
        <v>2.0316015800790002</v>
      </c>
    </row>
    <row r="1204" spans="1:7" x14ac:dyDescent="0.4">
      <c r="A1204" s="1">
        <v>1.2028018679119401</v>
      </c>
      <c r="B1204" s="1">
        <v>1.81809090454522</v>
      </c>
      <c r="C1204" s="1">
        <v>1.8262024212321699</v>
      </c>
      <c r="D1204" s="1">
        <v>1.84987027129134</v>
      </c>
      <c r="E1204" s="1">
        <v>1.8906500880599499</v>
      </c>
      <c r="F1204" s="1">
        <v>1.9505419715430199</v>
      </c>
      <c r="G1204" s="1">
        <v>2.0332266613330598</v>
      </c>
    </row>
    <row r="1205" spans="1:7" x14ac:dyDescent="0.4">
      <c r="A1205" s="1">
        <v>1.2038025350233399</v>
      </c>
      <c r="B1205" s="1">
        <v>1.8195354212154999</v>
      </c>
      <c r="C1205" s="1">
        <v>1.82764693790245</v>
      </c>
      <c r="D1205" s="1">
        <v>1.8514259046285599</v>
      </c>
      <c r="E1205" s="1">
        <v>1.8922057213971799</v>
      </c>
      <c r="F1205" s="1">
        <v>1.9522087215471799</v>
      </c>
      <c r="G1205" s="1">
        <v>2.03485174258712</v>
      </c>
    </row>
    <row r="1206" spans="1:7" x14ac:dyDescent="0.4">
      <c r="A1206" s="1">
        <v>1.2048032021347499</v>
      </c>
      <c r="B1206" s="1">
        <v>1.82120217121967</v>
      </c>
      <c r="C1206" s="1">
        <v>1.8293136879066101</v>
      </c>
      <c r="D1206" s="1">
        <v>1.8528704212988401</v>
      </c>
      <c r="E1206" s="1">
        <v>1.89365023806745</v>
      </c>
      <c r="F1206" s="1">
        <v>1.9537643548844099</v>
      </c>
      <c r="G1206" s="1">
        <v>2.0366018300915001</v>
      </c>
    </row>
    <row r="1207" spans="1:7" x14ac:dyDescent="0.4">
      <c r="A1207" s="1">
        <v>1.2058038692461599</v>
      </c>
      <c r="B1207" s="1">
        <v>1.8226466878899501</v>
      </c>
      <c r="C1207" s="1">
        <v>1.83075820457689</v>
      </c>
      <c r="D1207" s="1">
        <v>1.8545371713030001</v>
      </c>
      <c r="E1207" s="1">
        <v>1.8953169880716201</v>
      </c>
      <c r="F1207" s="1">
        <v>1.95543110488857</v>
      </c>
      <c r="G1207" s="1">
        <v>2.03835191759587</v>
      </c>
    </row>
    <row r="1208" spans="1:7" x14ac:dyDescent="0.4">
      <c r="A1208" s="1">
        <v>1.2068045363575699</v>
      </c>
      <c r="B1208" s="1">
        <v>1.8242023212271701</v>
      </c>
      <c r="C1208" s="1">
        <v>1.83231383791411</v>
      </c>
      <c r="D1208" s="1">
        <v>1.85598168797328</v>
      </c>
      <c r="E1208" s="1">
        <v>1.8968726214088401</v>
      </c>
      <c r="F1208" s="1">
        <v>1.9569867382257999</v>
      </c>
      <c r="G1208" s="1">
        <v>2.0399769988499399</v>
      </c>
    </row>
    <row r="1209" spans="1:7" x14ac:dyDescent="0.4">
      <c r="A1209" s="1">
        <v>1.2078052034689699</v>
      </c>
      <c r="B1209" s="1">
        <v>1.82564683789745</v>
      </c>
      <c r="C1209" s="1">
        <v>1.8337583545843901</v>
      </c>
      <c r="D1209" s="1">
        <v>1.8576484379774501</v>
      </c>
      <c r="E1209" s="1">
        <v>1.8985393714130101</v>
      </c>
      <c r="F1209" s="1">
        <v>1.95865348822996</v>
      </c>
      <c r="G1209" s="1">
        <v>2.041602080104</v>
      </c>
    </row>
    <row r="1210" spans="1:7" x14ac:dyDescent="0.4">
      <c r="A1210" s="1">
        <v>1.2088058705803799</v>
      </c>
      <c r="B1210" s="1">
        <v>1.8272024712346699</v>
      </c>
      <c r="C1210" s="1">
        <v>1.83531398792161</v>
      </c>
      <c r="D1210" s="1">
        <v>1.8590929546477299</v>
      </c>
      <c r="E1210" s="1">
        <v>1.89998388808329</v>
      </c>
      <c r="F1210" s="1">
        <v>1.96032023823413</v>
      </c>
      <c r="G1210" s="1">
        <v>2.0434771738586899</v>
      </c>
    </row>
    <row r="1211" spans="1:7" x14ac:dyDescent="0.4">
      <c r="A1211" s="1">
        <v>1.2098065376917899</v>
      </c>
      <c r="B1211" s="1">
        <v>1.8286469879049501</v>
      </c>
      <c r="C1211" s="1">
        <v>1.8367585045918899</v>
      </c>
      <c r="D1211" s="1">
        <v>1.8605374713180101</v>
      </c>
      <c r="E1211" s="1">
        <v>1.90153952142051</v>
      </c>
      <c r="F1211" s="1">
        <v>1.96187587157135</v>
      </c>
      <c r="G1211" s="1">
        <v>2.04510225511275</v>
      </c>
    </row>
    <row r="1212" spans="1:7" x14ac:dyDescent="0.4">
      <c r="A1212" s="1">
        <v>1.2108072048031999</v>
      </c>
      <c r="B1212" s="1">
        <v>1.8303137379091099</v>
      </c>
      <c r="C1212" s="1">
        <v>1.83842525459606</v>
      </c>
      <c r="D1212" s="1">
        <v>1.8622042213221699</v>
      </c>
      <c r="E1212" s="1">
        <v>1.90320627142468</v>
      </c>
      <c r="F1212" s="1">
        <v>1.9635426215755201</v>
      </c>
      <c r="G1212" s="1">
        <v>2.0467273363668101</v>
      </c>
    </row>
    <row r="1213" spans="1:7" x14ac:dyDescent="0.4">
      <c r="A1213" s="1">
        <v>1.2118078719146099</v>
      </c>
      <c r="B1213" s="1">
        <v>1.83175825457939</v>
      </c>
      <c r="C1213" s="1">
        <v>1.8398697712663401</v>
      </c>
      <c r="D1213" s="1">
        <v>1.86364873799245</v>
      </c>
      <c r="E1213" s="1">
        <v>1.9046507880949599</v>
      </c>
      <c r="F1213" s="1">
        <v>1.9652093715796899</v>
      </c>
      <c r="G1213" s="1">
        <v>2.0484774238711898</v>
      </c>
    </row>
    <row r="1214" spans="1:7" x14ac:dyDescent="0.4">
      <c r="A1214" s="1">
        <v>1.2128085390260099</v>
      </c>
      <c r="B1214" s="1">
        <v>1.83331388791661</v>
      </c>
      <c r="C1214" s="1">
        <v>1.8414254046035601</v>
      </c>
      <c r="D1214" s="1">
        <v>1.8653154879966201</v>
      </c>
      <c r="E1214" s="1">
        <v>1.90631753809912</v>
      </c>
      <c r="F1214" s="1">
        <v>1.9667650049169101</v>
      </c>
      <c r="G1214" s="1">
        <v>2.0502275113755601</v>
      </c>
    </row>
    <row r="1215" spans="1:7" x14ac:dyDescent="0.4">
      <c r="A1215" s="1">
        <v>1.2138092061374199</v>
      </c>
      <c r="B1215" s="1">
        <v>1.8347584045868901</v>
      </c>
      <c r="C1215" s="1">
        <v>1.84286992127384</v>
      </c>
      <c r="D1215" s="1">
        <v>1.8667600046669</v>
      </c>
      <c r="E1215" s="1">
        <v>1.9078731714363499</v>
      </c>
      <c r="F1215" s="1">
        <v>1.9684317549210799</v>
      </c>
      <c r="G1215" s="1">
        <v>2.05185259262963</v>
      </c>
    </row>
    <row r="1216" spans="1:7" x14ac:dyDescent="0.4">
      <c r="A1216" s="1">
        <v>1.2148098732488299</v>
      </c>
      <c r="B1216" s="1">
        <v>1.8363140379241101</v>
      </c>
      <c r="C1216" s="1">
        <v>1.8444255546110599</v>
      </c>
      <c r="D1216" s="1">
        <v>1.8683156380041199</v>
      </c>
      <c r="E1216" s="1">
        <v>1.90953992144051</v>
      </c>
      <c r="F1216" s="1">
        <v>1.9699873882583001</v>
      </c>
      <c r="G1216" s="1">
        <v>2.0536026801339999</v>
      </c>
    </row>
    <row r="1217" spans="1:7" x14ac:dyDescent="0.4">
      <c r="A1217" s="1">
        <v>1.2158105403602399</v>
      </c>
      <c r="B1217" s="1">
        <v>1.83775855459439</v>
      </c>
      <c r="C1217" s="1">
        <v>1.8459811879482799</v>
      </c>
      <c r="D1217" s="1">
        <v>1.8698712713413399</v>
      </c>
      <c r="E1217" s="1">
        <v>1.9109844381107901</v>
      </c>
      <c r="F1217" s="1">
        <v>1.9716541382624599</v>
      </c>
      <c r="G1217" s="1">
        <v>2.05535276763838</v>
      </c>
    </row>
    <row r="1218" spans="1:7" x14ac:dyDescent="0.4">
      <c r="A1218" s="1">
        <v>1.21681120747164</v>
      </c>
      <c r="B1218" s="1">
        <v>1.8393141879316099</v>
      </c>
      <c r="C1218" s="1">
        <v>1.8475368212854999</v>
      </c>
      <c r="D1218" s="1">
        <v>1.8714269046785601</v>
      </c>
      <c r="E1218" s="1">
        <v>1.9125400714480101</v>
      </c>
      <c r="F1218" s="1">
        <v>1.97332088826663</v>
      </c>
      <c r="G1218" s="1">
        <v>2.0569778488924402</v>
      </c>
    </row>
    <row r="1219" spans="1:7" x14ac:dyDescent="0.4">
      <c r="A1219" s="1">
        <v>1.21781187458305</v>
      </c>
      <c r="B1219" s="1">
        <v>1.8407587046018901</v>
      </c>
      <c r="C1219" s="1">
        <v>1.84898133795578</v>
      </c>
      <c r="D1219" s="1">
        <v>1.8729825380157801</v>
      </c>
      <c r="E1219" s="1">
        <v>1.9142068214521799</v>
      </c>
      <c r="F1219" s="1">
        <v>1.97487652160385</v>
      </c>
      <c r="G1219" s="1">
        <v>2.0586029301464999</v>
      </c>
    </row>
    <row r="1220" spans="1:7" x14ac:dyDescent="0.4">
      <c r="A1220" s="1">
        <v>1.21881254169446</v>
      </c>
      <c r="B1220" s="1">
        <v>1.8424254546060601</v>
      </c>
      <c r="C1220" s="1">
        <v>1.850536971293</v>
      </c>
      <c r="D1220" s="1">
        <v>1.87453817135301</v>
      </c>
      <c r="E1220" s="1">
        <v>1.9157624547894001</v>
      </c>
      <c r="F1220" s="1">
        <v>1.97654327160802</v>
      </c>
      <c r="G1220" s="1">
        <v>2.06035301765088</v>
      </c>
    </row>
    <row r="1221" spans="1:7" x14ac:dyDescent="0.4">
      <c r="A1221" s="1">
        <v>1.21981320880587</v>
      </c>
      <c r="B1221" s="1">
        <v>1.8437588546093899</v>
      </c>
      <c r="C1221" s="1">
        <v>1.8519814879632801</v>
      </c>
      <c r="D1221" s="1">
        <v>1.8759826880232899</v>
      </c>
      <c r="E1221" s="1">
        <v>1.9173180881266201</v>
      </c>
      <c r="F1221" s="1">
        <v>1.9782100216121901</v>
      </c>
      <c r="G1221" s="1">
        <v>2.0621031051552499</v>
      </c>
    </row>
    <row r="1222" spans="1:7" x14ac:dyDescent="0.4">
      <c r="A1222" s="1">
        <v>1.22081387591727</v>
      </c>
      <c r="B1222" s="1">
        <v>1.8453144879466099</v>
      </c>
      <c r="C1222" s="1">
        <v>1.8536482379674499</v>
      </c>
      <c r="D1222" s="1">
        <v>1.87764943802745</v>
      </c>
      <c r="E1222" s="1">
        <v>1.91887372146385</v>
      </c>
      <c r="F1222" s="1">
        <v>1.97976565494941</v>
      </c>
      <c r="G1222" s="1">
        <v>2.0637281864093202</v>
      </c>
    </row>
    <row r="1223" spans="1:7" x14ac:dyDescent="0.4">
      <c r="A1223" s="1">
        <v>1.22181454302868</v>
      </c>
      <c r="B1223" s="1">
        <v>1.8468701212838401</v>
      </c>
      <c r="C1223" s="1">
        <v>1.85509275463773</v>
      </c>
      <c r="D1223" s="1">
        <v>1.8790939546977301</v>
      </c>
      <c r="E1223" s="1">
        <v>1.9205404714680101</v>
      </c>
      <c r="F1223" s="1">
        <v>1.9814324049535801</v>
      </c>
      <c r="G1223" s="1">
        <v>2.0654782739136901</v>
      </c>
    </row>
    <row r="1224" spans="1:7" x14ac:dyDescent="0.4">
      <c r="A1224" s="1">
        <v>1.22281521014009</v>
      </c>
      <c r="B1224" s="1">
        <v>1.84831463795411</v>
      </c>
      <c r="C1224" s="1">
        <v>1.8565372713079999</v>
      </c>
      <c r="D1224" s="1">
        <v>1.8806495880349501</v>
      </c>
      <c r="E1224" s="1">
        <v>1.9220961048052401</v>
      </c>
      <c r="F1224" s="1">
        <v>1.9829880382908001</v>
      </c>
      <c r="G1224" s="1">
        <v>2.0671033551677498</v>
      </c>
    </row>
    <row r="1225" spans="1:7" x14ac:dyDescent="0.4">
      <c r="A1225" s="1">
        <v>1.2238158772515</v>
      </c>
      <c r="B1225" s="1">
        <v>1.8497591546243899</v>
      </c>
      <c r="C1225" s="1">
        <v>1.8580929046452299</v>
      </c>
      <c r="D1225" s="1">
        <v>1.8822052213721701</v>
      </c>
      <c r="E1225" s="1">
        <v>1.92354062147551</v>
      </c>
      <c r="F1225" s="1">
        <v>1.9846547882949701</v>
      </c>
      <c r="G1225" s="1">
        <v>2.0688534426721299</v>
      </c>
    </row>
    <row r="1226" spans="1:7" x14ac:dyDescent="0.4">
      <c r="A1226" s="1">
        <v>1.2248165443629</v>
      </c>
      <c r="B1226" s="1">
        <v>1.8514259046285599</v>
      </c>
      <c r="C1226" s="1">
        <v>1.85953742131551</v>
      </c>
      <c r="D1226" s="1">
        <v>1.88364973804245</v>
      </c>
      <c r="E1226" s="1">
        <v>1.92520737147968</v>
      </c>
      <c r="F1226" s="1">
        <v>1.9863215382991299</v>
      </c>
      <c r="G1226" s="1">
        <v>2.0706035301764998</v>
      </c>
    </row>
    <row r="1227" spans="1:7" x14ac:dyDescent="0.4">
      <c r="A1227" s="1">
        <v>1.22581721147431</v>
      </c>
      <c r="B1227" s="1">
        <v>1.8528704212988401</v>
      </c>
      <c r="C1227" s="1">
        <v>1.8612041713196701</v>
      </c>
      <c r="D1227" s="1">
        <v>1.88531648804662</v>
      </c>
      <c r="E1227" s="1">
        <v>1.9267630048169</v>
      </c>
      <c r="F1227" s="1">
        <v>1.9878771716363499</v>
      </c>
      <c r="G1227" s="1">
        <v>2.0722286114305701</v>
      </c>
    </row>
    <row r="1228" spans="1:7" x14ac:dyDescent="0.4">
      <c r="A1228" s="1">
        <v>1.22681787858572</v>
      </c>
      <c r="B1228" s="1">
        <v>1.85442605463606</v>
      </c>
      <c r="C1228" s="1">
        <v>1.86264868798995</v>
      </c>
      <c r="D1228" s="1">
        <v>1.8867610047168999</v>
      </c>
      <c r="E1228" s="1">
        <v>1.92842975482107</v>
      </c>
      <c r="F1228" s="1">
        <v>1.98965503830747</v>
      </c>
      <c r="G1228" s="1">
        <v>2.0738536926846298</v>
      </c>
    </row>
    <row r="1229" spans="1:7" x14ac:dyDescent="0.4">
      <c r="A1229" s="1">
        <v>1.22781854569713</v>
      </c>
      <c r="B1229" s="1">
        <v>1.8558705713063399</v>
      </c>
      <c r="C1229" s="1">
        <v>1.86420432132717</v>
      </c>
      <c r="D1229" s="1">
        <v>1.8884277547210599</v>
      </c>
      <c r="E1229" s="1">
        <v>1.9298742714913499</v>
      </c>
      <c r="F1229" s="1">
        <v>1.99121067164469</v>
      </c>
      <c r="G1229" s="1">
        <v>2.0756037801890002</v>
      </c>
    </row>
    <row r="1230" spans="1:7" x14ac:dyDescent="0.4">
      <c r="A1230" s="1">
        <v>1.22881921280853</v>
      </c>
      <c r="B1230" s="1">
        <v>1.8574262046435599</v>
      </c>
      <c r="C1230" s="1">
        <v>1.8656488379974501</v>
      </c>
      <c r="D1230" s="1">
        <v>1.8898722713913401</v>
      </c>
      <c r="E1230" s="1">
        <v>1.93154102149551</v>
      </c>
      <c r="F1230" s="1">
        <v>1.99276630498191</v>
      </c>
      <c r="G1230" s="1">
        <v>2.0773538676933798</v>
      </c>
    </row>
    <row r="1231" spans="1:7" x14ac:dyDescent="0.4">
      <c r="A1231" s="1">
        <v>1.22981987991994</v>
      </c>
      <c r="B1231" s="1">
        <v>1.85887072131384</v>
      </c>
      <c r="C1231" s="1">
        <v>1.86720447133467</v>
      </c>
      <c r="D1231" s="1">
        <v>1.89142790472857</v>
      </c>
      <c r="E1231" s="1">
        <v>1.93309665483274</v>
      </c>
      <c r="F1231" s="1">
        <v>1.99443305498608</v>
      </c>
      <c r="G1231" s="1">
        <v>2.07897894894744</v>
      </c>
    </row>
    <row r="1232" spans="1:7" x14ac:dyDescent="0.4">
      <c r="A1232" s="1">
        <v>1.23082054703135</v>
      </c>
      <c r="B1232" s="1">
        <v>1.86042635465106</v>
      </c>
      <c r="C1232" s="1">
        <v>1.8687601046719</v>
      </c>
      <c r="D1232" s="1">
        <v>1.89298353806579</v>
      </c>
      <c r="E1232" s="1">
        <v>1.9346522881699599</v>
      </c>
      <c r="F1232" s="1">
        <v>1.9960998049902401</v>
      </c>
      <c r="G1232" s="1">
        <v>2.0807290364518201</v>
      </c>
    </row>
    <row r="1233" spans="1:7" x14ac:dyDescent="0.4">
      <c r="A1233" s="1">
        <v>1.23182121414276</v>
      </c>
      <c r="B1233" s="1">
        <v>1.8618708713213401</v>
      </c>
      <c r="C1233" s="1">
        <v>1.87031573800912</v>
      </c>
      <c r="D1233" s="1">
        <v>1.89453917140301</v>
      </c>
      <c r="E1233" s="1">
        <v>1.9362079215071799</v>
      </c>
      <c r="F1233" s="1">
        <v>1.9976554383274701</v>
      </c>
      <c r="G1233" s="1">
        <v>2.0824791239561899</v>
      </c>
    </row>
    <row r="1234" spans="1:7" x14ac:dyDescent="0.4">
      <c r="A1234" s="1">
        <v>1.23282188125416</v>
      </c>
      <c r="B1234" s="1">
        <v>1.8635376213255099</v>
      </c>
      <c r="C1234" s="1">
        <v>1.8717602546794001</v>
      </c>
      <c r="D1234" s="1">
        <v>1.89609480474023</v>
      </c>
      <c r="E1234" s="1">
        <v>1.9377635548444001</v>
      </c>
      <c r="F1234" s="1">
        <v>1.9993221883316299</v>
      </c>
      <c r="G1234" s="1">
        <v>2.0841042052102599</v>
      </c>
    </row>
    <row r="1235" spans="1:7" x14ac:dyDescent="0.4">
      <c r="A1235" s="1">
        <v>1.23382254836557</v>
      </c>
      <c r="B1235" s="1">
        <v>1.8649821379957801</v>
      </c>
      <c r="C1235" s="1">
        <v>1.8733158880166201</v>
      </c>
      <c r="D1235" s="1">
        <v>1.8976504380774499</v>
      </c>
      <c r="E1235" s="1">
        <v>1.9394303048485699</v>
      </c>
      <c r="F1235" s="1">
        <v>2.0008500425021198</v>
      </c>
      <c r="G1235" s="1">
        <v>2.08572928646432</v>
      </c>
    </row>
    <row r="1236" spans="1:7" x14ac:dyDescent="0.4">
      <c r="A1236" s="1">
        <v>1.23482321547698</v>
      </c>
      <c r="B1236" s="1">
        <v>1.8664266546660599</v>
      </c>
      <c r="C1236" s="1">
        <v>1.8747604046869</v>
      </c>
      <c r="D1236" s="1">
        <v>1.89909495474773</v>
      </c>
      <c r="E1236" s="1">
        <v>1.9409859381857899</v>
      </c>
      <c r="F1236" s="1">
        <v>2.0026001300064999</v>
      </c>
      <c r="G1236" s="1">
        <v>2.0876043802190098</v>
      </c>
    </row>
    <row r="1237" spans="1:7" x14ac:dyDescent="0.4">
      <c r="A1237" s="1">
        <v>1.23582388258839</v>
      </c>
      <c r="B1237" s="1">
        <v>1.86809340467023</v>
      </c>
      <c r="C1237" s="1">
        <v>1.87642715469106</v>
      </c>
      <c r="D1237" s="1">
        <v>1.90065058808496</v>
      </c>
      <c r="E1237" s="1">
        <v>1.9425415715230201</v>
      </c>
      <c r="F1237" s="1">
        <v>2.0042252112605601</v>
      </c>
      <c r="G1237" s="1">
        <v>2.08922946147307</v>
      </c>
    </row>
    <row r="1238" spans="1:7" x14ac:dyDescent="0.4">
      <c r="A1238" s="1">
        <v>1.2368245496998</v>
      </c>
      <c r="B1238" s="1">
        <v>1.8695379213405099</v>
      </c>
      <c r="C1238" s="1">
        <v>1.8778716713613399</v>
      </c>
      <c r="D1238" s="1">
        <v>1.90220622142218</v>
      </c>
      <c r="E1238" s="1">
        <v>1.9440972048602401</v>
      </c>
      <c r="F1238" s="1">
        <v>2.00572528626431</v>
      </c>
      <c r="G1238" s="1">
        <v>2.0908545427271301</v>
      </c>
    </row>
    <row r="1239" spans="1:7" x14ac:dyDescent="0.4">
      <c r="A1239" s="1">
        <v>1.2378252168112001</v>
      </c>
      <c r="B1239" s="1">
        <v>1.8710935546777301</v>
      </c>
      <c r="C1239" s="1">
        <v>1.8794273046985599</v>
      </c>
      <c r="D1239" s="1">
        <v>1.9036507380924601</v>
      </c>
      <c r="E1239" s="1">
        <v>1.94565283819746</v>
      </c>
      <c r="F1239" s="1">
        <v>2.0074753737686799</v>
      </c>
      <c r="G1239" s="1">
        <v>2.0926046302315102</v>
      </c>
    </row>
    <row r="1240" spans="1:7" x14ac:dyDescent="0.4">
      <c r="A1240" s="1">
        <v>1.2388258839226101</v>
      </c>
      <c r="B1240" s="1">
        <v>1.87253807134801</v>
      </c>
      <c r="C1240" s="1">
        <v>1.88087182136884</v>
      </c>
      <c r="D1240" s="1">
        <v>1.9053174880966199</v>
      </c>
      <c r="E1240" s="1">
        <v>1.9473195882016301</v>
      </c>
      <c r="F1240" s="1">
        <v>2.0091004550227498</v>
      </c>
      <c r="G1240" s="1">
        <v>2.0943547177358801</v>
      </c>
    </row>
    <row r="1241" spans="1:7" x14ac:dyDescent="0.4">
      <c r="A1241" s="1">
        <v>1.2398265510340201</v>
      </c>
      <c r="B1241" s="1">
        <v>1.87409370468523</v>
      </c>
      <c r="C1241" s="1">
        <v>1.88242745470606</v>
      </c>
      <c r="D1241" s="1">
        <v>1.9067620047669001</v>
      </c>
      <c r="E1241" s="1">
        <v>1.94876410487191</v>
      </c>
      <c r="F1241" s="1">
        <v>2.0106005300265002</v>
      </c>
      <c r="G1241" s="1">
        <v>2.0959797989899398</v>
      </c>
    </row>
    <row r="1242" spans="1:7" x14ac:dyDescent="0.4">
      <c r="A1242" s="1">
        <v>1.2408272181454301</v>
      </c>
      <c r="B1242" s="1">
        <v>1.8756493380224499</v>
      </c>
      <c r="C1242" s="1">
        <v>1.8838719713763401</v>
      </c>
      <c r="D1242" s="1">
        <v>1.9084287547710701</v>
      </c>
      <c r="E1242" s="1">
        <v>1.95043085487607</v>
      </c>
      <c r="F1242" s="1">
        <v>2.0123506175308701</v>
      </c>
      <c r="G1242" s="1">
        <v>2.0976048802440102</v>
      </c>
    </row>
    <row r="1243" spans="1:7" x14ac:dyDescent="0.4">
      <c r="A1243" s="1">
        <v>1.2418278852568301</v>
      </c>
      <c r="B1243" s="1">
        <v>1.8772049713596699</v>
      </c>
      <c r="C1243" s="1">
        <v>1.8855387213805099</v>
      </c>
      <c r="D1243" s="1">
        <v>1.90987327144134</v>
      </c>
      <c r="E1243" s="1">
        <v>1.95198648821329</v>
      </c>
      <c r="F1243" s="1">
        <v>2.0139756987849302</v>
      </c>
      <c r="G1243" s="1">
        <v>2.09935496774838</v>
      </c>
    </row>
    <row r="1244" spans="1:7" x14ac:dyDescent="0.4">
      <c r="A1244" s="1">
        <v>1.2428285523682401</v>
      </c>
      <c r="B1244" s="1">
        <v>1.87864948802995</v>
      </c>
      <c r="C1244" s="1">
        <v>1.88698323805079</v>
      </c>
      <c r="D1244" s="1">
        <v>1.91142890477857</v>
      </c>
      <c r="E1244" s="1">
        <v>1.9536532382174601</v>
      </c>
      <c r="F1244" s="1">
        <v>2.0156007800390001</v>
      </c>
      <c r="G1244" s="1">
        <v>2.1011050552527601</v>
      </c>
    </row>
    <row r="1245" spans="1:7" x14ac:dyDescent="0.4">
      <c r="A1245" s="1">
        <v>1.2438292194796501</v>
      </c>
      <c r="B1245" s="1">
        <v>1.88020512136718</v>
      </c>
      <c r="C1245" s="1">
        <v>1.88853887138801</v>
      </c>
      <c r="D1245" s="1">
        <v>1.9129845381157899</v>
      </c>
      <c r="E1245" s="1">
        <v>1.95509775488774</v>
      </c>
      <c r="F1245" s="1">
        <v>2.0172258612930598</v>
      </c>
      <c r="G1245" s="1">
        <v>2.1027301365068198</v>
      </c>
    </row>
    <row r="1246" spans="1:7" x14ac:dyDescent="0.4">
      <c r="A1246" s="1">
        <v>1.2448298865910601</v>
      </c>
      <c r="B1246" s="1">
        <v>1.8816496380374499</v>
      </c>
      <c r="C1246" s="1">
        <v>1.8899833880582899</v>
      </c>
      <c r="D1246" s="1">
        <v>1.9145401714530099</v>
      </c>
      <c r="E1246" s="1">
        <v>1.9566533882249599</v>
      </c>
      <c r="F1246" s="1">
        <v>2.0187259362968102</v>
      </c>
      <c r="G1246" s="1">
        <v>2.1044802240111999</v>
      </c>
    </row>
    <row r="1247" spans="1:7" x14ac:dyDescent="0.4">
      <c r="A1247" s="1">
        <v>1.2458305537024601</v>
      </c>
      <c r="B1247" s="1">
        <v>1.8832052713746801</v>
      </c>
      <c r="C1247" s="1">
        <v>1.8915390213955099</v>
      </c>
      <c r="D1247" s="1">
        <v>1.9160958047902299</v>
      </c>
      <c r="E1247" s="1">
        <v>1.95832013822913</v>
      </c>
      <c r="F1247" s="1">
        <v>2.0204760238011898</v>
      </c>
      <c r="G1247" s="1">
        <v>2.1062303115155698</v>
      </c>
    </row>
    <row r="1248" spans="1:7" x14ac:dyDescent="0.4">
      <c r="A1248" s="1">
        <v>1.2468312208138701</v>
      </c>
      <c r="B1248" s="1">
        <v>1.88464978804495</v>
      </c>
      <c r="C1248" s="1">
        <v>1.8930946547327301</v>
      </c>
      <c r="D1248" s="1">
        <v>1.91754032146051</v>
      </c>
      <c r="E1248" s="1">
        <v>1.95987577156635</v>
      </c>
      <c r="F1248" s="1">
        <v>2.02210110505525</v>
      </c>
      <c r="G1248" s="1">
        <v>2.10785539276963</v>
      </c>
    </row>
    <row r="1249" spans="1:7" x14ac:dyDescent="0.4">
      <c r="A1249" s="1">
        <v>1.2478318879252801</v>
      </c>
      <c r="B1249" s="1">
        <v>1.8862054213821799</v>
      </c>
      <c r="C1249" s="1">
        <v>1.8946502880699501</v>
      </c>
      <c r="D1249" s="1">
        <v>1.91909595479774</v>
      </c>
      <c r="E1249" s="1">
        <v>1.9614314049035699</v>
      </c>
      <c r="F1249" s="1">
        <v>2.0236011800589999</v>
      </c>
      <c r="G1249" s="1">
        <v>2.1096054802740101</v>
      </c>
    </row>
    <row r="1250" spans="1:7" x14ac:dyDescent="0.4">
      <c r="A1250" s="1">
        <v>1.2488325550366901</v>
      </c>
      <c r="B1250" s="1">
        <v>1.8876499380524501</v>
      </c>
      <c r="C1250" s="1">
        <v>1.89609480474023</v>
      </c>
      <c r="D1250" s="1">
        <v>1.92065158813496</v>
      </c>
      <c r="E1250" s="1">
        <v>1.9629870382407999</v>
      </c>
      <c r="F1250" s="1">
        <v>2.0253512675633698</v>
      </c>
      <c r="G1250" s="1">
        <v>2.1112305615280702</v>
      </c>
    </row>
    <row r="1251" spans="1:7" x14ac:dyDescent="0.4">
      <c r="A1251" s="1">
        <v>1.2498332221480899</v>
      </c>
      <c r="B1251" s="1">
        <v>1.88920557138968</v>
      </c>
      <c r="C1251" s="1">
        <v>1.8975393214105101</v>
      </c>
      <c r="D1251" s="1">
        <v>1.9222072214721799</v>
      </c>
      <c r="E1251" s="1">
        <v>1.96465378824496</v>
      </c>
      <c r="F1251" s="1">
        <v>2.0269763488174402</v>
      </c>
      <c r="G1251" s="1">
        <v>2.1129806490324499</v>
      </c>
    </row>
    <row r="1252" spans="1:7" x14ac:dyDescent="0.4">
      <c r="A1252" s="1">
        <v>1.2508338892594999</v>
      </c>
      <c r="B1252" s="1">
        <v>1.8906500880599499</v>
      </c>
      <c r="C1252" s="1">
        <v>1.89909495474773</v>
      </c>
      <c r="D1252" s="1">
        <v>1.9237628548093999</v>
      </c>
      <c r="E1252" s="1">
        <v>1.9662094215821899</v>
      </c>
      <c r="F1252" s="1">
        <v>2.0286014300714998</v>
      </c>
      <c r="G1252" s="1">
        <v>2.11460573028651</v>
      </c>
    </row>
    <row r="1253" spans="1:7" x14ac:dyDescent="0.4">
      <c r="A1253" s="1">
        <v>1.2518345563709099</v>
      </c>
      <c r="B1253" s="1">
        <v>1.8922057213971799</v>
      </c>
      <c r="C1253" s="1">
        <v>1.90065058808496</v>
      </c>
      <c r="D1253" s="1">
        <v>1.9253184881466201</v>
      </c>
      <c r="E1253" s="1">
        <v>1.96765393825246</v>
      </c>
      <c r="F1253" s="1">
        <v>2.03022651132556</v>
      </c>
      <c r="G1253" s="1">
        <v>2.1163558177908799</v>
      </c>
    </row>
    <row r="1254" spans="1:7" x14ac:dyDescent="0.4">
      <c r="A1254" s="1">
        <v>1.2528352234823199</v>
      </c>
      <c r="B1254" s="1">
        <v>1.8937613547344001</v>
      </c>
      <c r="C1254" s="1">
        <v>1.90220622142218</v>
      </c>
      <c r="D1254" s="1">
        <v>1.9267630048169</v>
      </c>
      <c r="E1254" s="1">
        <v>1.9693206882566301</v>
      </c>
      <c r="F1254" s="1">
        <v>2.0317265863293099</v>
      </c>
      <c r="G1254" s="1">
        <v>2.1179808990449498</v>
      </c>
    </row>
    <row r="1255" spans="1:7" x14ac:dyDescent="0.4">
      <c r="A1255" s="1">
        <v>1.2538358905937199</v>
      </c>
      <c r="B1255" s="1">
        <v>1.8953169880716201</v>
      </c>
      <c r="C1255" s="1">
        <v>1.9036507380924601</v>
      </c>
      <c r="D1255" s="1">
        <v>1.92842975482107</v>
      </c>
      <c r="E1255" s="1">
        <v>1.9708763215938501</v>
      </c>
      <c r="F1255" s="1">
        <v>2.03347667383369</v>
      </c>
      <c r="G1255" s="1">
        <v>2.1197309865493201</v>
      </c>
    </row>
    <row r="1256" spans="1:7" x14ac:dyDescent="0.4">
      <c r="A1256" s="1">
        <v>1.2548365577051299</v>
      </c>
      <c r="B1256" s="1">
        <v>1.8967615047419</v>
      </c>
      <c r="C1256" s="1">
        <v>1.9052063714296801</v>
      </c>
      <c r="D1256" s="1">
        <v>1.9298742714913499</v>
      </c>
      <c r="E1256" s="1">
        <v>1.9725430715980199</v>
      </c>
      <c r="F1256" s="1">
        <v>2.0351017550877502</v>
      </c>
      <c r="G1256" s="1">
        <v>2.1214810740536998</v>
      </c>
    </row>
    <row r="1257" spans="1:7" x14ac:dyDescent="0.4">
      <c r="A1257" s="1">
        <v>1.2558372248165399</v>
      </c>
      <c r="B1257" s="1">
        <v>1.8983171380791199</v>
      </c>
      <c r="C1257" s="1">
        <v>1.90665088809996</v>
      </c>
      <c r="D1257" s="1">
        <v>1.93154102149551</v>
      </c>
      <c r="E1257" s="1">
        <v>1.9739875882683</v>
      </c>
      <c r="F1257" s="1">
        <v>2.0366018300915001</v>
      </c>
      <c r="G1257" s="1">
        <v>2.1231061553077599</v>
      </c>
    </row>
    <row r="1258" spans="1:7" x14ac:dyDescent="0.4">
      <c r="A1258" s="1">
        <v>1.2568378919279499</v>
      </c>
      <c r="B1258" s="1">
        <v>1.8997616547494001</v>
      </c>
      <c r="C1258" s="1">
        <v>1.90831763810412</v>
      </c>
      <c r="D1258" s="1">
        <v>1.9329855381657901</v>
      </c>
      <c r="E1258" s="1">
        <v>1.97554322160552</v>
      </c>
      <c r="F1258" s="1">
        <v>2.03835191759587</v>
      </c>
      <c r="G1258" s="1">
        <v>2.1247312365618201</v>
      </c>
    </row>
    <row r="1259" spans="1:7" x14ac:dyDescent="0.4">
      <c r="A1259" s="1">
        <v>1.2578385590393499</v>
      </c>
      <c r="B1259" s="1">
        <v>1.90131728808662</v>
      </c>
      <c r="C1259" s="1">
        <v>1.9097621547743999</v>
      </c>
      <c r="D1259" s="1">
        <v>1.9345411715030101</v>
      </c>
      <c r="E1259" s="1">
        <v>1.97720997160969</v>
      </c>
      <c r="F1259" s="1">
        <v>2.0399769988499399</v>
      </c>
      <c r="G1259" s="1">
        <v>2.1266063303165099</v>
      </c>
    </row>
    <row r="1260" spans="1:7" x14ac:dyDescent="0.4">
      <c r="A1260" s="1">
        <v>1.2588392261507599</v>
      </c>
      <c r="B1260" s="1">
        <v>1.9027618047568999</v>
      </c>
      <c r="C1260" s="1">
        <v>1.9113177881116199</v>
      </c>
      <c r="D1260" s="1">
        <v>1.93609680484024</v>
      </c>
      <c r="E1260" s="1">
        <v>1.97876560494691</v>
      </c>
      <c r="F1260" s="1">
        <v>2.041602080104</v>
      </c>
      <c r="G1260" s="1">
        <v>2.1282314115705701</v>
      </c>
    </row>
    <row r="1261" spans="1:7" x14ac:dyDescent="0.4">
      <c r="A1261" s="1">
        <v>1.2598398932621699</v>
      </c>
      <c r="B1261" s="1">
        <v>1.9043174380941199</v>
      </c>
      <c r="C1261" s="1">
        <v>1.9127623047819</v>
      </c>
      <c r="D1261" s="1">
        <v>1.9375413215105199</v>
      </c>
      <c r="E1261" s="1">
        <v>1.98032123828413</v>
      </c>
      <c r="F1261" s="1">
        <v>2.0432271613580602</v>
      </c>
      <c r="G1261" s="1">
        <v>2.12985649282464</v>
      </c>
    </row>
    <row r="1262" spans="1:7" x14ac:dyDescent="0.4">
      <c r="A1262" s="1">
        <v>1.2608405603735799</v>
      </c>
      <c r="B1262" s="1">
        <v>1.9057619547644</v>
      </c>
      <c r="C1262" s="1">
        <v>1.91431793811912</v>
      </c>
      <c r="D1262" s="1">
        <v>1.93920807151468</v>
      </c>
      <c r="E1262" s="1">
        <v>1.98187687162135</v>
      </c>
      <c r="F1262" s="1">
        <v>2.0448522426121301</v>
      </c>
      <c r="G1262" s="1">
        <v>2.1316065803290098</v>
      </c>
    </row>
    <row r="1263" spans="1:7" x14ac:dyDescent="0.4">
      <c r="A1263" s="1">
        <v>1.2618412274849899</v>
      </c>
      <c r="B1263" s="1">
        <v>1.9074287047685701</v>
      </c>
      <c r="C1263" s="1">
        <v>1.91587357145635</v>
      </c>
      <c r="D1263" s="1">
        <v>1.9406525881849599</v>
      </c>
      <c r="E1263" s="1">
        <v>1.98354362162552</v>
      </c>
      <c r="F1263" s="1">
        <v>2.0464773238661902</v>
      </c>
      <c r="G1263" s="1">
        <v>2.13335666783339</v>
      </c>
    </row>
    <row r="1264" spans="1:7" x14ac:dyDescent="0.4">
      <c r="A1264" s="1">
        <v>1.26284189459639</v>
      </c>
      <c r="B1264" s="1">
        <v>1.90887322143884</v>
      </c>
      <c r="C1264" s="1">
        <v>1.9174292047935699</v>
      </c>
      <c r="D1264" s="1">
        <v>1.9422082215221801</v>
      </c>
      <c r="E1264" s="1">
        <v>1.9849881382957999</v>
      </c>
      <c r="F1264" s="1">
        <v>2.0481024051202499</v>
      </c>
      <c r="G1264" s="1">
        <v>2.1349817490874501</v>
      </c>
    </row>
    <row r="1265" spans="1:7" x14ac:dyDescent="0.4">
      <c r="A1265" s="1">
        <v>1.2638425617078</v>
      </c>
      <c r="B1265" s="1">
        <v>1.9104288547760699</v>
      </c>
      <c r="C1265" s="1">
        <v>1.91887372146385</v>
      </c>
      <c r="D1265" s="1">
        <v>1.9437638548594001</v>
      </c>
      <c r="E1265" s="1">
        <v>1.9865437716330201</v>
      </c>
      <c r="F1265" s="1">
        <v>2.0496024801239998</v>
      </c>
      <c r="G1265" s="1">
        <v>2.1366068303415102</v>
      </c>
    </row>
    <row r="1266" spans="1:7" x14ac:dyDescent="0.4">
      <c r="A1266" s="1">
        <v>1.26484322881921</v>
      </c>
      <c r="B1266" s="1">
        <v>1.9118733714463501</v>
      </c>
      <c r="C1266" s="1">
        <v>1.92042935480107</v>
      </c>
      <c r="D1266" s="1">
        <v>1.94531948819663</v>
      </c>
      <c r="E1266" s="1">
        <v>1.9882105216371899</v>
      </c>
      <c r="F1266" s="1">
        <v>2.0513525676283799</v>
      </c>
      <c r="G1266" s="1">
        <v>2.1384819240962001</v>
      </c>
    </row>
    <row r="1267" spans="1:7" x14ac:dyDescent="0.4">
      <c r="A1267" s="1">
        <v>1.26584389593062</v>
      </c>
      <c r="B1267" s="1">
        <v>1.91331788811662</v>
      </c>
      <c r="C1267" s="1">
        <v>1.9218738714713499</v>
      </c>
      <c r="D1267" s="1">
        <v>1.94687512153385</v>
      </c>
      <c r="E1267" s="1">
        <v>1.9897661549744099</v>
      </c>
      <c r="F1267" s="1">
        <v>2.0529776488824401</v>
      </c>
      <c r="G1267" s="1">
        <v>2.1401070053502602</v>
      </c>
    </row>
    <row r="1268" spans="1:7" x14ac:dyDescent="0.4">
      <c r="A1268" s="1">
        <v>1.26684456304202</v>
      </c>
      <c r="B1268" s="1">
        <v>1.9148735214538499</v>
      </c>
      <c r="C1268" s="1">
        <v>1.92354062147551</v>
      </c>
      <c r="D1268" s="1">
        <v>1.94843075487107</v>
      </c>
      <c r="E1268" s="1">
        <v>1.9913217883116301</v>
      </c>
      <c r="F1268" s="1">
        <v>2.0546027301365002</v>
      </c>
      <c r="G1268" s="1">
        <v>2.1417320866043301</v>
      </c>
    </row>
    <row r="1269" spans="1:7" x14ac:dyDescent="0.4">
      <c r="A1269" s="1">
        <v>1.26784523015343</v>
      </c>
      <c r="B1269" s="1">
        <v>1.91631803812412</v>
      </c>
      <c r="C1269" s="1">
        <v>1.9249851381457901</v>
      </c>
      <c r="D1269" s="1">
        <v>1.9498752715413501</v>
      </c>
      <c r="E1269" s="1">
        <v>1.9928774216488601</v>
      </c>
      <c r="F1269" s="1">
        <v>2.0562278113905599</v>
      </c>
      <c r="G1269" s="1">
        <v>2.1434821741087</v>
      </c>
    </row>
    <row r="1270" spans="1:7" x14ac:dyDescent="0.4">
      <c r="A1270" s="1">
        <v>1.26884589726484</v>
      </c>
      <c r="B1270" s="1">
        <v>1.91787367146135</v>
      </c>
      <c r="C1270" s="1">
        <v>1.9265407714830101</v>
      </c>
      <c r="D1270" s="1">
        <v>1.9515420215455199</v>
      </c>
      <c r="E1270" s="1">
        <v>1.9945441716530199</v>
      </c>
      <c r="F1270" s="1">
        <v>2.0578528926446298</v>
      </c>
      <c r="G1270" s="1">
        <v>2.1452322616130801</v>
      </c>
    </row>
    <row r="1271" spans="1:7" x14ac:dyDescent="0.4">
      <c r="A1271" s="1">
        <v>1.26984656437625</v>
      </c>
      <c r="B1271" s="1">
        <v>1.91942930479857</v>
      </c>
      <c r="C1271" s="1">
        <v>1.92798528815329</v>
      </c>
      <c r="D1271" s="1">
        <v>1.9529865382158</v>
      </c>
      <c r="E1271" s="1">
        <v>1.9960998049902401</v>
      </c>
      <c r="F1271" s="1">
        <v>2.0594779738986899</v>
      </c>
      <c r="G1271" s="1">
        <v>2.1468573428671398</v>
      </c>
    </row>
    <row r="1272" spans="1:7" x14ac:dyDescent="0.4">
      <c r="A1272" s="1">
        <v>1.27084723148765</v>
      </c>
      <c r="B1272" s="1">
        <v>1.92098493813579</v>
      </c>
      <c r="C1272" s="1">
        <v>1.9295409214905099</v>
      </c>
      <c r="D1272" s="1">
        <v>1.9546532882199601</v>
      </c>
      <c r="E1272" s="1">
        <v>1.99754432166052</v>
      </c>
      <c r="F1272" s="1">
        <v>2.0611030551527501</v>
      </c>
      <c r="G1272" s="1">
        <v>2.1486074303715101</v>
      </c>
    </row>
    <row r="1273" spans="1:7" x14ac:dyDescent="0.4">
      <c r="A1273" s="1">
        <v>1.27184789859906</v>
      </c>
      <c r="B1273" s="1">
        <v>1.9224294548060701</v>
      </c>
      <c r="C1273" s="1">
        <v>1.9310965548277399</v>
      </c>
      <c r="D1273" s="1">
        <v>1.95609780489024</v>
      </c>
      <c r="E1273" s="1">
        <v>1.99921107166469</v>
      </c>
      <c r="F1273" s="1">
        <v>2.0626031301565</v>
      </c>
      <c r="G1273" s="1">
        <v>2.15023251162558</v>
      </c>
    </row>
    <row r="1274" spans="1:7" x14ac:dyDescent="0.4">
      <c r="A1274" s="1">
        <v>1.27284856571047</v>
      </c>
      <c r="B1274" s="1">
        <v>1.9240962048102399</v>
      </c>
      <c r="C1274" s="1">
        <v>1.9326521881649601</v>
      </c>
      <c r="D1274" s="1">
        <v>1.9575423215605201</v>
      </c>
      <c r="E1274" s="1">
        <v>2.0007250362518101</v>
      </c>
      <c r="F1274" s="1">
        <v>2.0643532176608801</v>
      </c>
      <c r="G1274" s="1">
        <v>2.1519825991299499</v>
      </c>
    </row>
    <row r="1275" spans="1:7" x14ac:dyDescent="0.4">
      <c r="A1275" s="1">
        <v>1.27384923282188</v>
      </c>
      <c r="B1275" s="1">
        <v>1.92554072148051</v>
      </c>
      <c r="C1275" s="1">
        <v>1.93409670483524</v>
      </c>
      <c r="D1275" s="1">
        <v>1.9592090715646799</v>
      </c>
      <c r="E1275" s="1">
        <v>2.0023501175058702</v>
      </c>
      <c r="F1275" s="1">
        <v>2.0659782989149398</v>
      </c>
      <c r="G1275" s="1">
        <v>2.1536076803840101</v>
      </c>
    </row>
    <row r="1276" spans="1:7" x14ac:dyDescent="0.4">
      <c r="A1276" s="1">
        <v>1.27484989993328</v>
      </c>
      <c r="B1276" s="1">
        <v>1.92709635481774</v>
      </c>
      <c r="C1276" s="1">
        <v>1.9355412215055099</v>
      </c>
      <c r="D1276" s="1">
        <v>1.9606535882349601</v>
      </c>
      <c r="E1276" s="1">
        <v>2.0039751987599299</v>
      </c>
      <c r="F1276" s="1">
        <v>2.0676033801689999</v>
      </c>
      <c r="G1276" s="1">
        <v>2.1553577678883902</v>
      </c>
    </row>
    <row r="1277" spans="1:7" x14ac:dyDescent="0.4">
      <c r="A1277" s="1">
        <v>1.27585056704469</v>
      </c>
      <c r="B1277" s="1">
        <v>1.92865198815496</v>
      </c>
      <c r="C1277" s="1">
        <v>1.9370968548427401</v>
      </c>
      <c r="D1277" s="1">
        <v>1.9623203382391301</v>
      </c>
      <c r="E1277" s="1">
        <v>2.0056002800139998</v>
      </c>
      <c r="F1277" s="1">
        <v>2.0692284614230698</v>
      </c>
      <c r="G1277" s="1">
        <v>2.1569828491424499</v>
      </c>
    </row>
    <row r="1278" spans="1:7" x14ac:dyDescent="0.4">
      <c r="A1278" s="1">
        <v>1.2768512341561</v>
      </c>
      <c r="B1278" s="1">
        <v>1.9300965048252401</v>
      </c>
      <c r="C1278" s="1">
        <v>1.93854137151302</v>
      </c>
      <c r="D1278" s="1">
        <v>1.96376485490941</v>
      </c>
      <c r="E1278" s="1">
        <v>2.0071003550177502</v>
      </c>
      <c r="F1278" s="1">
        <v>2.07085354267713</v>
      </c>
      <c r="G1278" s="1">
        <v>2.15873293664683</v>
      </c>
    </row>
    <row r="1279" spans="1:7" x14ac:dyDescent="0.4">
      <c r="A1279" s="1">
        <v>1.27785190126751</v>
      </c>
      <c r="B1279" s="1">
        <v>1.93154102149551</v>
      </c>
      <c r="C1279" s="1">
        <v>1.94020812151718</v>
      </c>
      <c r="D1279" s="1">
        <v>1.96532048824663</v>
      </c>
      <c r="E1279" s="1">
        <v>2.0086004300215001</v>
      </c>
      <c r="F1279" s="1">
        <v>2.0724786239311901</v>
      </c>
      <c r="G1279" s="1">
        <v>2.1604830241511999</v>
      </c>
    </row>
    <row r="1280" spans="1:7" x14ac:dyDescent="0.4">
      <c r="A1280" s="1">
        <v>1.27885256837891</v>
      </c>
      <c r="B1280" s="1">
        <v>1.93309665483274</v>
      </c>
      <c r="C1280" s="1">
        <v>1.9416526381874599</v>
      </c>
      <c r="D1280" s="1">
        <v>1.9668761215838499</v>
      </c>
      <c r="E1280" s="1">
        <v>2.0102255112755598</v>
      </c>
      <c r="F1280" s="1">
        <v>2.0741037051852498</v>
      </c>
      <c r="G1280" s="1">
        <v>2.1621081054052702</v>
      </c>
    </row>
    <row r="1281" spans="1:7" x14ac:dyDescent="0.4">
      <c r="A1281" s="1">
        <v>1.27985323549032</v>
      </c>
      <c r="B1281" s="1">
        <v>1.9345411715030101</v>
      </c>
      <c r="C1281" s="1">
        <v>1.9432082715246799</v>
      </c>
      <c r="D1281" s="1">
        <v>1.9684317549210799</v>
      </c>
      <c r="E1281" s="1">
        <v>2.0117255862793102</v>
      </c>
      <c r="F1281" s="1">
        <v>2.0756037801890002</v>
      </c>
      <c r="G1281" s="1">
        <v>2.1637331866593299</v>
      </c>
    </row>
    <row r="1282" spans="1:7" x14ac:dyDescent="0.4">
      <c r="A1282" s="1">
        <v>1.28085390260173</v>
      </c>
      <c r="B1282" s="1">
        <v>1.93609680484024</v>
      </c>
      <c r="C1282" s="1">
        <v>1.94465278819496</v>
      </c>
      <c r="D1282" s="1">
        <v>1.9699873882583001</v>
      </c>
      <c r="E1282" s="1">
        <v>2.0134756737836801</v>
      </c>
      <c r="F1282" s="1">
        <v>2.0773538676933798</v>
      </c>
      <c r="G1282" s="1">
        <v>2.1656082804140202</v>
      </c>
    </row>
    <row r="1283" spans="1:7" x14ac:dyDescent="0.4">
      <c r="A1283" s="1">
        <v>1.28185456971314</v>
      </c>
      <c r="B1283" s="1">
        <v>1.93765243817746</v>
      </c>
      <c r="C1283" s="1">
        <v>1.94620842153218</v>
      </c>
      <c r="D1283" s="1">
        <v>1.9715430215955201</v>
      </c>
      <c r="E1283" s="1">
        <v>2.0149757487874398</v>
      </c>
      <c r="F1283" s="1">
        <v>2.07897894894744</v>
      </c>
      <c r="G1283" s="1">
        <v>2.1672333616680799</v>
      </c>
    </row>
    <row r="1284" spans="1:7" x14ac:dyDescent="0.4">
      <c r="A1284" s="1">
        <v>1.2828552368245401</v>
      </c>
      <c r="B1284" s="1">
        <v>1.93920807151468</v>
      </c>
      <c r="C1284" s="1">
        <v>1.94776405486941</v>
      </c>
      <c r="D1284" s="1">
        <v>1.9729875382658</v>
      </c>
      <c r="E1284" s="1">
        <v>2.0166008300414999</v>
      </c>
      <c r="F1284" s="1">
        <v>2.0806040302015099</v>
      </c>
      <c r="G1284" s="1">
        <v>2.16885844292214</v>
      </c>
    </row>
    <row r="1285" spans="1:7" x14ac:dyDescent="0.4">
      <c r="A1285" s="1">
        <v>1.2838559039359501</v>
      </c>
      <c r="B1285" s="1">
        <v>1.9406525881849599</v>
      </c>
      <c r="C1285" s="1">
        <v>1.9493196882066299</v>
      </c>
      <c r="D1285" s="1">
        <v>1.97465428826996</v>
      </c>
      <c r="E1285" s="1">
        <v>2.0181009050452499</v>
      </c>
      <c r="F1285" s="1">
        <v>2.08222911145557</v>
      </c>
      <c r="G1285" s="1">
        <v>2.1706085304265201</v>
      </c>
    </row>
    <row r="1286" spans="1:7" x14ac:dyDescent="0.4">
      <c r="A1286" s="1">
        <v>1.2848565710473601</v>
      </c>
      <c r="B1286" s="1">
        <v>1.9422082215221801</v>
      </c>
      <c r="C1286" s="1">
        <v>1.95076420487691</v>
      </c>
      <c r="D1286" s="1">
        <v>1.9760988049402399</v>
      </c>
      <c r="E1286" s="1">
        <v>2.0196009800489998</v>
      </c>
      <c r="F1286" s="1">
        <v>2.0838541927096301</v>
      </c>
      <c r="G1286" s="1">
        <v>2.17235861793089</v>
      </c>
    </row>
    <row r="1287" spans="1:7" x14ac:dyDescent="0.4">
      <c r="A1287" s="1">
        <v>1.2858572381587701</v>
      </c>
      <c r="B1287" s="1">
        <v>1.94365273819246</v>
      </c>
      <c r="C1287" s="1">
        <v>1.95231983821413</v>
      </c>
      <c r="D1287" s="1">
        <v>1.9776544382774599</v>
      </c>
      <c r="E1287" s="1">
        <v>2.0212260613030599</v>
      </c>
      <c r="F1287" s="1">
        <v>2.0854792739636898</v>
      </c>
      <c r="G1287" s="1">
        <v>2.1739836991849502</v>
      </c>
    </row>
    <row r="1288" spans="1:7" x14ac:dyDescent="0.4">
      <c r="A1288" s="1">
        <v>1.2868579052701801</v>
      </c>
      <c r="B1288" s="1">
        <v>1.94520837152968</v>
      </c>
      <c r="C1288" s="1">
        <v>1.9537643548844099</v>
      </c>
      <c r="D1288" s="1">
        <v>1.9792100716146901</v>
      </c>
      <c r="E1288" s="1">
        <v>2.0228511425571201</v>
      </c>
      <c r="F1288" s="1">
        <v>2.0871043552177602</v>
      </c>
      <c r="G1288" s="1">
        <v>2.1756087804390201</v>
      </c>
    </row>
    <row r="1289" spans="1:7" x14ac:dyDescent="0.4">
      <c r="A1289" s="1">
        <v>1.2878585723815801</v>
      </c>
      <c r="B1289" s="1">
        <v>1.9466528881999601</v>
      </c>
      <c r="C1289" s="1">
        <v>1.95543110488857</v>
      </c>
      <c r="D1289" s="1">
        <v>1.98065458828497</v>
      </c>
      <c r="E1289" s="1">
        <v>2.02447622381119</v>
      </c>
      <c r="F1289" s="1">
        <v>2.0886044302215101</v>
      </c>
      <c r="G1289" s="1">
        <v>2.1774838741937099</v>
      </c>
    </row>
    <row r="1290" spans="1:7" x14ac:dyDescent="0.4">
      <c r="A1290" s="1">
        <v>1.2888592394929901</v>
      </c>
      <c r="B1290" s="1">
        <v>1.94820852153718</v>
      </c>
      <c r="C1290" s="1">
        <v>1.9568756215588501</v>
      </c>
      <c r="D1290" s="1">
        <v>1.98232133828913</v>
      </c>
      <c r="E1290" s="1">
        <v>2.0259762988149399</v>
      </c>
      <c r="F1290" s="1">
        <v>2.09035451772588</v>
      </c>
      <c r="G1290" s="1">
        <v>2.1791089554477701</v>
      </c>
    </row>
    <row r="1291" spans="1:7" x14ac:dyDescent="0.4">
      <c r="A1291" s="1">
        <v>1.2898599066044001</v>
      </c>
      <c r="B1291" s="1">
        <v>1.94976415487441</v>
      </c>
      <c r="C1291" s="1">
        <v>1.9584312548960701</v>
      </c>
      <c r="D1291" s="1">
        <v>1.9837658549594099</v>
      </c>
      <c r="E1291" s="1">
        <v>2.027601380069</v>
      </c>
      <c r="F1291" s="1">
        <v>2.0919795989799401</v>
      </c>
      <c r="G1291" s="1">
        <v>2.1807340367018302</v>
      </c>
    </row>
    <row r="1292" spans="1:7" x14ac:dyDescent="0.4">
      <c r="A1292" s="1">
        <v>1.2908605737158101</v>
      </c>
      <c r="B1292" s="1">
        <v>1.9512086715446799</v>
      </c>
      <c r="C1292" s="1">
        <v>1.95987577156635</v>
      </c>
      <c r="D1292" s="1">
        <v>1.9853214882966299</v>
      </c>
      <c r="E1292" s="1">
        <v>2.02910145507275</v>
      </c>
      <c r="F1292" s="1">
        <v>2.09360468023401</v>
      </c>
      <c r="G1292" s="1">
        <v>2.1824841242062099</v>
      </c>
    </row>
    <row r="1293" spans="1:7" x14ac:dyDescent="0.4">
      <c r="A1293" s="1">
        <v>1.2918612408272101</v>
      </c>
      <c r="B1293" s="1">
        <v>1.95265318821496</v>
      </c>
      <c r="C1293" s="1">
        <v>1.9614314049035699</v>
      </c>
      <c r="D1293" s="1">
        <v>1.9868771216338501</v>
      </c>
      <c r="E1293" s="1">
        <v>2.0306015300764999</v>
      </c>
      <c r="F1293" s="1">
        <v>2.0952297614880702</v>
      </c>
      <c r="G1293" s="1">
        <v>2.1842342117105802</v>
      </c>
    </row>
    <row r="1294" spans="1:7" x14ac:dyDescent="0.4">
      <c r="A1294" s="1">
        <v>1.2928619079386201</v>
      </c>
      <c r="B1294" s="1">
        <v>1.9543199382191301</v>
      </c>
      <c r="C1294" s="1">
        <v>1.9629870382407999</v>
      </c>
      <c r="D1294" s="1">
        <v>1.9884327549710801</v>
      </c>
      <c r="E1294" s="1">
        <v>2.0323516175808698</v>
      </c>
      <c r="F1294" s="1">
        <v>2.0968548427421299</v>
      </c>
      <c r="G1294" s="1">
        <v>2.1858592929646399</v>
      </c>
    </row>
    <row r="1295" spans="1:7" x14ac:dyDescent="0.4">
      <c r="A1295" s="1">
        <v>1.2938625750500301</v>
      </c>
      <c r="B1295" s="1">
        <v>1.95576445488941</v>
      </c>
      <c r="C1295" s="1">
        <v>1.9645426715780201</v>
      </c>
      <c r="D1295" s="1">
        <v>1.9899883883083</v>
      </c>
      <c r="E1295" s="1">
        <v>2.0338516925846202</v>
      </c>
      <c r="F1295" s="1">
        <v>2.0984799239962002</v>
      </c>
      <c r="G1295" s="1">
        <v>2.18760938046902</v>
      </c>
    </row>
    <row r="1296" spans="1:7" x14ac:dyDescent="0.4">
      <c r="A1296" s="1">
        <v>1.2948632421614401</v>
      </c>
      <c r="B1296" s="1">
        <v>1.95732008822663</v>
      </c>
      <c r="C1296" s="1">
        <v>1.9659871882483</v>
      </c>
      <c r="D1296" s="1">
        <v>1.99154402164552</v>
      </c>
      <c r="E1296" s="1">
        <v>2.0354767738386901</v>
      </c>
      <c r="F1296" s="1">
        <v>2.1001050052502599</v>
      </c>
      <c r="G1296" s="1">
        <v>2.1892344617230801</v>
      </c>
    </row>
    <row r="1297" spans="1:7" x14ac:dyDescent="0.4">
      <c r="A1297" s="1">
        <v>1.2958639092728399</v>
      </c>
      <c r="B1297" s="1">
        <v>1.9587646048969101</v>
      </c>
      <c r="C1297" s="1">
        <v>1.96754282158552</v>
      </c>
      <c r="D1297" s="1">
        <v>1.9929885383157999</v>
      </c>
      <c r="E1297" s="1">
        <v>2.03697684884244</v>
      </c>
      <c r="F1297" s="1">
        <v>2.10173008650432</v>
      </c>
      <c r="G1297" s="1">
        <v>2.1909845492274602</v>
      </c>
    </row>
    <row r="1298" spans="1:7" x14ac:dyDescent="0.4">
      <c r="A1298" s="1">
        <v>1.2968645763842499</v>
      </c>
      <c r="B1298" s="1">
        <v>1.96032023823413</v>
      </c>
      <c r="C1298" s="1">
        <v>1.9689873382558001</v>
      </c>
      <c r="D1298" s="1">
        <v>1.99465528831997</v>
      </c>
      <c r="E1298" s="1">
        <v>2.0386019300965001</v>
      </c>
      <c r="F1298" s="1">
        <v>2.1033551677583802</v>
      </c>
      <c r="G1298" s="1">
        <v>2.1926096304815199</v>
      </c>
    </row>
    <row r="1299" spans="1:7" x14ac:dyDescent="0.4">
      <c r="A1299" s="1">
        <v>1.2978652434956599</v>
      </c>
      <c r="B1299" s="1">
        <v>1.9617647549044099</v>
      </c>
      <c r="C1299" s="1">
        <v>1.9706540882599599</v>
      </c>
      <c r="D1299" s="1">
        <v>1.9960998049902401</v>
      </c>
      <c r="E1299" s="1">
        <v>2.0401020051002501</v>
      </c>
      <c r="F1299" s="1">
        <v>2.1049802490124501</v>
      </c>
      <c r="G1299" s="1">
        <v>2.1943597179858898</v>
      </c>
    </row>
    <row r="1300" spans="1:7" x14ac:dyDescent="0.4">
      <c r="A1300" s="1">
        <v>1.2988659106070699</v>
      </c>
      <c r="B1300" s="1">
        <v>1.9633203882416299</v>
      </c>
      <c r="C1300" s="1">
        <v>1.97209860493024</v>
      </c>
      <c r="D1300" s="1">
        <v>1.9976554383274701</v>
      </c>
      <c r="E1300" s="1">
        <v>2.0417270863543102</v>
      </c>
      <c r="F1300" s="1">
        <v>2.1066053302665102</v>
      </c>
      <c r="G1300" s="1">
        <v>2.1959847992399602</v>
      </c>
    </row>
    <row r="1301" spans="1:7" x14ac:dyDescent="0.4">
      <c r="A1301" s="1">
        <v>1.2998665777184699</v>
      </c>
      <c r="B1301" s="1">
        <v>1.96476490491191</v>
      </c>
      <c r="C1301" s="1">
        <v>1.97365423826746</v>
      </c>
      <c r="D1301" s="1">
        <v>1.99921107166469</v>
      </c>
      <c r="E1301" s="1">
        <v>2.0433521676083801</v>
      </c>
      <c r="F1301" s="1">
        <v>2.1082304115205699</v>
      </c>
      <c r="G1301" s="1">
        <v>2.19773488674433</v>
      </c>
    </row>
    <row r="1302" spans="1:7" x14ac:dyDescent="0.4">
      <c r="A1302" s="1">
        <v>1.3008672448298799</v>
      </c>
      <c r="B1302" s="1">
        <v>1.9664316549160701</v>
      </c>
      <c r="C1302" s="1">
        <v>1.9750987549377399</v>
      </c>
      <c r="D1302" s="1">
        <v>2.0007250362518101</v>
      </c>
      <c r="E1302" s="1">
        <v>2.0448522426121301</v>
      </c>
      <c r="F1302" s="1">
        <v>2.10985549277463</v>
      </c>
      <c r="G1302" s="1">
        <v>2.1994849742487101</v>
      </c>
    </row>
    <row r="1303" spans="1:7" x14ac:dyDescent="0.4">
      <c r="A1303" s="1">
        <v>1.3018679119412899</v>
      </c>
      <c r="B1303" s="1">
        <v>1.96787617158635</v>
      </c>
      <c r="C1303" s="1">
        <v>1.97654327160802</v>
      </c>
      <c r="D1303" s="1">
        <v>2.0023501175058702</v>
      </c>
      <c r="E1303" s="1">
        <v>2.0464773238661902</v>
      </c>
      <c r="F1303" s="1">
        <v>2.1114805740286999</v>
      </c>
      <c r="G1303" s="1">
        <v>2.2011100555027698</v>
      </c>
    </row>
    <row r="1304" spans="1:7" x14ac:dyDescent="0.4">
      <c r="A1304" s="1">
        <v>1.3028685790526999</v>
      </c>
      <c r="B1304" s="1">
        <v>1.96943180492357</v>
      </c>
      <c r="C1304" s="1">
        <v>1.9782100216121901</v>
      </c>
      <c r="D1304" s="1">
        <v>2.0038501925096202</v>
      </c>
      <c r="E1304" s="1">
        <v>2.0479773988699401</v>
      </c>
      <c r="F1304" s="1">
        <v>2.1131056552827601</v>
      </c>
      <c r="G1304" s="1">
        <v>2.20273513675683</v>
      </c>
    </row>
    <row r="1305" spans="1:7" x14ac:dyDescent="0.4">
      <c r="A1305" s="1">
        <v>1.3038692461640999</v>
      </c>
      <c r="B1305" s="1">
        <v>1.9708763215938501</v>
      </c>
      <c r="C1305" s="1">
        <v>1.97965453828247</v>
      </c>
      <c r="D1305" s="1">
        <v>2.0053502675133701</v>
      </c>
      <c r="E1305" s="1">
        <v>2.0496024801239998</v>
      </c>
      <c r="F1305" s="1">
        <v>2.1147307365368202</v>
      </c>
      <c r="G1305" s="1">
        <v>2.2046102305115198</v>
      </c>
    </row>
    <row r="1306" spans="1:7" x14ac:dyDescent="0.4">
      <c r="A1306" s="1">
        <v>1.3048699132755099</v>
      </c>
      <c r="B1306" s="1">
        <v>1.97243195493107</v>
      </c>
      <c r="C1306" s="1">
        <v>1.9812101716196899</v>
      </c>
      <c r="D1306" s="1">
        <v>2.00685034251712</v>
      </c>
      <c r="E1306" s="1">
        <v>2.0512275613780599</v>
      </c>
      <c r="F1306" s="1">
        <v>2.1163558177908799</v>
      </c>
      <c r="G1306" s="1">
        <v>2.20623531176558</v>
      </c>
    </row>
    <row r="1307" spans="1:7" x14ac:dyDescent="0.4">
      <c r="A1307" s="1">
        <v>1.3058705803869199</v>
      </c>
      <c r="B1307" s="1">
        <v>1.9738764716013499</v>
      </c>
      <c r="C1307" s="1">
        <v>1.98265468828997</v>
      </c>
      <c r="D1307" s="1">
        <v>2.0084754237711802</v>
      </c>
      <c r="E1307" s="1">
        <v>2.0527276363818099</v>
      </c>
      <c r="F1307" s="1">
        <v>2.1179808990449498</v>
      </c>
      <c r="G1307" s="1">
        <v>2.2078603930196499</v>
      </c>
    </row>
    <row r="1308" spans="1:7" x14ac:dyDescent="0.4">
      <c r="A1308" s="1">
        <v>1.3068712474983299</v>
      </c>
      <c r="B1308" s="1">
        <v>1.97554322160552</v>
      </c>
      <c r="C1308" s="1">
        <v>1.98421032162719</v>
      </c>
      <c r="D1308" s="1">
        <v>2.0099754987749301</v>
      </c>
      <c r="E1308" s="1">
        <v>2.0543527176358798</v>
      </c>
      <c r="F1308" s="1">
        <v>2.1196059802990099</v>
      </c>
      <c r="G1308" s="1">
        <v>2.2096104805240202</v>
      </c>
    </row>
    <row r="1309" spans="1:7" x14ac:dyDescent="0.4">
      <c r="A1309" s="1">
        <v>1.3078719146097399</v>
      </c>
      <c r="B1309" s="1">
        <v>1.97687662160885</v>
      </c>
      <c r="C1309" s="1">
        <v>1.98576595496441</v>
      </c>
      <c r="D1309" s="1">
        <v>2.011600580029</v>
      </c>
      <c r="E1309" s="1">
        <v>2.0558527926396302</v>
      </c>
      <c r="F1309" s="1">
        <v>2.1212310615530701</v>
      </c>
      <c r="G1309" s="1">
        <v>2.2113605680283999</v>
      </c>
    </row>
    <row r="1310" spans="1:7" x14ac:dyDescent="0.4">
      <c r="A1310" s="1">
        <v>1.30887258172114</v>
      </c>
      <c r="B1310" s="1">
        <v>1.9785433716130201</v>
      </c>
      <c r="C1310" s="1">
        <v>1.98732158830163</v>
      </c>
      <c r="D1310" s="1">
        <v>2.0131006550327499</v>
      </c>
      <c r="E1310" s="1">
        <v>2.0574778738936899</v>
      </c>
      <c r="F1310" s="1">
        <v>2.12285614280714</v>
      </c>
      <c r="G1310" s="1">
        <v>2.21298564928246</v>
      </c>
    </row>
    <row r="1311" spans="1:7" x14ac:dyDescent="0.4">
      <c r="A1311" s="1">
        <v>1.30987324883255</v>
      </c>
      <c r="B1311" s="1">
        <v>1.9799878882833</v>
      </c>
      <c r="C1311" s="1">
        <v>1.9887661049719101</v>
      </c>
      <c r="D1311" s="1">
        <v>2.0146007300364999</v>
      </c>
      <c r="E1311" s="1">
        <v>2.0589779488974398</v>
      </c>
      <c r="F1311" s="1">
        <v>2.1244812240612001</v>
      </c>
      <c r="G1311" s="1">
        <v>2.2146107305365201</v>
      </c>
    </row>
    <row r="1312" spans="1:7" x14ac:dyDescent="0.4">
      <c r="A1312" s="1">
        <v>1.31087391594396</v>
      </c>
      <c r="B1312" s="1">
        <v>1.9815435216205199</v>
      </c>
      <c r="C1312" s="1">
        <v>1.9903217383091301</v>
      </c>
      <c r="D1312" s="1">
        <v>2.0161008050402498</v>
      </c>
      <c r="E1312" s="1">
        <v>2.0606030301514999</v>
      </c>
      <c r="F1312" s="1">
        <v>2.1261063053152598</v>
      </c>
      <c r="G1312" s="1">
        <v>2.21648582429121</v>
      </c>
    </row>
    <row r="1313" spans="1:7" x14ac:dyDescent="0.4">
      <c r="A1313" s="1">
        <v>1.31187458305537</v>
      </c>
      <c r="B1313" s="1">
        <v>1.9829880382908001</v>
      </c>
      <c r="C1313" s="1">
        <v>1.99176625497941</v>
      </c>
      <c r="D1313" s="1">
        <v>2.0176008800440002</v>
      </c>
      <c r="E1313" s="1">
        <v>2.0622281114055698</v>
      </c>
      <c r="F1313" s="1">
        <v>2.1277313865693199</v>
      </c>
      <c r="G1313" s="1">
        <v>2.2181109055452701</v>
      </c>
    </row>
    <row r="1314" spans="1:7" x14ac:dyDescent="0.4">
      <c r="A1314" s="1">
        <v>1.31287525016677</v>
      </c>
      <c r="B1314" s="1">
        <v>1.98454367162802</v>
      </c>
      <c r="C1314" s="1">
        <v>1.9933218883166299</v>
      </c>
      <c r="D1314" s="1">
        <v>2.0192259612980599</v>
      </c>
      <c r="E1314" s="1">
        <v>2.0637281864093202</v>
      </c>
      <c r="F1314" s="1">
        <v>2.1293564678233898</v>
      </c>
      <c r="G1314" s="1">
        <v>2.21973598679934</v>
      </c>
    </row>
    <row r="1315" spans="1:7" x14ac:dyDescent="0.4">
      <c r="A1315" s="1">
        <v>1.31387591727818</v>
      </c>
      <c r="B1315" s="1">
        <v>1.9859881882982999</v>
      </c>
      <c r="C1315" s="1">
        <v>1.9948775216538599</v>
      </c>
      <c r="D1315" s="1">
        <v>2.0207260363018098</v>
      </c>
      <c r="E1315" s="1">
        <v>2.0653532676633799</v>
      </c>
      <c r="F1315" s="1">
        <v>2.13098154907745</v>
      </c>
      <c r="G1315" s="1">
        <v>2.2214860743037099</v>
      </c>
    </row>
    <row r="1316" spans="1:7" x14ac:dyDescent="0.4">
      <c r="A1316" s="1">
        <v>1.31487658438959</v>
      </c>
      <c r="B1316" s="1">
        <v>1.98743270496858</v>
      </c>
      <c r="C1316" s="1">
        <v>1.9964331549910801</v>
      </c>
      <c r="D1316" s="1">
        <v>2.0223511175558699</v>
      </c>
      <c r="E1316" s="1">
        <v>2.0668533426671298</v>
      </c>
      <c r="F1316" s="1">
        <v>2.1326066303315101</v>
      </c>
      <c r="G1316" s="1">
        <v>2.2232540198438402</v>
      </c>
    </row>
    <row r="1317" spans="1:7" x14ac:dyDescent="0.4">
      <c r="A1317" s="1">
        <v>1.315877251501</v>
      </c>
      <c r="B1317" s="1">
        <v>1.9890994549727401</v>
      </c>
      <c r="C1317" s="1">
        <v>1.99787767166136</v>
      </c>
      <c r="D1317" s="1">
        <v>2.0238511925596199</v>
      </c>
      <c r="E1317" s="1">
        <v>2.06847842392119</v>
      </c>
      <c r="F1317" s="1">
        <v>2.1342317115855698</v>
      </c>
      <c r="G1317" s="1">
        <v>2.2248255269906299</v>
      </c>
    </row>
    <row r="1318" spans="1:7" x14ac:dyDescent="0.4">
      <c r="A1318" s="1">
        <v>1.3168779186124</v>
      </c>
      <c r="B1318" s="1">
        <v>1.99054397164302</v>
      </c>
      <c r="C1318" s="1">
        <v>1.99943330499858</v>
      </c>
      <c r="D1318" s="1">
        <v>2.0253512675633698</v>
      </c>
      <c r="E1318" s="1">
        <v>2.0701035051752501</v>
      </c>
      <c r="F1318" s="1">
        <v>2.1358567928396401</v>
      </c>
      <c r="G1318" s="1">
        <v>2.2266827627095598</v>
      </c>
    </row>
    <row r="1319" spans="1:7" x14ac:dyDescent="0.4">
      <c r="A1319" s="1">
        <v>1.31787858572381</v>
      </c>
      <c r="B1319" s="1">
        <v>1.9919884883133001</v>
      </c>
      <c r="C1319" s="1">
        <v>2.00097504875243</v>
      </c>
      <c r="D1319" s="1">
        <v>2.0268513425671202</v>
      </c>
      <c r="E1319" s="1">
        <v>2.071603580179</v>
      </c>
      <c r="F1319" s="1">
        <v>2.1374818740936998</v>
      </c>
      <c r="G1319" s="1">
        <v>2.2282542698563499</v>
      </c>
    </row>
    <row r="1320" spans="1:7" x14ac:dyDescent="0.4">
      <c r="A1320" s="1">
        <v>1.31887925283522</v>
      </c>
      <c r="B1320" s="1">
        <v>1.9935441216505201</v>
      </c>
      <c r="C1320" s="1">
        <v>2.00247512375618</v>
      </c>
      <c r="D1320" s="1">
        <v>2.0284764238211901</v>
      </c>
      <c r="E1320" s="1">
        <v>2.0732286614330699</v>
      </c>
      <c r="F1320" s="1">
        <v>2.13910695534776</v>
      </c>
      <c r="G1320" s="1">
        <v>2.2299686412891999</v>
      </c>
    </row>
    <row r="1321" spans="1:7" x14ac:dyDescent="0.4">
      <c r="A1321" s="1">
        <v>1.31987991994663</v>
      </c>
      <c r="B1321" s="1">
        <v>1.9950997549877401</v>
      </c>
      <c r="C1321" s="1">
        <v>2.0039751987599299</v>
      </c>
      <c r="D1321" s="1">
        <v>2.02997649882494</v>
      </c>
      <c r="E1321" s="1">
        <v>2.0747287364368199</v>
      </c>
      <c r="F1321" s="1">
        <v>2.1407320366018299</v>
      </c>
      <c r="G1321" s="1">
        <v>2.23154014843599</v>
      </c>
    </row>
    <row r="1322" spans="1:7" x14ac:dyDescent="0.4">
      <c r="A1322" s="1">
        <v>1.32088058705803</v>
      </c>
      <c r="B1322" s="1">
        <v>1.99654427165802</v>
      </c>
      <c r="C1322" s="1">
        <v>2.0056002800139998</v>
      </c>
      <c r="D1322" s="1">
        <v>2.0316015800790002</v>
      </c>
      <c r="E1322" s="1">
        <v>2.07635381769088</v>
      </c>
      <c r="F1322" s="1">
        <v>2.14235711785589</v>
      </c>
      <c r="G1322" s="1">
        <v>2.23339738415492</v>
      </c>
    </row>
    <row r="1323" spans="1:7" x14ac:dyDescent="0.4">
      <c r="A1323" s="1">
        <v>1.32188125416944</v>
      </c>
      <c r="B1323" s="1">
        <v>1.99821102166219</v>
      </c>
      <c r="C1323" s="1">
        <v>2.0069753487674298</v>
      </c>
      <c r="D1323" s="1">
        <v>2.0331016550827501</v>
      </c>
      <c r="E1323" s="1">
        <v>2.0778538926946299</v>
      </c>
      <c r="F1323" s="1">
        <v>2.1439821991099501</v>
      </c>
      <c r="G1323" s="1">
        <v>2.2349688913016998</v>
      </c>
    </row>
    <row r="1324" spans="1:7" x14ac:dyDescent="0.4">
      <c r="A1324" s="1">
        <v>1.32288192128085</v>
      </c>
      <c r="B1324" s="1">
        <v>1.99954442166552</v>
      </c>
      <c r="C1324" s="1">
        <v>2.0086004300215001</v>
      </c>
      <c r="D1324" s="1">
        <v>2.0346017300865</v>
      </c>
      <c r="E1324" s="1">
        <v>2.07960398019901</v>
      </c>
      <c r="F1324" s="1">
        <v>2.1456072803640098</v>
      </c>
      <c r="G1324" s="1">
        <v>2.2366832627345601</v>
      </c>
    </row>
    <row r="1325" spans="1:7" x14ac:dyDescent="0.4">
      <c r="A1325" s="1">
        <v>1.32388258839226</v>
      </c>
      <c r="B1325" s="1">
        <v>2.00110005500275</v>
      </c>
      <c r="C1325" s="1">
        <v>2.0101005050252501</v>
      </c>
      <c r="D1325" s="1">
        <v>2.03610180509025</v>
      </c>
      <c r="E1325" s="1">
        <v>2.08110405520276</v>
      </c>
      <c r="F1325" s="1">
        <v>2.1472323616180802</v>
      </c>
      <c r="G1325" s="1">
        <v>2.23854049845349</v>
      </c>
    </row>
    <row r="1326" spans="1:7" x14ac:dyDescent="0.4">
      <c r="A1326" s="1">
        <v>1.32488325550366</v>
      </c>
      <c r="B1326" s="1">
        <v>2.0026001300064999</v>
      </c>
      <c r="C1326" s="1">
        <v>2.011600580029</v>
      </c>
      <c r="D1326" s="1">
        <v>2.0376018800939999</v>
      </c>
      <c r="E1326" s="1">
        <v>2.0826041302065099</v>
      </c>
      <c r="F1326" s="1">
        <v>2.1488574428721399</v>
      </c>
      <c r="G1326" s="1">
        <v>2.2401120056002801</v>
      </c>
    </row>
    <row r="1327" spans="1:7" x14ac:dyDescent="0.4">
      <c r="A1327" s="1">
        <v>1.32588392261507</v>
      </c>
      <c r="B1327" s="1">
        <v>2.0042252112605601</v>
      </c>
      <c r="C1327" s="1">
        <v>2.0131006550327499</v>
      </c>
      <c r="D1327" s="1">
        <v>2.03922696134806</v>
      </c>
      <c r="E1327" s="1">
        <v>2.0842292114605701</v>
      </c>
      <c r="F1327" s="1">
        <v>2.1504825241262</v>
      </c>
      <c r="G1327" s="1">
        <v>2.2418263770331301</v>
      </c>
    </row>
    <row r="1328" spans="1:7" x14ac:dyDescent="0.4">
      <c r="A1328" s="1">
        <v>1.32688458972648</v>
      </c>
      <c r="B1328" s="1">
        <v>2.0056002800139998</v>
      </c>
      <c r="C1328" s="1">
        <v>2.0146007300364999</v>
      </c>
      <c r="D1328" s="1">
        <v>2.04072703635181</v>
      </c>
      <c r="E1328" s="1">
        <v>2.08572928646432</v>
      </c>
      <c r="F1328" s="1">
        <v>2.1521076053802601</v>
      </c>
      <c r="G1328" s="1">
        <v>2.2435407484659899</v>
      </c>
    </row>
    <row r="1329" spans="1:7" x14ac:dyDescent="0.4">
      <c r="A1329" s="1">
        <v>1.32788525683789</v>
      </c>
      <c r="B1329" s="1">
        <v>2.0072253612680599</v>
      </c>
      <c r="C1329" s="1">
        <v>2.0161008050402498</v>
      </c>
      <c r="D1329" s="1">
        <v>2.0423521176058799</v>
      </c>
      <c r="E1329" s="1">
        <v>2.0874793739686899</v>
      </c>
      <c r="F1329" s="1">
        <v>2.15373268663433</v>
      </c>
      <c r="G1329" s="1">
        <v>2.2452551198988502</v>
      </c>
    </row>
    <row r="1330" spans="1:7" x14ac:dyDescent="0.4">
      <c r="A1330" s="1">
        <v>1.3288859239492901</v>
      </c>
      <c r="B1330" s="1">
        <v>2.0086004300215001</v>
      </c>
      <c r="C1330" s="1">
        <v>2.0176008800440002</v>
      </c>
      <c r="D1330" s="1">
        <v>2.0438521926096298</v>
      </c>
      <c r="E1330" s="1">
        <v>2.0889794489724398</v>
      </c>
      <c r="F1330" s="1">
        <v>2.1553577678883902</v>
      </c>
      <c r="G1330" s="1">
        <v>2.2468266270456301</v>
      </c>
    </row>
    <row r="1331" spans="1:7" x14ac:dyDescent="0.4">
      <c r="A1331" s="1">
        <v>1.3298865910607001</v>
      </c>
      <c r="B1331" s="1">
        <v>2.0102255112755598</v>
      </c>
      <c r="C1331" s="1">
        <v>2.0192259612980599</v>
      </c>
      <c r="D1331" s="1">
        <v>2.0454772738636899</v>
      </c>
      <c r="E1331" s="1">
        <v>2.0906045302265102</v>
      </c>
      <c r="F1331" s="1">
        <v>2.1569828491424499</v>
      </c>
      <c r="G1331" s="1">
        <v>2.24868386276456</v>
      </c>
    </row>
    <row r="1332" spans="1:7" x14ac:dyDescent="0.4">
      <c r="A1332" s="1">
        <v>1.3308872581721101</v>
      </c>
      <c r="B1332" s="1">
        <v>2.0117255862793102</v>
      </c>
      <c r="C1332" s="1">
        <v>2.0206010300515</v>
      </c>
      <c r="D1332" s="1">
        <v>2.0468523426171301</v>
      </c>
      <c r="E1332" s="1">
        <v>2.0921046052302601</v>
      </c>
      <c r="F1332" s="1">
        <v>2.15860793039651</v>
      </c>
      <c r="G1332" s="1">
        <v>2.2503982341974198</v>
      </c>
    </row>
    <row r="1333" spans="1:7" x14ac:dyDescent="0.4">
      <c r="A1333" s="1">
        <v>1.3318879252835201</v>
      </c>
      <c r="B1333" s="1">
        <v>2.0132256612830601</v>
      </c>
      <c r="C1333" s="1">
        <v>2.0222261113055602</v>
      </c>
      <c r="D1333" s="1">
        <v>2.0484774238711898</v>
      </c>
      <c r="E1333" s="1">
        <v>2.09360468023401</v>
      </c>
      <c r="F1333" s="1">
        <v>2.1602330116505799</v>
      </c>
      <c r="G1333" s="1">
        <v>2.2519697413442099</v>
      </c>
    </row>
    <row r="1334" spans="1:7" x14ac:dyDescent="0.4">
      <c r="A1334" s="1">
        <v>1.3328885923949301</v>
      </c>
      <c r="B1334" s="1">
        <v>2.0147257362868101</v>
      </c>
      <c r="C1334" s="1">
        <v>2.0237261863093101</v>
      </c>
      <c r="D1334" s="1">
        <v>2.0499774988749402</v>
      </c>
      <c r="E1334" s="1">
        <v>2.0952297614880702</v>
      </c>
      <c r="F1334" s="1">
        <v>2.16185809290464</v>
      </c>
      <c r="G1334" s="1">
        <v>2.2536841127770599</v>
      </c>
    </row>
    <row r="1335" spans="1:7" x14ac:dyDescent="0.4">
      <c r="A1335" s="1">
        <v>1.3338892595063301</v>
      </c>
      <c r="B1335" s="1">
        <v>2.01622581129056</v>
      </c>
      <c r="C1335" s="1">
        <v>2.02522626131306</v>
      </c>
      <c r="D1335" s="1">
        <v>2.0516025801289999</v>
      </c>
      <c r="E1335" s="1">
        <v>2.0968548427421299</v>
      </c>
      <c r="F1335" s="1">
        <v>2.1634831741587002</v>
      </c>
      <c r="G1335" s="1">
        <v>2.2553984842099202</v>
      </c>
    </row>
    <row r="1336" spans="1:7" x14ac:dyDescent="0.4">
      <c r="A1336" s="1">
        <v>1.3348899266177401</v>
      </c>
      <c r="B1336" s="1">
        <v>2.0177258862943099</v>
      </c>
      <c r="C1336" s="1">
        <v>2.02672633631681</v>
      </c>
      <c r="D1336" s="1">
        <v>2.0531026551327498</v>
      </c>
      <c r="E1336" s="1">
        <v>2.0984799239962002</v>
      </c>
      <c r="F1336" s="1">
        <v>2.1651082554127701</v>
      </c>
      <c r="G1336" s="1">
        <v>2.25711285564278</v>
      </c>
    </row>
    <row r="1337" spans="1:7" x14ac:dyDescent="0.4">
      <c r="A1337" s="1">
        <v>1.3358905937291501</v>
      </c>
      <c r="B1337" s="1">
        <v>2.0192259612980599</v>
      </c>
      <c r="C1337" s="1">
        <v>2.0283514175708701</v>
      </c>
      <c r="D1337" s="1">
        <v>2.0546027301365002</v>
      </c>
      <c r="E1337" s="1">
        <v>2.0999799989999501</v>
      </c>
      <c r="F1337" s="1">
        <v>2.1667333366668302</v>
      </c>
      <c r="G1337" s="1">
        <v>2.2586843627895599</v>
      </c>
    </row>
    <row r="1338" spans="1:7" x14ac:dyDescent="0.4">
      <c r="A1338" s="1">
        <v>1.3368912608405601</v>
      </c>
      <c r="B1338" s="1">
        <v>2.0207260363018098</v>
      </c>
      <c r="C1338" s="1">
        <v>2.0297264863243099</v>
      </c>
      <c r="D1338" s="1">
        <v>2.0562278113905599</v>
      </c>
      <c r="E1338" s="1">
        <v>2.1016050802540098</v>
      </c>
      <c r="F1338" s="1">
        <v>2.1683584179208899</v>
      </c>
      <c r="G1338" s="1">
        <v>2.2605415985084898</v>
      </c>
    </row>
    <row r="1339" spans="1:7" x14ac:dyDescent="0.4">
      <c r="A1339" s="1">
        <v>1.3378919279519601</v>
      </c>
      <c r="B1339" s="1">
        <v>2.0223511175558699</v>
      </c>
      <c r="C1339" s="1">
        <v>2.03135156757837</v>
      </c>
      <c r="D1339" s="1">
        <v>2.0576028801440001</v>
      </c>
      <c r="E1339" s="1">
        <v>2.1031051552577602</v>
      </c>
      <c r="F1339" s="1">
        <v>2.16998349917495</v>
      </c>
      <c r="G1339" s="1">
        <v>2.2621131056552799</v>
      </c>
    </row>
    <row r="1340" spans="1:7" x14ac:dyDescent="0.4">
      <c r="A1340" s="1">
        <v>1.3388925950633701</v>
      </c>
      <c r="B1340" s="1">
        <v>2.0237261863093101</v>
      </c>
      <c r="C1340" s="1">
        <v>2.0328516425821199</v>
      </c>
      <c r="D1340" s="1">
        <v>2.05922796139807</v>
      </c>
      <c r="E1340" s="1">
        <v>2.1046052302615101</v>
      </c>
      <c r="F1340" s="1">
        <v>2.1716085804290199</v>
      </c>
      <c r="G1340" s="1">
        <v>2.2638274770881401</v>
      </c>
    </row>
    <row r="1341" spans="1:7" x14ac:dyDescent="0.4">
      <c r="A1341" s="1">
        <v>1.3398932621747801</v>
      </c>
      <c r="B1341" s="1">
        <v>2.0254762738136902</v>
      </c>
      <c r="C1341" s="1">
        <v>2.0343517175858699</v>
      </c>
      <c r="D1341" s="1">
        <v>2.0607280364018199</v>
      </c>
      <c r="E1341" s="1">
        <v>2.10635531776588</v>
      </c>
      <c r="F1341" s="1">
        <v>2.1732336616830801</v>
      </c>
      <c r="G1341" s="1">
        <v>2.2656847128070599</v>
      </c>
    </row>
    <row r="1342" spans="1:7" x14ac:dyDescent="0.4">
      <c r="A1342" s="1">
        <v>1.3408939292861899</v>
      </c>
      <c r="B1342" s="1">
        <v>2.0268513425671202</v>
      </c>
      <c r="C1342" s="1">
        <v>2.0358517925896198</v>
      </c>
      <c r="D1342" s="1">
        <v>2.06235311765588</v>
      </c>
      <c r="E1342" s="1">
        <v>2.10785539276963</v>
      </c>
      <c r="F1342" s="1">
        <v>2.1748587429371402</v>
      </c>
      <c r="G1342" s="1">
        <v>2.26725621995385</v>
      </c>
    </row>
    <row r="1343" spans="1:7" x14ac:dyDescent="0.4">
      <c r="A1343" s="1">
        <v>1.3418945963975899</v>
      </c>
      <c r="B1343" s="1">
        <v>2.0283514175708701</v>
      </c>
      <c r="C1343" s="1">
        <v>2.0374768738436901</v>
      </c>
      <c r="D1343" s="1">
        <v>2.06385319265963</v>
      </c>
      <c r="E1343" s="1">
        <v>2.1094804740236999</v>
      </c>
      <c r="F1343" s="1">
        <v>2.1764838241911999</v>
      </c>
      <c r="G1343" s="1">
        <v>2.2689705913867102</v>
      </c>
    </row>
    <row r="1344" spans="1:7" x14ac:dyDescent="0.4">
      <c r="A1344" s="1">
        <v>1.3428952635089999</v>
      </c>
      <c r="B1344" s="1">
        <v>2.0298514925746201</v>
      </c>
      <c r="C1344" s="1">
        <v>2.0388519425971299</v>
      </c>
      <c r="D1344" s="1">
        <v>2.0654782739136901</v>
      </c>
      <c r="E1344" s="1">
        <v>2.1109805490274498</v>
      </c>
      <c r="F1344" s="1">
        <v>2.1781089054452698</v>
      </c>
      <c r="G1344" s="1">
        <v>2.2705420985334901</v>
      </c>
    </row>
    <row r="1345" spans="1:7" x14ac:dyDescent="0.4">
      <c r="A1345" s="1">
        <v>1.3438959306204099</v>
      </c>
      <c r="B1345" s="1">
        <v>2.03147657382869</v>
      </c>
      <c r="C1345" s="1">
        <v>2.04047702385119</v>
      </c>
      <c r="D1345" s="1">
        <v>2.06697834891744</v>
      </c>
      <c r="E1345" s="1">
        <v>2.1126056302815099</v>
      </c>
      <c r="F1345" s="1">
        <v>2.1797339866993299</v>
      </c>
      <c r="G1345" s="1">
        <v>2.27239933425242</v>
      </c>
    </row>
    <row r="1346" spans="1:7" x14ac:dyDescent="0.4">
      <c r="A1346" s="1">
        <v>1.3448965977318199</v>
      </c>
      <c r="B1346" s="1">
        <v>2.0328516425821199</v>
      </c>
      <c r="C1346" s="1">
        <v>2.0419770988549399</v>
      </c>
      <c r="D1346" s="1">
        <v>2.06847842392119</v>
      </c>
      <c r="E1346" s="1">
        <v>2.1141057052852599</v>
      </c>
      <c r="F1346" s="1">
        <v>2.1813590679533901</v>
      </c>
      <c r="G1346" s="1">
        <v>2.2739708413992101</v>
      </c>
    </row>
    <row r="1347" spans="1:7" x14ac:dyDescent="0.4">
      <c r="A1347" s="1">
        <v>1.3458972648432199</v>
      </c>
      <c r="B1347" s="1">
        <v>2.0344767238361898</v>
      </c>
      <c r="C1347" s="1">
        <v>2.0434771738586899</v>
      </c>
      <c r="D1347" s="1">
        <v>2.0699784989249399</v>
      </c>
      <c r="E1347" s="1">
        <v>2.11573078653932</v>
      </c>
      <c r="F1347" s="1">
        <v>2.18298414920746</v>
      </c>
      <c r="G1347" s="1">
        <v>2.2756852128320699</v>
      </c>
    </row>
    <row r="1348" spans="1:7" x14ac:dyDescent="0.4">
      <c r="A1348" s="1">
        <v>1.3468979319546299</v>
      </c>
      <c r="B1348" s="1">
        <v>2.0359767988399402</v>
      </c>
      <c r="C1348" s="1">
        <v>2.0449772488624398</v>
      </c>
      <c r="D1348" s="1">
        <v>2.071603580179</v>
      </c>
      <c r="E1348" s="1">
        <v>2.1173558677933899</v>
      </c>
      <c r="F1348" s="1">
        <v>2.1846092304615201</v>
      </c>
      <c r="G1348" s="1">
        <v>2.2775424485509901</v>
      </c>
    </row>
    <row r="1349" spans="1:7" x14ac:dyDescent="0.4">
      <c r="A1349" s="1">
        <v>1.3478985990660399</v>
      </c>
      <c r="B1349" s="1">
        <v>2.0374768738436901</v>
      </c>
      <c r="C1349" s="1">
        <v>2.0466023301164999</v>
      </c>
      <c r="D1349" s="1">
        <v>2.07310365518275</v>
      </c>
      <c r="E1349" s="1">
        <v>2.1188559427971398</v>
      </c>
      <c r="F1349" s="1">
        <v>2.1862343117155798</v>
      </c>
      <c r="G1349" s="1">
        <v>2.2791139556977802</v>
      </c>
    </row>
    <row r="1350" spans="1:7" x14ac:dyDescent="0.4">
      <c r="A1350" s="1">
        <v>1.3488992661774499</v>
      </c>
      <c r="B1350" s="1">
        <v>2.0389769488474401</v>
      </c>
      <c r="C1350" s="1">
        <v>2.0481024051202499</v>
      </c>
      <c r="D1350" s="1">
        <v>2.0746037301864999</v>
      </c>
      <c r="E1350" s="1">
        <v>2.1204810240512</v>
      </c>
      <c r="F1350" s="1">
        <v>2.1878593929696399</v>
      </c>
      <c r="G1350" s="1">
        <v>2.28082832713064</v>
      </c>
    </row>
    <row r="1351" spans="1:7" x14ac:dyDescent="0.4">
      <c r="A1351" s="1">
        <v>1.3498999332888499</v>
      </c>
      <c r="B1351" s="1">
        <v>2.0406020301015002</v>
      </c>
      <c r="C1351" s="1">
        <v>2.0496024801239998</v>
      </c>
      <c r="D1351" s="1">
        <v>2.0762288114405698</v>
      </c>
      <c r="E1351" s="1">
        <v>2.1219810990549499</v>
      </c>
      <c r="F1351" s="1">
        <v>2.1894844742237098</v>
      </c>
      <c r="G1351" s="1">
        <v>2.2825426985634998</v>
      </c>
    </row>
    <row r="1352" spans="1:7" x14ac:dyDescent="0.4">
      <c r="A1352" s="1">
        <v>1.3509006004002599</v>
      </c>
      <c r="B1352" s="1">
        <v>2.0419770988549399</v>
      </c>
      <c r="C1352" s="1">
        <v>2.0511025551277502</v>
      </c>
      <c r="D1352" s="1">
        <v>2.0777288864443202</v>
      </c>
      <c r="E1352" s="1">
        <v>2.12360618030901</v>
      </c>
      <c r="F1352" s="1">
        <v>2.19110955547777</v>
      </c>
      <c r="G1352" s="1">
        <v>2.2842570699963498</v>
      </c>
    </row>
    <row r="1353" spans="1:7" x14ac:dyDescent="0.4">
      <c r="A1353" s="1">
        <v>1.3519012675116699</v>
      </c>
      <c r="B1353" s="1">
        <v>2.0434771738586899</v>
      </c>
      <c r="C1353" s="1">
        <v>2.0526026301315001</v>
      </c>
      <c r="D1353" s="1">
        <v>2.0792289614480701</v>
      </c>
      <c r="E1353" s="1">
        <v>2.1252312615630702</v>
      </c>
      <c r="F1353" s="1">
        <v>2.1927346367318301</v>
      </c>
      <c r="G1353" s="1">
        <v>2.2858285771431399</v>
      </c>
    </row>
    <row r="1354" spans="1:7" x14ac:dyDescent="0.4">
      <c r="A1354" s="1">
        <v>1.3529019346230799</v>
      </c>
      <c r="B1354" s="1">
        <v>2.0449772488624398</v>
      </c>
      <c r="C1354" s="1">
        <v>2.0541027051352501</v>
      </c>
      <c r="D1354" s="1">
        <v>2.0807290364518201</v>
      </c>
      <c r="E1354" s="1">
        <v>2.1267313365668201</v>
      </c>
      <c r="F1354" s="1">
        <v>2.1943597179858898</v>
      </c>
      <c r="G1354" s="1">
        <v>2.2876858128620698</v>
      </c>
    </row>
    <row r="1355" spans="1:7" x14ac:dyDescent="0.4">
      <c r="A1355" s="1">
        <v>1.35390260173448</v>
      </c>
      <c r="B1355" s="1">
        <v>2.0464773238661902</v>
      </c>
      <c r="C1355" s="1">
        <v>2.055602780139</v>
      </c>
      <c r="D1355" s="1">
        <v>2.0823541177058802</v>
      </c>
      <c r="E1355" s="1">
        <v>2.12835641782089</v>
      </c>
      <c r="F1355" s="1">
        <v>2.1959847992399602</v>
      </c>
      <c r="G1355" s="1">
        <v>2.2892573200088502</v>
      </c>
    </row>
    <row r="1356" spans="1:7" x14ac:dyDescent="0.4">
      <c r="A1356" s="1">
        <v>1.35490326884589</v>
      </c>
      <c r="B1356" s="1">
        <v>2.0479773988699401</v>
      </c>
      <c r="C1356" s="1">
        <v>2.0572278613930699</v>
      </c>
      <c r="D1356" s="1">
        <v>2.0838541927096301</v>
      </c>
      <c r="E1356" s="1">
        <v>2.12985649282464</v>
      </c>
      <c r="F1356" s="1">
        <v>2.1976098804940198</v>
      </c>
      <c r="G1356" s="1">
        <v>2.29097169144171</v>
      </c>
    </row>
    <row r="1357" spans="1:7" x14ac:dyDescent="0.4">
      <c r="A1357" s="1">
        <v>1.3559039359573</v>
      </c>
      <c r="B1357" s="1">
        <v>2.0496024801239998</v>
      </c>
      <c r="C1357" s="1">
        <v>2.0586029301464999</v>
      </c>
      <c r="D1357" s="1">
        <v>2.0854792739636898</v>
      </c>
      <c r="E1357" s="1">
        <v>2.1314815740787001</v>
      </c>
      <c r="F1357" s="1">
        <v>2.19923496174808</v>
      </c>
      <c r="G1357" s="1">
        <v>2.2926860628745702</v>
      </c>
    </row>
    <row r="1358" spans="1:7" x14ac:dyDescent="0.4">
      <c r="A1358" s="1">
        <v>1.35690460306871</v>
      </c>
      <c r="B1358" s="1">
        <v>2.05097754887744</v>
      </c>
      <c r="C1358" s="1">
        <v>2.0602280114005702</v>
      </c>
      <c r="D1358" s="1">
        <v>2.0869793489674402</v>
      </c>
      <c r="E1358" s="1">
        <v>2.13298164908245</v>
      </c>
      <c r="F1358" s="1">
        <v>2.2008600430021499</v>
      </c>
      <c r="G1358" s="1">
        <v>2.29440043430743</v>
      </c>
    </row>
    <row r="1359" spans="1:7" x14ac:dyDescent="0.4">
      <c r="A1359" s="1">
        <v>1.35790527018012</v>
      </c>
      <c r="B1359" s="1">
        <v>2.0526026301315001</v>
      </c>
      <c r="C1359" s="1">
        <v>2.0617280864043201</v>
      </c>
      <c r="D1359" s="1">
        <v>2.0886044302215101</v>
      </c>
      <c r="E1359" s="1">
        <v>2.1346067303365102</v>
      </c>
      <c r="F1359" s="1">
        <v>2.20248512425621</v>
      </c>
      <c r="G1359" s="1">
        <v>2.29611480574028</v>
      </c>
    </row>
    <row r="1360" spans="1:7" x14ac:dyDescent="0.4">
      <c r="A1360" s="1">
        <v>1.35890593729152</v>
      </c>
      <c r="B1360" s="1">
        <v>2.0539776988849399</v>
      </c>
      <c r="C1360" s="1">
        <v>2.0632281614080701</v>
      </c>
      <c r="D1360" s="1">
        <v>2.0899794989749401</v>
      </c>
      <c r="E1360" s="1">
        <v>2.1362318115905699</v>
      </c>
      <c r="F1360" s="1">
        <v>2.2041102055102701</v>
      </c>
      <c r="G1360" s="1">
        <v>2.2976863128870701</v>
      </c>
    </row>
    <row r="1361" spans="1:7" x14ac:dyDescent="0.4">
      <c r="A1361" s="1">
        <v>1.35990660440293</v>
      </c>
      <c r="B1361" s="1">
        <v>2.055602780139</v>
      </c>
      <c r="C1361" s="1">
        <v>2.06472823641182</v>
      </c>
      <c r="D1361" s="1">
        <v>2.09160458022901</v>
      </c>
      <c r="E1361" s="1">
        <v>2.1377318865943198</v>
      </c>
      <c r="F1361" s="1">
        <v>2.2057352867643298</v>
      </c>
      <c r="G1361" s="1">
        <v>2.2995435486060001</v>
      </c>
    </row>
    <row r="1362" spans="1:7" x14ac:dyDescent="0.4">
      <c r="A1362" s="1">
        <v>1.36090727151434</v>
      </c>
      <c r="B1362" s="1">
        <v>2.0571028551427499</v>
      </c>
      <c r="C1362" s="1">
        <v>2.0663533176658802</v>
      </c>
      <c r="D1362" s="1">
        <v>2.0931046552327599</v>
      </c>
      <c r="E1362" s="1">
        <v>2.1393569678483901</v>
      </c>
      <c r="F1362" s="1">
        <v>2.2073603680184002</v>
      </c>
      <c r="G1362" s="1">
        <v>2.30111505575278</v>
      </c>
    </row>
    <row r="1363" spans="1:7" x14ac:dyDescent="0.4">
      <c r="A1363" s="1">
        <v>1.36190793862575</v>
      </c>
      <c r="B1363" s="1">
        <v>2.0586029301464999</v>
      </c>
      <c r="C1363" s="1">
        <v>2.0677283864193199</v>
      </c>
      <c r="D1363" s="1">
        <v>2.0946047302365098</v>
      </c>
      <c r="E1363" s="1">
        <v>2.1408570428521401</v>
      </c>
      <c r="F1363" s="1">
        <v>2.2089854492724599</v>
      </c>
      <c r="G1363" s="1">
        <v>2.3028294271856402</v>
      </c>
    </row>
    <row r="1364" spans="1:7" x14ac:dyDescent="0.4">
      <c r="A1364" s="1">
        <v>1.36290860573715</v>
      </c>
      <c r="B1364" s="1">
        <v>2.0601030051502498</v>
      </c>
      <c r="C1364" s="1">
        <v>2.06935346767338</v>
      </c>
      <c r="D1364" s="1">
        <v>2.09622981149057</v>
      </c>
      <c r="E1364" s="1">
        <v>2.1424821241062002</v>
      </c>
      <c r="F1364" s="1">
        <v>2.21061053052652</v>
      </c>
      <c r="G1364" s="1">
        <v>2.3045437986185</v>
      </c>
    </row>
    <row r="1365" spans="1:7" x14ac:dyDescent="0.4">
      <c r="A1365" s="1">
        <v>1.36390927284856</v>
      </c>
      <c r="B1365" s="1">
        <v>2.0616030801540002</v>
      </c>
      <c r="C1365" s="1">
        <v>2.07085354267713</v>
      </c>
      <c r="D1365" s="1">
        <v>2.0977298864943199</v>
      </c>
      <c r="E1365" s="1">
        <v>2.1441072053602599</v>
      </c>
      <c r="F1365" s="1">
        <v>2.2122356117805801</v>
      </c>
      <c r="G1365" s="1">
        <v>2.3062581700513598</v>
      </c>
    </row>
    <row r="1366" spans="1:7" x14ac:dyDescent="0.4">
      <c r="A1366" s="1">
        <v>1.36490993995997</v>
      </c>
      <c r="B1366" s="1">
        <v>2.0631031551577501</v>
      </c>
      <c r="C1366" s="1">
        <v>2.0723536176808799</v>
      </c>
      <c r="D1366" s="1">
        <v>2.09935496774838</v>
      </c>
      <c r="E1366" s="1">
        <v>2.1456072803640098</v>
      </c>
      <c r="F1366" s="1">
        <v>2.2138606930346501</v>
      </c>
      <c r="G1366" s="1">
        <v>2.3079725414842098</v>
      </c>
    </row>
    <row r="1367" spans="1:7" x14ac:dyDescent="0.4">
      <c r="A1367" s="1">
        <v>1.36591060707138</v>
      </c>
      <c r="B1367" s="1">
        <v>2.0646032301615</v>
      </c>
      <c r="C1367" s="1">
        <v>2.0738536926846298</v>
      </c>
      <c r="D1367" s="1">
        <v>2.1007300365018202</v>
      </c>
      <c r="E1367" s="1">
        <v>2.1472323616180802</v>
      </c>
      <c r="F1367" s="1">
        <v>2.2154857742887102</v>
      </c>
      <c r="G1367" s="1">
        <v>2.3095440486309999</v>
      </c>
    </row>
    <row r="1368" spans="1:7" x14ac:dyDescent="0.4">
      <c r="A1368" s="1">
        <v>1.36691127418278</v>
      </c>
      <c r="B1368" s="1">
        <v>2.06610330516525</v>
      </c>
      <c r="C1368" s="1">
        <v>2.07547877393869</v>
      </c>
      <c r="D1368" s="1">
        <v>2.1023551177558799</v>
      </c>
      <c r="E1368" s="1">
        <v>2.1487324366218301</v>
      </c>
      <c r="F1368" s="1">
        <v>2.2171108555427699</v>
      </c>
      <c r="G1368" s="1">
        <v>2.3114012843499299</v>
      </c>
    </row>
    <row r="1369" spans="1:7" x14ac:dyDescent="0.4">
      <c r="A1369" s="1">
        <v>1.36791194129419</v>
      </c>
      <c r="B1369" s="1">
        <v>2.0676033801689999</v>
      </c>
      <c r="C1369" s="1">
        <v>2.0768538426921301</v>
      </c>
      <c r="D1369" s="1">
        <v>2.1038551927596298</v>
      </c>
      <c r="E1369" s="1">
        <v>2.1503575178758898</v>
      </c>
      <c r="F1369" s="1">
        <v>2.2187359367968398</v>
      </c>
      <c r="G1369" s="1">
        <v>2.3129727914967102</v>
      </c>
    </row>
    <row r="1370" spans="1:7" x14ac:dyDescent="0.4">
      <c r="A1370" s="1">
        <v>1.3689126084056</v>
      </c>
      <c r="B1370" s="1">
        <v>2.0692284614230698</v>
      </c>
      <c r="C1370" s="1">
        <v>2.0784789239461898</v>
      </c>
      <c r="D1370" s="1">
        <v>2.1054802740137002</v>
      </c>
      <c r="E1370" s="1">
        <v>2.1518575928796402</v>
      </c>
      <c r="F1370" s="1">
        <v>2.2203610180508999</v>
      </c>
      <c r="G1370" s="1">
        <v>2.31468716292957</v>
      </c>
    </row>
    <row r="1371" spans="1:7" x14ac:dyDescent="0.4">
      <c r="A1371" s="1">
        <v>1.36991327551701</v>
      </c>
      <c r="B1371" s="1">
        <v>2.0706035301764998</v>
      </c>
      <c r="C1371" s="1">
        <v>2.0799789989499402</v>
      </c>
      <c r="D1371" s="1">
        <v>2.1069803490174501</v>
      </c>
      <c r="E1371" s="1">
        <v>2.1536076803840101</v>
      </c>
      <c r="F1371" s="1">
        <v>2.22198609930496</v>
      </c>
      <c r="G1371" s="1">
        <v>2.3164015343624298</v>
      </c>
    </row>
    <row r="1372" spans="1:7" x14ac:dyDescent="0.4">
      <c r="A1372" s="1">
        <v>1.37091394262841</v>
      </c>
      <c r="B1372" s="1">
        <v>2.0722286114305701</v>
      </c>
      <c r="C1372" s="1">
        <v>2.0814790739536901</v>
      </c>
      <c r="D1372" s="1">
        <v>2.1086054302715098</v>
      </c>
      <c r="E1372" s="1">
        <v>2.15510775538776</v>
      </c>
      <c r="F1372" s="1">
        <v>2.2236826127020599</v>
      </c>
      <c r="G1372" s="1">
        <v>2.31811590579529</v>
      </c>
    </row>
    <row r="1373" spans="1:7" x14ac:dyDescent="0.4">
      <c r="A1373" s="1">
        <v>1.37191460973982</v>
      </c>
      <c r="B1373" s="1">
        <v>2.0737286864343201</v>
      </c>
      <c r="C1373" s="1">
        <v>2.0829791489574401</v>
      </c>
      <c r="D1373" s="1">
        <v>2.1101055052752602</v>
      </c>
      <c r="E1373" s="1">
        <v>2.1566078303915099</v>
      </c>
      <c r="F1373" s="1">
        <v>2.2252541198488398</v>
      </c>
      <c r="G1373" s="1">
        <v>2.3198302772281401</v>
      </c>
    </row>
    <row r="1374" spans="1:7" x14ac:dyDescent="0.4">
      <c r="A1374" s="1">
        <v>1.37291527685123</v>
      </c>
      <c r="B1374" s="1">
        <v>2.07522876143807</v>
      </c>
      <c r="C1374" s="1">
        <v>2.08460423021151</v>
      </c>
      <c r="D1374" s="1">
        <v>2.1116055802790101</v>
      </c>
      <c r="E1374" s="1">
        <v>2.1582329116455798</v>
      </c>
      <c r="F1374" s="1">
        <v>2.2268256269956299</v>
      </c>
      <c r="G1374" s="1">
        <v>2.3215446486609999</v>
      </c>
    </row>
    <row r="1375" spans="1:7" x14ac:dyDescent="0.4">
      <c r="A1375" s="1">
        <v>1.3739159439626401</v>
      </c>
      <c r="B1375" s="1">
        <v>2.0767288364418199</v>
      </c>
      <c r="C1375" s="1">
        <v>2.0859792989649399</v>
      </c>
      <c r="D1375" s="1">
        <v>2.1131056552827601</v>
      </c>
      <c r="E1375" s="1">
        <v>2.1597329866493302</v>
      </c>
      <c r="F1375" s="1">
        <v>2.2285399984284902</v>
      </c>
      <c r="G1375" s="1">
        <v>2.3232590200938601</v>
      </c>
    </row>
    <row r="1376" spans="1:7" x14ac:dyDescent="0.4">
      <c r="A1376" s="1">
        <v>1.3749166110740401</v>
      </c>
      <c r="B1376" s="1">
        <v>2.0782289114455699</v>
      </c>
      <c r="C1376" s="1">
        <v>2.0876043802190098</v>
      </c>
      <c r="D1376" s="1">
        <v>2.11460573028651</v>
      </c>
      <c r="E1376" s="1">
        <v>2.1613580679033899</v>
      </c>
      <c r="F1376" s="1">
        <v>2.23011150557527</v>
      </c>
      <c r="G1376" s="1">
        <v>2.32483052724064</v>
      </c>
    </row>
    <row r="1377" spans="1:7" x14ac:dyDescent="0.4">
      <c r="A1377" s="1">
        <v>1.3759172781854501</v>
      </c>
      <c r="B1377" s="1">
        <v>2.0797289864493198</v>
      </c>
      <c r="C1377" s="1">
        <v>2.0891044552227598</v>
      </c>
      <c r="D1377" s="1">
        <v>2.1162308115405701</v>
      </c>
      <c r="E1377" s="1">
        <v>2.16298314915745</v>
      </c>
      <c r="F1377" s="1">
        <v>2.2316830127220602</v>
      </c>
      <c r="G1377" s="1">
        <v>2.3266877629595699</v>
      </c>
    </row>
    <row r="1378" spans="1:7" x14ac:dyDescent="0.4">
      <c r="A1378" s="1">
        <v>1.3769179452968601</v>
      </c>
      <c r="B1378" s="1">
        <v>2.0813540677033799</v>
      </c>
      <c r="C1378" s="1">
        <v>2.0906045302265102</v>
      </c>
      <c r="D1378" s="1">
        <v>2.1177308865443201</v>
      </c>
      <c r="E1378" s="1">
        <v>2.16460823041152</v>
      </c>
      <c r="F1378" s="1">
        <v>2.23339738415492</v>
      </c>
      <c r="G1378" s="1">
        <v>2.32825927010636</v>
      </c>
    </row>
    <row r="1379" spans="1:7" x14ac:dyDescent="0.4">
      <c r="A1379" s="1">
        <v>1.3779186124082701</v>
      </c>
      <c r="B1379" s="1">
        <v>2.0827291364568201</v>
      </c>
      <c r="C1379" s="1">
        <v>2.0921046052302601</v>
      </c>
      <c r="D1379" s="1">
        <v>2.11935596779839</v>
      </c>
      <c r="E1379" s="1">
        <v>2.1661083054152699</v>
      </c>
      <c r="F1379" s="1">
        <v>2.2349688913016998</v>
      </c>
      <c r="G1379" s="1">
        <v>2.3299736415392198</v>
      </c>
    </row>
    <row r="1380" spans="1:7" x14ac:dyDescent="0.4">
      <c r="A1380" s="1">
        <v>1.3789192795196701</v>
      </c>
      <c r="B1380" s="1">
        <v>2.0843542177108798</v>
      </c>
      <c r="C1380" s="1">
        <v>2.09360468023401</v>
      </c>
      <c r="D1380" s="1">
        <v>2.1208560428021399</v>
      </c>
      <c r="E1380" s="1">
        <v>2.1676083804190198</v>
      </c>
      <c r="F1380" s="1">
        <v>2.2366832627345601</v>
      </c>
      <c r="G1380" s="1">
        <v>2.3315451486860002</v>
      </c>
    </row>
    <row r="1381" spans="1:7" x14ac:dyDescent="0.4">
      <c r="A1381" s="1">
        <v>1.3799199466310801</v>
      </c>
      <c r="B1381" s="1">
        <v>2.0858542927146302</v>
      </c>
      <c r="C1381" s="1">
        <v>2.09510475523776</v>
      </c>
      <c r="D1381" s="1">
        <v>2.1223561178058898</v>
      </c>
      <c r="E1381" s="1">
        <v>2.16923346167308</v>
      </c>
      <c r="F1381" s="1">
        <v>2.2382547698813502</v>
      </c>
      <c r="G1381" s="1">
        <v>2.3334023844049301</v>
      </c>
    </row>
    <row r="1382" spans="1:7" x14ac:dyDescent="0.4">
      <c r="A1382" s="1">
        <v>1.3809206137424901</v>
      </c>
      <c r="B1382" s="1">
        <v>2.0873543677183801</v>
      </c>
      <c r="C1382" s="1">
        <v>2.0966048302415099</v>
      </c>
      <c r="D1382" s="1">
        <v>2.1238561928096402</v>
      </c>
      <c r="E1382" s="1">
        <v>2.1707335366768299</v>
      </c>
      <c r="F1382" s="1">
        <v>2.2398262770281301</v>
      </c>
      <c r="G1382" s="1">
        <v>2.3351167558377899</v>
      </c>
    </row>
    <row r="1383" spans="1:7" x14ac:dyDescent="0.4">
      <c r="A1383" s="1">
        <v>1.3819212808539001</v>
      </c>
      <c r="B1383" s="1">
        <v>2.0887294364718199</v>
      </c>
      <c r="C1383" s="1">
        <v>2.09822991149557</v>
      </c>
      <c r="D1383" s="1">
        <v>2.1254812740636999</v>
      </c>
      <c r="E1383" s="1">
        <v>2.1724836241811998</v>
      </c>
      <c r="F1383" s="1">
        <v>2.2415406484609899</v>
      </c>
      <c r="G1383" s="1">
        <v>2.3366882629845702</v>
      </c>
    </row>
    <row r="1384" spans="1:7" x14ac:dyDescent="0.4">
      <c r="A1384" s="1">
        <v>1.3829219479653101</v>
      </c>
      <c r="B1384" s="1">
        <v>2.09035451772588</v>
      </c>
      <c r="C1384" s="1">
        <v>2.0996049802490102</v>
      </c>
      <c r="D1384" s="1">
        <v>2.1269813490674498</v>
      </c>
      <c r="E1384" s="1">
        <v>2.1739836991849502</v>
      </c>
      <c r="F1384" s="1">
        <v>2.24311215560778</v>
      </c>
      <c r="G1384" s="1">
        <v>2.3385454987035001</v>
      </c>
    </row>
    <row r="1385" spans="1:7" x14ac:dyDescent="0.4">
      <c r="A1385" s="1">
        <v>1.3839226150767101</v>
      </c>
      <c r="B1385" s="1">
        <v>2.0918545927296299</v>
      </c>
      <c r="C1385" s="1">
        <v>2.1012300615030699</v>
      </c>
      <c r="D1385" s="1">
        <v>2.12860643032151</v>
      </c>
      <c r="E1385" s="1">
        <v>2.1756087804390201</v>
      </c>
      <c r="F1385" s="1">
        <v>2.2446836627545599</v>
      </c>
      <c r="G1385" s="1">
        <v>2.3401170058502898</v>
      </c>
    </row>
    <row r="1386" spans="1:7" x14ac:dyDescent="0.4">
      <c r="A1386" s="1">
        <v>1.3849232821881201</v>
      </c>
      <c r="B1386" s="1">
        <v>2.0933546677333799</v>
      </c>
      <c r="C1386" s="1">
        <v>2.1027301365068198</v>
      </c>
      <c r="D1386" s="1">
        <v>2.1301065053252599</v>
      </c>
      <c r="E1386" s="1">
        <v>2.17710885544277</v>
      </c>
      <c r="F1386" s="1">
        <v>2.2463980341874201</v>
      </c>
      <c r="G1386" s="1">
        <v>2.3418313772831398</v>
      </c>
    </row>
    <row r="1387" spans="1:7" x14ac:dyDescent="0.4">
      <c r="A1387" s="1">
        <v>1.3859239492995299</v>
      </c>
      <c r="B1387" s="1">
        <v>2.0948547427371298</v>
      </c>
      <c r="C1387" s="1">
        <v>2.1042302115105702</v>
      </c>
      <c r="D1387" s="1">
        <v>2.1316065803290098</v>
      </c>
      <c r="E1387" s="1">
        <v>2.1786089304465199</v>
      </c>
      <c r="F1387" s="1">
        <v>2.2479695413342</v>
      </c>
      <c r="G1387" s="1">
        <v>2.3435457487160001</v>
      </c>
    </row>
    <row r="1388" spans="1:7" x14ac:dyDescent="0.4">
      <c r="A1388" s="1">
        <v>1.3869246164109399</v>
      </c>
      <c r="B1388" s="1">
        <v>2.0963548177408802</v>
      </c>
      <c r="C1388" s="1">
        <v>2.1057302865143201</v>
      </c>
      <c r="D1388" s="1">
        <v>2.1331066553327598</v>
      </c>
      <c r="E1388" s="1">
        <v>2.1802340117005801</v>
      </c>
      <c r="F1388" s="1">
        <v>2.2496839127670598</v>
      </c>
      <c r="G1388" s="1">
        <v>2.3452601201488599</v>
      </c>
    </row>
    <row r="1389" spans="1:7" x14ac:dyDescent="0.4">
      <c r="A1389" s="1">
        <v>1.3879252835223399</v>
      </c>
      <c r="B1389" s="1">
        <v>2.0978548927446301</v>
      </c>
      <c r="C1389" s="1">
        <v>2.1073553677683798</v>
      </c>
      <c r="D1389" s="1">
        <v>2.1346067303365102</v>
      </c>
      <c r="E1389" s="1">
        <v>2.1818590929546402</v>
      </c>
      <c r="F1389" s="1">
        <v>2.2512554199138499</v>
      </c>
      <c r="G1389" s="1">
        <v>2.34683162729565</v>
      </c>
    </row>
    <row r="1390" spans="1:7" x14ac:dyDescent="0.4">
      <c r="A1390" s="1">
        <v>1.3889259506337499</v>
      </c>
      <c r="B1390" s="1">
        <v>2.09935496774838</v>
      </c>
      <c r="C1390" s="1">
        <v>2.10873043652182</v>
      </c>
      <c r="D1390" s="1">
        <v>2.1362318115905699</v>
      </c>
      <c r="E1390" s="1">
        <v>2.1834841742087101</v>
      </c>
      <c r="F1390" s="1">
        <v>2.2528269270606298</v>
      </c>
      <c r="G1390" s="1">
        <v>2.3485459987285</v>
      </c>
    </row>
    <row r="1391" spans="1:7" x14ac:dyDescent="0.4">
      <c r="A1391" s="1">
        <v>1.3899266177451599</v>
      </c>
      <c r="B1391" s="1">
        <v>2.1009800490024499</v>
      </c>
      <c r="C1391" s="1">
        <v>2.1103555177758802</v>
      </c>
      <c r="D1391" s="1">
        <v>2.1377318865943198</v>
      </c>
      <c r="E1391" s="1">
        <v>2.18498424921246</v>
      </c>
      <c r="F1391" s="1">
        <v>2.2545412984934901</v>
      </c>
      <c r="G1391" s="1">
        <v>2.3504032344474299</v>
      </c>
    </row>
    <row r="1392" spans="1:7" x14ac:dyDescent="0.4">
      <c r="A1392" s="1">
        <v>1.3909272848565699</v>
      </c>
      <c r="B1392" s="1">
        <v>2.1024801240061999</v>
      </c>
      <c r="C1392" s="1">
        <v>2.1118555927796301</v>
      </c>
      <c r="D1392" s="1">
        <v>2.1393569678483901</v>
      </c>
      <c r="E1392" s="1">
        <v>2.1866093304665202</v>
      </c>
      <c r="F1392" s="1">
        <v>2.2561128056402802</v>
      </c>
      <c r="G1392" s="1">
        <v>2.35197474159422</v>
      </c>
    </row>
    <row r="1393" spans="1:7" x14ac:dyDescent="0.4">
      <c r="A1393" s="1">
        <v>1.3919279519679699</v>
      </c>
      <c r="B1393" s="1">
        <v>2.1038551927596298</v>
      </c>
      <c r="C1393" s="1">
        <v>2.1134806740337</v>
      </c>
      <c r="D1393" s="1">
        <v>2.1408570428521401</v>
      </c>
      <c r="E1393" s="1">
        <v>2.1881094054702701</v>
      </c>
      <c r="F1393" s="1">
        <v>2.2576843127870601</v>
      </c>
      <c r="G1393" s="1">
        <v>2.3536891130270798</v>
      </c>
    </row>
    <row r="1394" spans="1:7" x14ac:dyDescent="0.4">
      <c r="A1394" s="1">
        <v>1.3929286190793799</v>
      </c>
      <c r="B1394" s="1">
        <v>2.1054802740137002</v>
      </c>
      <c r="C1394" s="1">
        <v>2.11485574278713</v>
      </c>
      <c r="D1394" s="1">
        <v>2.1424821241062002</v>
      </c>
      <c r="E1394" s="1">
        <v>2.18960948047402</v>
      </c>
      <c r="F1394" s="1">
        <v>2.2593986842199199</v>
      </c>
      <c r="G1394" s="1">
        <v>2.3554034844599299</v>
      </c>
    </row>
    <row r="1395" spans="1:7" x14ac:dyDescent="0.4">
      <c r="A1395" s="1">
        <v>1.3939292861907899</v>
      </c>
      <c r="B1395" s="1">
        <v>2.1069803490174501</v>
      </c>
      <c r="C1395" s="1">
        <v>2.1164808240411999</v>
      </c>
      <c r="D1395" s="1">
        <v>2.1438571928596399</v>
      </c>
      <c r="E1395" s="1">
        <v>2.1913595679783899</v>
      </c>
      <c r="F1395" s="1">
        <v>2.26097019136671</v>
      </c>
      <c r="G1395" s="1">
        <v>2.3571178558927901</v>
      </c>
    </row>
    <row r="1396" spans="1:7" x14ac:dyDescent="0.4">
      <c r="A1396" s="1">
        <v>1.3949299533021999</v>
      </c>
      <c r="B1396" s="1">
        <v>2.1084804240212001</v>
      </c>
      <c r="C1396" s="1">
        <v>2.1179808990449498</v>
      </c>
      <c r="D1396" s="1">
        <v>2.1454822741137001</v>
      </c>
      <c r="E1396" s="1">
        <v>2.1928596429821399</v>
      </c>
      <c r="F1396" s="1">
        <v>2.26268456279956</v>
      </c>
      <c r="G1396" s="1">
        <v>2.3586893630395802</v>
      </c>
    </row>
    <row r="1397" spans="1:7" x14ac:dyDescent="0.4">
      <c r="A1397" s="1">
        <v>1.3959306204135999</v>
      </c>
      <c r="B1397" s="1">
        <v>2.10998049902495</v>
      </c>
      <c r="C1397" s="1">
        <v>2.1194809740487002</v>
      </c>
      <c r="D1397" s="1">
        <v>2.14698234911745</v>
      </c>
      <c r="E1397" s="1">
        <v>2.1944847242362102</v>
      </c>
      <c r="F1397" s="1">
        <v>2.2642560699463501</v>
      </c>
      <c r="G1397" s="1">
        <v>2.3605465987584999</v>
      </c>
    </row>
    <row r="1398" spans="1:7" x14ac:dyDescent="0.4">
      <c r="A1398" s="1">
        <v>1.3969312875250099</v>
      </c>
      <c r="B1398" s="1">
        <v>2.1114805740286999</v>
      </c>
      <c r="C1398" s="1">
        <v>2.1209810490524501</v>
      </c>
      <c r="D1398" s="1">
        <v>2.1486074303715101</v>
      </c>
      <c r="E1398" s="1">
        <v>2.1959847992399602</v>
      </c>
      <c r="F1398" s="1">
        <v>2.2658275770931402</v>
      </c>
      <c r="G1398" s="1">
        <v>2.3622609701913602</v>
      </c>
    </row>
    <row r="1399" spans="1:7" x14ac:dyDescent="0.4">
      <c r="A1399" s="1">
        <v>1.3979319546364199</v>
      </c>
      <c r="B1399" s="1">
        <v>2.1129806490324499</v>
      </c>
      <c r="C1399" s="1">
        <v>2.1226061303065098</v>
      </c>
      <c r="D1399" s="1">
        <v>2.1501075053752601</v>
      </c>
      <c r="E1399" s="1">
        <v>2.1976098804940198</v>
      </c>
      <c r="F1399" s="1">
        <v>2.2675419485259898</v>
      </c>
      <c r="G1399" s="1">
        <v>2.3638324773381498</v>
      </c>
    </row>
    <row r="1400" spans="1:7" x14ac:dyDescent="0.4">
      <c r="A1400" s="1">
        <v>1.39893262174783</v>
      </c>
      <c r="B1400" s="1">
        <v>2.11460573028651</v>
      </c>
      <c r="C1400" s="1">
        <v>2.12398119905995</v>
      </c>
      <c r="D1400" s="1">
        <v>2.15160758037901</v>
      </c>
      <c r="E1400" s="1">
        <v>2.1991099554977702</v>
      </c>
      <c r="F1400" s="1">
        <v>2.2691134556727799</v>
      </c>
      <c r="G1400" s="1">
        <v>2.3656897130570802</v>
      </c>
    </row>
    <row r="1401" spans="1:7" x14ac:dyDescent="0.4">
      <c r="A1401" s="1">
        <v>1.39993328885923</v>
      </c>
      <c r="B1401" s="1">
        <v>2.1159807990399502</v>
      </c>
      <c r="C1401" s="1">
        <v>2.1256062803140101</v>
      </c>
      <c r="D1401" s="1">
        <v>2.1531076553827599</v>
      </c>
      <c r="E1401" s="1">
        <v>2.2007350367518299</v>
      </c>
      <c r="F1401" s="1">
        <v>2.2706849628195598</v>
      </c>
      <c r="G1401" s="1">
        <v>2.3672612202038601</v>
      </c>
    </row>
    <row r="1402" spans="1:7" x14ac:dyDescent="0.4">
      <c r="A1402" s="1">
        <v>1.40093395597064</v>
      </c>
      <c r="B1402" s="1">
        <v>2.1176058802940099</v>
      </c>
      <c r="C1402" s="1">
        <v>2.12710635531776</v>
      </c>
      <c r="D1402" s="1">
        <v>2.1546077303865099</v>
      </c>
      <c r="E1402" s="1">
        <v>2.2023601180058998</v>
      </c>
      <c r="F1402" s="1">
        <v>2.27239933425242</v>
      </c>
      <c r="G1402" s="1">
        <v>2.3689755916367199</v>
      </c>
    </row>
    <row r="1403" spans="1:7" x14ac:dyDescent="0.4">
      <c r="A1403" s="1">
        <v>1.40193462308205</v>
      </c>
      <c r="B1403" s="1">
        <v>2.11898094904745</v>
      </c>
      <c r="C1403" s="1">
        <v>2.12860643032151</v>
      </c>
      <c r="D1403" s="1">
        <v>2.1562328116405798</v>
      </c>
      <c r="E1403" s="1">
        <v>2.2038601930096502</v>
      </c>
      <c r="F1403" s="1">
        <v>2.2739708413992101</v>
      </c>
      <c r="G1403" s="1">
        <v>2.37054709878351</v>
      </c>
    </row>
    <row r="1404" spans="1:7" x14ac:dyDescent="0.4">
      <c r="A1404" s="1">
        <v>1.40293529019346</v>
      </c>
      <c r="B1404" s="1">
        <v>2.1206060303015102</v>
      </c>
      <c r="C1404" s="1">
        <v>2.1301065053252599</v>
      </c>
      <c r="D1404" s="1">
        <v>2.1577328866443302</v>
      </c>
      <c r="E1404" s="1">
        <v>2.2054852742637099</v>
      </c>
      <c r="F1404" s="1">
        <v>2.2756852128320699</v>
      </c>
      <c r="G1404" s="1">
        <v>2.3724043345024399</v>
      </c>
    </row>
    <row r="1405" spans="1:7" x14ac:dyDescent="0.4">
      <c r="A1405" s="1">
        <v>1.40393595730487</v>
      </c>
      <c r="B1405" s="1">
        <v>2.1221061053052601</v>
      </c>
      <c r="C1405" s="1">
        <v>2.1316065803290098</v>
      </c>
      <c r="D1405" s="1">
        <v>2.1593579678983899</v>
      </c>
      <c r="E1405" s="1">
        <v>2.2069853492674598</v>
      </c>
      <c r="F1405" s="1">
        <v>2.2772567199788498</v>
      </c>
      <c r="G1405" s="1">
        <v>2.3739758416492198</v>
      </c>
    </row>
    <row r="1406" spans="1:7" x14ac:dyDescent="0.4">
      <c r="A1406" s="1">
        <v>1.40493662441627</v>
      </c>
      <c r="B1406" s="1">
        <v>2.12360618030901</v>
      </c>
      <c r="C1406" s="1">
        <v>2.1331066553327598</v>
      </c>
      <c r="D1406" s="1">
        <v>2.1608580429021398</v>
      </c>
      <c r="E1406" s="1">
        <v>2.20861043052152</v>
      </c>
      <c r="F1406" s="1">
        <v>2.2788282271256399</v>
      </c>
      <c r="G1406" s="1">
        <v>2.3756902130820801</v>
      </c>
    </row>
    <row r="1407" spans="1:7" x14ac:dyDescent="0.4">
      <c r="A1407" s="1">
        <v>1.40593729152768</v>
      </c>
      <c r="B1407" s="1">
        <v>2.12510625531276</v>
      </c>
      <c r="C1407" s="1">
        <v>2.1346067303365102</v>
      </c>
      <c r="D1407" s="1">
        <v>2.1624831241561999</v>
      </c>
      <c r="E1407" s="1">
        <v>2.2102355117755801</v>
      </c>
      <c r="F1407" s="1">
        <v>2.28054259855849</v>
      </c>
      <c r="G1407" s="1">
        <v>2.37754744880101</v>
      </c>
    </row>
    <row r="1408" spans="1:7" x14ac:dyDescent="0.4">
      <c r="A1408" s="1">
        <v>1.40693795863909</v>
      </c>
      <c r="B1408" s="1">
        <v>2.1266063303165099</v>
      </c>
      <c r="C1408" s="1">
        <v>2.1362318115905699</v>
      </c>
      <c r="D1408" s="1">
        <v>2.1638581929096401</v>
      </c>
      <c r="E1408" s="1">
        <v>2.21173558677933</v>
      </c>
      <c r="F1408" s="1">
        <v>2.2821141057052801</v>
      </c>
      <c r="G1408" s="1">
        <v>2.3791189559477899</v>
      </c>
    </row>
    <row r="1409" spans="1:7" x14ac:dyDescent="0.4">
      <c r="A1409" s="1">
        <v>1.4079386257505</v>
      </c>
      <c r="B1409" s="1">
        <v>2.1281064053202599</v>
      </c>
      <c r="C1409" s="1">
        <v>2.13760688034401</v>
      </c>
      <c r="D1409" s="1">
        <v>2.1654832741636998</v>
      </c>
      <c r="E1409" s="1">
        <v>2.2133606680333999</v>
      </c>
      <c r="F1409" s="1">
        <v>2.2836856128520702</v>
      </c>
      <c r="G1409" s="1">
        <v>2.3808333273806501</v>
      </c>
    </row>
    <row r="1410" spans="1:7" x14ac:dyDescent="0.4">
      <c r="A1410" s="1">
        <v>1.4089392928619</v>
      </c>
      <c r="B1410" s="1">
        <v>2.1296064803240098</v>
      </c>
      <c r="C1410" s="1">
        <v>2.1392319615980799</v>
      </c>
      <c r="D1410" s="1">
        <v>2.1669833491674502</v>
      </c>
      <c r="E1410" s="1">
        <v>2.2148607430371499</v>
      </c>
      <c r="F1410" s="1">
        <v>2.2853999842849202</v>
      </c>
      <c r="G1410" s="1">
        <v>2.3825476988135099</v>
      </c>
    </row>
    <row r="1411" spans="1:7" x14ac:dyDescent="0.4">
      <c r="A1411" s="1">
        <v>1.40993995997331</v>
      </c>
      <c r="B1411" s="1">
        <v>2.1311065553277602</v>
      </c>
      <c r="C1411" s="1">
        <v>2.1407320366018299</v>
      </c>
      <c r="D1411" s="1">
        <v>2.1686084304215201</v>
      </c>
      <c r="E1411" s="1">
        <v>2.21648582429121</v>
      </c>
      <c r="F1411" s="1">
        <v>2.2869714914317099</v>
      </c>
      <c r="G1411" s="1">
        <v>2.3842620702463599</v>
      </c>
    </row>
    <row r="1412" spans="1:7" x14ac:dyDescent="0.4">
      <c r="A1412" s="1">
        <v>1.41094062708472</v>
      </c>
      <c r="B1412" s="1">
        <v>2.1327316365818199</v>
      </c>
      <c r="C1412" s="1">
        <v>2.1422321116055798</v>
      </c>
      <c r="D1412" s="1">
        <v>2.17010850542527</v>
      </c>
      <c r="E1412" s="1">
        <v>2.2179858992949599</v>
      </c>
      <c r="F1412" s="1">
        <v>2.2886858628645701</v>
      </c>
      <c r="G1412" s="1">
        <v>2.3858335773931501</v>
      </c>
    </row>
    <row r="1413" spans="1:7" x14ac:dyDescent="0.4">
      <c r="A1413" s="1">
        <v>1.41194129419613</v>
      </c>
      <c r="B1413" s="1">
        <v>2.1342317115855698</v>
      </c>
      <c r="C1413" s="1">
        <v>2.1437321866093302</v>
      </c>
      <c r="D1413" s="1">
        <v>2.1716085804290199</v>
      </c>
      <c r="E1413" s="1">
        <v>2.2196109805490201</v>
      </c>
      <c r="F1413" s="1">
        <v>2.29025737001135</v>
      </c>
      <c r="G1413" s="1">
        <v>2.38769081311208</v>
      </c>
    </row>
    <row r="1414" spans="1:7" x14ac:dyDescent="0.4">
      <c r="A1414" s="1">
        <v>1.41294196130753</v>
      </c>
      <c r="B1414" s="1">
        <v>2.1357317865893202</v>
      </c>
      <c r="C1414" s="1">
        <v>2.1453572678633899</v>
      </c>
      <c r="D1414" s="1">
        <v>2.1732336616830801</v>
      </c>
      <c r="E1414" s="1">
        <v>2.22123606180309</v>
      </c>
      <c r="F1414" s="1">
        <v>2.2918288771581401</v>
      </c>
      <c r="G1414" s="1">
        <v>2.3892623202588701</v>
      </c>
    </row>
    <row r="1415" spans="1:7" x14ac:dyDescent="0.4">
      <c r="A1415" s="1">
        <v>1.41394262841894</v>
      </c>
      <c r="B1415" s="1">
        <v>2.1372318615930701</v>
      </c>
      <c r="C1415" s="1">
        <v>2.1467323366168301</v>
      </c>
      <c r="D1415" s="1">
        <v>2.1746087304365198</v>
      </c>
      <c r="E1415" s="1">
        <v>2.2226825626995601</v>
      </c>
      <c r="F1415" s="1">
        <v>2.2935432485909999</v>
      </c>
      <c r="G1415" s="1">
        <v>2.3909766916917201</v>
      </c>
    </row>
    <row r="1416" spans="1:7" x14ac:dyDescent="0.4">
      <c r="A1416" s="1">
        <v>1.41494329553035</v>
      </c>
      <c r="B1416" s="1">
        <v>2.13885694284714</v>
      </c>
      <c r="C1416" s="1">
        <v>2.1483574178708902</v>
      </c>
      <c r="D1416" s="1">
        <v>2.1762338116905799</v>
      </c>
      <c r="E1416" s="1">
        <v>2.2243969341324199</v>
      </c>
      <c r="F1416" s="1">
        <v>2.2951147557377798</v>
      </c>
      <c r="G1416" s="1">
        <v>2.3926910631245799</v>
      </c>
    </row>
    <row r="1417" spans="1:7" x14ac:dyDescent="0.4">
      <c r="A1417" s="1">
        <v>1.41594396264176</v>
      </c>
      <c r="B1417" s="1">
        <v>2.1403570178508899</v>
      </c>
      <c r="C1417" s="1">
        <v>2.1498574928746401</v>
      </c>
      <c r="D1417" s="1">
        <v>2.1777338866943299</v>
      </c>
      <c r="E1417" s="1">
        <v>2.2258255769931301</v>
      </c>
      <c r="F1417" s="1">
        <v>2.2966862628845699</v>
      </c>
      <c r="G1417" s="1">
        <v>2.3944054345574401</v>
      </c>
    </row>
    <row r="1418" spans="1:7" x14ac:dyDescent="0.4">
      <c r="A1418" s="1">
        <v>1.41694462975316</v>
      </c>
      <c r="B1418" s="1">
        <v>2.1417320866043301</v>
      </c>
      <c r="C1418" s="1">
        <v>2.1513575678783901</v>
      </c>
      <c r="D1418" s="1">
        <v>2.17935896794839</v>
      </c>
      <c r="E1418" s="1">
        <v>2.2275399484259899</v>
      </c>
      <c r="F1418" s="1">
        <v>2.2984006343174301</v>
      </c>
      <c r="G1418" s="1">
        <v>2.3961198059902902</v>
      </c>
    </row>
    <row r="1419" spans="1:7" x14ac:dyDescent="0.4">
      <c r="A1419" s="1">
        <v>1.41794529686457</v>
      </c>
      <c r="B1419" s="1">
        <v>2.1432321616080801</v>
      </c>
      <c r="C1419" s="1">
        <v>2.15285764288214</v>
      </c>
      <c r="D1419" s="1">
        <v>2.1808590429521399</v>
      </c>
      <c r="E1419" s="1">
        <v>2.2291114555727698</v>
      </c>
      <c r="F1419" s="1">
        <v>2.29997214146421</v>
      </c>
      <c r="G1419" s="1">
        <v>2.3976913131370798</v>
      </c>
    </row>
    <row r="1420" spans="1:7" x14ac:dyDescent="0.4">
      <c r="A1420" s="1">
        <v>1.4189459639759801</v>
      </c>
      <c r="B1420" s="1">
        <v>2.1448572428621402</v>
      </c>
      <c r="C1420" s="1">
        <v>2.1544827241362001</v>
      </c>
      <c r="D1420" s="1">
        <v>2.1824841242062099</v>
      </c>
      <c r="E1420" s="1">
        <v>2.2305400984334902</v>
      </c>
      <c r="F1420" s="1">
        <v>2.3016865128970698</v>
      </c>
      <c r="G1420" s="1">
        <v>2.3995485488560102</v>
      </c>
    </row>
    <row r="1421" spans="1:7" x14ac:dyDescent="0.4">
      <c r="A1421" s="1">
        <v>1.4199466310873901</v>
      </c>
      <c r="B1421" s="1">
        <v>2.1463573178658901</v>
      </c>
      <c r="C1421" s="1">
        <v>2.1558577928896399</v>
      </c>
      <c r="D1421" s="1">
        <v>2.1839841992099598</v>
      </c>
      <c r="E1421" s="1">
        <v>2.23225446986635</v>
      </c>
      <c r="F1421" s="1">
        <v>2.3032580200438502</v>
      </c>
      <c r="G1421" s="1">
        <v>2.4011200560027999</v>
      </c>
    </row>
    <row r="1422" spans="1:7" x14ac:dyDescent="0.4">
      <c r="A1422" s="1">
        <v>1.4209472981987901</v>
      </c>
      <c r="B1422" s="1">
        <v>2.1479823991199498</v>
      </c>
      <c r="C1422" s="1">
        <v>2.1574828741437</v>
      </c>
      <c r="D1422" s="1">
        <v>2.1854842742137102</v>
      </c>
      <c r="E1422" s="1">
        <v>2.2336831127270602</v>
      </c>
      <c r="F1422" s="1">
        <v>2.3048295271906398</v>
      </c>
      <c r="G1422" s="1">
        <v>2.4028344274356499</v>
      </c>
    </row>
    <row r="1423" spans="1:7" x14ac:dyDescent="0.4">
      <c r="A1423" s="1">
        <v>1.4219479653102001</v>
      </c>
      <c r="B1423" s="1">
        <v>2.1494824741237002</v>
      </c>
      <c r="C1423" s="1">
        <v>2.1589829491474499</v>
      </c>
      <c r="D1423" s="1">
        <v>2.1869843492174601</v>
      </c>
      <c r="E1423" s="1">
        <v>2.23539748415992</v>
      </c>
      <c r="F1423" s="1">
        <v>2.3065438986235001</v>
      </c>
      <c r="G1423" s="1">
        <v>2.4045487988685101</v>
      </c>
    </row>
    <row r="1424" spans="1:7" x14ac:dyDescent="0.4">
      <c r="A1424" s="1">
        <v>1.4229486324216101</v>
      </c>
      <c r="B1424" s="1">
        <v>2.1509825491274501</v>
      </c>
      <c r="C1424" s="1">
        <v>2.1604830241511999</v>
      </c>
      <c r="D1424" s="1">
        <v>2.1886094304715198</v>
      </c>
      <c r="E1424" s="1">
        <v>2.2369689913066999</v>
      </c>
      <c r="F1424" s="1">
        <v>2.30811540577028</v>
      </c>
      <c r="G1424" s="1">
        <v>2.4062631703013699</v>
      </c>
    </row>
    <row r="1425" spans="1:7" x14ac:dyDescent="0.4">
      <c r="A1425" s="1">
        <v>1.4239492995330201</v>
      </c>
      <c r="B1425" s="1">
        <v>2.1523576178808899</v>
      </c>
      <c r="C1425" s="1">
        <v>2.1619830991549498</v>
      </c>
      <c r="D1425" s="1">
        <v>2.1901095054752702</v>
      </c>
      <c r="E1425" s="1">
        <v>2.23854049845349</v>
      </c>
      <c r="F1425" s="1">
        <v>2.3096869129170701</v>
      </c>
      <c r="G1425" s="1">
        <v>2.4079775417342302</v>
      </c>
    </row>
    <row r="1426" spans="1:7" x14ac:dyDescent="0.4">
      <c r="A1426" s="1">
        <v>1.4249499666444201</v>
      </c>
      <c r="B1426" s="1">
        <v>2.1538576928846398</v>
      </c>
      <c r="C1426" s="1">
        <v>2.1636081804090201</v>
      </c>
      <c r="D1426" s="1">
        <v>2.1916095804790201</v>
      </c>
      <c r="E1426" s="1">
        <v>2.2401120056002801</v>
      </c>
      <c r="F1426" s="1">
        <v>2.3114012843499299</v>
      </c>
      <c r="G1426" s="1">
        <v>2.4095490488810101</v>
      </c>
    </row>
    <row r="1427" spans="1:7" x14ac:dyDescent="0.4">
      <c r="A1427" s="1">
        <v>1.4259506337558301</v>
      </c>
      <c r="B1427" s="1">
        <v>2.1553577678883902</v>
      </c>
      <c r="C1427" s="1">
        <v>2.1649832491624501</v>
      </c>
      <c r="D1427" s="1">
        <v>2.1932346617330798</v>
      </c>
      <c r="E1427" s="1">
        <v>2.2415406484609899</v>
      </c>
      <c r="F1427" s="1">
        <v>2.3129727914967102</v>
      </c>
      <c r="G1427" s="1">
        <v>2.41140628459994</v>
      </c>
    </row>
    <row r="1428" spans="1:7" x14ac:dyDescent="0.4">
      <c r="A1428" s="1">
        <v>1.4269513008672401</v>
      </c>
      <c r="B1428" s="1">
        <v>2.1568578428921401</v>
      </c>
      <c r="C1428" s="1">
        <v>2.16660833041652</v>
      </c>
      <c r="D1428" s="1">
        <v>2.1947347367368302</v>
      </c>
      <c r="E1428" s="1">
        <v>2.2432550198938501</v>
      </c>
      <c r="F1428" s="1">
        <v>2.31468716292957</v>
      </c>
      <c r="G1428" s="1">
        <v>2.4129777917467301</v>
      </c>
    </row>
    <row r="1429" spans="1:7" x14ac:dyDescent="0.4">
      <c r="A1429" s="1">
        <v>1.4279519679786501</v>
      </c>
      <c r="B1429" s="1">
        <v>2.1584829241461998</v>
      </c>
      <c r="C1429" s="1">
        <v>2.1681084054202699</v>
      </c>
      <c r="D1429" s="1">
        <v>2.1962348117405801</v>
      </c>
      <c r="E1429" s="1">
        <v>2.2446836627545599</v>
      </c>
      <c r="F1429" s="1">
        <v>2.3162586700763601</v>
      </c>
      <c r="G1429" s="1">
        <v>2.4146921631795801</v>
      </c>
    </row>
    <row r="1430" spans="1:7" x14ac:dyDescent="0.4">
      <c r="A1430" s="1">
        <v>1.4289526350900601</v>
      </c>
      <c r="B1430" s="1">
        <v>2.1599829991499502</v>
      </c>
      <c r="C1430" s="1">
        <v>2.1696084804240199</v>
      </c>
      <c r="D1430" s="1">
        <v>2.19773488674433</v>
      </c>
      <c r="E1430" s="1">
        <v>2.2463980341874201</v>
      </c>
      <c r="F1430" s="1">
        <v>2.31783017722314</v>
      </c>
      <c r="G1430" s="1">
        <v>2.4164065346124399</v>
      </c>
    </row>
    <row r="1431" spans="1:7" x14ac:dyDescent="0.4">
      <c r="A1431" s="1">
        <v>1.4299533022014601</v>
      </c>
      <c r="B1431" s="1">
        <v>2.1614830741537001</v>
      </c>
      <c r="C1431" s="1">
        <v>2.1711085554277698</v>
      </c>
      <c r="D1431" s="1">
        <v>2.1993599679983999</v>
      </c>
      <c r="E1431" s="1">
        <v>2.2479695413342</v>
      </c>
      <c r="F1431" s="1">
        <v>2.3195445486559998</v>
      </c>
      <c r="G1431" s="1">
        <v>2.4181209060453002</v>
      </c>
    </row>
    <row r="1432" spans="1:7" x14ac:dyDescent="0.4">
      <c r="A1432" s="1">
        <v>1.4309539693128701</v>
      </c>
      <c r="B1432" s="1">
        <v>2.16298314915745</v>
      </c>
      <c r="C1432" s="1">
        <v>2.1726086304315202</v>
      </c>
      <c r="D1432" s="1">
        <v>2.2008600430021499</v>
      </c>
      <c r="E1432" s="1">
        <v>2.2495410484809901</v>
      </c>
      <c r="F1432" s="1">
        <v>2.3211160558027899</v>
      </c>
      <c r="G1432" s="1">
        <v>2.4196924131920801</v>
      </c>
    </row>
    <row r="1433" spans="1:7" x14ac:dyDescent="0.4">
      <c r="A1433" s="1">
        <v>1.4319546364242799</v>
      </c>
      <c r="B1433" s="1">
        <v>2.1644832241612</v>
      </c>
      <c r="C1433" s="1">
        <v>2.1741087054352701</v>
      </c>
      <c r="D1433" s="1">
        <v>2.20248512425621</v>
      </c>
      <c r="E1433" s="1">
        <v>2.2511125556277798</v>
      </c>
      <c r="F1433" s="1">
        <v>2.3226875629495698</v>
      </c>
      <c r="G1433" s="1">
        <v>2.42154964891101</v>
      </c>
    </row>
    <row r="1434" spans="1:7" x14ac:dyDescent="0.4">
      <c r="A1434" s="1">
        <v>1.4329553035356899</v>
      </c>
      <c r="B1434" s="1">
        <v>2.1659832991649499</v>
      </c>
      <c r="C1434" s="1">
        <v>2.1756087804390201</v>
      </c>
      <c r="D1434" s="1">
        <v>2.2039851992599599</v>
      </c>
      <c r="E1434" s="1">
        <v>2.25254119848849</v>
      </c>
      <c r="F1434" s="1">
        <v>2.32440193438243</v>
      </c>
      <c r="G1434" s="1">
        <v>2.4232640203438698</v>
      </c>
    </row>
    <row r="1435" spans="1:7" x14ac:dyDescent="0.4">
      <c r="A1435" s="1">
        <v>1.4339559706470899</v>
      </c>
      <c r="B1435" s="1">
        <v>2.1674833741686999</v>
      </c>
      <c r="C1435" s="1">
        <v>2.1772338616930802</v>
      </c>
      <c r="D1435" s="1">
        <v>2.2056102805140201</v>
      </c>
      <c r="E1435" s="1">
        <v>2.2542555699213498</v>
      </c>
      <c r="F1435" s="1">
        <v>2.3259734415292099</v>
      </c>
      <c r="G1435" s="1">
        <v>2.4248355274906599</v>
      </c>
    </row>
    <row r="1436" spans="1:7" x14ac:dyDescent="0.4">
      <c r="A1436" s="1">
        <v>1.4349566377584999</v>
      </c>
      <c r="B1436" s="1">
        <v>2.1689834491724498</v>
      </c>
      <c r="C1436" s="1">
        <v>2.1786089304465199</v>
      </c>
      <c r="D1436" s="1">
        <v>2.2069853492674598</v>
      </c>
      <c r="E1436" s="1">
        <v>2.2558270770681301</v>
      </c>
      <c r="F1436" s="1">
        <v>2.3276878129620702</v>
      </c>
      <c r="G1436" s="1">
        <v>2.4266927632095801</v>
      </c>
    </row>
    <row r="1437" spans="1:7" x14ac:dyDescent="0.4">
      <c r="A1437" s="1">
        <v>1.4359573048699099</v>
      </c>
      <c r="B1437" s="1">
        <v>2.1704835241762002</v>
      </c>
      <c r="C1437" s="1">
        <v>2.1802340117005801</v>
      </c>
      <c r="D1437" s="1">
        <v>2.20861043052152</v>
      </c>
      <c r="E1437" s="1">
        <v>2.2573985842149198</v>
      </c>
      <c r="F1437" s="1">
        <v>2.3292593201088598</v>
      </c>
      <c r="G1437" s="1">
        <v>2.4282642703563702</v>
      </c>
    </row>
    <row r="1438" spans="1:7" x14ac:dyDescent="0.4">
      <c r="A1438" s="1">
        <v>1.4369579719813199</v>
      </c>
      <c r="B1438" s="1">
        <v>2.1719835991799501</v>
      </c>
      <c r="C1438" s="1">
        <v>2.18173408670433</v>
      </c>
      <c r="D1438" s="1">
        <v>2.2101105055252699</v>
      </c>
      <c r="E1438" s="1">
        <v>2.2589700913617099</v>
      </c>
      <c r="F1438" s="1">
        <v>2.3308308272556402</v>
      </c>
      <c r="G1438" s="1">
        <v>2.42997864178923</v>
      </c>
    </row>
    <row r="1439" spans="1:7" x14ac:dyDescent="0.4">
      <c r="A1439" s="1">
        <v>1.4379586390927199</v>
      </c>
      <c r="B1439" s="1">
        <v>2.17360868043402</v>
      </c>
      <c r="C1439" s="1">
        <v>2.1833591679583901</v>
      </c>
      <c r="D1439" s="1">
        <v>2.2116105805290198</v>
      </c>
      <c r="E1439" s="1">
        <v>2.2605415985084898</v>
      </c>
      <c r="F1439" s="1">
        <v>2.3325451986885</v>
      </c>
      <c r="G1439" s="1">
        <v>2.4315501489360098</v>
      </c>
    </row>
    <row r="1440" spans="1:7" x14ac:dyDescent="0.4">
      <c r="A1440" s="1">
        <v>1.4389593062041299</v>
      </c>
      <c r="B1440" s="1">
        <v>2.1751087554377699</v>
      </c>
      <c r="C1440" s="1">
        <v>2.1847342367118299</v>
      </c>
      <c r="D1440" s="1">
        <v>2.21323566178308</v>
      </c>
      <c r="E1440" s="1">
        <v>2.2621131056552799</v>
      </c>
      <c r="F1440" s="1">
        <v>2.3341167058352901</v>
      </c>
      <c r="G1440" s="1">
        <v>2.4334073846549402</v>
      </c>
    </row>
    <row r="1441" spans="1:7" x14ac:dyDescent="0.4">
      <c r="A1441" s="1">
        <v>1.4399599733155399</v>
      </c>
      <c r="B1441" s="1">
        <v>2.1766088304415199</v>
      </c>
      <c r="C1441" s="1">
        <v>2.18635931796589</v>
      </c>
      <c r="D1441" s="1">
        <v>2.2147357367868299</v>
      </c>
      <c r="E1441" s="1">
        <v>2.2636846128020598</v>
      </c>
      <c r="F1441" s="1">
        <v>2.33568821298207</v>
      </c>
      <c r="G1441" s="1">
        <v>2.4351217560878</v>
      </c>
    </row>
    <row r="1442" spans="1:7" x14ac:dyDescent="0.4">
      <c r="A1442" s="1">
        <v>1.4409606404269499</v>
      </c>
      <c r="B1442" s="1">
        <v>2.1781089054452698</v>
      </c>
      <c r="C1442" s="1">
        <v>2.1878593929696399</v>
      </c>
      <c r="D1442" s="1">
        <v>2.2163608180408998</v>
      </c>
      <c r="E1442" s="1">
        <v>2.2652561199488499</v>
      </c>
      <c r="F1442" s="1">
        <v>2.3374025844149302</v>
      </c>
      <c r="G1442" s="1">
        <v>2.4366932632345901</v>
      </c>
    </row>
    <row r="1443" spans="1:7" x14ac:dyDescent="0.4">
      <c r="A1443" s="1">
        <v>1.4419613075383499</v>
      </c>
      <c r="B1443" s="1">
        <v>2.1796089804490202</v>
      </c>
      <c r="C1443" s="1">
        <v>2.1893594679733899</v>
      </c>
      <c r="D1443" s="1">
        <v>2.21773588679434</v>
      </c>
      <c r="E1443" s="1">
        <v>2.26682762709564</v>
      </c>
      <c r="F1443" s="1">
        <v>2.3389740915617199</v>
      </c>
      <c r="G1443" s="1">
        <v>2.4385504989535098</v>
      </c>
    </row>
    <row r="1444" spans="1:7" x14ac:dyDescent="0.4">
      <c r="A1444" s="1">
        <v>1.4429619746497599</v>
      </c>
      <c r="B1444" s="1">
        <v>2.1811090554527701</v>
      </c>
      <c r="C1444" s="1">
        <v>2.1908595429771398</v>
      </c>
      <c r="D1444" s="1">
        <v>2.2193609680484001</v>
      </c>
      <c r="E1444" s="1">
        <v>2.2683991342424199</v>
      </c>
      <c r="F1444" s="1">
        <v>2.3406884629945699</v>
      </c>
      <c r="G1444" s="1">
        <v>2.4401220061002999</v>
      </c>
    </row>
    <row r="1445" spans="1:7" x14ac:dyDescent="0.4">
      <c r="A1445" s="1">
        <v>1.44396264176117</v>
      </c>
      <c r="B1445" s="1">
        <v>2.1827341367068298</v>
      </c>
      <c r="C1445" s="1">
        <v>2.1924846242312102</v>
      </c>
      <c r="D1445" s="1">
        <v>2.22086104305215</v>
      </c>
      <c r="E1445" s="1">
        <v>2.26997064138921</v>
      </c>
      <c r="F1445" s="1">
        <v>2.34225997014136</v>
      </c>
      <c r="G1445" s="1">
        <v>2.4418363775331602</v>
      </c>
    </row>
    <row r="1446" spans="1:7" x14ac:dyDescent="0.4">
      <c r="A1446" s="1">
        <v>1.44496330887258</v>
      </c>
      <c r="B1446" s="1">
        <v>2.18410920546027</v>
      </c>
      <c r="C1446" s="1">
        <v>2.1938596929846401</v>
      </c>
      <c r="D1446" s="1">
        <v>2.22253969841349</v>
      </c>
      <c r="E1446" s="1">
        <v>2.2716850128220698</v>
      </c>
      <c r="F1446" s="1">
        <v>2.3438314772881501</v>
      </c>
      <c r="G1446" s="1">
        <v>2.4435507489660102</v>
      </c>
    </row>
    <row r="1447" spans="1:7" x14ac:dyDescent="0.4">
      <c r="A1447" s="1">
        <v>1.44596397598398</v>
      </c>
      <c r="B1447" s="1">
        <v>2.1857342867143301</v>
      </c>
      <c r="C1447" s="1">
        <v>2.19548477423871</v>
      </c>
      <c r="D1447" s="1">
        <v>2.2239683412742002</v>
      </c>
      <c r="E1447" s="1">
        <v>2.27311365568278</v>
      </c>
      <c r="F1447" s="1">
        <v>2.3455458487210001</v>
      </c>
      <c r="G1447" s="1">
        <v>2.44526512039887</v>
      </c>
    </row>
    <row r="1448" spans="1:7" x14ac:dyDescent="0.4">
      <c r="A1448" s="1">
        <v>1.44696464309539</v>
      </c>
      <c r="B1448" s="1">
        <v>2.1871093554677699</v>
      </c>
      <c r="C1448" s="1">
        <v>2.19698484924246</v>
      </c>
      <c r="D1448" s="1">
        <v>2.2255398484209898</v>
      </c>
      <c r="E1448" s="1">
        <v>2.2746851628295701</v>
      </c>
      <c r="F1448" s="1">
        <v>2.3471173558677898</v>
      </c>
      <c r="G1448" s="1">
        <v>2.4468366275456601</v>
      </c>
    </row>
    <row r="1449" spans="1:7" x14ac:dyDescent="0.4">
      <c r="A1449" s="1">
        <v>1.4479653102068</v>
      </c>
      <c r="B1449" s="1">
        <v>2.18873443672183</v>
      </c>
      <c r="C1449" s="1">
        <v>2.1984849242462099</v>
      </c>
      <c r="D1449" s="1">
        <v>2.2271113555677702</v>
      </c>
      <c r="E1449" s="1">
        <v>2.27625666997635</v>
      </c>
      <c r="F1449" s="1">
        <v>2.3486888630145701</v>
      </c>
      <c r="G1449" s="1">
        <v>2.44869386326459</v>
      </c>
    </row>
    <row r="1450" spans="1:7" x14ac:dyDescent="0.4">
      <c r="A1450" s="1">
        <v>1.44896597731821</v>
      </c>
      <c r="B1450" s="1">
        <v>2.1901095054752702</v>
      </c>
      <c r="C1450" s="1">
        <v>2.1999849992499598</v>
      </c>
      <c r="D1450" s="1">
        <v>2.2286828627145598</v>
      </c>
      <c r="E1450" s="1">
        <v>2.2778281771231401</v>
      </c>
      <c r="F1450" s="1">
        <v>2.3504032344474299</v>
      </c>
      <c r="G1450" s="1">
        <v>2.4504082346974401</v>
      </c>
    </row>
    <row r="1451" spans="1:7" x14ac:dyDescent="0.4">
      <c r="A1451" s="1">
        <v>1.44996664442961</v>
      </c>
      <c r="B1451" s="1">
        <v>2.1917345867293299</v>
      </c>
      <c r="C1451" s="1">
        <v>2.20161008050402</v>
      </c>
      <c r="D1451" s="1">
        <v>2.23011150557527</v>
      </c>
      <c r="E1451" s="1">
        <v>2.27939968426992</v>
      </c>
      <c r="F1451" s="1">
        <v>2.35197474159422</v>
      </c>
      <c r="G1451" s="1">
        <v>2.4519797418442302</v>
      </c>
    </row>
    <row r="1452" spans="1:7" x14ac:dyDescent="0.4">
      <c r="A1452" s="1">
        <v>1.45096731154102</v>
      </c>
      <c r="B1452" s="1">
        <v>2.1932346617330798</v>
      </c>
      <c r="C1452" s="1">
        <v>2.2029851492574601</v>
      </c>
      <c r="D1452" s="1">
        <v>2.2316830127220602</v>
      </c>
      <c r="E1452" s="1">
        <v>2.2809711914167101</v>
      </c>
      <c r="F1452" s="1">
        <v>2.3536891130270798</v>
      </c>
      <c r="G1452" s="1">
        <v>2.45369411327709</v>
      </c>
    </row>
    <row r="1453" spans="1:7" x14ac:dyDescent="0.4">
      <c r="A1453" s="1">
        <v>1.45196797865243</v>
      </c>
      <c r="B1453" s="1">
        <v>2.1948597429871399</v>
      </c>
      <c r="C1453" s="1">
        <v>2.2046102305115198</v>
      </c>
      <c r="D1453" s="1">
        <v>2.2332545198688498</v>
      </c>
      <c r="E1453" s="1">
        <v>2.2826855628495699</v>
      </c>
      <c r="F1453" s="1">
        <v>2.3552606201738602</v>
      </c>
      <c r="G1453" s="1">
        <v>2.45540848470994</v>
      </c>
    </row>
    <row r="1454" spans="1:7" x14ac:dyDescent="0.4">
      <c r="A1454" s="1">
        <v>1.45296864576384</v>
      </c>
      <c r="B1454" s="1">
        <v>2.1962348117405801</v>
      </c>
      <c r="C1454" s="1">
        <v>2.2061103055152702</v>
      </c>
      <c r="D1454" s="1">
        <v>2.23468316272956</v>
      </c>
      <c r="E1454" s="1">
        <v>2.2841142057102801</v>
      </c>
      <c r="F1454" s="1">
        <v>2.3568321273206498</v>
      </c>
      <c r="G1454" s="1">
        <v>2.4571228561427998</v>
      </c>
    </row>
    <row r="1455" spans="1:7" x14ac:dyDescent="0.4">
      <c r="A1455" s="1">
        <v>1.45396931287525</v>
      </c>
      <c r="B1455" s="1">
        <v>2.19785989299465</v>
      </c>
      <c r="C1455" s="1">
        <v>2.2076103805190201</v>
      </c>
      <c r="D1455" s="1">
        <v>2.2362546698763501</v>
      </c>
      <c r="E1455" s="1">
        <v>2.2856857128570698</v>
      </c>
      <c r="F1455" s="1">
        <v>2.3585464987534999</v>
      </c>
      <c r="G1455" s="1">
        <v>2.4586943632895899</v>
      </c>
    </row>
    <row r="1456" spans="1:7" x14ac:dyDescent="0.4">
      <c r="A1456" s="1">
        <v>1.45496997998665</v>
      </c>
      <c r="B1456" s="1">
        <v>2.19923496174808</v>
      </c>
      <c r="C1456" s="1">
        <v>2.2091104555227701</v>
      </c>
      <c r="D1456" s="1">
        <v>2.23782617702313</v>
      </c>
      <c r="E1456" s="1">
        <v>2.2872572200038501</v>
      </c>
      <c r="F1456" s="1">
        <v>2.36011800590029</v>
      </c>
      <c r="G1456" s="1">
        <v>2.4605515990085198</v>
      </c>
    </row>
    <row r="1457" spans="1:7" x14ac:dyDescent="0.4">
      <c r="A1457" s="1">
        <v>1.45597064709806</v>
      </c>
      <c r="B1457" s="1">
        <v>2.2007350367518299</v>
      </c>
      <c r="C1457" s="1">
        <v>2.21061053052652</v>
      </c>
      <c r="D1457" s="1">
        <v>2.2393976841699201</v>
      </c>
      <c r="E1457" s="1">
        <v>2.2888287271506398</v>
      </c>
      <c r="F1457" s="1">
        <v>2.3616895130470801</v>
      </c>
      <c r="G1457" s="1">
        <v>2.4621231061553002</v>
      </c>
    </row>
    <row r="1458" spans="1:7" x14ac:dyDescent="0.4">
      <c r="A1458" s="1">
        <v>1.45697131420947</v>
      </c>
      <c r="B1458" s="1">
        <v>2.2022351117555798</v>
      </c>
      <c r="C1458" s="1">
        <v>2.2121106055302699</v>
      </c>
      <c r="D1458" s="1">
        <v>2.2408263270306299</v>
      </c>
      <c r="E1458" s="1">
        <v>2.2905430985835</v>
      </c>
      <c r="F1458" s="1">
        <v>2.3634038844799301</v>
      </c>
      <c r="G1458" s="1">
        <v>2.46383747758816</v>
      </c>
    </row>
    <row r="1459" spans="1:7" x14ac:dyDescent="0.4">
      <c r="A1459" s="1">
        <v>1.45797198132088</v>
      </c>
      <c r="B1459" s="1">
        <v>2.2037351867593298</v>
      </c>
      <c r="C1459" s="1">
        <v>2.2136106805340199</v>
      </c>
      <c r="D1459" s="1">
        <v>2.2425406984634901</v>
      </c>
      <c r="E1459" s="1">
        <v>2.2919717414442098</v>
      </c>
      <c r="F1459" s="1">
        <v>2.3649753916267202</v>
      </c>
      <c r="G1459" s="1">
        <v>2.4656947133070899</v>
      </c>
    </row>
    <row r="1460" spans="1:7" x14ac:dyDescent="0.4">
      <c r="A1460" s="1">
        <v>1.45897264843228</v>
      </c>
      <c r="B1460" s="1">
        <v>2.2052352617630802</v>
      </c>
      <c r="C1460" s="1">
        <v>2.2152357617880898</v>
      </c>
      <c r="D1460" s="1">
        <v>2.2439693413241999</v>
      </c>
      <c r="E1460" s="1">
        <v>2.29368611287707</v>
      </c>
      <c r="F1460" s="1">
        <v>2.36668976305958</v>
      </c>
      <c r="G1460" s="1">
        <v>2.4672662204538698</v>
      </c>
    </row>
    <row r="1461" spans="1:7" x14ac:dyDescent="0.4">
      <c r="A1461" s="1">
        <v>1.45997331554369</v>
      </c>
      <c r="B1461" s="1">
        <v>2.2068603430171501</v>
      </c>
      <c r="C1461" s="1">
        <v>2.2166108305415202</v>
      </c>
      <c r="D1461" s="1">
        <v>2.24554084847099</v>
      </c>
      <c r="E1461" s="1">
        <v>2.2951147557377798</v>
      </c>
      <c r="F1461" s="1">
        <v>2.3682612702063599</v>
      </c>
      <c r="G1461" s="1">
        <v>2.46898059188673</v>
      </c>
    </row>
    <row r="1462" spans="1:7" x14ac:dyDescent="0.4">
      <c r="A1462" s="1">
        <v>1.4609739826551</v>
      </c>
      <c r="B1462" s="1">
        <v>2.20823541177058</v>
      </c>
      <c r="C1462" s="1">
        <v>2.2182359117955901</v>
      </c>
      <c r="D1462" s="1">
        <v>2.2471123556177801</v>
      </c>
      <c r="E1462" s="1">
        <v>2.2966862628845699</v>
      </c>
      <c r="F1462" s="1">
        <v>2.36983277735315</v>
      </c>
      <c r="G1462" s="1">
        <v>2.4705520990335201</v>
      </c>
    </row>
    <row r="1463" spans="1:7" x14ac:dyDescent="0.4">
      <c r="A1463" s="1">
        <v>1.46197464976651</v>
      </c>
      <c r="B1463" s="1">
        <v>2.2098604930246499</v>
      </c>
      <c r="C1463" s="1">
        <v>2.21973598679934</v>
      </c>
      <c r="D1463" s="1">
        <v>2.24868386276456</v>
      </c>
      <c r="E1463" s="1">
        <v>2.2984006343174301</v>
      </c>
      <c r="F1463" s="1">
        <v>2.3715471487860098</v>
      </c>
      <c r="G1463" s="1">
        <v>2.4724093347524501</v>
      </c>
    </row>
    <row r="1464" spans="1:7" x14ac:dyDescent="0.4">
      <c r="A1464" s="1">
        <v>1.46297531687791</v>
      </c>
      <c r="B1464" s="1">
        <v>2.2112355617780799</v>
      </c>
      <c r="C1464" s="1">
        <v>2.22123606180309</v>
      </c>
      <c r="D1464" s="1">
        <v>2.25011250562528</v>
      </c>
      <c r="E1464" s="1">
        <v>2.2998292771781399</v>
      </c>
      <c r="F1464" s="1">
        <v>2.3731186559327901</v>
      </c>
      <c r="G1464" s="1">
        <v>2.47398084189923</v>
      </c>
    </row>
    <row r="1465" spans="1:7" x14ac:dyDescent="0.4">
      <c r="A1465" s="1">
        <v>1.4639759839893201</v>
      </c>
      <c r="B1465" s="1">
        <v>2.2127356367818298</v>
      </c>
      <c r="C1465" s="1">
        <v>2.2226825626995601</v>
      </c>
      <c r="D1465" s="1">
        <v>2.2516840127720599</v>
      </c>
      <c r="E1465" s="1">
        <v>2.3015436486110001</v>
      </c>
      <c r="F1465" s="1">
        <v>2.3746901630795798</v>
      </c>
      <c r="G1465" s="1">
        <v>2.4756952133320902</v>
      </c>
    </row>
    <row r="1466" spans="1:7" x14ac:dyDescent="0.4">
      <c r="A1466" s="1">
        <v>1.4649766511007301</v>
      </c>
      <c r="B1466" s="1">
        <v>2.2143607180359002</v>
      </c>
      <c r="C1466" s="1">
        <v>2.2243969341324199</v>
      </c>
      <c r="D1466" s="1">
        <v>2.25325551991885</v>
      </c>
      <c r="E1466" s="1">
        <v>2.3029722914717099</v>
      </c>
      <c r="F1466" s="1">
        <v>2.3764045345124298</v>
      </c>
      <c r="G1466" s="1">
        <v>2.47740958476495</v>
      </c>
    </row>
    <row r="1467" spans="1:7" x14ac:dyDescent="0.4">
      <c r="A1467" s="1">
        <v>1.4659773182121401</v>
      </c>
      <c r="B1467" s="1">
        <v>2.2157357867893399</v>
      </c>
      <c r="C1467" s="1">
        <v>2.2258255769931301</v>
      </c>
      <c r="D1467" s="1">
        <v>2.2546841627795602</v>
      </c>
      <c r="E1467" s="1">
        <v>2.3046866629045701</v>
      </c>
      <c r="F1467" s="1">
        <v>2.3779760416592199</v>
      </c>
      <c r="G1467" s="1">
        <v>2.4791239561978098</v>
      </c>
    </row>
    <row r="1468" spans="1:7" x14ac:dyDescent="0.4">
      <c r="A1468" s="1">
        <v>1.4669779853235401</v>
      </c>
      <c r="B1468" s="1">
        <v>2.2173608680434</v>
      </c>
      <c r="C1468" s="1">
        <v>2.2273970841399202</v>
      </c>
      <c r="D1468" s="1">
        <v>2.25639853421242</v>
      </c>
      <c r="E1468" s="1">
        <v>2.3062581700513598</v>
      </c>
      <c r="F1468" s="1">
        <v>2.3796904130920802</v>
      </c>
      <c r="G1468" s="1">
        <v>2.4808383276306598</v>
      </c>
    </row>
    <row r="1469" spans="1:7" x14ac:dyDescent="0.4">
      <c r="A1469" s="1">
        <v>1.4679786524349501</v>
      </c>
      <c r="B1469" s="1">
        <v>2.2187359367968398</v>
      </c>
      <c r="C1469" s="1">
        <v>2.22882572700063</v>
      </c>
      <c r="D1469" s="1">
        <v>2.2578271770731302</v>
      </c>
      <c r="E1469" s="1">
        <v>2.30768681291207</v>
      </c>
      <c r="F1469" s="1">
        <v>2.3812619202388601</v>
      </c>
      <c r="G1469" s="1">
        <v>2.4825526990635201</v>
      </c>
    </row>
    <row r="1470" spans="1:7" x14ac:dyDescent="0.4">
      <c r="A1470" s="1">
        <v>1.4689793195463601</v>
      </c>
      <c r="B1470" s="1">
        <v>2.2203610180508999</v>
      </c>
      <c r="C1470" s="1">
        <v>2.2303972341474201</v>
      </c>
      <c r="D1470" s="1">
        <v>2.2593986842199199</v>
      </c>
      <c r="E1470" s="1">
        <v>2.3094011843449298</v>
      </c>
      <c r="F1470" s="1">
        <v>2.3828334273856502</v>
      </c>
      <c r="G1470" s="1">
        <v>2.4842670704963798</v>
      </c>
    </row>
    <row r="1471" spans="1:7" x14ac:dyDescent="0.4">
      <c r="A1471" s="1">
        <v>1.4699799866577701</v>
      </c>
      <c r="B1471" s="1">
        <v>2.2218610930546498</v>
      </c>
      <c r="C1471" s="1">
        <v>2.2318258770081298</v>
      </c>
      <c r="D1471" s="1">
        <v>2.26097019136671</v>
      </c>
      <c r="E1471" s="1">
        <v>2.31082982720564</v>
      </c>
      <c r="F1471" s="1">
        <v>2.38454779881851</v>
      </c>
      <c r="G1471" s="1">
        <v>2.4858385776431602</v>
      </c>
    </row>
    <row r="1472" spans="1:7" x14ac:dyDescent="0.4">
      <c r="A1472" s="1">
        <v>1.4709806537691701</v>
      </c>
      <c r="B1472" s="1">
        <v>2.2233968841299201</v>
      </c>
      <c r="C1472" s="1">
        <v>2.23339738415492</v>
      </c>
      <c r="D1472" s="1">
        <v>2.2625416985134899</v>
      </c>
      <c r="E1472" s="1">
        <v>2.3125441986384998</v>
      </c>
      <c r="F1472" s="1">
        <v>2.3861193059652899</v>
      </c>
      <c r="G1472" s="1">
        <v>2.4876958133620901</v>
      </c>
    </row>
    <row r="1473" spans="1:7" x14ac:dyDescent="0.4">
      <c r="A1473" s="1">
        <v>1.4719813208805801</v>
      </c>
      <c r="B1473" s="1">
        <v>2.2248255269906299</v>
      </c>
      <c r="C1473" s="1">
        <v>2.2349688913016998</v>
      </c>
      <c r="D1473" s="1">
        <v>2.2639703413742098</v>
      </c>
      <c r="E1473" s="1">
        <v>2.31397284149921</v>
      </c>
      <c r="F1473" s="1">
        <v>2.38769081311208</v>
      </c>
      <c r="G1473" s="1">
        <v>2.4892673205088802</v>
      </c>
    </row>
    <row r="1474" spans="1:7" x14ac:dyDescent="0.4">
      <c r="A1474" s="1">
        <v>1.4729819879919901</v>
      </c>
      <c r="B1474" s="1">
        <v>2.22639703413742</v>
      </c>
      <c r="C1474" s="1">
        <v>2.23654039844849</v>
      </c>
      <c r="D1474" s="1">
        <v>2.2655418485209902</v>
      </c>
      <c r="E1474" s="1">
        <v>2.3155443486460001</v>
      </c>
      <c r="F1474" s="1">
        <v>2.3894051845449402</v>
      </c>
      <c r="G1474" s="1">
        <v>2.49098169194174</v>
      </c>
    </row>
    <row r="1475" spans="1:7" x14ac:dyDescent="0.4">
      <c r="A1475" s="1">
        <v>1.4739826551034001</v>
      </c>
      <c r="B1475" s="1">
        <v>2.2278256769981302</v>
      </c>
      <c r="C1475" s="1">
        <v>2.2379690413092002</v>
      </c>
      <c r="D1475" s="1">
        <v>2.2671133556677798</v>
      </c>
      <c r="E1475" s="1">
        <v>2.3172587200788599</v>
      </c>
      <c r="F1475" s="1">
        <v>2.3909766916917201</v>
      </c>
      <c r="G1475" s="1">
        <v>2.4925531990885199</v>
      </c>
    </row>
    <row r="1476" spans="1:7" x14ac:dyDescent="0.4">
      <c r="A1476" s="1">
        <v>1.4749833222148101</v>
      </c>
      <c r="B1476" s="1">
        <v>2.2293971841449198</v>
      </c>
      <c r="C1476" s="1">
        <v>2.2395405484559898</v>
      </c>
      <c r="D1476" s="1">
        <v>2.26854199852849</v>
      </c>
      <c r="E1476" s="1">
        <v>2.3186873629395701</v>
      </c>
      <c r="F1476" s="1">
        <v>2.3926910631245799</v>
      </c>
      <c r="G1476" s="1">
        <v>2.4944104348074498</v>
      </c>
    </row>
    <row r="1477" spans="1:7" x14ac:dyDescent="0.4">
      <c r="A1477" s="1">
        <v>1.4759839893262101</v>
      </c>
      <c r="B1477" s="1">
        <v>2.23082582700563</v>
      </c>
      <c r="C1477" s="1">
        <v>2.2409691913167</v>
      </c>
      <c r="D1477" s="1">
        <v>2.2701135056752801</v>
      </c>
      <c r="E1477" s="1">
        <v>2.3204017343724299</v>
      </c>
      <c r="F1477" s="1">
        <v>2.39426257027137</v>
      </c>
      <c r="G1477" s="1">
        <v>2.4961248062403101</v>
      </c>
    </row>
    <row r="1478" spans="1:7" x14ac:dyDescent="0.4">
      <c r="A1478" s="1">
        <v>1.4769846564376199</v>
      </c>
      <c r="B1478" s="1">
        <v>2.2323973341524201</v>
      </c>
      <c r="C1478" s="1">
        <v>2.2425406984634901</v>
      </c>
      <c r="D1478" s="1">
        <v>2.2716850128220698</v>
      </c>
      <c r="E1478" s="1">
        <v>2.3218303772331401</v>
      </c>
      <c r="F1478" s="1">
        <v>2.3958340774181499</v>
      </c>
      <c r="G1478" s="1">
        <v>2.49769631338709</v>
      </c>
    </row>
    <row r="1479" spans="1:7" x14ac:dyDescent="0.4">
      <c r="A1479" s="1">
        <v>1.4779853235490299</v>
      </c>
      <c r="B1479" s="1">
        <v>2.2338259770131299</v>
      </c>
      <c r="C1479" s="1">
        <v>2.2441122056102798</v>
      </c>
      <c r="D1479" s="1">
        <v>2.2732565199688501</v>
      </c>
      <c r="E1479" s="1">
        <v>2.3235447486659999</v>
      </c>
      <c r="F1479" s="1">
        <v>2.3975484488510101</v>
      </c>
      <c r="G1479" s="1">
        <v>2.4995535491060199</v>
      </c>
    </row>
    <row r="1480" spans="1:7" x14ac:dyDescent="0.4">
      <c r="A1480" s="1">
        <v>1.4789859906604399</v>
      </c>
      <c r="B1480" s="1">
        <v>2.2355403484459901</v>
      </c>
      <c r="C1480" s="1">
        <v>2.2456837127570601</v>
      </c>
      <c r="D1480" s="1">
        <v>2.2746851628295701</v>
      </c>
      <c r="E1480" s="1">
        <v>2.32511625581279</v>
      </c>
      <c r="F1480" s="1">
        <v>2.3991199559977998</v>
      </c>
      <c r="G1480" s="1">
        <v>2.50112505625281</v>
      </c>
    </row>
    <row r="1481" spans="1:7" x14ac:dyDescent="0.4">
      <c r="A1481" s="1">
        <v>1.4799866577718399</v>
      </c>
      <c r="B1481" s="1">
        <v>2.2369689913066999</v>
      </c>
      <c r="C1481" s="1">
        <v>2.2471123556177801</v>
      </c>
      <c r="D1481" s="1">
        <v>2.2763995342624201</v>
      </c>
      <c r="E1481" s="1">
        <v>2.3265448986734998</v>
      </c>
      <c r="F1481" s="1">
        <v>2.4006914631445802</v>
      </c>
      <c r="G1481" s="1">
        <v>2.5027918062569698</v>
      </c>
    </row>
    <row r="1482" spans="1:7" x14ac:dyDescent="0.4">
      <c r="A1482" s="1">
        <v>1.4809873248832499</v>
      </c>
      <c r="B1482" s="1">
        <v>2.23854049845349</v>
      </c>
      <c r="C1482" s="1">
        <v>2.2485409984784899</v>
      </c>
      <c r="D1482" s="1">
        <v>2.2778281771231401</v>
      </c>
      <c r="E1482" s="1">
        <v>2.32825927010636</v>
      </c>
      <c r="F1482" s="1">
        <v>2.4024058345774399</v>
      </c>
      <c r="G1482" s="1">
        <v>2.50462523126156</v>
      </c>
    </row>
    <row r="1483" spans="1:7" x14ac:dyDescent="0.4">
      <c r="A1483" s="1">
        <v>1.4819879919946599</v>
      </c>
      <c r="B1483" s="1">
        <v>2.2399691413142002</v>
      </c>
      <c r="C1483" s="1">
        <v>2.25011250562528</v>
      </c>
      <c r="D1483" s="1">
        <v>2.27939968426992</v>
      </c>
      <c r="E1483" s="1">
        <v>2.3296879129670698</v>
      </c>
      <c r="F1483" s="1">
        <v>2.4039773417242198</v>
      </c>
      <c r="G1483" s="1">
        <v>2.5062919812657198</v>
      </c>
    </row>
    <row r="1484" spans="1:7" x14ac:dyDescent="0.4">
      <c r="A1484" s="1">
        <v>1.4829886591060699</v>
      </c>
      <c r="B1484" s="1">
        <v>2.2415406484609899</v>
      </c>
      <c r="C1484" s="1">
        <v>2.2515411484859902</v>
      </c>
      <c r="D1484" s="1">
        <v>2.2809711914167101</v>
      </c>
      <c r="E1484" s="1">
        <v>2.33140228439993</v>
      </c>
      <c r="F1484" s="1">
        <v>2.4056917131570801</v>
      </c>
      <c r="G1484" s="1">
        <v>2.5079587312698899</v>
      </c>
    </row>
    <row r="1485" spans="1:7" x14ac:dyDescent="0.4">
      <c r="A1485" s="1">
        <v>1.4839893262174699</v>
      </c>
      <c r="B1485" s="1">
        <v>2.2429692913217001</v>
      </c>
      <c r="C1485" s="1">
        <v>2.2531126556327798</v>
      </c>
      <c r="D1485" s="1">
        <v>2.2825426985634998</v>
      </c>
      <c r="E1485" s="1">
        <v>2.3329737915467201</v>
      </c>
      <c r="F1485" s="1">
        <v>2.4072632203038702</v>
      </c>
      <c r="G1485" s="1">
        <v>2.5096254812740599</v>
      </c>
    </row>
    <row r="1486" spans="1:7" x14ac:dyDescent="0.4">
      <c r="A1486" s="1">
        <v>1.4849899933288799</v>
      </c>
      <c r="B1486" s="1">
        <v>2.2446836627545599</v>
      </c>
      <c r="C1486" s="1">
        <v>2.2546841627795602</v>
      </c>
      <c r="D1486" s="1">
        <v>2.28397134142421</v>
      </c>
      <c r="E1486" s="1">
        <v>2.3345452986935</v>
      </c>
      <c r="F1486" s="1">
        <v>2.4088347274506501</v>
      </c>
      <c r="G1486" s="1">
        <v>2.51129223127823</v>
      </c>
    </row>
    <row r="1487" spans="1:7" x14ac:dyDescent="0.4">
      <c r="A1487" s="1">
        <v>1.4859906604402899</v>
      </c>
      <c r="B1487" s="1">
        <v>2.2459694413292</v>
      </c>
      <c r="C1487" s="1">
        <v>2.2562556699263498</v>
      </c>
      <c r="D1487" s="1">
        <v>2.2856857128570698</v>
      </c>
      <c r="E1487" s="1">
        <v>2.3361168058402901</v>
      </c>
      <c r="F1487" s="1">
        <v>2.4105490988835099</v>
      </c>
      <c r="G1487" s="1">
        <v>2.5129589812823898</v>
      </c>
    </row>
    <row r="1488" spans="1:7" x14ac:dyDescent="0.4">
      <c r="A1488" s="1">
        <v>1.4869913275516999</v>
      </c>
      <c r="B1488" s="1">
        <v>2.2476838127620602</v>
      </c>
      <c r="C1488" s="1">
        <v>2.2576843127870601</v>
      </c>
      <c r="D1488" s="1">
        <v>2.28711435571778</v>
      </c>
      <c r="E1488" s="1">
        <v>2.3375454487009999</v>
      </c>
      <c r="F1488" s="1">
        <v>2.4121206060303</v>
      </c>
      <c r="G1488" s="1">
        <v>2.5146257312865599</v>
      </c>
    </row>
    <row r="1489" spans="1:7" x14ac:dyDescent="0.4">
      <c r="A1489" s="1">
        <v>1.4879919946630999</v>
      </c>
      <c r="B1489" s="1">
        <v>2.2491124556227802</v>
      </c>
      <c r="C1489" s="1">
        <v>2.2592558199338502</v>
      </c>
      <c r="D1489" s="1">
        <v>2.2885429985785</v>
      </c>
      <c r="E1489" s="1">
        <v>2.3392598201338601</v>
      </c>
      <c r="F1489" s="1">
        <v>2.4136921131770799</v>
      </c>
      <c r="G1489" s="1">
        <v>2.5164591562911398</v>
      </c>
    </row>
    <row r="1490" spans="1:7" x14ac:dyDescent="0.4">
      <c r="A1490" s="1">
        <v>1.48899266177451</v>
      </c>
      <c r="B1490" s="1">
        <v>2.2506839627695601</v>
      </c>
      <c r="C1490" s="1">
        <v>2.2606844627945599</v>
      </c>
      <c r="D1490" s="1">
        <v>2.29025737001135</v>
      </c>
      <c r="E1490" s="1">
        <v>2.3408313272806498</v>
      </c>
      <c r="F1490" s="1">
        <v>2.4154064846099401</v>
      </c>
      <c r="G1490" s="1">
        <v>2.5181259062953099</v>
      </c>
    </row>
    <row r="1491" spans="1:7" x14ac:dyDescent="0.4">
      <c r="A1491" s="1">
        <v>1.48999332888592</v>
      </c>
      <c r="B1491" s="1">
        <v>2.2522554699163502</v>
      </c>
      <c r="C1491" s="1">
        <v>2.26225596994135</v>
      </c>
      <c r="D1491" s="1">
        <v>2.29168601287207</v>
      </c>
      <c r="E1491" s="1">
        <v>2.3424028344274301</v>
      </c>
      <c r="F1491" s="1">
        <v>2.4169779917567298</v>
      </c>
      <c r="G1491" s="1">
        <v>2.5197926562994799</v>
      </c>
    </row>
    <row r="1492" spans="1:7" x14ac:dyDescent="0.4">
      <c r="A1492" s="1">
        <v>1.49099399599733</v>
      </c>
      <c r="B1492" s="1">
        <v>2.2536841127770599</v>
      </c>
      <c r="C1492" s="1">
        <v>2.2638274770881401</v>
      </c>
      <c r="D1492" s="1">
        <v>2.2932575200188499</v>
      </c>
      <c r="E1492" s="1">
        <v>2.3439743415742198</v>
      </c>
      <c r="F1492" s="1">
        <v>2.4186923631895798</v>
      </c>
      <c r="G1492" s="1">
        <v>2.5216260813040599</v>
      </c>
    </row>
    <row r="1493" spans="1:7" x14ac:dyDescent="0.4">
      <c r="A1493" s="1">
        <v>1.49199466310873</v>
      </c>
      <c r="B1493" s="1">
        <v>2.25525561992385</v>
      </c>
      <c r="C1493" s="1">
        <v>2.26539898423492</v>
      </c>
      <c r="D1493" s="1">
        <v>2.2946861628795698</v>
      </c>
      <c r="E1493" s="1">
        <v>2.3455458487210001</v>
      </c>
      <c r="F1493" s="1">
        <v>2.4202638703363699</v>
      </c>
      <c r="G1493" s="1">
        <v>2.5231261563078098</v>
      </c>
    </row>
    <row r="1494" spans="1:7" x14ac:dyDescent="0.4">
      <c r="A1494" s="1">
        <v>1.49299533022014</v>
      </c>
      <c r="B1494" s="1">
        <v>2.2566842627845598</v>
      </c>
      <c r="C1494" s="1">
        <v>2.26682762709564</v>
      </c>
      <c r="D1494" s="1">
        <v>2.2964005343124199</v>
      </c>
      <c r="E1494" s="1">
        <v>2.3471173558677898</v>
      </c>
      <c r="F1494" s="1">
        <v>2.4218353774831498</v>
      </c>
      <c r="G1494" s="1">
        <v>2.5247929063119798</v>
      </c>
    </row>
    <row r="1495" spans="1:7" x14ac:dyDescent="0.4">
      <c r="A1495" s="1">
        <v>1.49399599733155</v>
      </c>
      <c r="B1495" s="1">
        <v>2.2582557699313499</v>
      </c>
      <c r="C1495" s="1">
        <v>2.2683991342424199</v>
      </c>
      <c r="D1495" s="1">
        <v>2.2978291771731398</v>
      </c>
      <c r="E1495" s="1">
        <v>2.3485459987285</v>
      </c>
      <c r="F1495" s="1">
        <v>2.42354974891601</v>
      </c>
      <c r="G1495" s="1">
        <v>2.5266263313165598</v>
      </c>
    </row>
    <row r="1496" spans="1:7" x14ac:dyDescent="0.4">
      <c r="A1496" s="1">
        <v>1.49499666444296</v>
      </c>
      <c r="B1496" s="1">
        <v>2.2596844127920601</v>
      </c>
      <c r="C1496" s="1">
        <v>2.2698277771031399</v>
      </c>
      <c r="D1496" s="1">
        <v>2.2994006843199299</v>
      </c>
      <c r="E1496" s="1">
        <v>2.3502603701613598</v>
      </c>
      <c r="F1496" s="1">
        <v>2.4251212560628002</v>
      </c>
      <c r="G1496" s="1">
        <v>2.5282930813207298</v>
      </c>
    </row>
    <row r="1497" spans="1:7" x14ac:dyDescent="0.4">
      <c r="A1497" s="1">
        <v>1.49599733155436</v>
      </c>
      <c r="B1497" s="1">
        <v>2.2612559199388498</v>
      </c>
      <c r="C1497" s="1">
        <v>2.2713992842499202</v>
      </c>
      <c r="D1497" s="1">
        <v>2.3009721914667098</v>
      </c>
      <c r="E1497" s="1">
        <v>2.3518318773081499</v>
      </c>
      <c r="F1497" s="1">
        <v>2.4266927632095801</v>
      </c>
      <c r="G1497" s="1">
        <v>2.5299598313248999</v>
      </c>
    </row>
    <row r="1498" spans="1:7" x14ac:dyDescent="0.4">
      <c r="A1498" s="1">
        <v>1.49699799866577</v>
      </c>
      <c r="B1498" s="1">
        <v>2.26268456279956</v>
      </c>
      <c r="C1498" s="1">
        <v>2.2728279271106402</v>
      </c>
      <c r="D1498" s="1">
        <v>2.3025436986134999</v>
      </c>
      <c r="E1498" s="1">
        <v>2.3534033844549298</v>
      </c>
      <c r="F1498" s="1">
        <v>2.4284071346424398</v>
      </c>
      <c r="G1498" s="1">
        <v>2.5316265813290602</v>
      </c>
    </row>
    <row r="1499" spans="1:7" x14ac:dyDescent="0.4">
      <c r="A1499" s="1">
        <v>1.49799866577718</v>
      </c>
      <c r="B1499" s="1">
        <v>2.2642560699463501</v>
      </c>
      <c r="C1499" s="1">
        <v>2.2745422985434902</v>
      </c>
      <c r="D1499" s="1">
        <v>2.3039723414742102</v>
      </c>
      <c r="E1499" s="1">
        <v>2.3549748916017199</v>
      </c>
      <c r="F1499" s="1">
        <v>2.42997864178923</v>
      </c>
      <c r="G1499" s="1">
        <v>2.5334600063336499</v>
      </c>
    </row>
    <row r="1500" spans="1:7" x14ac:dyDescent="0.4">
      <c r="A1500" s="1">
        <v>1.49899933288859</v>
      </c>
      <c r="B1500" s="1">
        <v>2.2656847128070599</v>
      </c>
      <c r="C1500" s="1">
        <v>2.2759709414042102</v>
      </c>
      <c r="D1500" s="1">
        <v>2.3056867129070699</v>
      </c>
      <c r="E1500" s="1">
        <v>2.3565463987484998</v>
      </c>
      <c r="F1500" s="1">
        <v>2.43169301322208</v>
      </c>
      <c r="G1500" s="1">
        <v>2.5349600813373998</v>
      </c>
    </row>
    <row r="1501" spans="1:7" x14ac:dyDescent="0.4">
      <c r="A1501" s="1">
        <v>1.5</v>
      </c>
      <c r="B1501" s="1">
        <v>2.2673990842399201</v>
      </c>
      <c r="C1501" s="1">
        <v>2.2775424485509901</v>
      </c>
      <c r="D1501" s="1">
        <v>2.3071153557677802</v>
      </c>
      <c r="E1501" s="1">
        <v>2.3581179058952899</v>
      </c>
      <c r="F1501" s="1">
        <v>2.4332645203688701</v>
      </c>
      <c r="G1501" s="1">
        <v>2.5366268313415601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Sheet1</vt:lpstr>
      <vt:lpstr>1</vt:lpstr>
      <vt:lpstr>1v2</vt:lpstr>
      <vt:lpstr>2</vt:lpstr>
      <vt:lpstr>2v2</vt:lpstr>
      <vt:lpstr>theo1</vt:lpstr>
      <vt:lpstr>theo2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cathaypacific8747</cp:lastModifiedBy>
  <dcterms:created xsi:type="dcterms:W3CDTF">2021-06-11T09:59:44Z</dcterms:created>
  <dcterms:modified xsi:type="dcterms:W3CDTF">2021-12-03T05:31:33Z</dcterms:modified>
</cp:coreProperties>
</file>