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Hackerverse\data\"/>
    </mc:Choice>
  </mc:AlternateContent>
  <xr:revisionPtr revIDLastSave="0" documentId="13_ncr:1_{1A774716-32CD-432C-86B0-455004574C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O27" i="1"/>
  <c r="O73" i="1"/>
  <c r="O81" i="1"/>
  <c r="O89" i="1"/>
  <c r="O77" i="1"/>
  <c r="O32" i="1"/>
  <c r="O91" i="1"/>
  <c r="O11" i="1"/>
  <c r="O47" i="1"/>
  <c r="O96" i="1"/>
  <c r="O13" i="1"/>
  <c r="O86" i="1"/>
  <c r="O49" i="1"/>
  <c r="O48" i="1"/>
  <c r="O80" i="1"/>
  <c r="O34" i="1"/>
  <c r="O18" i="1"/>
  <c r="O9" i="1"/>
  <c r="O57" i="1"/>
  <c r="O90" i="1"/>
  <c r="O93" i="1"/>
  <c r="O52" i="1"/>
  <c r="O101" i="1"/>
  <c r="O71" i="1"/>
  <c r="O4" i="1"/>
  <c r="O78" i="1"/>
  <c r="O72" i="1"/>
  <c r="O64" i="1"/>
  <c r="O40" i="1"/>
  <c r="O61" i="1"/>
  <c r="O16" i="1"/>
  <c r="O46" i="1"/>
  <c r="O7" i="1"/>
  <c r="O43" i="1"/>
  <c r="O94" i="1"/>
  <c r="O41" i="1"/>
  <c r="O26" i="1"/>
  <c r="O28" i="1"/>
  <c r="O56" i="1"/>
  <c r="O85" i="1"/>
  <c r="O19" i="1"/>
  <c r="O20" i="1"/>
  <c r="O50" i="1"/>
  <c r="O60" i="1"/>
  <c r="O24" i="1"/>
  <c r="O38" i="1"/>
  <c r="O33" i="1"/>
  <c r="O23" i="1"/>
  <c r="O99" i="1"/>
  <c r="O21" i="1"/>
  <c r="O3" i="1"/>
  <c r="O74" i="1"/>
  <c r="O100" i="1"/>
  <c r="O83" i="1"/>
  <c r="O54" i="1"/>
  <c r="O97" i="1"/>
  <c r="O68" i="1"/>
  <c r="O17" i="1"/>
  <c r="O12" i="1"/>
  <c r="O10" i="1"/>
  <c r="O75" i="1"/>
  <c r="O67" i="1"/>
  <c r="O29" i="1"/>
  <c r="O88" i="1"/>
  <c r="O59" i="1"/>
  <c r="O79" i="1"/>
  <c r="O87" i="1"/>
  <c r="O35" i="1"/>
  <c r="O5" i="1"/>
  <c r="O84" i="1"/>
  <c r="O25" i="1"/>
  <c r="O76" i="1"/>
  <c r="O44" i="1"/>
  <c r="O22" i="1"/>
  <c r="O36" i="1"/>
  <c r="O45" i="1"/>
  <c r="O14" i="1"/>
  <c r="O42" i="1"/>
  <c r="O31" i="1"/>
  <c r="O53" i="1"/>
  <c r="O70" i="1"/>
  <c r="O39" i="1"/>
  <c r="O62" i="1"/>
  <c r="O65" i="1"/>
  <c r="O30" i="1"/>
  <c r="O69" i="1"/>
  <c r="O95" i="1"/>
  <c r="O8" i="1"/>
  <c r="O2" i="1"/>
  <c r="O6" i="1"/>
  <c r="O58" i="1"/>
  <c r="O51" i="1"/>
  <c r="O63" i="1"/>
  <c r="O55" i="1"/>
  <c r="O92" i="1"/>
  <c r="O82" i="1"/>
  <c r="O37" i="1"/>
  <c r="O66" i="1"/>
  <c r="O98" i="1"/>
</calcChain>
</file>

<file path=xl/sharedStrings.xml><?xml version="1.0" encoding="utf-8"?>
<sst xmlns="http://schemas.openxmlformats.org/spreadsheetml/2006/main" count="115" uniqueCount="115">
  <si>
    <t>Agricultural Services</t>
  </si>
  <si>
    <t>Airlines</t>
  </si>
  <si>
    <t>Business Services</t>
  </si>
  <si>
    <t>Car Rental</t>
  </si>
  <si>
    <t>Clothing Stores</t>
  </si>
  <si>
    <t>Contracted Services</t>
  </si>
  <si>
    <t>Government Services</t>
  </si>
  <si>
    <t>Lodging</t>
  </si>
  <si>
    <t>Miscellaneous Stores</t>
  </si>
  <si>
    <t>Professional Services and Membership Organizations</t>
  </si>
  <si>
    <t>Retail Outlet Services</t>
  </si>
  <si>
    <t>Transportation Services</t>
  </si>
  <si>
    <t>Utility Services</t>
  </si>
  <si>
    <t>card_id</t>
  </si>
  <si>
    <t>C_ID_0682c61725</t>
  </si>
  <si>
    <t>C_ID_086fe1da99</t>
  </si>
  <si>
    <t>C_ID_0a6ceeffcc</t>
  </si>
  <si>
    <t>C_ID_0cb8b21999</t>
  </si>
  <si>
    <t>C_ID_0e764b1f60</t>
  </si>
  <si>
    <t>C_ID_0f0f381874</t>
  </si>
  <si>
    <t>C_ID_0fbd72cb18</t>
  </si>
  <si>
    <t>C_ID_18c53fe97a</t>
  </si>
  <si>
    <t>C_ID_1c8decd066</t>
  </si>
  <si>
    <t>C_ID_1f236c50e6</t>
  </si>
  <si>
    <t>C_ID_2158fb5770</t>
  </si>
  <si>
    <t>C_ID_241a01e9d9</t>
  </si>
  <si>
    <t>C_ID_2b9ed150e4</t>
  </si>
  <si>
    <t>C_ID_2bba08c2c4</t>
  </si>
  <si>
    <t>C_ID_2e90fec40e</t>
  </si>
  <si>
    <t>C_ID_347f87f10e</t>
  </si>
  <si>
    <t>C_ID_3820db9e00</t>
  </si>
  <si>
    <t>C_ID_38bd7c7f78</t>
  </si>
  <si>
    <t>C_ID_3ab838c7d8</t>
  </si>
  <si>
    <t>C_ID_3d5f4353dc</t>
  </si>
  <si>
    <t>C_ID_3dc072abb5</t>
  </si>
  <si>
    <t>C_ID_415bb3a509</t>
  </si>
  <si>
    <t>C_ID_427b5c505e</t>
  </si>
  <si>
    <t>C_ID_44ffea4679</t>
  </si>
  <si>
    <t>C_ID_458deb9a23</t>
  </si>
  <si>
    <t>C_ID_46d755bb3a</t>
  </si>
  <si>
    <t>C_ID_4bff09e009</t>
  </si>
  <si>
    <t>C_ID_4d164e5926</t>
  </si>
  <si>
    <t>C_ID_4e5e788f3b</t>
  </si>
  <si>
    <t>C_ID_5004574fff</t>
  </si>
  <si>
    <t>C_ID_528351ab5c</t>
  </si>
  <si>
    <t>C_ID_56eb88fdac</t>
  </si>
  <si>
    <t>C_ID_56fb263b38</t>
  </si>
  <si>
    <t>C_ID_591908925c</t>
  </si>
  <si>
    <t>C_ID_61ad67c5f7</t>
  </si>
  <si>
    <t>C_ID_61c93b274d</t>
  </si>
  <si>
    <t>C_ID_62c695d3b7</t>
  </si>
  <si>
    <t>C_ID_6af73edb07</t>
  </si>
  <si>
    <t>C_ID_6b8caeecbc</t>
  </si>
  <si>
    <t>C_ID_6bf003900f</t>
  </si>
  <si>
    <t>C_ID_6cbc158c1b</t>
  </si>
  <si>
    <t>C_ID_6f99c8d0c7</t>
  </si>
  <si>
    <t>C_ID_6fcd727ed0</t>
  </si>
  <si>
    <t>C_ID_7216e15837</t>
  </si>
  <si>
    <t>C_ID_72423b0cbe</t>
  </si>
  <si>
    <t>C_ID_72ad8bad5a</t>
  </si>
  <si>
    <t>C_ID_7b3946e93c</t>
  </si>
  <si>
    <t>C_ID_7e64479fbb</t>
  </si>
  <si>
    <t>C_ID_8321873759</t>
  </si>
  <si>
    <t>C_ID_83a35c67e9</t>
  </si>
  <si>
    <t>C_ID_86f444f1e2</t>
  </si>
  <si>
    <t>C_ID_89b91daa95</t>
  </si>
  <si>
    <t>C_ID_8c9ba46f19</t>
  </si>
  <si>
    <t>C_ID_8f02e97041</t>
  </si>
  <si>
    <t>C_ID_93e49567ad</t>
  </si>
  <si>
    <t>C_ID_9564480b58</t>
  </si>
  <si>
    <t>C_ID_95bea8a938</t>
  </si>
  <si>
    <t>C_ID_9ae8018927</t>
  </si>
  <si>
    <t>C_ID_9e4e79fab8</t>
  </si>
  <si>
    <t>C_ID_a120d34189</t>
  </si>
  <si>
    <t>C_ID_a32abb665a</t>
  </si>
  <si>
    <t>C_ID_a97720321f</t>
  </si>
  <si>
    <t>C_ID_af99e70f6a</t>
  </si>
  <si>
    <t>C_ID_b05b8a1bc3</t>
  </si>
  <si>
    <t>C_ID_b1f2ab5e6b</t>
  </si>
  <si>
    <t>C_ID_b25d492593</t>
  </si>
  <si>
    <t>C_ID_b78b96943f</t>
  </si>
  <si>
    <t>C_ID_bb43f4f97a</t>
  </si>
  <si>
    <t>C_ID_bd08b924db</t>
  </si>
  <si>
    <t>C_ID_be71a60d23</t>
  </si>
  <si>
    <t>C_ID_c08881d71e</t>
  </si>
  <si>
    <t>C_ID_c0e5bea5e3</t>
  </si>
  <si>
    <t>C_ID_c239d2062e</t>
  </si>
  <si>
    <t>C_ID_c2b034498d</t>
  </si>
  <si>
    <t>C_ID_c4766dde6f</t>
  </si>
  <si>
    <t>C_ID_c5bf64ecbd</t>
  </si>
  <si>
    <t>C_ID_c63e242d14</t>
  </si>
  <si>
    <t>C_ID_cb123befc4</t>
  </si>
  <si>
    <t>C_ID_cb2269c52d</t>
  </si>
  <si>
    <t>C_ID_cde58e2519</t>
  </si>
  <si>
    <t>C_ID_d15cd87e37</t>
  </si>
  <si>
    <t>C_ID_da88b91cbc</t>
  </si>
  <si>
    <t>C_ID_dbd0ca9053</t>
  </si>
  <si>
    <t>C_ID_dd1a3aa1bf</t>
  </si>
  <si>
    <t>C_ID_e30251715d</t>
  </si>
  <si>
    <t>C_ID_e30fc0a37d</t>
  </si>
  <si>
    <t>C_ID_e4d60467c2</t>
  </si>
  <si>
    <t>C_ID_e6928d4b95</t>
  </si>
  <si>
    <t>C_ID_eb71b8ba08</t>
  </si>
  <si>
    <t>C_ID_ec7f7416c1</t>
  </si>
  <si>
    <t>C_ID_ed123e552e</t>
  </si>
  <si>
    <t>C_ID_ef55cf8d4b</t>
  </si>
  <si>
    <t>C_ID_f0653560a1</t>
  </si>
  <si>
    <t>C_ID_f4f2312ef3</t>
  </si>
  <si>
    <t>C_ID_f8598ef051</t>
  </si>
  <si>
    <t>C_ID_fa6b2e9b04</t>
  </si>
  <si>
    <t>C_ID_faacef6d77</t>
  </si>
  <si>
    <t>C_ID_fb0875cd28</t>
  </si>
  <si>
    <t>C_ID_fba2b3a1cf</t>
  </si>
  <si>
    <t>C_ID_fd55871fd8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</si>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</sst>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workbookViewId="0"/>
  </sheetViews>
  <sheetFormatPr defaultRowHeight="14.4" x14ac:dyDescent="0.3"/>
  <cols>
    <col min="1" max="1" width="16.5546875" bestFit="1" customWidth="1"/>
    <col min="2" max="2" width="18.109375" bestFit="1" customWidth="1"/>
    <col min="3" max="3" width="11" bestFit="1" customWidth="1"/>
    <col min="4" max="4" width="15.44140625" bestFit="1" customWidth="1"/>
    <col min="5" max="5" width="10" bestFit="1" customWidth="1"/>
    <col min="6" max="6" width="13.77734375" bestFit="1" customWidth="1"/>
    <col min="7" max="7" width="17.77734375" bestFit="1" customWidth="1"/>
    <col min="8" max="8" width="19" bestFit="1" customWidth="1"/>
    <col min="9" max="9" width="11" bestFit="1" customWidth="1"/>
    <col min="10" max="10" width="18.77734375" bestFit="1" customWidth="1"/>
    <col min="11" max="11" width="46.109375" bestFit="1" customWidth="1"/>
    <col min="12" max="12" width="18.77734375" bestFit="1" customWidth="1"/>
    <col min="13" max="13" width="20.88671875" bestFit="1" customWidth="1"/>
  </cols>
  <sheetData>
    <row r="1" spans="1:1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114</v>
      </c>
    </row>
    <row r="2" spans="1:15" x14ac:dyDescent="0.3">
      <c r="A2" s="1" t="s">
        <v>104</v>
      </c>
      <c r="B2">
        <v>265.50468000000001</v>
      </c>
      <c r="C2">
        <v>2194.7096900000001</v>
      </c>
      <c r="D2">
        <v>33.983199999999997</v>
      </c>
      <c r="E2">
        <v>62.781589999999987</v>
      </c>
      <c r="F2">
        <v>158.65413000000001</v>
      </c>
      <c r="G2">
        <v>20.26126</v>
      </c>
      <c r="I2">
        <v>1280.6784600000001</v>
      </c>
      <c r="J2">
        <v>636.38218999999992</v>
      </c>
      <c r="K2">
        <v>61.537210000000002</v>
      </c>
      <c r="L2">
        <v>1182.59467</v>
      </c>
      <c r="O2">
        <f>SUM(B2:N2)</f>
        <v>5897.0870800000012</v>
      </c>
    </row>
    <row r="3" spans="1:15" x14ac:dyDescent="0.3">
      <c r="A3" s="1" t="s">
        <v>66</v>
      </c>
      <c r="C3">
        <v>3016.7905500000002</v>
      </c>
      <c r="D3">
        <v>9.340069999999999</v>
      </c>
      <c r="F3">
        <v>61.203049999999998</v>
      </c>
      <c r="H3">
        <v>12.93773</v>
      </c>
      <c r="I3">
        <v>732.28741000000002</v>
      </c>
      <c r="J3">
        <v>202.86839000000001</v>
      </c>
      <c r="K3">
        <v>51.310550000000013</v>
      </c>
      <c r="L3">
        <v>1192.01529</v>
      </c>
      <c r="N3">
        <v>145.97703999999999</v>
      </c>
      <c r="O3">
        <f>SUM(B3:N3)</f>
        <v>5424.7300800000003</v>
      </c>
    </row>
    <row r="4" spans="1:15" x14ac:dyDescent="0.3">
      <c r="A4" s="1" t="s">
        <v>40</v>
      </c>
      <c r="B4">
        <v>94.105429999999998</v>
      </c>
      <c r="C4">
        <v>3958.1558899999991</v>
      </c>
      <c r="E4">
        <v>342.01116999999999</v>
      </c>
      <c r="I4">
        <v>575.37810999999999</v>
      </c>
      <c r="J4">
        <v>331.61372999999998</v>
      </c>
      <c r="O4">
        <f>SUM(B4:N4)</f>
        <v>5301.2643299999991</v>
      </c>
    </row>
    <row r="5" spans="1:15" x14ac:dyDescent="0.3">
      <c r="A5" s="1" t="s">
        <v>84</v>
      </c>
      <c r="C5">
        <v>1736.1136200000001</v>
      </c>
      <c r="D5">
        <v>12.180350000000001</v>
      </c>
      <c r="E5">
        <v>92.363369999999989</v>
      </c>
      <c r="I5">
        <v>298.53940999999998</v>
      </c>
      <c r="J5">
        <v>403.99205000000001</v>
      </c>
      <c r="L5">
        <v>1870.8946800000001</v>
      </c>
      <c r="M5">
        <v>403.76976000000002</v>
      </c>
      <c r="O5">
        <f>SUM(B5:N5)</f>
        <v>4817.8532400000004</v>
      </c>
    </row>
    <row r="6" spans="1:15" x14ac:dyDescent="0.3">
      <c r="A6" s="1" t="s">
        <v>105</v>
      </c>
      <c r="C6">
        <v>3353.4648700000012</v>
      </c>
      <c r="E6">
        <v>312.20505000000003</v>
      </c>
      <c r="I6">
        <v>869.30080999999996</v>
      </c>
      <c r="J6">
        <v>162.92748</v>
      </c>
      <c r="O6">
        <f>SUM(B6:N6)</f>
        <v>4697.8982100000012</v>
      </c>
    </row>
    <row r="7" spans="1:15" x14ac:dyDescent="0.3">
      <c r="A7" s="1" t="s">
        <v>48</v>
      </c>
      <c r="C7">
        <v>2091.7123900000001</v>
      </c>
      <c r="D7">
        <v>105.65393</v>
      </c>
      <c r="E7">
        <v>603.22061999999983</v>
      </c>
      <c r="H7">
        <v>84.993279999999999</v>
      </c>
      <c r="I7">
        <v>1372.25108</v>
      </c>
      <c r="J7">
        <v>273.47307000000001</v>
      </c>
      <c r="K7">
        <v>0.40016000000000002</v>
      </c>
      <c r="L7">
        <v>91.450419999999994</v>
      </c>
      <c r="O7">
        <f>SUM(B7:N7)</f>
        <v>4623.1549500000001</v>
      </c>
    </row>
    <row r="8" spans="1:15" x14ac:dyDescent="0.3">
      <c r="A8" s="1" t="s">
        <v>103</v>
      </c>
      <c r="C8">
        <v>2621.70622</v>
      </c>
      <c r="D8">
        <v>294.23522000000003</v>
      </c>
      <c r="H8">
        <v>1.7528999999999999</v>
      </c>
      <c r="I8">
        <v>322.97413999999998</v>
      </c>
      <c r="J8">
        <v>965.16329999999994</v>
      </c>
      <c r="K8">
        <v>61.930529999999997</v>
      </c>
      <c r="L8">
        <v>177.93711999999999</v>
      </c>
      <c r="O8">
        <f>SUM(B8:N8)</f>
        <v>4445.6994299999988</v>
      </c>
    </row>
    <row r="9" spans="1:15" x14ac:dyDescent="0.3">
      <c r="A9" s="1" t="s">
        <v>33</v>
      </c>
      <c r="B9">
        <v>28.029219999999999</v>
      </c>
      <c r="C9">
        <v>1776.4941899999999</v>
      </c>
      <c r="D9">
        <v>127.3891</v>
      </c>
      <c r="E9">
        <v>163.42983000000001</v>
      </c>
      <c r="I9">
        <v>636.96235000000001</v>
      </c>
      <c r="J9">
        <v>587.50987000000009</v>
      </c>
      <c r="L9">
        <v>27.703250000000001</v>
      </c>
      <c r="M9">
        <v>916.09208000000001</v>
      </c>
      <c r="O9">
        <f>SUM(B9:N9)</f>
        <v>4263.6098899999997</v>
      </c>
    </row>
    <row r="10" spans="1:15" x14ac:dyDescent="0.3">
      <c r="A10" s="1" t="s">
        <v>75</v>
      </c>
      <c r="C10">
        <v>2093.2412599999998</v>
      </c>
      <c r="D10">
        <v>30.56101</v>
      </c>
      <c r="I10">
        <v>178.95569</v>
      </c>
      <c r="J10">
        <v>331.21762000000001</v>
      </c>
      <c r="K10">
        <v>80.728179999999995</v>
      </c>
      <c r="L10">
        <v>1524.2860700000001</v>
      </c>
      <c r="O10">
        <f>SUM(B10:N10)</f>
        <v>4238.9898300000004</v>
      </c>
    </row>
    <row r="11" spans="1:15" x14ac:dyDescent="0.3">
      <c r="A11" s="1" t="s">
        <v>23</v>
      </c>
      <c r="C11">
        <v>2692.77954</v>
      </c>
      <c r="H11">
        <v>3.1246399999999999</v>
      </c>
      <c r="I11">
        <v>389.05522000000002</v>
      </c>
      <c r="J11">
        <v>280.93610999999999</v>
      </c>
      <c r="L11">
        <v>841.85911999999996</v>
      </c>
      <c r="O11">
        <f>SUM(B11:N11)</f>
        <v>4207.7546300000004</v>
      </c>
    </row>
    <row r="12" spans="1:15" x14ac:dyDescent="0.3">
      <c r="A12" s="1" t="s">
        <v>74</v>
      </c>
      <c r="C12">
        <v>1945.47766</v>
      </c>
      <c r="D12">
        <v>91.264920000000004</v>
      </c>
      <c r="E12">
        <v>180.57622000000001</v>
      </c>
      <c r="I12">
        <v>1388.3937599999999</v>
      </c>
      <c r="J12">
        <v>402.44448999999997</v>
      </c>
      <c r="K12">
        <v>21.053999999999998</v>
      </c>
      <c r="L12">
        <v>67.270669999999996</v>
      </c>
      <c r="O12">
        <f>SUM(B12:N12)</f>
        <v>4096.4817199999998</v>
      </c>
    </row>
    <row r="13" spans="1:15" x14ac:dyDescent="0.3">
      <c r="A13" s="1" t="s">
        <v>26</v>
      </c>
      <c r="B13">
        <v>51.528949999999988</v>
      </c>
      <c r="C13">
        <v>2878.26379</v>
      </c>
      <c r="E13">
        <v>79.485649999999993</v>
      </c>
      <c r="I13">
        <v>509.58040999999997</v>
      </c>
      <c r="J13">
        <v>576.1325599999999</v>
      </c>
      <c r="O13">
        <f>SUM(B13:N13)</f>
        <v>4094.99136</v>
      </c>
    </row>
    <row r="14" spans="1:15" x14ac:dyDescent="0.3">
      <c r="A14" s="1" t="s">
        <v>92</v>
      </c>
      <c r="C14">
        <v>2795.1587599999998</v>
      </c>
      <c r="D14">
        <v>1.5892900000000001</v>
      </c>
      <c r="I14">
        <v>654.27708000000007</v>
      </c>
      <c r="J14">
        <v>427.97187000000002</v>
      </c>
      <c r="K14">
        <v>25.34656</v>
      </c>
      <c r="M14">
        <v>2.7669999999999999</v>
      </c>
      <c r="O14">
        <f>SUM(B14:N14)</f>
        <v>3907.1105599999996</v>
      </c>
    </row>
    <row r="15" spans="1:15" x14ac:dyDescent="0.3">
      <c r="A15" s="1" t="s">
        <v>15</v>
      </c>
      <c r="B15">
        <v>257.48385999999999</v>
      </c>
      <c r="C15">
        <v>2599.162710000001</v>
      </c>
      <c r="E15">
        <v>146.86411000000001</v>
      </c>
      <c r="I15">
        <v>346.64459000000011</v>
      </c>
      <c r="J15">
        <v>279.10075000000001</v>
      </c>
      <c r="L15">
        <v>256.24378000000002</v>
      </c>
      <c r="M15">
        <v>19.31493</v>
      </c>
      <c r="O15">
        <f>SUM(B15:N15)</f>
        <v>3904.8147300000014</v>
      </c>
    </row>
    <row r="16" spans="1:15" x14ac:dyDescent="0.3">
      <c r="A16" s="1" t="s">
        <v>46</v>
      </c>
      <c r="C16">
        <v>2851.5174400000001</v>
      </c>
      <c r="D16">
        <v>28.616710000000001</v>
      </c>
      <c r="F16">
        <v>4.9521499999999996</v>
      </c>
      <c r="I16">
        <v>664.97833000000003</v>
      </c>
      <c r="J16">
        <v>291.30103000000003</v>
      </c>
      <c r="L16">
        <v>26.28744</v>
      </c>
      <c r="O16">
        <f>SUM(B16:N16)</f>
        <v>3867.6531</v>
      </c>
    </row>
    <row r="17" spans="1:15" x14ac:dyDescent="0.3">
      <c r="A17" s="1" t="s">
        <v>73</v>
      </c>
      <c r="B17">
        <v>2.9509699999999999</v>
      </c>
      <c r="C17">
        <v>2889.0763900000002</v>
      </c>
      <c r="I17">
        <v>373.02987999999999</v>
      </c>
      <c r="J17">
        <v>347.57490000000001</v>
      </c>
      <c r="M17">
        <v>146.79056</v>
      </c>
      <c r="O17">
        <f>SUM(B17:N17)</f>
        <v>3759.4227000000001</v>
      </c>
    </row>
    <row r="18" spans="1:15" x14ac:dyDescent="0.3">
      <c r="A18" s="1" t="s">
        <v>32</v>
      </c>
      <c r="C18">
        <v>2512.68325</v>
      </c>
      <c r="E18">
        <v>59.29867999999999</v>
      </c>
      <c r="I18">
        <v>567.74453000000005</v>
      </c>
      <c r="J18">
        <v>337.03084000000001</v>
      </c>
      <c r="K18">
        <v>83.145210000000006</v>
      </c>
      <c r="M18">
        <v>178.16033999999999</v>
      </c>
      <c r="O18">
        <f>SUM(B18:N18)</f>
        <v>3738.0628499999998</v>
      </c>
    </row>
    <row r="19" spans="1:15" x14ac:dyDescent="0.3">
      <c r="A19" s="1" t="s">
        <v>56</v>
      </c>
      <c r="B19">
        <v>656.25138000000004</v>
      </c>
      <c r="C19">
        <v>2576.4509600000001</v>
      </c>
      <c r="I19">
        <v>242.18861000000001</v>
      </c>
      <c r="J19">
        <v>120.71510000000001</v>
      </c>
      <c r="O19">
        <f>SUM(B19:N19)</f>
        <v>3595.6060500000003</v>
      </c>
    </row>
    <row r="20" spans="1:15" x14ac:dyDescent="0.3">
      <c r="A20" s="1" t="s">
        <v>57</v>
      </c>
      <c r="C20">
        <v>2771.58601</v>
      </c>
      <c r="E20">
        <v>134.65969999999999</v>
      </c>
      <c r="I20">
        <v>286.66251999999997</v>
      </c>
      <c r="J20">
        <v>198.78457</v>
      </c>
      <c r="K20">
        <v>89.761970000000005</v>
      </c>
      <c r="O20">
        <f>SUM(B20:N20)</f>
        <v>3481.4547699999998</v>
      </c>
    </row>
    <row r="21" spans="1:15" x14ac:dyDescent="0.3">
      <c r="A21" s="1" t="s">
        <v>65</v>
      </c>
      <c r="C21">
        <v>1104.8870300000001</v>
      </c>
      <c r="D21">
        <v>128.52778000000001</v>
      </c>
      <c r="E21">
        <v>516.48643000000004</v>
      </c>
      <c r="F21">
        <v>63.279480000000007</v>
      </c>
      <c r="I21">
        <v>781.15460999999993</v>
      </c>
      <c r="J21">
        <v>539.98583999999994</v>
      </c>
      <c r="K21">
        <v>135.93021999999999</v>
      </c>
      <c r="M21">
        <v>13.35529</v>
      </c>
      <c r="N21">
        <v>178.97308000000001</v>
      </c>
      <c r="O21">
        <f>SUM(B21:N21)</f>
        <v>3462.5797600000001</v>
      </c>
    </row>
    <row r="22" spans="1:15" x14ac:dyDescent="0.3">
      <c r="A22" s="1" t="s">
        <v>89</v>
      </c>
      <c r="C22">
        <v>2645.2907500000001</v>
      </c>
      <c r="E22">
        <v>23.093640000000001</v>
      </c>
      <c r="I22">
        <v>350.63213999999988</v>
      </c>
      <c r="J22">
        <v>333.87083000000001</v>
      </c>
      <c r="K22">
        <v>0.68274999999999997</v>
      </c>
      <c r="L22">
        <v>20.609690000000001</v>
      </c>
      <c r="M22">
        <v>33.83211</v>
      </c>
      <c r="O22">
        <f>SUM(B22:N22)</f>
        <v>3408.0119099999997</v>
      </c>
    </row>
    <row r="23" spans="1:15" x14ac:dyDescent="0.3">
      <c r="A23" s="1" t="s">
        <v>63</v>
      </c>
      <c r="C23">
        <v>2821.4227000000001</v>
      </c>
      <c r="D23">
        <v>54.242800000000003</v>
      </c>
      <c r="E23">
        <v>60.418999999999997</v>
      </c>
      <c r="I23">
        <v>253.30457999999999</v>
      </c>
      <c r="J23">
        <v>13.473319999999999</v>
      </c>
      <c r="L23">
        <v>112.92856999999999</v>
      </c>
      <c r="O23">
        <f>SUM(B23:N23)</f>
        <v>3315.79097</v>
      </c>
    </row>
    <row r="24" spans="1:15" x14ac:dyDescent="0.3">
      <c r="A24" s="1" t="s">
        <v>60</v>
      </c>
      <c r="C24">
        <v>2638.0802800000001</v>
      </c>
      <c r="E24">
        <v>116.13323</v>
      </c>
      <c r="I24">
        <v>144.86942999999999</v>
      </c>
      <c r="J24">
        <v>295.07868999999999</v>
      </c>
      <c r="O24">
        <f>SUM(B24:N24)</f>
        <v>3194.1616300000001</v>
      </c>
    </row>
    <row r="25" spans="1:15" x14ac:dyDescent="0.3">
      <c r="A25" s="1" t="s">
        <v>86</v>
      </c>
      <c r="C25">
        <v>775.43799000000001</v>
      </c>
      <c r="E25">
        <v>34.61354</v>
      </c>
      <c r="I25">
        <v>313.47725000000003</v>
      </c>
      <c r="J25">
        <v>598.10650999999996</v>
      </c>
      <c r="L25">
        <v>1435.0763300000001</v>
      </c>
      <c r="O25">
        <f>SUM(B25:N25)</f>
        <v>3156.71162</v>
      </c>
    </row>
    <row r="26" spans="1:15" x14ac:dyDescent="0.3">
      <c r="A26" s="1" t="s">
        <v>52</v>
      </c>
      <c r="C26">
        <v>1538.5227299999999</v>
      </c>
      <c r="D26">
        <v>114.11422</v>
      </c>
      <c r="E26">
        <v>452.62175000000002</v>
      </c>
      <c r="I26">
        <v>527.18190000000004</v>
      </c>
      <c r="J26">
        <v>206.40905000000001</v>
      </c>
      <c r="K26">
        <v>3.9657499999999999</v>
      </c>
      <c r="L26">
        <v>234.01005000000001</v>
      </c>
      <c r="M26">
        <v>27.2743</v>
      </c>
      <c r="N26">
        <v>3.6918600000000001</v>
      </c>
      <c r="O26">
        <f>SUM(B26:N26)</f>
        <v>3107.7916099999998</v>
      </c>
    </row>
    <row r="27" spans="1:15" x14ac:dyDescent="0.3">
      <c r="A27" s="1" t="s">
        <v>16</v>
      </c>
      <c r="B27">
        <v>125.85704</v>
      </c>
      <c r="C27">
        <v>1860.2301</v>
      </c>
      <c r="D27">
        <v>50.565219999999997</v>
      </c>
      <c r="E27">
        <v>39.029719999999998</v>
      </c>
      <c r="I27">
        <v>414.91282000000001</v>
      </c>
      <c r="J27">
        <v>212.37022999999999</v>
      </c>
      <c r="K27">
        <v>154.87665000000001</v>
      </c>
      <c r="M27">
        <v>99.203710000000001</v>
      </c>
      <c r="O27">
        <f>SUM(B27:N27)</f>
        <v>2957.0454900000004</v>
      </c>
    </row>
    <row r="28" spans="1:15" x14ac:dyDescent="0.3">
      <c r="A28" s="1" t="s">
        <v>53</v>
      </c>
      <c r="C28">
        <v>1445.5722000000001</v>
      </c>
      <c r="J28">
        <v>136.30869000000001</v>
      </c>
      <c r="L28">
        <v>1331.8233299999999</v>
      </c>
      <c r="O28">
        <f>SUM(B28:N28)</f>
        <v>2913.7042200000001</v>
      </c>
    </row>
    <row r="29" spans="1:15" x14ac:dyDescent="0.3">
      <c r="A29" s="1" t="s">
        <v>78</v>
      </c>
      <c r="B29">
        <v>40.411730000000013</v>
      </c>
      <c r="C29">
        <v>1522.0004899999999</v>
      </c>
      <c r="D29">
        <v>218.83222000000001</v>
      </c>
      <c r="E29">
        <v>274.13805000000002</v>
      </c>
      <c r="G29">
        <v>211.40010000000001</v>
      </c>
      <c r="I29">
        <v>205.9169</v>
      </c>
      <c r="J29">
        <v>423.28089999999997</v>
      </c>
      <c r="K29">
        <v>13.05456</v>
      </c>
      <c r="L29">
        <v>1.58226</v>
      </c>
      <c r="O29">
        <f>SUM(B29:N29)</f>
        <v>2910.6172099999999</v>
      </c>
    </row>
    <row r="30" spans="1:15" x14ac:dyDescent="0.3">
      <c r="A30" s="1" t="s">
        <v>100</v>
      </c>
      <c r="C30">
        <v>1032.54312</v>
      </c>
      <c r="E30">
        <v>260.36468000000002</v>
      </c>
      <c r="G30">
        <v>555.7209499999999</v>
      </c>
      <c r="H30">
        <v>110.82741</v>
      </c>
      <c r="I30">
        <v>497.37137000000013</v>
      </c>
      <c r="J30">
        <v>230.15191999999999</v>
      </c>
      <c r="L30">
        <v>197.08801</v>
      </c>
      <c r="O30">
        <f>SUM(B30:N30)</f>
        <v>2884.0674599999998</v>
      </c>
    </row>
    <row r="31" spans="1:15" x14ac:dyDescent="0.3">
      <c r="A31" s="1" t="s">
        <v>94</v>
      </c>
      <c r="C31">
        <v>1659.73838</v>
      </c>
      <c r="D31">
        <v>21.97373</v>
      </c>
      <c r="F31">
        <v>91.363210000000009</v>
      </c>
      <c r="H31">
        <v>84.860810000000001</v>
      </c>
      <c r="I31">
        <v>847.52735000000007</v>
      </c>
      <c r="J31">
        <v>122.12869999999999</v>
      </c>
      <c r="K31">
        <v>13.546390000000001</v>
      </c>
      <c r="L31">
        <v>16.51078</v>
      </c>
      <c r="O31">
        <f>SUM(B31:N31)</f>
        <v>2857.6493500000001</v>
      </c>
    </row>
    <row r="32" spans="1:15" x14ac:dyDescent="0.3">
      <c r="A32" s="1" t="s">
        <v>21</v>
      </c>
      <c r="B32">
        <v>255.85937999999999</v>
      </c>
      <c r="C32">
        <v>1934.2735399999999</v>
      </c>
      <c r="E32">
        <v>177.15703999999999</v>
      </c>
      <c r="I32">
        <v>308.27913000000001</v>
      </c>
      <c r="J32">
        <v>23.222529999999999</v>
      </c>
      <c r="O32">
        <f>SUM(B32:N32)</f>
        <v>2698.79162</v>
      </c>
    </row>
    <row r="33" spans="1:15" x14ac:dyDescent="0.3">
      <c r="A33" s="1" t="s">
        <v>62</v>
      </c>
      <c r="B33">
        <v>35.093029999999999</v>
      </c>
      <c r="C33">
        <v>1784.4005400000001</v>
      </c>
      <c r="E33">
        <v>60.471600000000002</v>
      </c>
      <c r="G33">
        <v>2.3400300000000001</v>
      </c>
      <c r="I33">
        <v>556.25687000000005</v>
      </c>
      <c r="J33">
        <v>194.44816</v>
      </c>
      <c r="L33">
        <v>56.0383</v>
      </c>
      <c r="O33">
        <f>SUM(B33:N33)</f>
        <v>2689.0485300000005</v>
      </c>
    </row>
    <row r="34" spans="1:15" x14ac:dyDescent="0.3">
      <c r="A34" s="1" t="s">
        <v>31</v>
      </c>
      <c r="C34">
        <v>1406.8571400000001</v>
      </c>
      <c r="E34">
        <v>39.544469999999997</v>
      </c>
      <c r="F34">
        <v>12.686249999999999</v>
      </c>
      <c r="I34">
        <v>753.23554999999988</v>
      </c>
      <c r="J34">
        <v>16.65371</v>
      </c>
      <c r="N34">
        <v>442.15661</v>
      </c>
      <c r="O34">
        <f>SUM(B34:N34)</f>
        <v>2671.13373</v>
      </c>
    </row>
    <row r="35" spans="1:15" x14ac:dyDescent="0.3">
      <c r="A35" s="1" t="s">
        <v>83</v>
      </c>
      <c r="C35">
        <v>2090.2081499999999</v>
      </c>
      <c r="E35">
        <v>49.175469999999997</v>
      </c>
      <c r="I35">
        <v>151.05174</v>
      </c>
      <c r="J35">
        <v>291.69310999999999</v>
      </c>
      <c r="M35">
        <v>50.848529999999997</v>
      </c>
      <c r="O35">
        <f>SUM(B35:N35)</f>
        <v>2632.9770000000003</v>
      </c>
    </row>
    <row r="36" spans="1:15" x14ac:dyDescent="0.3">
      <c r="A36" s="1" t="s">
        <v>90</v>
      </c>
      <c r="C36">
        <v>1550.2991400000001</v>
      </c>
      <c r="D36">
        <v>100.33187</v>
      </c>
      <c r="E36">
        <v>145.84748999999999</v>
      </c>
      <c r="G36">
        <v>84.779160000000005</v>
      </c>
      <c r="I36">
        <v>416.36095999999998</v>
      </c>
      <c r="J36">
        <v>251.77557999999999</v>
      </c>
      <c r="L36">
        <v>53.17897</v>
      </c>
      <c r="O36">
        <f>SUM(B36:N36)</f>
        <v>2602.5731700000001</v>
      </c>
    </row>
    <row r="37" spans="1:15" x14ac:dyDescent="0.3">
      <c r="A37" s="1" t="s">
        <v>112</v>
      </c>
      <c r="B37">
        <v>0.58641999999999994</v>
      </c>
      <c r="C37">
        <v>2047.6004600000001</v>
      </c>
      <c r="I37">
        <v>153.54752999999999</v>
      </c>
      <c r="J37">
        <v>85.107479999999995</v>
      </c>
      <c r="M37">
        <v>21.99812</v>
      </c>
      <c r="O37">
        <f>SUM(B37:N37)</f>
        <v>2308.8400100000003</v>
      </c>
    </row>
    <row r="38" spans="1:15" x14ac:dyDescent="0.3">
      <c r="A38" s="1" t="s">
        <v>61</v>
      </c>
      <c r="B38">
        <v>99.619190000000003</v>
      </c>
      <c r="C38">
        <v>1132.9331099999999</v>
      </c>
      <c r="D38">
        <v>20.055910000000001</v>
      </c>
      <c r="E38">
        <v>38.032870000000003</v>
      </c>
      <c r="I38">
        <v>395.59161</v>
      </c>
      <c r="J38">
        <v>349.40521999999999</v>
      </c>
      <c r="N38">
        <v>167.18024</v>
      </c>
      <c r="O38">
        <f>SUM(B38:N38)</f>
        <v>2202.8181500000001</v>
      </c>
    </row>
    <row r="39" spans="1:15" x14ac:dyDescent="0.3">
      <c r="A39" s="1" t="s">
        <v>97</v>
      </c>
      <c r="C39">
        <v>1203.53485</v>
      </c>
      <c r="E39">
        <v>28.97692</v>
      </c>
      <c r="I39">
        <v>418.82909999999998</v>
      </c>
      <c r="J39">
        <v>470.04739000000001</v>
      </c>
      <c r="L39">
        <v>47.056730000000002</v>
      </c>
      <c r="O39">
        <f>SUM(B39:N39)</f>
        <v>2168.44499</v>
      </c>
    </row>
    <row r="40" spans="1:15" x14ac:dyDescent="0.3">
      <c r="A40" s="1" t="s">
        <v>44</v>
      </c>
      <c r="C40">
        <v>1669.5220200000001</v>
      </c>
      <c r="I40">
        <v>178.91818000000001</v>
      </c>
      <c r="J40">
        <v>112.81703</v>
      </c>
      <c r="L40">
        <v>204.6884</v>
      </c>
      <c r="O40">
        <f>SUM(B40:N40)</f>
        <v>2165.9456300000002</v>
      </c>
    </row>
    <row r="41" spans="1:15" x14ac:dyDescent="0.3">
      <c r="A41" s="1" t="s">
        <v>51</v>
      </c>
      <c r="B41">
        <v>97.49875999999999</v>
      </c>
      <c r="C41">
        <v>1514.68974</v>
      </c>
      <c r="D41">
        <v>60.293680000000002</v>
      </c>
      <c r="F41">
        <v>160.89840000000001</v>
      </c>
      <c r="I41">
        <v>29.508189999999999</v>
      </c>
      <c r="J41">
        <v>256.94565</v>
      </c>
      <c r="O41">
        <f>SUM(B41:N41)</f>
        <v>2119.8344200000001</v>
      </c>
    </row>
    <row r="42" spans="1:15" x14ac:dyDescent="0.3">
      <c r="A42" s="1" t="s">
        <v>93</v>
      </c>
      <c r="C42">
        <v>1289.82843</v>
      </c>
      <c r="D42">
        <v>7.7166399999999999</v>
      </c>
      <c r="E42">
        <v>195.69830999999999</v>
      </c>
      <c r="I42">
        <v>299.90436000000011</v>
      </c>
      <c r="L42">
        <v>210.12367</v>
      </c>
      <c r="O42">
        <f>SUM(B42:N42)</f>
        <v>2003.2714100000003</v>
      </c>
    </row>
    <row r="43" spans="1:15" x14ac:dyDescent="0.3">
      <c r="A43" s="1" t="s">
        <v>49</v>
      </c>
      <c r="C43">
        <v>1299.3031800000001</v>
      </c>
      <c r="E43">
        <v>126.62387</v>
      </c>
      <c r="I43">
        <v>186.34295</v>
      </c>
      <c r="J43">
        <v>304.28590000000003</v>
      </c>
      <c r="O43">
        <f>SUM(B43:N43)</f>
        <v>1916.5559000000001</v>
      </c>
    </row>
    <row r="44" spans="1:15" x14ac:dyDescent="0.3">
      <c r="A44" s="1" t="s">
        <v>88</v>
      </c>
      <c r="C44">
        <v>1129.68271</v>
      </c>
      <c r="E44">
        <v>113.40943</v>
      </c>
      <c r="I44">
        <v>275.76575000000008</v>
      </c>
      <c r="J44">
        <v>340.33123000000012</v>
      </c>
      <c r="K44">
        <v>55.01981</v>
      </c>
      <c r="O44">
        <f>SUM(B44:N44)</f>
        <v>1914.20893</v>
      </c>
    </row>
    <row r="45" spans="1:15" x14ac:dyDescent="0.3">
      <c r="A45" s="1" t="s">
        <v>91</v>
      </c>
      <c r="C45">
        <v>1523.9680800000001</v>
      </c>
      <c r="D45">
        <v>3.968</v>
      </c>
      <c r="I45">
        <v>6.5111000000000008</v>
      </c>
      <c r="J45">
        <v>321.57799</v>
      </c>
      <c r="O45">
        <f>SUM(B45:N45)</f>
        <v>1856.0251700000001</v>
      </c>
    </row>
    <row r="46" spans="1:15" x14ac:dyDescent="0.3">
      <c r="A46" s="1" t="s">
        <v>47</v>
      </c>
      <c r="C46">
        <v>1063.97387</v>
      </c>
      <c r="D46">
        <v>248.85776999999999</v>
      </c>
      <c r="E46">
        <v>284.00189999999998</v>
      </c>
      <c r="I46">
        <v>198.72781000000001</v>
      </c>
      <c r="J46">
        <v>14.267440000000001</v>
      </c>
      <c r="K46">
        <v>44.057960000000001</v>
      </c>
      <c r="O46">
        <f>SUM(B46:N46)</f>
        <v>1853.8867500000003</v>
      </c>
    </row>
    <row r="47" spans="1:15" x14ac:dyDescent="0.3">
      <c r="A47" s="1" t="s">
        <v>24</v>
      </c>
      <c r="C47">
        <v>1241.9424200000001</v>
      </c>
      <c r="I47">
        <v>227.16203999999999</v>
      </c>
      <c r="J47">
        <v>314.10640000000001</v>
      </c>
      <c r="L47">
        <v>39.703470000000003</v>
      </c>
      <c r="O47">
        <f>SUM(B47:N47)</f>
        <v>1822.9143300000001</v>
      </c>
    </row>
    <row r="48" spans="1:15" x14ac:dyDescent="0.3">
      <c r="A48" s="1" t="s">
        <v>29</v>
      </c>
      <c r="B48">
        <v>242.54316</v>
      </c>
      <c r="C48">
        <v>348.06274999999999</v>
      </c>
      <c r="I48">
        <v>412.83107999999999</v>
      </c>
      <c r="L48">
        <v>742.75787000000003</v>
      </c>
      <c r="M48">
        <v>21.186730000000001</v>
      </c>
      <c r="O48">
        <f>SUM(B48:N48)</f>
        <v>1767.38159</v>
      </c>
    </row>
    <row r="49" spans="1:15" x14ac:dyDescent="0.3">
      <c r="A49" s="1" t="s">
        <v>28</v>
      </c>
      <c r="C49">
        <v>1368.1432500000001</v>
      </c>
      <c r="E49">
        <v>137.97451000000001</v>
      </c>
      <c r="I49">
        <v>100.8122</v>
      </c>
      <c r="J49">
        <v>105.77977</v>
      </c>
      <c r="K49">
        <v>4.2243500000000003</v>
      </c>
      <c r="O49">
        <f>SUM(B49:N49)</f>
        <v>1716.9340800000002</v>
      </c>
    </row>
    <row r="50" spans="1:15" x14ac:dyDescent="0.3">
      <c r="A50" s="1" t="s">
        <v>58</v>
      </c>
      <c r="B50">
        <v>54.527520000000003</v>
      </c>
      <c r="C50">
        <v>1199.59113</v>
      </c>
      <c r="D50">
        <v>1.7410099999999999</v>
      </c>
      <c r="E50">
        <v>90.876109999999997</v>
      </c>
      <c r="I50">
        <v>207.64363</v>
      </c>
      <c r="J50">
        <v>143.61863</v>
      </c>
      <c r="O50">
        <f>SUM(B50:N50)</f>
        <v>1697.99803</v>
      </c>
    </row>
    <row r="51" spans="1:15" x14ac:dyDescent="0.3">
      <c r="A51" s="1" t="s">
        <v>107</v>
      </c>
      <c r="C51">
        <v>781.94875999999999</v>
      </c>
      <c r="D51">
        <v>14.26707</v>
      </c>
      <c r="I51">
        <v>670.98744999999997</v>
      </c>
      <c r="J51">
        <v>139.76673</v>
      </c>
      <c r="K51">
        <v>3.08839</v>
      </c>
      <c r="O51">
        <f>SUM(B51:N51)</f>
        <v>1610.0583999999999</v>
      </c>
    </row>
    <row r="52" spans="1:15" x14ac:dyDescent="0.3">
      <c r="A52" s="1" t="s">
        <v>37</v>
      </c>
      <c r="C52">
        <v>1277.9652599999999</v>
      </c>
      <c r="I52">
        <v>264.5641</v>
      </c>
      <c r="O52">
        <f>SUM(B52:N52)</f>
        <v>1542.52936</v>
      </c>
    </row>
    <row r="53" spans="1:15" x14ac:dyDescent="0.3">
      <c r="A53" s="1" t="s">
        <v>95</v>
      </c>
      <c r="C53">
        <v>361.5027</v>
      </c>
      <c r="E53">
        <v>21.41508</v>
      </c>
      <c r="I53">
        <v>743.27270999999996</v>
      </c>
      <c r="J53">
        <v>360.00380000000013</v>
      </c>
      <c r="O53">
        <f>SUM(B53:N53)</f>
        <v>1486.1942900000001</v>
      </c>
    </row>
    <row r="54" spans="1:15" x14ac:dyDescent="0.3">
      <c r="A54" s="1" t="s">
        <v>70</v>
      </c>
      <c r="C54">
        <v>420.66224</v>
      </c>
      <c r="E54">
        <v>4.6566299999999998</v>
      </c>
      <c r="H54">
        <v>13.02688</v>
      </c>
      <c r="I54">
        <v>226.01766000000001</v>
      </c>
      <c r="J54">
        <v>5.9019300000000001</v>
      </c>
      <c r="L54">
        <v>783.69195999999999</v>
      </c>
      <c r="O54">
        <f>SUM(B54:N54)</f>
        <v>1453.9573</v>
      </c>
    </row>
    <row r="55" spans="1:15" x14ac:dyDescent="0.3">
      <c r="A55" s="1" t="s">
        <v>109</v>
      </c>
      <c r="C55">
        <v>658.57766000000004</v>
      </c>
      <c r="F55">
        <v>40.318510000000003</v>
      </c>
      <c r="I55">
        <v>524.97497999999996</v>
      </c>
      <c r="J55">
        <v>14.461930000000001</v>
      </c>
      <c r="L55">
        <v>158.45668000000001</v>
      </c>
      <c r="M55">
        <v>14.39695</v>
      </c>
      <c r="O55">
        <f>SUM(B55:N55)</f>
        <v>1411.1867099999999</v>
      </c>
    </row>
    <row r="56" spans="1:15" x14ac:dyDescent="0.3">
      <c r="A56" s="1" t="s">
        <v>54</v>
      </c>
      <c r="C56">
        <v>1084.7827199999999</v>
      </c>
      <c r="E56">
        <v>48.712809999999998</v>
      </c>
      <c r="I56">
        <v>221.91407000000001</v>
      </c>
      <c r="J56">
        <v>5.6899300000000004</v>
      </c>
      <c r="K56">
        <v>41.889710000000001</v>
      </c>
      <c r="O56">
        <f>SUM(B56:N56)</f>
        <v>1402.9892399999999</v>
      </c>
    </row>
    <row r="57" spans="1:15" x14ac:dyDescent="0.3">
      <c r="A57" s="1" t="s">
        <v>34</v>
      </c>
      <c r="C57">
        <v>1013.58111</v>
      </c>
      <c r="I57">
        <v>296.85867999999999</v>
      </c>
      <c r="J57">
        <v>58.85642</v>
      </c>
      <c r="O57">
        <f>SUM(B57:N57)</f>
        <v>1369.29621</v>
      </c>
    </row>
    <row r="58" spans="1:15" x14ac:dyDescent="0.3">
      <c r="A58" s="1" t="s">
        <v>106</v>
      </c>
      <c r="C58">
        <v>453.99045999999998</v>
      </c>
      <c r="E58">
        <v>21.096440000000001</v>
      </c>
      <c r="I58">
        <v>186.11941999999999</v>
      </c>
      <c r="J58">
        <v>500.41149999999999</v>
      </c>
      <c r="L58">
        <v>115.84887000000001</v>
      </c>
      <c r="O58">
        <f>SUM(B58:N58)</f>
        <v>1277.46669</v>
      </c>
    </row>
    <row r="59" spans="1:15" x14ac:dyDescent="0.3">
      <c r="A59" s="1" t="s">
        <v>80</v>
      </c>
      <c r="C59">
        <v>1036.6373000000001</v>
      </c>
      <c r="I59">
        <v>151.86981</v>
      </c>
      <c r="J59">
        <v>67.348319999999987</v>
      </c>
      <c r="K59">
        <v>17.461919999999999</v>
      </c>
      <c r="O59">
        <f>SUM(B59:N59)</f>
        <v>1273.31735</v>
      </c>
    </row>
    <row r="60" spans="1:15" x14ac:dyDescent="0.3">
      <c r="A60" s="1" t="s">
        <v>59</v>
      </c>
      <c r="C60">
        <v>449.41088000000002</v>
      </c>
      <c r="I60">
        <v>504.18194999999997</v>
      </c>
      <c r="J60">
        <v>305.96230000000003</v>
      </c>
      <c r="O60">
        <f>SUM(B60:N60)</f>
        <v>1259.5551300000002</v>
      </c>
    </row>
    <row r="61" spans="1:15" x14ac:dyDescent="0.3">
      <c r="A61" s="1" t="s">
        <v>45</v>
      </c>
      <c r="B61">
        <v>16.31568</v>
      </c>
      <c r="C61">
        <v>821.98117999999999</v>
      </c>
      <c r="D61">
        <v>4.8529999999999998</v>
      </c>
      <c r="E61">
        <v>2.7483</v>
      </c>
      <c r="H61">
        <v>117.21586000000001</v>
      </c>
      <c r="I61">
        <v>203.76325</v>
      </c>
      <c r="J61">
        <v>78.716599999999985</v>
      </c>
      <c r="O61">
        <f>SUM(B61:N61)</f>
        <v>1245.5938699999999</v>
      </c>
    </row>
    <row r="62" spans="1:15" x14ac:dyDescent="0.3">
      <c r="A62" s="1" t="s">
        <v>98</v>
      </c>
      <c r="B62">
        <v>93.321699999999993</v>
      </c>
      <c r="C62">
        <v>82.788309999999996</v>
      </c>
      <c r="D62">
        <v>215.05233999999999</v>
      </c>
      <c r="E62">
        <v>193.77431000000001</v>
      </c>
      <c r="I62">
        <v>339.26785000000001</v>
      </c>
      <c r="J62">
        <v>244.07056</v>
      </c>
      <c r="L62">
        <v>7.3367699999999996</v>
      </c>
      <c r="O62">
        <f>SUM(B62:N62)</f>
        <v>1175.61184</v>
      </c>
    </row>
    <row r="63" spans="1:15" x14ac:dyDescent="0.3">
      <c r="A63" s="1" t="s">
        <v>108</v>
      </c>
      <c r="C63">
        <v>12.29907</v>
      </c>
      <c r="E63">
        <v>278.99767000000003</v>
      </c>
      <c r="I63">
        <v>355.49439999999998</v>
      </c>
      <c r="J63">
        <v>237.88651999999999</v>
      </c>
      <c r="K63">
        <v>2.8810799999999999</v>
      </c>
      <c r="M63">
        <v>267.83726999999999</v>
      </c>
      <c r="O63">
        <f>SUM(B63:N63)</f>
        <v>1155.3960099999999</v>
      </c>
    </row>
    <row r="64" spans="1:15" x14ac:dyDescent="0.3">
      <c r="A64" s="1" t="s">
        <v>43</v>
      </c>
      <c r="B64">
        <v>746.91448000000003</v>
      </c>
      <c r="C64">
        <v>237.04291000000001</v>
      </c>
      <c r="D64">
        <v>4.5375500000000004</v>
      </c>
      <c r="E64">
        <v>3.1134400000000002</v>
      </c>
      <c r="I64">
        <v>46.95382</v>
      </c>
      <c r="J64">
        <v>90.495270000000005</v>
      </c>
      <c r="O64">
        <f>SUM(B64:N64)</f>
        <v>1129.0574700000002</v>
      </c>
    </row>
    <row r="65" spans="1:15" x14ac:dyDescent="0.3">
      <c r="A65" s="1" t="s">
        <v>99</v>
      </c>
      <c r="D65">
        <v>210.92046999999999</v>
      </c>
      <c r="I65">
        <v>310.56099999999998</v>
      </c>
      <c r="J65">
        <v>140.23634000000001</v>
      </c>
      <c r="L65">
        <v>400.91205000000002</v>
      </c>
      <c r="O65">
        <f>SUM(B65:N65)</f>
        <v>1062.62986</v>
      </c>
    </row>
    <row r="66" spans="1:15" x14ac:dyDescent="0.3">
      <c r="A66" s="1" t="s">
        <v>113</v>
      </c>
      <c r="B66">
        <v>92.201509999999999</v>
      </c>
      <c r="C66">
        <v>792.88508999999999</v>
      </c>
      <c r="I66">
        <v>161.12706</v>
      </c>
      <c r="O66">
        <f>SUM(B66:N66)</f>
        <v>1046.2136599999999</v>
      </c>
    </row>
    <row r="67" spans="1:15" x14ac:dyDescent="0.3">
      <c r="A67" s="1" t="s">
        <v>77</v>
      </c>
      <c r="C67">
        <v>797.61102000000005</v>
      </c>
      <c r="D67">
        <v>114.36557999999999</v>
      </c>
      <c r="J67">
        <v>115.69419000000001</v>
      </c>
      <c r="O67">
        <f>SUM(B67:N67)</f>
        <v>1027.6707900000001</v>
      </c>
    </row>
    <row r="68" spans="1:15" x14ac:dyDescent="0.3">
      <c r="A68" s="1" t="s">
        <v>72</v>
      </c>
      <c r="C68">
        <v>503.07708000000002</v>
      </c>
      <c r="E68">
        <v>217.68413000000001</v>
      </c>
      <c r="H68">
        <v>3.37296</v>
      </c>
      <c r="I68">
        <v>222.35199</v>
      </c>
      <c r="J68">
        <v>73.802510000000012</v>
      </c>
      <c r="O68">
        <f>SUM(B68:N68)</f>
        <v>1020.28867</v>
      </c>
    </row>
    <row r="69" spans="1:15" x14ac:dyDescent="0.3">
      <c r="A69" s="1" t="s">
        <v>101</v>
      </c>
      <c r="C69">
        <v>481.86673000000002</v>
      </c>
      <c r="D69">
        <v>42.589230000000001</v>
      </c>
      <c r="F69">
        <v>101.10916</v>
      </c>
      <c r="I69">
        <v>208.14358999999999</v>
      </c>
      <c r="J69">
        <v>139.03525999999999</v>
      </c>
      <c r="K69">
        <v>8.0236999999999998</v>
      </c>
      <c r="O69">
        <f>SUM(B69:N69)</f>
        <v>980.76766999999995</v>
      </c>
    </row>
    <row r="70" spans="1:15" x14ac:dyDescent="0.3">
      <c r="A70" s="1" t="s">
        <v>96</v>
      </c>
      <c r="B70">
        <v>121.83055</v>
      </c>
      <c r="C70">
        <v>250.81336999999999</v>
      </c>
      <c r="D70">
        <v>17.434049999999999</v>
      </c>
      <c r="E70">
        <v>310.63405</v>
      </c>
      <c r="I70">
        <v>171.74717000000001</v>
      </c>
      <c r="J70">
        <v>89.40764999999999</v>
      </c>
      <c r="O70">
        <f>SUM(B70:N70)</f>
        <v>961.86683999999991</v>
      </c>
    </row>
    <row r="71" spans="1:15" x14ac:dyDescent="0.3">
      <c r="A71" s="1" t="s">
        <v>39</v>
      </c>
      <c r="C71">
        <v>207.62925000000001</v>
      </c>
      <c r="D71">
        <v>34.198300000000003</v>
      </c>
      <c r="E71">
        <v>1.9281200000000001</v>
      </c>
      <c r="I71">
        <v>243.98791</v>
      </c>
      <c r="J71">
        <v>1.7989299999999999</v>
      </c>
      <c r="L71">
        <v>470.73160000000001</v>
      </c>
      <c r="O71">
        <f>SUM(B71:N71)</f>
        <v>960.27411000000006</v>
      </c>
    </row>
    <row r="72" spans="1:15" x14ac:dyDescent="0.3">
      <c r="A72" s="1" t="s">
        <v>42</v>
      </c>
      <c r="C72">
        <v>4.8084100000000003</v>
      </c>
      <c r="H72">
        <v>32.695189999999997</v>
      </c>
      <c r="I72">
        <v>44.754130000000004</v>
      </c>
      <c r="J72">
        <v>202.14814000000001</v>
      </c>
      <c r="L72">
        <v>650.13544999999999</v>
      </c>
      <c r="O72">
        <f>SUM(B72:N72)</f>
        <v>934.54132000000004</v>
      </c>
    </row>
    <row r="73" spans="1:15" x14ac:dyDescent="0.3">
      <c r="A73" s="1" t="s">
        <v>17</v>
      </c>
      <c r="C73">
        <v>266.28050000000002</v>
      </c>
      <c r="I73">
        <v>125.2038</v>
      </c>
      <c r="J73">
        <v>289.67048999999997</v>
      </c>
      <c r="L73">
        <v>79.18835</v>
      </c>
      <c r="M73">
        <v>163.08239</v>
      </c>
      <c r="O73">
        <f>SUM(B73:N73)</f>
        <v>923.42553000000009</v>
      </c>
    </row>
    <row r="74" spans="1:15" x14ac:dyDescent="0.3">
      <c r="A74" s="1" t="s">
        <v>67</v>
      </c>
      <c r="C74">
        <v>106.18470000000001</v>
      </c>
      <c r="E74">
        <v>224.95746</v>
      </c>
      <c r="I74">
        <v>311.36173000000002</v>
      </c>
      <c r="J74">
        <v>204.24256</v>
      </c>
      <c r="L74">
        <v>32.512830000000001</v>
      </c>
      <c r="O74">
        <f>SUM(B74:N74)</f>
        <v>879.25927999999999</v>
      </c>
    </row>
    <row r="75" spans="1:15" x14ac:dyDescent="0.3">
      <c r="A75" s="1" t="s">
        <v>76</v>
      </c>
      <c r="C75">
        <v>756.60312999999996</v>
      </c>
      <c r="D75">
        <v>16.004860000000001</v>
      </c>
      <c r="J75">
        <v>79.18835</v>
      </c>
      <c r="O75">
        <f>SUM(B75:N75)</f>
        <v>851.79633999999999</v>
      </c>
    </row>
    <row r="76" spans="1:15" x14ac:dyDescent="0.3">
      <c r="A76" s="1" t="s">
        <v>87</v>
      </c>
      <c r="C76">
        <v>94.42407</v>
      </c>
      <c r="I76">
        <v>23.377520000000001</v>
      </c>
      <c r="L76">
        <v>665.84643000000005</v>
      </c>
      <c r="O76">
        <f>SUM(B76:N76)</f>
        <v>783.64802000000009</v>
      </c>
    </row>
    <row r="77" spans="1:15" x14ac:dyDescent="0.3">
      <c r="A77" s="1" t="s">
        <v>20</v>
      </c>
      <c r="E77">
        <v>126.38807</v>
      </c>
      <c r="I77">
        <v>177.21892</v>
      </c>
      <c r="J77">
        <v>362.73072000000002</v>
      </c>
      <c r="L77">
        <v>36.731839999999998</v>
      </c>
      <c r="O77">
        <f>SUM(B77:N77)</f>
        <v>703.06955000000005</v>
      </c>
    </row>
    <row r="78" spans="1:15" x14ac:dyDescent="0.3">
      <c r="A78" s="1" t="s">
        <v>41</v>
      </c>
      <c r="C78">
        <v>447.21046999999999</v>
      </c>
      <c r="E78">
        <v>108.45705</v>
      </c>
      <c r="I78">
        <v>140.37921</v>
      </c>
      <c r="O78">
        <f>SUM(B78:N78)</f>
        <v>696.04673000000003</v>
      </c>
    </row>
    <row r="79" spans="1:15" x14ac:dyDescent="0.3">
      <c r="A79" s="1" t="s">
        <v>81</v>
      </c>
      <c r="I79">
        <v>152.17778999999999</v>
      </c>
      <c r="J79">
        <v>366.97295000000003</v>
      </c>
      <c r="L79">
        <v>145.60055</v>
      </c>
      <c r="O79">
        <f>SUM(B79:N79)</f>
        <v>664.75129000000004</v>
      </c>
    </row>
    <row r="80" spans="1:15" x14ac:dyDescent="0.3">
      <c r="A80" s="1" t="s">
        <v>30</v>
      </c>
      <c r="C80">
        <v>241.67411000000001</v>
      </c>
      <c r="D80">
        <v>13.200150000000001</v>
      </c>
      <c r="E80">
        <v>7.1836700000000002</v>
      </c>
      <c r="I80">
        <v>25.09225</v>
      </c>
      <c r="J80">
        <v>115.15703999999999</v>
      </c>
      <c r="K80">
        <v>250.47451000000001</v>
      </c>
      <c r="M80">
        <v>0.53471999999999997</v>
      </c>
      <c r="O80">
        <f>SUM(B80:N80)</f>
        <v>653.31644999999992</v>
      </c>
    </row>
    <row r="81" spans="1:15" x14ac:dyDescent="0.3">
      <c r="A81" s="1" t="s">
        <v>18</v>
      </c>
      <c r="C81">
        <v>136.97333</v>
      </c>
      <c r="I81">
        <v>473.31576999999999</v>
      </c>
      <c r="J81">
        <v>32.08558</v>
      </c>
      <c r="O81">
        <f>SUM(B81:N81)</f>
        <v>642.37468000000001</v>
      </c>
    </row>
    <row r="82" spans="1:15" x14ac:dyDescent="0.3">
      <c r="A82" s="1" t="s">
        <v>111</v>
      </c>
      <c r="E82">
        <v>123.40397</v>
      </c>
      <c r="F82">
        <v>30.29485</v>
      </c>
      <c r="I82">
        <v>450.81810999999999</v>
      </c>
      <c r="O82">
        <f>SUM(B82:N82)</f>
        <v>604.51693</v>
      </c>
    </row>
    <row r="83" spans="1:15" x14ac:dyDescent="0.3">
      <c r="A83" s="1" t="s">
        <v>69</v>
      </c>
      <c r="C83">
        <v>331.62598000000003</v>
      </c>
      <c r="I83">
        <v>22.763030000000001</v>
      </c>
      <c r="J83">
        <v>169.87007</v>
      </c>
      <c r="L83">
        <v>1.41045</v>
      </c>
      <c r="M83">
        <v>60.93826</v>
      </c>
      <c r="O83">
        <f>SUM(B83:N83)</f>
        <v>586.60779000000002</v>
      </c>
    </row>
    <row r="84" spans="1:15" x14ac:dyDescent="0.3">
      <c r="A84" s="1" t="s">
        <v>85</v>
      </c>
      <c r="C84">
        <v>21.152889999999999</v>
      </c>
      <c r="D84">
        <v>46.753120000000003</v>
      </c>
      <c r="E84">
        <v>18.166270000000001</v>
      </c>
      <c r="I84">
        <v>440.86653999999999</v>
      </c>
      <c r="J84">
        <v>40.121229999999997</v>
      </c>
      <c r="O84">
        <f>SUM(B84:N84)</f>
        <v>567.06004999999993</v>
      </c>
    </row>
    <row r="85" spans="1:15" x14ac:dyDescent="0.3">
      <c r="A85" s="1" t="s">
        <v>55</v>
      </c>
      <c r="I85">
        <v>523.67403000000002</v>
      </c>
      <c r="O85">
        <f>SUM(B85:N85)</f>
        <v>523.67403000000002</v>
      </c>
    </row>
    <row r="86" spans="1:15" x14ac:dyDescent="0.3">
      <c r="A86" s="1" t="s">
        <v>27</v>
      </c>
      <c r="I86">
        <v>275.69128000000001</v>
      </c>
      <c r="J86">
        <v>152.50318999999999</v>
      </c>
      <c r="O86">
        <f>SUM(B86:N86)</f>
        <v>428.19447000000002</v>
      </c>
    </row>
    <row r="87" spans="1:15" x14ac:dyDescent="0.3">
      <c r="A87" s="1" t="s">
        <v>82</v>
      </c>
      <c r="D87">
        <v>17.367999999999999</v>
      </c>
      <c r="E87">
        <v>168.74538000000001</v>
      </c>
      <c r="I87">
        <v>118.94886</v>
      </c>
      <c r="J87">
        <v>2.3428599999999999</v>
      </c>
      <c r="M87">
        <v>0.76176999999999995</v>
      </c>
      <c r="O87">
        <f>SUM(B87:N87)</f>
        <v>308.16686999999996</v>
      </c>
    </row>
    <row r="88" spans="1:15" x14ac:dyDescent="0.3">
      <c r="A88" s="1" t="s">
        <v>79</v>
      </c>
      <c r="H88">
        <v>70.952910000000003</v>
      </c>
      <c r="I88">
        <v>2.76464</v>
      </c>
      <c r="J88">
        <v>230.75470999999999</v>
      </c>
      <c r="O88">
        <f>SUM(B88:N88)</f>
        <v>304.47226000000001</v>
      </c>
    </row>
    <row r="89" spans="1:15" x14ac:dyDescent="0.3">
      <c r="A89" s="1" t="s">
        <v>19</v>
      </c>
      <c r="D89">
        <v>113.07946</v>
      </c>
      <c r="I89">
        <v>157.91172</v>
      </c>
      <c r="J89">
        <v>13.681760000000001</v>
      </c>
      <c r="O89">
        <f>SUM(B89:N89)</f>
        <v>284.67293999999998</v>
      </c>
    </row>
    <row r="90" spans="1:15" x14ac:dyDescent="0.3">
      <c r="A90" s="1" t="s">
        <v>35</v>
      </c>
      <c r="C90">
        <v>96.378720000000001</v>
      </c>
      <c r="I90">
        <v>45.682490000000001</v>
      </c>
      <c r="J90">
        <v>136.25386</v>
      </c>
      <c r="O90">
        <f>SUM(B90:N90)</f>
        <v>278.31506999999999</v>
      </c>
    </row>
    <row r="91" spans="1:15" x14ac:dyDescent="0.3">
      <c r="A91" s="1" t="s">
        <v>22</v>
      </c>
      <c r="C91">
        <v>12.62617</v>
      </c>
      <c r="J91">
        <v>249.45581999999999</v>
      </c>
      <c r="O91">
        <f>SUM(B91:N91)</f>
        <v>262.08198999999996</v>
      </c>
    </row>
    <row r="92" spans="1:15" x14ac:dyDescent="0.3">
      <c r="A92" s="1" t="s">
        <v>110</v>
      </c>
      <c r="C92">
        <v>104.33017</v>
      </c>
      <c r="E92">
        <v>33.96546</v>
      </c>
      <c r="I92">
        <v>120.79082</v>
      </c>
      <c r="O92">
        <f>SUM(B92:N92)</f>
        <v>259.08645000000001</v>
      </c>
    </row>
    <row r="93" spans="1:15" x14ac:dyDescent="0.3">
      <c r="A93" s="1" t="s">
        <v>36</v>
      </c>
      <c r="C93">
        <v>103.94333</v>
      </c>
      <c r="I93">
        <v>17.89255</v>
      </c>
      <c r="J93">
        <v>82.969549999999998</v>
      </c>
      <c r="O93">
        <f>SUM(B93:N93)</f>
        <v>204.80543</v>
      </c>
    </row>
    <row r="94" spans="1:15" x14ac:dyDescent="0.3">
      <c r="A94" s="1" t="s">
        <v>50</v>
      </c>
      <c r="I94">
        <v>200.16027</v>
      </c>
      <c r="J94">
        <v>0.56659000000000004</v>
      </c>
      <c r="O94">
        <f>SUM(B94:N94)</f>
        <v>200.72685999999999</v>
      </c>
    </row>
    <row r="95" spans="1:15" x14ac:dyDescent="0.3">
      <c r="A95" s="1" t="s">
        <v>102</v>
      </c>
      <c r="M95">
        <v>148.45233999999999</v>
      </c>
      <c r="O95">
        <f>SUM(B95:N95)</f>
        <v>148.45233999999999</v>
      </c>
    </row>
    <row r="96" spans="1:15" x14ac:dyDescent="0.3">
      <c r="A96" s="1" t="s">
        <v>25</v>
      </c>
      <c r="F96">
        <v>106.54432</v>
      </c>
      <c r="J96">
        <v>15.513109999999999</v>
      </c>
      <c r="O96">
        <f>SUM(B96:N96)</f>
        <v>122.05743</v>
      </c>
    </row>
    <row r="97" spans="1:15" x14ac:dyDescent="0.3">
      <c r="A97" s="1" t="s">
        <v>71</v>
      </c>
      <c r="I97">
        <v>75.724469999999997</v>
      </c>
      <c r="K97">
        <v>1.9434199999999999</v>
      </c>
      <c r="O97">
        <f>SUM(B97:N97)</f>
        <v>77.66789</v>
      </c>
    </row>
    <row r="98" spans="1:15" x14ac:dyDescent="0.3">
      <c r="A98" s="1" t="s">
        <v>14</v>
      </c>
      <c r="D98">
        <v>44.767940000000003</v>
      </c>
      <c r="J98">
        <v>11.124549999999999</v>
      </c>
      <c r="O98">
        <f>SUM(B98:N98)</f>
        <v>55.892490000000002</v>
      </c>
    </row>
    <row r="99" spans="1:15" x14ac:dyDescent="0.3">
      <c r="A99" s="1" t="s">
        <v>64</v>
      </c>
      <c r="I99">
        <v>12.712160000000001</v>
      </c>
      <c r="J99">
        <v>27.75713</v>
      </c>
      <c r="O99">
        <f>SUM(B99:N99)</f>
        <v>40.469290000000001</v>
      </c>
    </row>
    <row r="100" spans="1:15" x14ac:dyDescent="0.3">
      <c r="A100" s="1" t="s">
        <v>68</v>
      </c>
      <c r="I100">
        <v>40.20149</v>
      </c>
      <c r="O100">
        <f>SUM(B100:N100)</f>
        <v>40.20149</v>
      </c>
    </row>
    <row r="101" spans="1:15" x14ac:dyDescent="0.3">
      <c r="A101" s="1" t="s">
        <v>38</v>
      </c>
      <c r="I101">
        <v>32.528289999999998</v>
      </c>
      <c r="O101">
        <f>SUM(B101:N101)</f>
        <v>32.528289999999998</v>
      </c>
    </row>
  </sheetData>
  <autoFilter ref="A1:O1" xr:uid="{00000000-0001-0000-0000-000000000000}">
    <sortState xmlns:xlrd2="http://schemas.microsoft.com/office/spreadsheetml/2017/richdata2" ref="A2:O101">
      <sortCondition descending="1" ref="O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Arpita Subhadarshini</cp:lastModifiedBy>
  <dcterms:created xsi:type="dcterms:W3CDTF">2022-07-14T19:29:06Z</dcterms:created>
  <dcterms:modified xsi:type="dcterms:W3CDTF">2022-07-14T19:30:27Z</dcterms:modified>
</cp:coreProperties>
</file>