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firstSheet="1" activeTab="3"/>
  </bookViews>
  <sheets>
    <sheet name="d2E Time" sheetId="1" r:id="rId1"/>
    <sheet name="d2E Reducer" sheetId="2" r:id="rId2"/>
    <sheet name="d2F Time" sheetId="3" r:id="rId3"/>
    <sheet name="d2F Reducer" sheetId="4" r:id="rId4"/>
    <sheet name="d2D Time" sheetId="5" r:id="rId5"/>
    <sheet name="d2D Reducer" sheetId="6" r:id="rId6"/>
  </sheets>
  <calcPr calcId="144525"/>
</workbook>
</file>

<file path=xl/sharedStrings.xml><?xml version="1.0" encoding="utf-8"?>
<sst xmlns="http://schemas.openxmlformats.org/spreadsheetml/2006/main" count="525">
  <si>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</si>
  <si>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</si>
  <si>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</si>
  <si>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</si>
  <si>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</si>
  <si>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</si>
  <si>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</si>
  <si>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</si>
  <si>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</si>
  <si>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</si>
  <si>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</si>
  <si>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</si>
  <si>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</si>
  <si>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</si>
  <si>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</si>
  <si>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</si>
  <si>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</si>
  <si>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</si>
  <si>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</si>
  <si>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</si>
  <si>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</si>
  <si>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</si>
  <si>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</si>
  <si>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</si>
  <si>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</si>
  <si>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</si>
  <si>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</si>
  <si>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</si>
  <si>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</si>
  <si>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</si>
  <si>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</si>
  <si>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</si>
  <si>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</si>
  <si>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</si>
  <si>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</si>
  <si>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</si>
  <si>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</si>
  <si>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</si>
  <si>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</si>
  <si>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</si>
  <si>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</si>
  <si>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</si>
  <si>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</si>
  <si>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</si>
  <si>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</si>
  <si>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</si>
  <si>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</si>
  <si>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</si>
  <si>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</si>
  <si>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</si>
  <si>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</si>
  <si>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</si>
  <si>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</si>
  <si>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</si>
  <si>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</si>
  <si>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</si>
  <si>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</si>
  <si>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</si>
  <si>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</si>
  <si>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</si>
  <si>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</si>
  <si>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</si>
  <si>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</si>
  <si>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</si>
  <si>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</si>
  <si>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</si>
  <si>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</si>
  <si>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</si>
  <si>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</si>
  <si>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</si>
  <si>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</si>
  <si>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</si>
  <si>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</si>
  <si>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</si>
  <si>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</si>
  <si>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</si>
  <si>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</si>
  <si>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</si>
  <si>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</si>
  <si>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</si>
  <si>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</si>
  <si>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</si>
  <si>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</si>
  <si>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</si>
  <si>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</si>
  <si>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</si>
  <si>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</si>
  <si>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</si>
  <si>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</si>
  <si>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</si>
  <si>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1hrs, 30mins, 26sec</t>
  </si>
  <si>
    <t>1hrs, 7mins, 37sec</t>
  </si>
  <si>
    <t>2hrs, 47mins, 18sec</t>
  </si>
  <si>
    <t>1hrs, 12mins, 31sec</t>
  </si>
  <si>
    <t>1hrs, 19mins, 55sec</t>
  </si>
  <si>
    <t>3hrs, 5mins, 59sec</t>
  </si>
  <si>
    <t>1hrs, 44mins, 1sec</t>
  </si>
  <si>
    <t>1hrs, 42mins, 16sec</t>
  </si>
  <si>
    <t>map input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</si>
  <si>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</si>
  <si>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</si>
  <si>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</si>
  <si>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</si>
  <si>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</si>
  <si>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</si>
  <si>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</si>
  <si>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</si>
  <si>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</si>
  <si>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</si>
  <si>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</si>
  <si>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</si>
  <si>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</si>
  <si>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</si>
  <si>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</si>
  <si>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</si>
  <si>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</si>
  <si>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</si>
  <si>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</si>
  <si>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</si>
  <si>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</si>
  <si>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</si>
  <si>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</si>
  <si>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</si>
  <si>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</si>
  <si>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</si>
  <si>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</si>
  <si>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</si>
  <si>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</si>
  <si>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</si>
  <si>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</si>
  <si>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</si>
  <si>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</si>
  <si>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</si>
  <si>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</si>
  <si>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</si>
  <si>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</si>
  <si>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</si>
  <si>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</si>
  <si>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</si>
  <si>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</si>
  <si>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</si>
  <si>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</si>
  <si>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</si>
  <si>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</si>
  <si>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</si>
  <si>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</si>
  <si>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</si>
  <si>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</si>
  <si>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</si>
  <si>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</si>
  <si>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</si>
  <si>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</si>
  <si>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</si>
  <si>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</si>
  <si>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</si>
  <si>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</si>
  <si>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</si>
  <si>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</si>
  <si>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</si>
  <si>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</si>
  <si>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</si>
  <si>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</si>
  <si>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</si>
  <si>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</si>
  <si>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</si>
  <si>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</si>
  <si>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</si>
  <si>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</si>
  <si>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</si>
  <si>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</si>
  <si>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</si>
  <si>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</si>
  <si>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</si>
  <si>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</si>
  <si>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</si>
  <si>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</si>
  <si>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</si>
  <si>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</si>
  <si>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</si>
  <si>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</si>
  <si>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</si>
  <si>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topdcube_nc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</si>
  <si>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</si>
  <si>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</si>
  <si>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</si>
  <si>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</si>
  <si>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</si>
  <si>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</si>
  <si>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</si>
  <si>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</si>
  <si>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</si>
  <si>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</si>
  <si>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</si>
  <si>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</si>
  <si>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</si>
  <si>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</si>
  <si>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</si>
  <si>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</si>
  <si>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</si>
  <si>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</si>
  <si>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</si>
  <si>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</si>
  <si>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</si>
  <si>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</si>
  <si>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</si>
  <si>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</si>
  <si>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</si>
  <si>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</si>
  <si>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</si>
  <si>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</si>
  <si>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</si>
  <si>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</si>
  <si>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</si>
  <si>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</si>
  <si>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</si>
  <si>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</si>
  <si>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</si>
  <si>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</si>
  <si>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</si>
  <si>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</si>
  <si>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</si>
  <si>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</si>
  <si>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</si>
  <si>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</si>
  <si>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</si>
  <si>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</si>
  <si>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</si>
  <si>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</si>
  <si>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</si>
  <si>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</si>
  <si>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</si>
  <si>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</si>
  <si>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</si>
  <si>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</si>
  <si>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</si>
  <si>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</si>
  <si>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</si>
  <si>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4hrs, 6mins, 39sec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</si>
  <si>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</si>
  <si>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</si>
  <si>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</si>
  <si>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</si>
  <si>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</si>
  <si>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</si>
  <si>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</si>
  <si>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</si>
  <si>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</si>
  <si>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</si>
  <si>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1hrs, 40mins, 52sec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</si>
  <si>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1hrs, 4mins, 21sec</t>
    </r>
  </si>
  <si>
    <t>2hrs, 53mins, 48sec</t>
  </si>
  <si>
    <t>1hrs, 18mins, 38sec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</si>
  <si>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</si>
  <si>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</si>
  <si>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</si>
  <si>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</si>
  <si>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</si>
  <si>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</si>
  <si>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</si>
  <si>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</si>
  <si>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</si>
  <si>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</si>
  <si>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</si>
  <si>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</si>
  <si>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</si>
  <si>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</si>
  <si>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</si>
  <si>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</si>
  <si>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</si>
  <si>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</si>
  <si>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</si>
  <si>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</si>
  <si>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</si>
  <si>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</si>
  <si>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</si>
  <si>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</si>
  <si>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</si>
  <si>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</si>
  <si>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</si>
  <si>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</si>
  <si>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</si>
  <si>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</si>
  <si>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</si>
  <si>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</si>
  <si>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</si>
  <si>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</si>
  <si>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</si>
  <si>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</si>
  <si>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</si>
  <si>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</si>
  <si>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</si>
  <si>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</si>
  <si>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</si>
  <si>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</si>
  <si>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</si>
  <si>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</si>
  <si>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</si>
  <si>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</si>
  <si>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</si>
  <si>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</si>
  <si>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</si>
  <si>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</si>
  <si>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</si>
  <si>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</si>
  <si>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</si>
  <si>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</si>
  <si>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</si>
  <si>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</si>
  <si>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</si>
  <si>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</si>
  <si>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</si>
  <si>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</si>
  <si>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</si>
  <si>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</si>
  <si>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</si>
  <si>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</si>
  <si>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</si>
  <si>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</si>
  <si>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</si>
  <si>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</si>
  <si>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</si>
  <si>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</si>
  <si>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</si>
  <si>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</si>
  <si>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</si>
  <si>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</si>
  <si>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</si>
  <si>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</si>
  <si>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</si>
  <si>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</si>
  <si>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</si>
  <si>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</si>
  <si>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</si>
  <si>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</si>
  <si>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</si>
  <si>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</si>
  <si>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</si>
  <si>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</si>
  <si>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</si>
  <si>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</si>
  <si>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</si>
  <si>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</si>
  <si>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</si>
  <si>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</si>
  <si>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</si>
  <si>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</si>
  <si>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</si>
  <si>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</si>
  <si>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</si>
  <si>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</si>
  <si>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</si>
  <si>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</si>
  <si>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</si>
  <si>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</si>
  <si>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</si>
  <si>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</si>
  <si>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</si>
  <si>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</si>
  <si>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</si>
  <si>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</si>
  <si>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</si>
  <si>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</si>
  <si>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</si>
  <si>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</si>
  <si>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</si>
  <si>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</si>
  <si>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</si>
  <si>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</si>
  <si>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</si>
  <si>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</si>
  <si>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</si>
  <si>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</si>
  <si>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</si>
  <si>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</si>
  <si>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</si>
  <si>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</si>
  <si>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</si>
  <si>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</si>
  <si>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</si>
  <si>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</si>
  <si>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</si>
  <si>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</si>
  <si>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</si>
  <si>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</si>
  <si>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</si>
  <si>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</si>
  <si>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</si>
  <si>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</si>
  <si>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</si>
  <si>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</si>
  <si>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</si>
  <si>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</si>
  <si>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</si>
  <si>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</si>
  <si>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</si>
  <si>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dataset: d2D</t>
  </si>
  <si>
    <t>date: 03/12/2014</t>
  </si>
  <si>
    <t>topdcube-mr1_nc</t>
  </si>
  <si>
    <t>6mins, 41sec</t>
  </si>
  <si>
    <t>2mins, 44sec</t>
  </si>
  <si>
    <t>48sec</t>
  </si>
  <si>
    <t>2mins, 50sec</t>
  </si>
  <si>
    <t>54sec</t>
  </si>
  <si>
    <t>49sec</t>
  </si>
  <si>
    <t>2mins, 40sec</t>
  </si>
  <si>
    <t>1mins, 15sec</t>
  </si>
  <si>
    <t>1mins, 2sec</t>
  </si>
  <si>
    <t>24mins, 31sec</t>
  </si>
  <si>
    <t>33sec</t>
  </si>
  <si>
    <t>8mins, 53sec</t>
  </si>
  <si>
    <t>1mins, 44sec</t>
  </si>
  <si>
    <t>39sec</t>
  </si>
  <si>
    <t>9mins, 19sec</t>
  </si>
  <si>
    <t>2mins, 5sec</t>
  </si>
  <si>
    <t>4mins, 22sec</t>
  </si>
  <si>
    <t>4mins, 49sec</t>
  </si>
  <si>
    <t>8mins, 0sec</t>
  </si>
  <si>
    <t>3mins, 51sec</t>
  </si>
  <si>
    <t>4mins, 12sec</t>
  </si>
  <si>
    <t>1hrs, 12mins, 6sec</t>
  </si>
  <si>
    <t>24mins, 26sec</t>
  </si>
  <si>
    <t>5mins, 37sec</t>
  </si>
  <si>
    <t>47sec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</si>
  <si>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25mins, 20sec</t>
    </r>
  </si>
  <si>
    <t>6mins, 26sec</t>
  </si>
  <si>
    <t>18mins, 17sec</t>
  </si>
  <si>
    <t>21mins, 42sec</t>
  </si>
  <si>
    <t>27mins, 14sec</t>
  </si>
  <si>
    <t>13mins, 20sec</t>
  </si>
  <si>
    <t>22mins, 47sec</t>
  </si>
  <si>
    <t>13hrs, 42mins, 34sec</t>
  </si>
  <si>
    <t>8mins, 1sec</t>
  </si>
  <si>
    <t>4hrs, 4mins, 43sec</t>
  </si>
  <si>
    <t>30mins, 39sec</t>
  </si>
  <si>
    <t>4mins, 39sec</t>
  </si>
  <si>
    <t>3hrs, 35mins, 55sec</t>
  </si>
  <si>
    <t>23mins, 56sec</t>
  </si>
  <si>
    <t>3hrs, 24mins, 25sec</t>
  </si>
  <si>
    <t>3hrs, 32mins, 37sec</t>
  </si>
  <si>
    <t>3hrs, 38mins, 23sec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</si>
  <si>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8hrs, 37mins, 57sec</t>
    </r>
  </si>
  <si>
    <t>5mins, 25sec</t>
  </si>
  <si>
    <t>4hrs, 43mins, 38sec</t>
  </si>
  <si>
    <t>36mins, 48sec</t>
  </si>
  <si>
    <t>4mins, 51sec</t>
  </si>
  <si>
    <t>3hrs, 40mins, 37sec</t>
  </si>
  <si>
    <t>36mins, 32sec</t>
  </si>
  <si>
    <t>3hrs, 14mins, 58sec</t>
  </si>
  <si>
    <t>2hrs, 23mins, 53sec</t>
  </si>
  <si>
    <t>2hrs, 21mins, 3sec</t>
  </si>
  <si>
    <t>2hrs, 27mins, 9sec</t>
  </si>
  <si>
    <t>2hrs, 19mins, 5sec</t>
  </si>
  <si>
    <t>2hrs, 51mins, 5sec</t>
  </si>
  <si>
    <t>2hrs, 40mins, 54sec</t>
  </si>
  <si>
    <t>2hrs, 41mins, 45sec</t>
  </si>
  <si>
    <t>2hrs, 35mins, 9sec</t>
  </si>
  <si>
    <t>2hrs, 39mins, 19sec</t>
  </si>
  <si>
    <t>2hrs, 29mins, 47sec</t>
  </si>
  <si>
    <t>2hrs, 35mins, 1sec</t>
  </si>
  <si>
    <t>2hrs, 35mins, 7sec</t>
  </si>
  <si>
    <t>3hrs, 7mins, 2sec</t>
  </si>
  <si>
    <t>2hrs, 38mins, 50sec</t>
  </si>
  <si>
    <t>2hrs, 42mins, 20sec</t>
  </si>
  <si>
    <t>2hrs, 21mins, 21sec</t>
  </si>
  <si>
    <t>2hrs, 22mins, 24sec</t>
  </si>
  <si>
    <t>2hrs, 13mins, 58sec</t>
  </si>
  <si>
    <t>4hrs, 10mins, 36sec</t>
  </si>
  <si>
    <t>3hrs, 59mins, 52sec</t>
  </si>
  <si>
    <t>4hrs, 31mins, 12sec</t>
  </si>
  <si>
    <t>3hrs, 26mins, 56sec</t>
  </si>
  <si>
    <t>3hrs, 45mins, 13sec</t>
  </si>
  <si>
    <t>3hrs, 27mins, 48sec</t>
  </si>
  <si>
    <t>3hrs, 36mins, 54sec</t>
  </si>
  <si>
    <t>3hrs, 41mins, 47sec</t>
  </si>
  <si>
    <t>3hrs, 29mins, 47sec</t>
  </si>
  <si>
    <t>3hrs, 37mins, 15sec</t>
  </si>
  <si>
    <t>3hrs, 25mins, 37sec</t>
  </si>
  <si>
    <t>4hrs, 8mins, 49sec</t>
  </si>
  <si>
    <t>3hrs, 56mins, 2sec</t>
  </si>
  <si>
    <t>4hrs, 29mins, 48sec</t>
  </si>
  <si>
    <t>3hrs, 59mins, 30sec</t>
  </si>
  <si>
    <t>3hrs, 41mins, 45sec</t>
  </si>
  <si>
    <t>3hrs, 30mins, 6sec</t>
  </si>
  <si>
    <t>3hrs, 37mins, 23sec</t>
  </si>
  <si>
    <t>3hrs, 36mins, 39sec</t>
  </si>
  <si>
    <t>3hrs, 20mins, 35sec</t>
  </si>
  <si>
    <t>3hrs, 4mins, 26sec</t>
  </si>
  <si>
    <t>3hrs, 2mins, 52sec</t>
  </si>
  <si>
    <t>3hrs, 3mins, 24sec</t>
  </si>
  <si>
    <t>3hrs, 3mins, 46sec</t>
  </si>
  <si>
    <t>3hrs, 30mins, 42sec</t>
  </si>
  <si>
    <t>2hrs, 58mins, 46sec</t>
  </si>
  <si>
    <t>3hrs, 6mins, 29sec</t>
  </si>
  <si>
    <t>3hrs, 2mins, 51sec</t>
  </si>
  <si>
    <t>2hrs, 53mins, 9sec</t>
  </si>
  <si>
    <t>2hrs, 52mins, 21sec</t>
  </si>
  <si>
    <t>2hrs, 54mins, 0sec</t>
  </si>
  <si>
    <t>2hrs, 55mins, 35sec</t>
  </si>
  <si>
    <t>3hrs, 29mins, 13sec</t>
  </si>
  <si>
    <t>3hrs, 28mins, 40sec</t>
  </si>
  <si>
    <t>3hrs, 27mins, 40sec</t>
  </si>
  <si>
    <t>2hrs, 50mins, 11sec</t>
  </si>
  <si>
    <t>2hrs, 51mins, 39sec</t>
  </si>
  <si>
    <t>2hrs, 50mins, 45sec</t>
  </si>
  <si>
    <t>2hrs, 51mins, 3sec</t>
  </si>
  <si>
    <t>2hrs, 46mins, 13sec</t>
  </si>
  <si>
    <t>2hrs, 5mins, 20sec</t>
  </si>
  <si>
    <t>2hrs, 57sec</t>
  </si>
  <si>
    <t>2hrs, 11mins, 29sec</t>
  </si>
  <si>
    <t>2hrs, 1mins, 6sec</t>
  </si>
  <si>
    <t>3hrs, 26mins, 35sec</t>
  </si>
  <si>
    <t>3hrs, 3mins, 52sec</t>
  </si>
  <si>
    <t>2hrs, 5mins, 33sec</t>
  </si>
  <si>
    <t>2hrs, 40mins, 40sec</t>
  </si>
  <si>
    <t>2hrs, 22mins, 52sec</t>
  </si>
  <si>
    <t>2hrs, 26mins, 59sec</t>
  </si>
  <si>
    <t>2hrs, 32mins, 59sec</t>
  </si>
  <si>
    <t>2hrs, 5mins, 0sec</t>
  </si>
  <si>
    <t>2hrs, 48sec</t>
  </si>
  <si>
    <t>2hrs, 30mins, 43sec</t>
  </si>
  <si>
    <t>2hrs, 1mins, 18sec</t>
  </si>
  <si>
    <t>2hrs, 42mins, 51sec</t>
  </si>
  <si>
    <t>2hrs, 27mins, 39sec</t>
  </si>
  <si>
    <t>2hrs, 9mins, 21sec</t>
  </si>
  <si>
    <t>1hrs, 58mins, 21sec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</si>
</sst>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177" formatCode="_ &quot;￥&quot;* #,##0_ ;_ &quot;￥&quot;* \-#,##0_ ;_ &quot;￥&quot;* \-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b/>
      <sz val="12"/>
      <name val="Arial"/>
      <family val="2"/>
      <charset val="134"/>
    </font>
    <font>
      <sz val="12"/>
      <name val="DejaVu Sans"/>
      <family val="2"/>
      <charset val="134"/>
    </font>
    <font>
      <sz val="14"/>
      <color indexed="0"/>
      <name val="FreeSerif"/>
      <family val="2"/>
      <charset val="134"/>
    </font>
    <font>
      <sz val="14"/>
      <color indexed="55"/>
      <name val="FreeSerif"/>
      <family val="2"/>
      <charset val="134"/>
    </font>
    <font>
      <sz val="14"/>
      <color indexed="55"/>
      <name val="FreeSerif"/>
      <family val="1"/>
      <charset val="134"/>
    </font>
    <font>
      <sz val="14"/>
      <name val="FreeSerif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5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" fontId="6" fillId="0" borderId="1" xfId="0" applyNumberFormat="1" applyFont="1" applyBorder="1">
      <alignment vertical="center"/>
    </xf>
    <xf numFmtId="3" fontId="6" fillId="0" borderId="5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left" vertical="center"/>
    </xf>
    <xf numFmtId="0" fontId="7" fillId="0" borderId="5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4"/>
  <sheetViews>
    <sheetView workbookViewId="0">
      <selection activeCell="F15" sqref="F15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0</v>
      </c>
    </row>
    <row r="3" ht="21" customHeight="1" spans="1:2">
      <c r="A3" s="2" t="s">
        <v>1</v>
      </c>
      <c r="B3" s="2" t="s">
        <v>2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</row>
    <row r="6" ht="21" customHeight="1" spans="1:255">
      <c r="A6" s="6" t="s">
        <v>14</v>
      </c>
      <c r="B6" s="23" t="s">
        <v>15</v>
      </c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61" t="s">
        <v>22</v>
      </c>
      <c r="J6" s="23" t="s">
        <v>23</v>
      </c>
      <c r="K6" s="9" t="s">
        <v>24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</row>
    <row r="9" ht="21" customHeight="1" spans="1:255">
      <c r="A9" s="6" t="s">
        <v>14</v>
      </c>
      <c r="B9" s="23" t="s">
        <v>26</v>
      </c>
      <c r="C9" s="23" t="s">
        <v>27</v>
      </c>
      <c r="D9" s="23" t="s">
        <v>28</v>
      </c>
      <c r="E9" s="23" t="s">
        <v>29</v>
      </c>
      <c r="F9" s="23" t="s">
        <v>19</v>
      </c>
      <c r="G9" s="23" t="s">
        <v>30</v>
      </c>
      <c r="H9" s="23" t="s">
        <v>31</v>
      </c>
      <c r="I9" s="61" t="s">
        <v>32</v>
      </c>
      <c r="J9" s="23" t="s">
        <v>33</v>
      </c>
      <c r="K9" s="9" t="s">
        <v>15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2"/>
    </row>
    <row r="12" ht="21" customHeight="1" spans="1:255">
      <c r="A12" s="6" t="s">
        <v>14</v>
      </c>
      <c r="B12" s="23" t="s">
        <v>35</v>
      </c>
      <c r="C12" s="23" t="s">
        <v>36</v>
      </c>
      <c r="D12" s="23" t="s">
        <v>37</v>
      </c>
      <c r="E12" s="23" t="s">
        <v>38</v>
      </c>
      <c r="F12" s="23" t="s">
        <v>31</v>
      </c>
      <c r="G12" s="23" t="s">
        <v>39</v>
      </c>
      <c r="H12" s="23" t="s">
        <v>40</v>
      </c>
      <c r="I12" s="61" t="s">
        <v>41</v>
      </c>
      <c r="J12" s="23" t="s">
        <v>42</v>
      </c>
      <c r="K12" s="9" t="s">
        <v>43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pans="11:11">
      <c r="K13" s="2"/>
    </row>
    <row r="14" ht="21" customHeight="1" spans="1:255">
      <c r="A14" s="5" t="s">
        <v>44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ht="21" customHeight="1" spans="1:255">
      <c r="A15" s="6" t="s">
        <v>14</v>
      </c>
      <c r="B15" s="23" t="s">
        <v>45</v>
      </c>
      <c r="C15" s="23" t="s">
        <v>46</v>
      </c>
      <c r="D15" s="23" t="s">
        <v>47</v>
      </c>
      <c r="E15" s="23" t="s">
        <v>48</v>
      </c>
      <c r="F15" s="23" t="s">
        <v>49</v>
      </c>
      <c r="G15" s="23" t="s">
        <v>50</v>
      </c>
      <c r="H15" s="23" t="s">
        <v>51</v>
      </c>
      <c r="I15" s="61" t="s">
        <v>52</v>
      </c>
      <c r="J15" s="23" t="s">
        <v>53</v>
      </c>
      <c r="K15" s="9" t="s">
        <v>54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7" ht="21.6" customHeight="1" spans="1:8">
      <c r="A17" t="s">
        <v>55</v>
      </c>
      <c r="H17" t="s">
        <v>56</v>
      </c>
    </row>
    <row r="18" ht="21" customHeight="1" spans="1:11">
      <c r="A18" s="22"/>
      <c r="B18" s="22" t="s">
        <v>4</v>
      </c>
      <c r="C18" s="22" t="s">
        <v>13</v>
      </c>
      <c r="D18" s="22" t="s">
        <v>57</v>
      </c>
      <c r="E18" s="22" t="s">
        <v>58</v>
      </c>
      <c r="F18" s="22" t="s">
        <v>59</v>
      </c>
      <c r="H18" s="22"/>
      <c r="I18" s="22" t="s">
        <v>60</v>
      </c>
      <c r="J18" s="22" t="s">
        <v>61</v>
      </c>
      <c r="K18" s="22" t="s">
        <v>62</v>
      </c>
    </row>
    <row r="19" ht="21" customHeight="1" spans="1:11">
      <c r="A19" s="22" t="s">
        <v>3</v>
      </c>
      <c r="B19" s="22">
        <v>5.9</v>
      </c>
      <c r="C19" s="22">
        <v>1.8</v>
      </c>
      <c r="D19" s="22">
        <v>3.15</v>
      </c>
      <c r="E19" s="22">
        <v>3.2</v>
      </c>
      <c r="F19" s="22">
        <v>2.9</v>
      </c>
      <c r="H19" s="22" t="s">
        <v>3</v>
      </c>
      <c r="I19" s="22">
        <v>0.6</v>
      </c>
      <c r="J19" s="22">
        <v>1.83</v>
      </c>
      <c r="K19" s="22">
        <v>0.8</v>
      </c>
    </row>
    <row r="20" ht="21" customHeight="1" spans="1:11">
      <c r="A20" s="22" t="s">
        <v>25</v>
      </c>
      <c r="B20" s="22">
        <v>23.85</v>
      </c>
      <c r="C20" s="22">
        <v>5.9</v>
      </c>
      <c r="D20" s="22">
        <v>6.9</v>
      </c>
      <c r="E20" s="22">
        <v>7</v>
      </c>
      <c r="F20" s="22">
        <v>4</v>
      </c>
      <c r="H20" s="22" t="s">
        <v>25</v>
      </c>
      <c r="I20" s="22">
        <v>0.6</v>
      </c>
      <c r="J20" s="22">
        <v>5.5</v>
      </c>
      <c r="K20" s="22">
        <v>0.85</v>
      </c>
    </row>
    <row r="21" ht="21" customHeight="1" spans="1:11">
      <c r="A21" s="22" t="s">
        <v>34</v>
      </c>
      <c r="B21" s="22">
        <v>54.3</v>
      </c>
      <c r="C21" s="22">
        <v>43.2</v>
      </c>
      <c r="D21" s="22">
        <v>17</v>
      </c>
      <c r="E21" s="22">
        <v>20</v>
      </c>
      <c r="F21" s="22">
        <v>20</v>
      </c>
      <c r="H21" s="22" t="s">
        <v>34</v>
      </c>
      <c r="I21" s="22">
        <v>0.85</v>
      </c>
      <c r="J21" s="22">
        <v>17.5</v>
      </c>
      <c r="K21" s="22">
        <v>1.7</v>
      </c>
    </row>
    <row r="22" ht="21" customHeight="1" spans="1:11">
      <c r="A22" s="22" t="s">
        <v>44</v>
      </c>
      <c r="B22" s="22">
        <v>400.7</v>
      </c>
      <c r="C22" s="22">
        <v>340.5</v>
      </c>
      <c r="D22" s="22">
        <v>136.4</v>
      </c>
      <c r="E22" s="22">
        <v>144.4</v>
      </c>
      <c r="F22" s="22">
        <v>195.2</v>
      </c>
      <c r="H22" s="22" t="s">
        <v>44</v>
      </c>
      <c r="I22" s="22">
        <v>5.6</v>
      </c>
      <c r="J22" s="22">
        <v>130.9</v>
      </c>
      <c r="K22" s="22">
        <v>7.9</v>
      </c>
    </row>
    <row r="26" ht="18" spans="1:10">
      <c r="A26" s="5" t="s">
        <v>44</v>
      </c>
      <c r="B26" s="6" t="s">
        <v>8</v>
      </c>
      <c r="C26" s="6" t="s">
        <v>63</v>
      </c>
      <c r="D26" s="6" t="s">
        <v>10</v>
      </c>
      <c r="E26" s="6" t="s">
        <v>8</v>
      </c>
      <c r="F26" s="6" t="s">
        <v>64</v>
      </c>
      <c r="G26" s="6" t="s">
        <v>10</v>
      </c>
      <c r="H26" s="6" t="s">
        <v>8</v>
      </c>
      <c r="I26" s="6" t="s">
        <v>65</v>
      </c>
      <c r="J26" s="6" t="s">
        <v>10</v>
      </c>
    </row>
    <row r="27" ht="19.5" spans="1:10">
      <c r="A27" s="6" t="s">
        <v>14</v>
      </c>
      <c r="B27" s="23" t="s">
        <v>49</v>
      </c>
      <c r="C27" s="23" t="s">
        <v>50</v>
      </c>
      <c r="D27" s="23" t="s">
        <v>51</v>
      </c>
      <c r="E27" s="24" t="s">
        <v>66</v>
      </c>
      <c r="F27" s="24" t="s">
        <v>67</v>
      </c>
      <c r="G27" s="24" t="s">
        <v>68</v>
      </c>
      <c r="H27" s="24" t="s">
        <v>69</v>
      </c>
      <c r="I27" s="24" t="s">
        <v>70</v>
      </c>
      <c r="J27" s="24" t="s">
        <v>71</v>
      </c>
    </row>
    <row r="30" spans="1:1">
      <c r="A30" s="25"/>
    </row>
    <row r="31" ht="18" spans="1:10">
      <c r="A31" s="5" t="s">
        <v>44</v>
      </c>
      <c r="B31" s="6" t="s">
        <v>8</v>
      </c>
      <c r="C31" s="6" t="s">
        <v>72</v>
      </c>
      <c r="D31" s="6" t="s">
        <v>10</v>
      </c>
      <c r="E31" s="6" t="s">
        <v>8</v>
      </c>
      <c r="F31" s="6" t="s">
        <v>73</v>
      </c>
      <c r="G31" s="6" t="s">
        <v>10</v>
      </c>
      <c r="H31" s="6" t="s">
        <v>8</v>
      </c>
      <c r="I31" s="6" t="s">
        <v>74</v>
      </c>
      <c r="J31" s="6" t="s">
        <v>10</v>
      </c>
    </row>
    <row r="32" ht="19.5" spans="1:10">
      <c r="A32" s="6" t="s">
        <v>14</v>
      </c>
      <c r="B32" s="24" t="s">
        <v>75</v>
      </c>
      <c r="C32" s="24" t="s">
        <v>76</v>
      </c>
      <c r="D32" s="24" t="s">
        <v>77</v>
      </c>
      <c r="E32" s="24" t="s">
        <v>78</v>
      </c>
      <c r="F32" s="24" t="s">
        <v>79</v>
      </c>
      <c r="G32" s="24" t="s">
        <v>80</v>
      </c>
      <c r="H32" s="24" t="s">
        <v>81</v>
      </c>
      <c r="I32" s="24" t="s">
        <v>82</v>
      </c>
      <c r="J32" s="24" t="s">
        <v>83</v>
      </c>
    </row>
    <row r="35" ht="18" spans="1:7">
      <c r="A35" s="26" t="s">
        <v>44</v>
      </c>
      <c r="B35" s="27" t="s">
        <v>84</v>
      </c>
      <c r="C35" s="27" t="s">
        <v>12</v>
      </c>
      <c r="D35" s="6" t="s">
        <v>85</v>
      </c>
      <c r="E35" s="28" t="s">
        <v>12</v>
      </c>
      <c r="F35" s="6" t="s">
        <v>11</v>
      </c>
      <c r="G35" s="28" t="s">
        <v>12</v>
      </c>
    </row>
    <row r="36" ht="19.5" spans="1:7">
      <c r="A36" s="18" t="s">
        <v>14</v>
      </c>
      <c r="B36" s="29" t="s">
        <v>86</v>
      </c>
      <c r="C36" s="29" t="s">
        <v>87</v>
      </c>
      <c r="D36" s="24" t="s">
        <v>88</v>
      </c>
      <c r="E36" s="30" t="s">
        <v>89</v>
      </c>
      <c r="F36" s="23" t="s">
        <v>52</v>
      </c>
      <c r="G36" s="31" t="s">
        <v>53</v>
      </c>
    </row>
    <row r="37" ht="19.5" spans="2:5">
      <c r="B37" s="9" t="s">
        <v>90</v>
      </c>
      <c r="C37" s="9" t="s">
        <v>91</v>
      </c>
      <c r="D37" s="9" t="s">
        <v>92</v>
      </c>
      <c r="E37" s="9" t="s">
        <v>93</v>
      </c>
    </row>
    <row r="38" ht="19.5" spans="2:5">
      <c r="B38" s="9" t="s">
        <v>94</v>
      </c>
      <c r="C38" s="9" t="s">
        <v>95</v>
      </c>
      <c r="D38" s="9" t="s">
        <v>96</v>
      </c>
      <c r="E38" s="9" t="s">
        <v>97</v>
      </c>
    </row>
    <row r="43" spans="2:3">
      <c r="B43" t="s">
        <v>7</v>
      </c>
      <c r="C43" t="s">
        <v>10</v>
      </c>
    </row>
    <row r="44" ht="19.5" spans="1:3">
      <c r="A44" t="s">
        <v>98</v>
      </c>
      <c r="B44" s="7">
        <v>332939649</v>
      </c>
      <c r="C44" s="7">
        <v>168986750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B55" workbookViewId="0">
      <selection activeCell="F81" sqref="F81"/>
    </sheetView>
  </sheetViews>
  <sheetFormatPr defaultColWidth="9" defaultRowHeight="16.5"/>
  <cols>
    <col min="1" max="1" width="18.2222222222222"/>
    <col min="2" max="7" width="19.7777777777778"/>
    <col min="8" max="253" width="19.7777777777778" style="2"/>
    <col min="254" max="254" width="19.7777777777778"/>
    <col min="255" max="255" width="19.7777777777778" style="1"/>
    <col min="256" max="1025" width="9" style="1"/>
  </cols>
  <sheetData>
    <row r="2" ht="27" customHeight="1" spans="1:1">
      <c r="A2" s="2" t="s">
        <v>0</v>
      </c>
    </row>
    <row r="3" ht="27" customHeight="1" spans="1:2">
      <c r="A3" s="2" t="s">
        <v>1</v>
      </c>
      <c r="B3" s="2" t="s">
        <v>2</v>
      </c>
    </row>
    <row r="5" ht="27" customHeight="1" spans="1:7">
      <c r="A5" s="3" t="s">
        <v>99</v>
      </c>
      <c r="B5" s="3"/>
      <c r="C5" s="3"/>
      <c r="E5" s="3" t="s">
        <v>100</v>
      </c>
      <c r="F5" s="3"/>
      <c r="G5" s="3"/>
    </row>
    <row r="6" ht="27" customHeight="1" spans="1:254">
      <c r="A6" s="57"/>
      <c r="B6" s="38" t="s">
        <v>101</v>
      </c>
      <c r="C6" s="38" t="s">
        <v>14</v>
      </c>
      <c r="D6" s="2"/>
      <c r="E6" s="57"/>
      <c r="F6" s="38" t="s">
        <v>101</v>
      </c>
      <c r="G6" s="38" t="s">
        <v>14</v>
      </c>
      <c r="IT6" s="1"/>
    </row>
    <row r="7" ht="27" customHeight="1" spans="1:254">
      <c r="A7" s="6" t="s">
        <v>102</v>
      </c>
      <c r="B7" s="58">
        <v>117638487</v>
      </c>
      <c r="C7" s="59" t="s">
        <v>103</v>
      </c>
      <c r="D7" s="2"/>
      <c r="E7" s="6" t="s">
        <v>102</v>
      </c>
      <c r="F7" s="7">
        <v>10123017</v>
      </c>
      <c r="G7" s="59"/>
      <c r="IT7" s="1"/>
    </row>
    <row r="8" ht="27" customHeight="1" spans="1:254">
      <c r="A8" s="6" t="s">
        <v>104</v>
      </c>
      <c r="B8" s="60">
        <v>132840790</v>
      </c>
      <c r="C8" s="59" t="s">
        <v>105</v>
      </c>
      <c r="D8" s="2"/>
      <c r="E8" s="6" t="s">
        <v>104</v>
      </c>
      <c r="F8" s="7">
        <v>10247603</v>
      </c>
      <c r="G8" s="59"/>
      <c r="IT8" s="1"/>
    </row>
    <row r="9" ht="27" customHeight="1" spans="1:254">
      <c r="A9" s="6" t="s">
        <v>106</v>
      </c>
      <c r="B9" s="60">
        <v>119838342</v>
      </c>
      <c r="C9" s="59" t="s">
        <v>107</v>
      </c>
      <c r="D9" s="2"/>
      <c r="E9" s="6" t="s">
        <v>106</v>
      </c>
      <c r="F9" s="7">
        <v>10210255</v>
      </c>
      <c r="G9" s="59"/>
      <c r="IT9" s="1"/>
    </row>
    <row r="10" ht="27" customHeight="1" spans="1:254">
      <c r="A10" s="6" t="s">
        <v>108</v>
      </c>
      <c r="B10" s="60">
        <v>150513176</v>
      </c>
      <c r="C10" s="59" t="s">
        <v>109</v>
      </c>
      <c r="D10" s="2"/>
      <c r="E10" s="6" t="s">
        <v>108</v>
      </c>
      <c r="F10" s="7">
        <v>10329974</v>
      </c>
      <c r="G10" s="59"/>
      <c r="IT10" s="1"/>
    </row>
    <row r="11" ht="27" customHeight="1" spans="1:254">
      <c r="A11" s="6" t="s">
        <v>110</v>
      </c>
      <c r="B11" s="60">
        <v>115966768</v>
      </c>
      <c r="C11" s="59" t="s">
        <v>111</v>
      </c>
      <c r="D11" s="1"/>
      <c r="E11" s="6" t="s">
        <v>110</v>
      </c>
      <c r="F11" s="7">
        <v>1606799164</v>
      </c>
      <c r="G11" s="59"/>
      <c r="IT11" s="1"/>
    </row>
    <row r="12" ht="27" customHeight="1" spans="1:254">
      <c r="A12" s="6" t="s">
        <v>112</v>
      </c>
      <c r="B12" s="60">
        <v>433191195</v>
      </c>
      <c r="C12" s="59" t="s">
        <v>113</v>
      </c>
      <c r="D12" s="1"/>
      <c r="E12" s="6" t="s">
        <v>112</v>
      </c>
      <c r="F12" s="7">
        <v>16978436</v>
      </c>
      <c r="G12" s="59"/>
      <c r="IT12" s="1"/>
    </row>
    <row r="13" ht="27" customHeight="1" spans="1:254">
      <c r="A13" s="6" t="s">
        <v>114</v>
      </c>
      <c r="B13" s="60">
        <v>160335384</v>
      </c>
      <c r="C13" s="59" t="s">
        <v>115</v>
      </c>
      <c r="D13" s="1"/>
      <c r="E13" s="6" t="s">
        <v>114</v>
      </c>
      <c r="F13" s="7">
        <v>10208593</v>
      </c>
      <c r="G13" s="59"/>
      <c r="IT13" s="1"/>
    </row>
    <row r="14" ht="27" customHeight="1" spans="1:254">
      <c r="A14" s="6" t="s">
        <v>116</v>
      </c>
      <c r="B14" s="60">
        <v>108301120</v>
      </c>
      <c r="C14" s="59" t="s">
        <v>117</v>
      </c>
      <c r="D14" s="1"/>
      <c r="E14" s="6" t="s">
        <v>116</v>
      </c>
      <c r="F14" s="7">
        <v>22987023</v>
      </c>
      <c r="G14" s="59"/>
      <c r="IT14" s="1"/>
    </row>
    <row r="15" ht="27" customHeight="1" spans="1:254">
      <c r="A15" s="6" t="s">
        <v>118</v>
      </c>
      <c r="B15" s="60">
        <v>175086630</v>
      </c>
      <c r="C15" s="59" t="s">
        <v>119</v>
      </c>
      <c r="D15" s="1"/>
      <c r="E15" s="6" t="s">
        <v>118</v>
      </c>
      <c r="F15" s="7">
        <v>30299997</v>
      </c>
      <c r="G15" s="59"/>
      <c r="IT15" s="1"/>
    </row>
    <row r="16" ht="27" customHeight="1" spans="1:254">
      <c r="A16" s="6" t="s">
        <v>120</v>
      </c>
      <c r="B16" s="60">
        <v>105033635</v>
      </c>
      <c r="C16" s="59" t="s">
        <v>121</v>
      </c>
      <c r="D16" s="1"/>
      <c r="E16" s="6" t="s">
        <v>120</v>
      </c>
      <c r="F16" s="7">
        <v>33787213</v>
      </c>
      <c r="G16" s="59"/>
      <c r="IT16" s="1"/>
    </row>
    <row r="17" ht="27" customHeight="1" spans="1:254">
      <c r="A17" s="6" t="s">
        <v>122</v>
      </c>
      <c r="B17" s="60">
        <v>931231263</v>
      </c>
      <c r="C17" s="59" t="s">
        <v>123</v>
      </c>
      <c r="D17" s="1"/>
      <c r="E17" s="6" t="s">
        <v>122</v>
      </c>
      <c r="F17" s="7">
        <v>828514944</v>
      </c>
      <c r="G17" s="59"/>
      <c r="IT17" s="1"/>
    </row>
    <row r="18" ht="27" customHeight="1" spans="1:254">
      <c r="A18" s="6" t="s">
        <v>124</v>
      </c>
      <c r="B18" s="60">
        <v>157665218</v>
      </c>
      <c r="C18" s="59" t="s">
        <v>125</v>
      </c>
      <c r="D18" s="1"/>
      <c r="E18" s="6" t="s">
        <v>124</v>
      </c>
      <c r="F18" s="7">
        <v>81361133</v>
      </c>
      <c r="G18" s="59"/>
      <c r="IT18" s="1"/>
    </row>
    <row r="19" ht="27" customHeight="1" spans="1:254">
      <c r="A19" s="6" t="s">
        <v>126</v>
      </c>
      <c r="B19" s="60">
        <v>120801641</v>
      </c>
      <c r="C19" s="59" t="s">
        <v>127</v>
      </c>
      <c r="D19" s="1"/>
      <c r="E19" s="6" t="s">
        <v>126</v>
      </c>
      <c r="F19" s="7">
        <v>30125649</v>
      </c>
      <c r="G19" s="59"/>
      <c r="IT19" s="1"/>
    </row>
    <row r="20" ht="27" customHeight="1" spans="1:254">
      <c r="A20" s="6" t="s">
        <v>128</v>
      </c>
      <c r="B20" s="60">
        <v>256547769</v>
      </c>
      <c r="C20" s="59" t="s">
        <v>129</v>
      </c>
      <c r="D20" s="1"/>
      <c r="E20" s="6" t="s">
        <v>128</v>
      </c>
      <c r="F20" s="7">
        <v>338881868</v>
      </c>
      <c r="G20" s="59"/>
      <c r="IT20" s="1"/>
    </row>
    <row r="21" ht="27" customHeight="1" spans="1:254">
      <c r="A21" s="6" t="s">
        <v>130</v>
      </c>
      <c r="B21" s="60">
        <v>130335158</v>
      </c>
      <c r="C21" s="59" t="s">
        <v>131</v>
      </c>
      <c r="D21" s="1"/>
      <c r="E21" s="6" t="s">
        <v>130</v>
      </c>
      <c r="F21" s="7">
        <v>30122450</v>
      </c>
      <c r="G21" s="59"/>
      <c r="IT21" s="1"/>
    </row>
    <row r="22" ht="27" customHeight="1" spans="1:254">
      <c r="A22" s="6" t="s">
        <v>132</v>
      </c>
      <c r="B22" s="60">
        <v>148617661</v>
      </c>
      <c r="C22" s="59" t="s">
        <v>133</v>
      </c>
      <c r="D22" s="1"/>
      <c r="E22" s="6" t="s">
        <v>132</v>
      </c>
      <c r="F22" s="7">
        <v>30024287</v>
      </c>
      <c r="G22" s="59"/>
      <c r="IT22" s="1"/>
    </row>
    <row r="23" ht="27" customHeight="1" spans="1:254">
      <c r="A23" s="6" t="s">
        <v>134</v>
      </c>
      <c r="B23" s="60">
        <v>339858259</v>
      </c>
      <c r="C23" s="59" t="s">
        <v>135</v>
      </c>
      <c r="D23" s="1"/>
      <c r="E23" s="6" t="s">
        <v>134</v>
      </c>
      <c r="F23" s="7">
        <v>828425423</v>
      </c>
      <c r="G23" s="59"/>
      <c r="IT23" s="1"/>
    </row>
    <row r="24" ht="27" customHeight="1" spans="1:254">
      <c r="A24" s="6" t="s">
        <v>136</v>
      </c>
      <c r="B24" s="60">
        <v>170647805</v>
      </c>
      <c r="C24" s="59" t="s">
        <v>137</v>
      </c>
      <c r="D24" s="1"/>
      <c r="E24" s="6" t="s">
        <v>136</v>
      </c>
      <c r="F24" s="7">
        <v>30187878</v>
      </c>
      <c r="G24" s="59"/>
      <c r="IT24" s="1"/>
    </row>
    <row r="25" ht="27" customHeight="1" spans="1:254">
      <c r="A25" s="6" t="s">
        <v>138</v>
      </c>
      <c r="B25" s="60">
        <v>118565721</v>
      </c>
      <c r="C25" s="59" t="s">
        <v>139</v>
      </c>
      <c r="D25" s="1"/>
      <c r="E25" s="6" t="s">
        <v>138</v>
      </c>
      <c r="F25" s="7">
        <v>10041789</v>
      </c>
      <c r="G25" s="59"/>
      <c r="IT25" s="1"/>
    </row>
    <row r="26" ht="27" customHeight="1" spans="1:254">
      <c r="A26" s="6" t="s">
        <v>140</v>
      </c>
      <c r="B26" s="60">
        <v>182291801</v>
      </c>
      <c r="C26" s="59" t="s">
        <v>141</v>
      </c>
      <c r="D26" s="1"/>
      <c r="E26" s="6" t="s">
        <v>140</v>
      </c>
      <c r="F26" s="7">
        <v>30339703</v>
      </c>
      <c r="G26" s="59"/>
      <c r="IT26" s="1"/>
    </row>
    <row r="28" ht="27" customHeight="1" spans="1:3">
      <c r="A28" s="3" t="s">
        <v>57</v>
      </c>
      <c r="B28" s="3"/>
      <c r="C28" s="3"/>
    </row>
    <row r="29" ht="27" customHeight="1" spans="1:3">
      <c r="A29" s="57"/>
      <c r="B29" s="38" t="s">
        <v>101</v>
      </c>
      <c r="C29" s="38" t="s">
        <v>14</v>
      </c>
    </row>
    <row r="30" ht="27" customHeight="1" spans="1:3">
      <c r="A30" s="18" t="s">
        <v>102</v>
      </c>
      <c r="B30" s="60">
        <v>207099135</v>
      </c>
      <c r="C30" s="59" t="s">
        <v>142</v>
      </c>
    </row>
    <row r="31" ht="27" customHeight="1" spans="1:3">
      <c r="A31" s="18" t="s">
        <v>104</v>
      </c>
      <c r="B31" s="59" t="s">
        <v>143</v>
      </c>
      <c r="C31" s="59" t="s">
        <v>144</v>
      </c>
    </row>
    <row r="32" ht="27" customHeight="1" spans="1:3">
      <c r="A32" s="18" t="s">
        <v>106</v>
      </c>
      <c r="B32" s="60">
        <v>212526355</v>
      </c>
      <c r="C32" s="59" t="s">
        <v>145</v>
      </c>
    </row>
    <row r="33" ht="27" customHeight="1" spans="1:3">
      <c r="A33" s="18" t="s">
        <v>108</v>
      </c>
      <c r="B33" s="60">
        <v>159111680</v>
      </c>
      <c r="C33" s="59" t="s">
        <v>146</v>
      </c>
    </row>
    <row r="34" ht="27" customHeight="1" spans="1:3">
      <c r="A34" s="18" t="s">
        <v>110</v>
      </c>
      <c r="B34" s="60">
        <v>182746967</v>
      </c>
      <c r="C34" s="59" t="s">
        <v>147</v>
      </c>
    </row>
    <row r="35" ht="27" customHeight="1" spans="1:3">
      <c r="A35" s="18" t="s">
        <v>112</v>
      </c>
      <c r="B35" s="60">
        <v>166685763</v>
      </c>
      <c r="C35" s="59" t="s">
        <v>148</v>
      </c>
    </row>
    <row r="36" ht="27" customHeight="1" spans="1:3">
      <c r="A36" s="18" t="s">
        <v>114</v>
      </c>
      <c r="B36" s="60">
        <v>191359542</v>
      </c>
      <c r="C36" s="59" t="s">
        <v>149</v>
      </c>
    </row>
    <row r="37" ht="27" customHeight="1" spans="1:3">
      <c r="A37" s="18" t="s">
        <v>116</v>
      </c>
      <c r="B37" s="60">
        <v>169673990</v>
      </c>
      <c r="C37" s="59" t="s">
        <v>150</v>
      </c>
    </row>
    <row r="38" ht="27" customHeight="1" spans="1:3">
      <c r="A38" s="18" t="s">
        <v>118</v>
      </c>
      <c r="B38" s="60">
        <v>211150641</v>
      </c>
      <c r="C38" s="59" t="s">
        <v>151</v>
      </c>
    </row>
    <row r="39" ht="27" customHeight="1" spans="1:3">
      <c r="A39" s="18" t="s">
        <v>120</v>
      </c>
      <c r="B39" s="60">
        <v>186080427</v>
      </c>
      <c r="C39" s="59" t="s">
        <v>152</v>
      </c>
    </row>
    <row r="40" ht="27" customHeight="1" spans="1:3">
      <c r="A40" s="18" t="s">
        <v>122</v>
      </c>
      <c r="B40" s="60">
        <v>191903436</v>
      </c>
      <c r="C40" s="59" t="s">
        <v>153</v>
      </c>
    </row>
    <row r="41" ht="27" customHeight="1" spans="1:3">
      <c r="A41" s="18" t="s">
        <v>124</v>
      </c>
      <c r="B41" s="60">
        <v>231903624</v>
      </c>
      <c r="C41" s="59" t="s">
        <v>154</v>
      </c>
    </row>
    <row r="42" ht="27" customHeight="1" spans="1:3">
      <c r="A42" s="18" t="s">
        <v>126</v>
      </c>
      <c r="B42" s="60">
        <v>194417978</v>
      </c>
      <c r="C42" s="59" t="s">
        <v>155</v>
      </c>
    </row>
    <row r="43" ht="27" customHeight="1" spans="1:3">
      <c r="A43" s="18" t="s">
        <v>128</v>
      </c>
      <c r="B43" s="60">
        <v>229687820</v>
      </c>
      <c r="C43" s="59" t="s">
        <v>156</v>
      </c>
    </row>
    <row r="44" ht="27" customHeight="1" spans="1:3">
      <c r="A44" s="18" t="s">
        <v>130</v>
      </c>
      <c r="B44" s="60">
        <v>204385641</v>
      </c>
      <c r="C44" s="59" t="s">
        <v>157</v>
      </c>
    </row>
    <row r="45" ht="27" customHeight="1" spans="1:3">
      <c r="A45" s="18" t="s">
        <v>132</v>
      </c>
      <c r="B45" s="60">
        <v>238559372</v>
      </c>
      <c r="C45" s="59" t="s">
        <v>158</v>
      </c>
    </row>
    <row r="46" ht="27" customHeight="1" spans="1:3">
      <c r="A46" s="18" t="s">
        <v>134</v>
      </c>
      <c r="B46" s="60">
        <v>207432791</v>
      </c>
      <c r="C46" s="59" t="s">
        <v>159</v>
      </c>
    </row>
    <row r="47" ht="27" customHeight="1" spans="1:3">
      <c r="A47" s="18" t="s">
        <v>136</v>
      </c>
      <c r="B47" s="60">
        <v>229145449</v>
      </c>
      <c r="C47" s="59" t="s">
        <v>160</v>
      </c>
    </row>
    <row r="48" ht="27" customHeight="1" spans="1:3">
      <c r="A48" s="18" t="s">
        <v>138</v>
      </c>
      <c r="B48" s="60">
        <v>196857801</v>
      </c>
      <c r="C48" s="59" t="s">
        <v>161</v>
      </c>
    </row>
    <row r="49" ht="27" customHeight="1" spans="1:3">
      <c r="A49" s="18" t="s">
        <v>140</v>
      </c>
      <c r="B49" s="60">
        <v>212827921</v>
      </c>
      <c r="C49" s="59" t="s">
        <v>162</v>
      </c>
    </row>
    <row r="51" ht="27" customHeight="1" spans="1:3">
      <c r="A51" s="4" t="s">
        <v>58</v>
      </c>
      <c r="B51" s="4"/>
      <c r="C51" s="4"/>
    </row>
    <row r="52" ht="27" customHeight="1" spans="1:3">
      <c r="A52" s="26"/>
      <c r="B52" s="6" t="s">
        <v>101</v>
      </c>
      <c r="C52" s="6" t="s">
        <v>14</v>
      </c>
    </row>
    <row r="53" ht="27" customHeight="1" spans="1:3">
      <c r="A53" s="18" t="s">
        <v>102</v>
      </c>
      <c r="B53" s="60">
        <v>199126653</v>
      </c>
      <c r="C53" s="59" t="s">
        <v>163</v>
      </c>
    </row>
    <row r="54" ht="27" customHeight="1" spans="1:3">
      <c r="A54" s="18" t="s">
        <v>104</v>
      </c>
      <c r="B54" s="60">
        <v>199288073</v>
      </c>
      <c r="C54" s="59" t="s">
        <v>164</v>
      </c>
    </row>
    <row r="55" ht="27" customHeight="1" spans="1:3">
      <c r="A55" s="18" t="s">
        <v>106</v>
      </c>
      <c r="B55" s="60">
        <v>199371413</v>
      </c>
      <c r="C55" s="59" t="s">
        <v>165</v>
      </c>
    </row>
    <row r="56" ht="27" customHeight="1" spans="1:3">
      <c r="A56" s="18" t="s">
        <v>108</v>
      </c>
      <c r="B56" s="60">
        <v>201130293</v>
      </c>
      <c r="C56" s="59" t="s">
        <v>166</v>
      </c>
    </row>
    <row r="57" ht="27" customHeight="1" spans="1:3">
      <c r="A57" s="18" t="s">
        <v>110</v>
      </c>
      <c r="B57" s="60">
        <v>201047791</v>
      </c>
      <c r="C57" s="59" t="s">
        <v>167</v>
      </c>
    </row>
    <row r="58" ht="27" customHeight="1" spans="1:3">
      <c r="A58" s="18" t="s">
        <v>112</v>
      </c>
      <c r="B58" s="60">
        <v>198959637</v>
      </c>
      <c r="C58" s="59" t="s">
        <v>168</v>
      </c>
    </row>
    <row r="59" ht="27" customHeight="1" spans="1:3">
      <c r="A59" s="18" t="s">
        <v>114</v>
      </c>
      <c r="B59" s="60">
        <v>199876056</v>
      </c>
      <c r="C59" s="59" t="s">
        <v>169</v>
      </c>
    </row>
    <row r="60" ht="27" customHeight="1" spans="1:3">
      <c r="A60" s="18" t="s">
        <v>116</v>
      </c>
      <c r="B60" s="60">
        <v>201050169</v>
      </c>
      <c r="C60" s="59" t="s">
        <v>169</v>
      </c>
    </row>
    <row r="61" ht="27" customHeight="1" spans="1:3">
      <c r="A61" s="18" t="s">
        <v>118</v>
      </c>
      <c r="B61" s="60">
        <v>200614168</v>
      </c>
      <c r="C61" s="59" t="s">
        <v>170</v>
      </c>
    </row>
    <row r="62" ht="27" customHeight="1" spans="1:3">
      <c r="A62" s="18" t="s">
        <v>120</v>
      </c>
      <c r="B62" s="60">
        <v>199486549</v>
      </c>
      <c r="C62" s="59" t="s">
        <v>171</v>
      </c>
    </row>
    <row r="63" ht="27" customHeight="1" spans="1:3">
      <c r="A63" s="18" t="s">
        <v>122</v>
      </c>
      <c r="B63" s="60">
        <v>199102932</v>
      </c>
      <c r="C63" s="59" t="s">
        <v>172</v>
      </c>
    </row>
    <row r="64" ht="27" customHeight="1" spans="1:3">
      <c r="A64" s="18" t="s">
        <v>124</v>
      </c>
      <c r="B64" s="60">
        <v>199324786</v>
      </c>
      <c r="C64" s="59" t="s">
        <v>173</v>
      </c>
    </row>
    <row r="65" ht="27" customHeight="1" spans="1:3">
      <c r="A65" s="18" t="s">
        <v>126</v>
      </c>
      <c r="B65" s="60">
        <v>199321246</v>
      </c>
      <c r="C65" s="59" t="s">
        <v>174</v>
      </c>
    </row>
    <row r="66" ht="27" customHeight="1" spans="1:3">
      <c r="A66" s="18" t="s">
        <v>128</v>
      </c>
      <c r="B66" s="60">
        <v>201175722</v>
      </c>
      <c r="C66" s="59" t="s">
        <v>175</v>
      </c>
    </row>
    <row r="67" ht="27" customHeight="1" spans="1:3">
      <c r="A67" s="18" t="s">
        <v>130</v>
      </c>
      <c r="B67" s="60">
        <v>201066857</v>
      </c>
      <c r="C67" s="59" t="s">
        <v>176</v>
      </c>
    </row>
    <row r="68" ht="27" customHeight="1" spans="1:3">
      <c r="A68" s="18" t="s">
        <v>132</v>
      </c>
      <c r="B68" s="60">
        <v>199090559</v>
      </c>
      <c r="C68" s="59" t="s">
        <v>177</v>
      </c>
    </row>
    <row r="69" ht="27" customHeight="1" spans="1:3">
      <c r="A69" s="18" t="s">
        <v>134</v>
      </c>
      <c r="B69" s="60">
        <v>199292376</v>
      </c>
      <c r="C69" s="59" t="s">
        <v>178</v>
      </c>
    </row>
    <row r="70" ht="27" customHeight="1" spans="1:3">
      <c r="A70" s="18" t="s">
        <v>136</v>
      </c>
      <c r="B70" s="60">
        <v>199351204</v>
      </c>
      <c r="C70" s="59" t="s">
        <v>142</v>
      </c>
    </row>
    <row r="71" ht="27" customHeight="1" spans="1:3">
      <c r="A71" s="18" t="s">
        <v>138</v>
      </c>
      <c r="B71" s="60">
        <v>201184186</v>
      </c>
      <c r="C71" s="59" t="s">
        <v>179</v>
      </c>
    </row>
    <row r="72" ht="27" customHeight="1" spans="1:3">
      <c r="A72" s="18" t="s">
        <v>140</v>
      </c>
      <c r="B72" s="60">
        <v>201123383</v>
      </c>
      <c r="C72" s="59" t="s">
        <v>180</v>
      </c>
    </row>
    <row r="74" ht="27" customHeight="1" spans="1:7">
      <c r="A74" s="4" t="s">
        <v>59</v>
      </c>
      <c r="B74" s="4"/>
      <c r="C74" s="4"/>
      <c r="E74" s="4" t="s">
        <v>181</v>
      </c>
      <c r="F74" s="4"/>
      <c r="G74" s="4"/>
    </row>
    <row r="75" ht="27" customHeight="1" spans="1:7">
      <c r="A75" s="5"/>
      <c r="B75" s="6" t="s">
        <v>101</v>
      </c>
      <c r="C75" s="6" t="s">
        <v>14</v>
      </c>
      <c r="E75" s="5"/>
      <c r="F75" s="6" t="s">
        <v>101</v>
      </c>
      <c r="G75" s="6" t="s">
        <v>14</v>
      </c>
    </row>
    <row r="76" ht="27" customHeight="1" spans="1:7">
      <c r="A76" s="6" t="s">
        <v>102</v>
      </c>
      <c r="B76" s="60">
        <v>10123016</v>
      </c>
      <c r="C76" s="59" t="s">
        <v>182</v>
      </c>
      <c r="E76" s="6" t="s">
        <v>102</v>
      </c>
      <c r="F76" s="7">
        <v>10123016</v>
      </c>
      <c r="G76" s="59"/>
    </row>
    <row r="77" ht="27" customHeight="1" spans="1:7">
      <c r="A77" s="6" t="s">
        <v>104</v>
      </c>
      <c r="B77" s="60">
        <v>10247601</v>
      </c>
      <c r="C77" s="59" t="s">
        <v>183</v>
      </c>
      <c r="E77" s="6" t="s">
        <v>104</v>
      </c>
      <c r="F77" s="7">
        <v>10247601</v>
      </c>
      <c r="G77" s="59"/>
    </row>
    <row r="78" ht="27" customHeight="1" spans="1:7">
      <c r="A78" s="6" t="s">
        <v>106</v>
      </c>
      <c r="B78" s="60">
        <v>10210255</v>
      </c>
      <c r="C78" s="59" t="s">
        <v>184</v>
      </c>
      <c r="E78" s="6" t="s">
        <v>106</v>
      </c>
      <c r="F78" s="7">
        <v>10210255</v>
      </c>
      <c r="G78" s="59"/>
    </row>
    <row r="79" ht="27" customHeight="1" spans="1:7">
      <c r="A79" s="6" t="s">
        <v>108</v>
      </c>
      <c r="B79" s="60">
        <v>10329973</v>
      </c>
      <c r="C79" s="59" t="s">
        <v>185</v>
      </c>
      <c r="E79" s="6" t="s">
        <v>108</v>
      </c>
      <c r="F79" s="7">
        <v>10329973</v>
      </c>
      <c r="G79" s="59"/>
    </row>
    <row r="80" ht="27" customHeight="1" spans="1:7">
      <c r="A80" s="6" t="s">
        <v>110</v>
      </c>
      <c r="B80" s="60">
        <v>12206437</v>
      </c>
      <c r="C80" s="59" t="s">
        <v>186</v>
      </c>
      <c r="E80" s="6" t="s">
        <v>110</v>
      </c>
      <c r="F80" s="7">
        <v>12206437</v>
      </c>
      <c r="G80" s="59"/>
    </row>
    <row r="81" ht="27" customHeight="1" spans="1:7">
      <c r="A81" s="6" t="s">
        <v>112</v>
      </c>
      <c r="B81" s="60">
        <v>16976684</v>
      </c>
      <c r="C81" s="59" t="s">
        <v>187</v>
      </c>
      <c r="E81" s="6" t="s">
        <v>112</v>
      </c>
      <c r="F81" s="60"/>
      <c r="G81" s="59"/>
    </row>
    <row r="82" ht="27" customHeight="1" spans="1:7">
      <c r="A82" s="6" t="s">
        <v>114</v>
      </c>
      <c r="B82" s="60">
        <v>10208592</v>
      </c>
      <c r="C82" s="59" t="s">
        <v>188</v>
      </c>
      <c r="E82" s="6" t="s">
        <v>114</v>
      </c>
      <c r="F82" s="60"/>
      <c r="G82" s="59"/>
    </row>
    <row r="83" ht="27" customHeight="1" spans="1:7">
      <c r="A83" s="6" t="s">
        <v>116</v>
      </c>
      <c r="B83" s="60">
        <v>22954240</v>
      </c>
      <c r="C83" s="59" t="s">
        <v>189</v>
      </c>
      <c r="E83" s="6" t="s">
        <v>116</v>
      </c>
      <c r="F83" s="60"/>
      <c r="G83" s="59"/>
    </row>
    <row r="84" ht="27" customHeight="1" spans="1:7">
      <c r="A84" s="6" t="s">
        <v>118</v>
      </c>
      <c r="B84" s="60">
        <v>30297870</v>
      </c>
      <c r="C84" s="59" t="s">
        <v>190</v>
      </c>
      <c r="E84" s="6" t="s">
        <v>118</v>
      </c>
      <c r="F84" s="60"/>
      <c r="G84" s="59"/>
    </row>
    <row r="85" ht="27" customHeight="1" spans="1:7">
      <c r="A85" s="6" t="s">
        <v>120</v>
      </c>
      <c r="B85" s="60">
        <v>33773086</v>
      </c>
      <c r="C85" s="59" t="s">
        <v>191</v>
      </c>
      <c r="E85" s="6" t="s">
        <v>120</v>
      </c>
      <c r="F85" s="60"/>
      <c r="G85" s="59"/>
    </row>
    <row r="86" ht="27" customHeight="1" spans="1:7">
      <c r="A86" s="6" t="s">
        <v>122</v>
      </c>
      <c r="B86" s="60">
        <v>31216537</v>
      </c>
      <c r="C86" s="59" t="s">
        <v>192</v>
      </c>
      <c r="E86" s="6" t="s">
        <v>122</v>
      </c>
      <c r="F86" s="60"/>
      <c r="G86" s="59"/>
    </row>
    <row r="87" ht="27" customHeight="1" spans="1:7">
      <c r="A87" s="6" t="s">
        <v>124</v>
      </c>
      <c r="B87" s="60">
        <v>81293149</v>
      </c>
      <c r="C87" s="59" t="s">
        <v>193</v>
      </c>
      <c r="E87" s="6" t="s">
        <v>124</v>
      </c>
      <c r="F87" s="60"/>
      <c r="G87" s="59"/>
    </row>
    <row r="88" ht="27" customHeight="1" spans="1:7">
      <c r="A88" s="6" t="s">
        <v>126</v>
      </c>
      <c r="B88" s="60">
        <v>30123548</v>
      </c>
      <c r="C88" s="59" t="s">
        <v>194</v>
      </c>
      <c r="E88" s="6" t="s">
        <v>126</v>
      </c>
      <c r="F88" s="60"/>
      <c r="G88" s="59"/>
    </row>
    <row r="89" ht="27" customHeight="1" spans="1:7">
      <c r="A89" s="6" t="s">
        <v>128</v>
      </c>
      <c r="B89" s="60">
        <v>338573815</v>
      </c>
      <c r="C89" s="59" t="s">
        <v>195</v>
      </c>
      <c r="E89" s="6" t="s">
        <v>128</v>
      </c>
      <c r="F89" s="60"/>
      <c r="G89" s="59"/>
    </row>
    <row r="90" ht="27" customHeight="1" spans="1:7">
      <c r="A90" s="6" t="s">
        <v>130</v>
      </c>
      <c r="B90" s="60">
        <v>30120409</v>
      </c>
      <c r="C90" s="59" t="s">
        <v>196</v>
      </c>
      <c r="E90" s="6" t="s">
        <v>130</v>
      </c>
      <c r="F90" s="60"/>
      <c r="G90" s="59"/>
    </row>
    <row r="91" ht="27" customHeight="1" spans="1:7">
      <c r="A91" s="6" t="s">
        <v>132</v>
      </c>
      <c r="B91" s="60">
        <v>30022187</v>
      </c>
      <c r="C91" s="59" t="s">
        <v>197</v>
      </c>
      <c r="E91" s="6" t="s">
        <v>132</v>
      </c>
      <c r="F91" s="60"/>
      <c r="G91" s="59"/>
    </row>
    <row r="92" ht="27" customHeight="1" spans="1:7">
      <c r="A92" s="6" t="s">
        <v>134</v>
      </c>
      <c r="B92" s="60">
        <v>31126911</v>
      </c>
      <c r="C92" s="59" t="s">
        <v>198</v>
      </c>
      <c r="E92" s="6" t="s">
        <v>134</v>
      </c>
      <c r="F92" s="60"/>
      <c r="G92" s="59"/>
    </row>
    <row r="93" ht="27" customHeight="1" spans="1:7">
      <c r="A93" s="6" t="s">
        <v>136</v>
      </c>
      <c r="B93" s="60">
        <v>30185817</v>
      </c>
      <c r="C93" s="59" t="s">
        <v>199</v>
      </c>
      <c r="E93" s="6" t="s">
        <v>136</v>
      </c>
      <c r="F93" s="60"/>
      <c r="G93" s="59"/>
    </row>
    <row r="94" ht="27" customHeight="1" spans="1:7">
      <c r="A94" s="6" t="s">
        <v>138</v>
      </c>
      <c r="B94" s="60">
        <v>10041788</v>
      </c>
      <c r="C94" s="59" t="s">
        <v>200</v>
      </c>
      <c r="E94" s="6" t="s">
        <v>138</v>
      </c>
      <c r="F94" s="60"/>
      <c r="G94" s="59"/>
    </row>
    <row r="95" ht="27" customHeight="1" spans="1:7">
      <c r="A95" s="6" t="s">
        <v>140</v>
      </c>
      <c r="B95" s="60">
        <v>30337604</v>
      </c>
      <c r="C95" s="59" t="s">
        <v>201</v>
      </c>
      <c r="E95" s="6" t="s">
        <v>140</v>
      </c>
      <c r="F95" s="60"/>
      <c r="G95" s="59"/>
    </row>
  </sheetData>
  <mergeCells count="6">
    <mergeCell ref="A5:C5"/>
    <mergeCell ref="E5:G5"/>
    <mergeCell ref="A28:C28"/>
    <mergeCell ref="A51:C51"/>
    <mergeCell ref="A74:C74"/>
    <mergeCell ref="E74:G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2"/>
  <sheetViews>
    <sheetView topLeftCell="A7" workbookViewId="0">
      <selection activeCell="C28" sqref="C28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21" customHeight="1" spans="1:255">
      <c r="A2" s="2" t="s">
        <v>202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21" customHeight="1" spans="1:255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ht="21" customHeight="1" spans="1:2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28" t="s">
        <v>12</v>
      </c>
      <c r="K5" s="32" t="s">
        <v>13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</row>
    <row r="6" ht="21" customHeight="1" spans="1:255">
      <c r="A6" s="6" t="s">
        <v>14</v>
      </c>
      <c r="B6" s="23" t="s">
        <v>203</v>
      </c>
      <c r="C6" s="23" t="s">
        <v>204</v>
      </c>
      <c r="D6" s="23" t="s">
        <v>205</v>
      </c>
      <c r="E6" s="23" t="s">
        <v>206</v>
      </c>
      <c r="F6" s="23" t="s">
        <v>207</v>
      </c>
      <c r="G6" s="8" t="s">
        <v>208</v>
      </c>
      <c r="H6" s="23" t="s">
        <v>16</v>
      </c>
      <c r="I6" s="23" t="s">
        <v>209</v>
      </c>
      <c r="J6" s="21" t="s">
        <v>210</v>
      </c>
      <c r="K6" s="9" t="s">
        <v>211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</row>
    <row r="7" ht="21" customHeight="1" spans="1:25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28" t="s">
        <v>12</v>
      </c>
      <c r="K8" s="5" t="s">
        <v>13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</row>
    <row r="9" ht="21" customHeight="1" spans="1:255">
      <c r="A9" s="38" t="s">
        <v>14</v>
      </c>
      <c r="B9" s="39" t="s">
        <v>212</v>
      </c>
      <c r="C9" s="39" t="s">
        <v>18</v>
      </c>
      <c r="D9" s="39" t="s">
        <v>213</v>
      </c>
      <c r="E9" s="39" t="s">
        <v>214</v>
      </c>
      <c r="F9" s="39" t="s">
        <v>207</v>
      </c>
      <c r="G9" s="39" t="s">
        <v>215</v>
      </c>
      <c r="H9" s="39" t="s">
        <v>216</v>
      </c>
      <c r="I9" s="39" t="s">
        <v>217</v>
      </c>
      <c r="J9" s="31" t="s">
        <v>218</v>
      </c>
      <c r="K9" s="9" t="s">
        <v>219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ht="21" customHeight="1" spans="1:255">
      <c r="A10" s="6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28" t="s">
        <v>12</v>
      </c>
      <c r="K11" s="5" t="s">
        <v>13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2"/>
    </row>
    <row r="12" ht="21" customHeight="1" spans="1:255">
      <c r="A12" s="6" t="s">
        <v>14</v>
      </c>
      <c r="B12" s="23" t="s">
        <v>220</v>
      </c>
      <c r="C12" s="23" t="s">
        <v>221</v>
      </c>
      <c r="D12" s="23" t="s">
        <v>222</v>
      </c>
      <c r="E12" s="23" t="s">
        <v>223</v>
      </c>
      <c r="F12" s="23" t="s">
        <v>224</v>
      </c>
      <c r="G12" s="23" t="s">
        <v>225</v>
      </c>
      <c r="H12" s="23" t="s">
        <v>226</v>
      </c>
      <c r="I12" s="23" t="s">
        <v>227</v>
      </c>
      <c r="J12" s="31" t="s">
        <v>228</v>
      </c>
      <c r="K12" s="9" t="s">
        <v>229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ht="21" customHeight="1" spans="1:25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ht="21" customHeight="1" spans="1:255">
      <c r="A14" s="5" t="s">
        <v>44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ht="21" customHeight="1" spans="1:255">
      <c r="A15" s="6" t="s">
        <v>14</v>
      </c>
      <c r="B15" s="40" t="s">
        <v>230</v>
      </c>
      <c r="C15" s="40" t="s">
        <v>231</v>
      </c>
      <c r="D15" s="40" t="s">
        <v>232</v>
      </c>
      <c r="E15" s="40" t="s">
        <v>233</v>
      </c>
      <c r="F15" s="40" t="s">
        <v>234</v>
      </c>
      <c r="G15" s="40" t="s">
        <v>235</v>
      </c>
      <c r="H15" s="40" t="s">
        <v>236</v>
      </c>
      <c r="I15" s="55"/>
      <c r="J15" s="45"/>
      <c r="K15" s="9" t="s">
        <v>237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ht="21" customHeight="1" spans="1:25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ht="21" customHeight="1" spans="1:255">
      <c r="A17" s="5" t="s">
        <v>44</v>
      </c>
      <c r="B17" s="6" t="s">
        <v>238</v>
      </c>
      <c r="C17" s="6" t="s">
        <v>239</v>
      </c>
      <c r="D17" s="6" t="s">
        <v>12</v>
      </c>
      <c r="E17" s="27" t="s">
        <v>240</v>
      </c>
      <c r="F17" s="27" t="s">
        <v>12</v>
      </c>
      <c r="G17" s="6" t="s">
        <v>11</v>
      </c>
      <c r="H17" s="6" t="s">
        <v>12</v>
      </c>
      <c r="I17" s="6"/>
      <c r="J17" s="6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</row>
    <row r="18" ht="21" customHeight="1" spans="1:255">
      <c r="A18" s="6" t="s">
        <v>14</v>
      </c>
      <c r="B18" s="41" t="s">
        <v>241</v>
      </c>
      <c r="C18" s="40" t="s">
        <v>242</v>
      </c>
      <c r="D18" s="40" t="s">
        <v>243</v>
      </c>
      <c r="E18" s="42" t="s">
        <v>244</v>
      </c>
      <c r="F18" s="42" t="s">
        <v>245</v>
      </c>
      <c r="G18" s="40" t="s">
        <v>246</v>
      </c>
      <c r="H18" s="40" t="s">
        <v>247</v>
      </c>
      <c r="I18" s="45"/>
      <c r="J18" s="45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</row>
    <row r="19" ht="21" customHeight="1" spans="1:255">
      <c r="A19" s="10"/>
      <c r="B19" s="43"/>
      <c r="C19" s="9" t="s">
        <v>248</v>
      </c>
      <c r="D19" s="9" t="s">
        <v>249</v>
      </c>
      <c r="E19" s="9" t="s">
        <v>250</v>
      </c>
      <c r="F19" s="9" t="s">
        <v>251</v>
      </c>
      <c r="G19" s="43"/>
      <c r="H19" s="43"/>
      <c r="I19" s="56"/>
      <c r="J19" s="56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</row>
    <row r="20" ht="21" customHeight="1" spans="1:255">
      <c r="A20" s="10"/>
      <c r="B20" s="43"/>
      <c r="C20" s="43"/>
      <c r="D20" s="43"/>
      <c r="E20" s="44"/>
      <c r="F20" s="44"/>
      <c r="G20" s="43"/>
      <c r="H20" s="43"/>
      <c r="I20" s="56"/>
      <c r="J20" s="56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</row>
    <row r="21" ht="21" customHeight="1" spans="1:255">
      <c r="A21" s="10"/>
      <c r="B21" s="43"/>
      <c r="C21" s="43"/>
      <c r="D21" s="43"/>
      <c r="E21" s="44"/>
      <c r="F21" s="44"/>
      <c r="G21" s="43"/>
      <c r="H21" s="43"/>
      <c r="I21" s="56"/>
      <c r="J21" s="56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</row>
    <row r="22" s="37" customFormat="1" ht="21" customHeight="1" spans="1:255">
      <c r="A22" s="10"/>
      <c r="C22" s="32"/>
      <c r="D22" s="12"/>
      <c r="E22" s="12"/>
      <c r="F22" s="32"/>
      <c r="G22" s="12"/>
      <c r="H22" s="1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ht="21" customHeight="1" spans="1:256">
      <c r="A23" s="2" t="s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ht="21" customHeight="1" spans="1:256">
      <c r="A24" s="22"/>
      <c r="B24" s="22" t="s">
        <v>4</v>
      </c>
      <c r="C24" s="22" t="s">
        <v>13</v>
      </c>
      <c r="D24" s="22" t="s">
        <v>57</v>
      </c>
      <c r="E24" s="22" t="s">
        <v>58</v>
      </c>
      <c r="F24" s="22" t="s">
        <v>252</v>
      </c>
      <c r="G24" s="2"/>
      <c r="H24" s="45" t="s">
        <v>253</v>
      </c>
      <c r="I24" s="45" t="s">
        <v>254</v>
      </c>
      <c r="J24" s="45" t="s">
        <v>255</v>
      </c>
      <c r="K24" s="45" t="s">
        <v>256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ht="21" customHeight="1" spans="1:256">
      <c r="A25" s="22" t="s">
        <v>3</v>
      </c>
      <c r="B25" s="22">
        <v>6</v>
      </c>
      <c r="C25" s="22">
        <v>1.9</v>
      </c>
      <c r="D25" s="22">
        <v>3.4</v>
      </c>
      <c r="E25" s="22">
        <v>2.9</v>
      </c>
      <c r="F25" s="22">
        <v>2.4</v>
      </c>
      <c r="G25" s="2"/>
      <c r="H25" s="45" t="s">
        <v>3</v>
      </c>
      <c r="I25" s="45">
        <v>0.6</v>
      </c>
      <c r="J25" s="45">
        <v>1.7</v>
      </c>
      <c r="K25" s="45">
        <v>0.6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ht="21" customHeight="1" spans="1:256">
      <c r="A26" s="22" t="s">
        <v>25</v>
      </c>
      <c r="B26" s="22">
        <v>22</v>
      </c>
      <c r="C26" s="22">
        <v>12.1</v>
      </c>
      <c r="D26" s="22">
        <v>9.4</v>
      </c>
      <c r="E26" s="22">
        <v>5.8</v>
      </c>
      <c r="F26" s="22">
        <v>7.6</v>
      </c>
      <c r="G26" s="2"/>
      <c r="H26" s="45" t="s">
        <v>25</v>
      </c>
      <c r="I26" s="45">
        <v>0.6</v>
      </c>
      <c r="J26" s="45">
        <v>5.25</v>
      </c>
      <c r="K26" s="45">
        <v>60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ht="21" customHeight="1" spans="1:256">
      <c r="A27" s="22" t="s">
        <v>34</v>
      </c>
      <c r="B27" s="22">
        <v>62.8</v>
      </c>
      <c r="C27" s="22">
        <v>34.8</v>
      </c>
      <c r="D27" s="22">
        <v>28.6</v>
      </c>
      <c r="E27" s="22">
        <v>20</v>
      </c>
      <c r="F27" s="22">
        <v>23.8</v>
      </c>
      <c r="G27" s="2"/>
      <c r="H27" s="45" t="s">
        <v>34</v>
      </c>
      <c r="I27" s="45">
        <v>0.9</v>
      </c>
      <c r="J27" s="45">
        <v>16.7</v>
      </c>
      <c r="K27" s="45">
        <v>2.3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ht="21" customHeight="1" spans="1:256">
      <c r="A28" s="22" t="s">
        <v>44</v>
      </c>
      <c r="B28" s="22">
        <v>431.7</v>
      </c>
      <c r="C28" s="22">
        <v>314</v>
      </c>
      <c r="D28" s="22">
        <v>262.3</v>
      </c>
      <c r="E28" s="22">
        <v>151.6</v>
      </c>
      <c r="F28" s="22">
        <v>226</v>
      </c>
      <c r="G28" s="2"/>
      <c r="H28" s="45" t="s">
        <v>44</v>
      </c>
      <c r="I28" s="45">
        <v>4.8</v>
      </c>
      <c r="J28" s="45">
        <v>1154</v>
      </c>
      <c r="K28" s="45">
        <v>12.5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30" spans="1:7">
      <c r="A30" s="46"/>
      <c r="B30" s="46"/>
      <c r="C30" s="46"/>
      <c r="D30" s="46"/>
      <c r="E30" s="46"/>
      <c r="F30" s="46"/>
      <c r="G30" s="46"/>
    </row>
    <row r="31" spans="1:7">
      <c r="A31" s="46"/>
      <c r="B31" s="46"/>
      <c r="C31" s="46"/>
      <c r="D31" s="46"/>
      <c r="E31" s="47"/>
      <c r="F31" s="47"/>
      <c r="G31" s="47"/>
    </row>
    <row r="32" spans="1:7">
      <c r="A32" s="46" t="s">
        <v>44</v>
      </c>
      <c r="B32" s="6" t="s">
        <v>11</v>
      </c>
      <c r="C32" s="6" t="s">
        <v>12</v>
      </c>
      <c r="D32" s="18" t="s">
        <v>84</v>
      </c>
      <c r="E32" s="6" t="s">
        <v>12</v>
      </c>
      <c r="F32" s="6" t="s">
        <v>85</v>
      </c>
      <c r="G32" s="6" t="s">
        <v>12</v>
      </c>
    </row>
    <row r="33" ht="19.5" spans="1:7">
      <c r="A33" s="46" t="s">
        <v>257</v>
      </c>
      <c r="B33" s="48">
        <v>1000000000</v>
      </c>
      <c r="C33" s="48">
        <v>810341238</v>
      </c>
      <c r="D33" s="49">
        <v>1000000000</v>
      </c>
      <c r="E33" s="48">
        <v>810341238</v>
      </c>
      <c r="F33" s="48">
        <v>1000000000</v>
      </c>
      <c r="G33" s="48">
        <v>4000000000</v>
      </c>
    </row>
    <row r="34" ht="19.5" spans="1:7">
      <c r="A34" s="46" t="s">
        <v>258</v>
      </c>
      <c r="B34" s="48">
        <v>4000000000</v>
      </c>
      <c r="C34" s="48">
        <v>810341238</v>
      </c>
      <c r="D34" s="49">
        <v>4000000000</v>
      </c>
      <c r="E34" s="48">
        <v>810341238</v>
      </c>
      <c r="F34" s="48">
        <v>4000000000</v>
      </c>
      <c r="G34" s="48">
        <v>4000000000</v>
      </c>
    </row>
    <row r="35" ht="19.5" spans="1:7">
      <c r="A35" s="46" t="s">
        <v>259</v>
      </c>
      <c r="B35" s="48">
        <v>810341238</v>
      </c>
      <c r="C35" s="48">
        <v>810341238</v>
      </c>
      <c r="D35" s="49">
        <v>4000000000</v>
      </c>
      <c r="E35" s="48">
        <v>810341238</v>
      </c>
      <c r="F35" s="48">
        <v>4000000000</v>
      </c>
      <c r="G35" s="48">
        <v>810366484</v>
      </c>
    </row>
    <row r="36" ht="19.5" spans="1:7">
      <c r="A36" s="46" t="s">
        <v>260</v>
      </c>
      <c r="B36" s="48">
        <v>810341238</v>
      </c>
      <c r="C36" s="48">
        <v>167607893</v>
      </c>
      <c r="D36" s="49">
        <v>810341238</v>
      </c>
      <c r="E36" s="48">
        <v>167607893</v>
      </c>
      <c r="F36" s="48">
        <v>4000000000</v>
      </c>
      <c r="G36" s="48">
        <v>167607893</v>
      </c>
    </row>
    <row r="37" ht="19.5" spans="1:7">
      <c r="A37" s="40" t="s">
        <v>261</v>
      </c>
      <c r="B37" s="48"/>
      <c r="C37" s="46"/>
      <c r="D37" s="50"/>
      <c r="E37" s="48"/>
      <c r="F37" s="48">
        <v>103823963221</v>
      </c>
      <c r="G37" s="46"/>
    </row>
    <row r="40" spans="1:4">
      <c r="A40" s="46"/>
      <c r="B40" s="46"/>
      <c r="C40" s="46"/>
      <c r="D40" s="46"/>
    </row>
    <row r="41" spans="1:4">
      <c r="A41" s="46" t="s">
        <v>44</v>
      </c>
      <c r="B41" s="46" t="s">
        <v>262</v>
      </c>
      <c r="C41" s="46" t="s">
        <v>263</v>
      </c>
      <c r="D41" s="51" t="s">
        <v>13</v>
      </c>
    </row>
    <row r="42" ht="19.5" spans="1:4">
      <c r="A42" s="46" t="s">
        <v>257</v>
      </c>
      <c r="B42" s="48">
        <v>1000000000</v>
      </c>
      <c r="C42" s="48">
        <v>1000000000</v>
      </c>
      <c r="D42" s="52">
        <v>1000000000</v>
      </c>
    </row>
    <row r="43" ht="19.5" spans="1:4">
      <c r="A43" s="46" t="s">
        <v>258</v>
      </c>
      <c r="B43" s="48">
        <v>4000000000</v>
      </c>
      <c r="C43" s="48">
        <v>4000000000</v>
      </c>
      <c r="D43" s="52">
        <v>4000000000</v>
      </c>
    </row>
    <row r="44" ht="19.5" spans="1:4">
      <c r="A44" s="46" t="s">
        <v>259</v>
      </c>
      <c r="B44" s="48">
        <v>3999984286</v>
      </c>
      <c r="C44" s="48">
        <v>3999996087</v>
      </c>
      <c r="D44" s="52">
        <v>3999996169</v>
      </c>
    </row>
    <row r="45" ht="19.5" spans="1:4">
      <c r="A45" s="46" t="s">
        <v>260</v>
      </c>
      <c r="B45" s="48">
        <v>167607893</v>
      </c>
      <c r="C45" s="48">
        <v>167607893</v>
      </c>
      <c r="D45" s="52">
        <v>167607893</v>
      </c>
    </row>
    <row r="46" ht="19.5" spans="1:4">
      <c r="A46" s="40" t="s">
        <v>261</v>
      </c>
      <c r="B46" s="46"/>
      <c r="C46" s="46"/>
      <c r="D46" s="48">
        <v>103823963221</v>
      </c>
    </row>
    <row r="48" spans="1:8">
      <c r="A48" s="37"/>
      <c r="B48" s="37"/>
      <c r="C48" s="37"/>
      <c r="D48" s="37"/>
      <c r="E48" s="37"/>
      <c r="F48" s="37"/>
      <c r="G48" s="37"/>
      <c r="H48" s="37"/>
    </row>
    <row r="49" ht="18" spans="1:10">
      <c r="A49" s="5" t="s">
        <v>44</v>
      </c>
      <c r="B49" s="6" t="s">
        <v>8</v>
      </c>
      <c r="C49" s="6" t="s">
        <v>63</v>
      </c>
      <c r="D49" s="6" t="s">
        <v>10</v>
      </c>
      <c r="E49" s="6" t="s">
        <v>8</v>
      </c>
      <c r="F49" s="6" t="s">
        <v>64</v>
      </c>
      <c r="G49" s="6" t="s">
        <v>10</v>
      </c>
      <c r="H49" s="6" t="s">
        <v>8</v>
      </c>
      <c r="I49" s="6" t="s">
        <v>65</v>
      </c>
      <c r="J49" s="6" t="s">
        <v>10</v>
      </c>
    </row>
    <row r="50" ht="19.5" spans="1:10">
      <c r="A50" s="6" t="s">
        <v>14</v>
      </c>
      <c r="B50" s="40" t="s">
        <v>234</v>
      </c>
      <c r="C50" s="40" t="s">
        <v>235</v>
      </c>
      <c r="D50" s="40" t="s">
        <v>236</v>
      </c>
      <c r="E50" s="40" t="s">
        <v>264</v>
      </c>
      <c r="F50" s="40" t="s">
        <v>265</v>
      </c>
      <c r="G50" s="40" t="s">
        <v>266</v>
      </c>
      <c r="H50" s="45" t="s">
        <v>267</v>
      </c>
      <c r="I50" s="45" t="s">
        <v>268</v>
      </c>
      <c r="J50" s="45" t="s">
        <v>269</v>
      </c>
    </row>
    <row r="51" ht="19.5" spans="1:10">
      <c r="A51" s="46"/>
      <c r="B51" s="5"/>
      <c r="C51" s="19"/>
      <c r="D51" s="19"/>
      <c r="E51" s="5"/>
      <c r="F51" s="19"/>
      <c r="G51" s="19"/>
      <c r="H51" s="5"/>
      <c r="I51" s="19"/>
      <c r="J51" s="19"/>
    </row>
    <row r="54" spans="1:1">
      <c r="A54" s="25"/>
    </row>
    <row r="55" ht="18" spans="1:10">
      <c r="A55" s="5" t="s">
        <v>44</v>
      </c>
      <c r="B55" s="6" t="s">
        <v>8</v>
      </c>
      <c r="C55" s="6" t="s">
        <v>72</v>
      </c>
      <c r="D55" s="6" t="s">
        <v>10</v>
      </c>
      <c r="E55" s="6" t="s">
        <v>8</v>
      </c>
      <c r="F55" s="6" t="s">
        <v>73</v>
      </c>
      <c r="G55" s="6" t="s">
        <v>10</v>
      </c>
      <c r="H55" s="6" t="s">
        <v>8</v>
      </c>
      <c r="I55" s="6" t="s">
        <v>74</v>
      </c>
      <c r="J55" s="6" t="s">
        <v>10</v>
      </c>
    </row>
    <row r="56" ht="19.5" spans="1:10">
      <c r="A56" s="6" t="s">
        <v>14</v>
      </c>
      <c r="B56" s="40" t="s">
        <v>270</v>
      </c>
      <c r="C56" s="40" t="s">
        <v>271</v>
      </c>
      <c r="D56" s="40" t="s">
        <v>272</v>
      </c>
      <c r="E56" s="40" t="s">
        <v>273</v>
      </c>
      <c r="F56" s="40" t="s">
        <v>274</v>
      </c>
      <c r="G56" s="40" t="s">
        <v>275</v>
      </c>
      <c r="H56" s="40" t="s">
        <v>276</v>
      </c>
      <c r="I56" s="40" t="s">
        <v>277</v>
      </c>
      <c r="J56" s="40" t="s">
        <v>278</v>
      </c>
    </row>
    <row r="57" ht="19.5" spans="1:10">
      <c r="A57" s="37"/>
      <c r="B57" s="32"/>
      <c r="C57" s="12"/>
      <c r="D57" s="12"/>
      <c r="E57" s="32"/>
      <c r="F57" s="12"/>
      <c r="G57" s="12"/>
      <c r="H57" s="32"/>
      <c r="I57" s="12"/>
      <c r="J57" s="12"/>
    </row>
    <row r="58" ht="19.5" spans="1:10">
      <c r="A58" s="37"/>
      <c r="B58" s="32"/>
      <c r="C58" s="12"/>
      <c r="D58" s="12"/>
      <c r="E58" s="32"/>
      <c r="F58" s="12"/>
      <c r="G58" s="12"/>
      <c r="H58" s="32"/>
      <c r="I58" s="12"/>
      <c r="J58" s="12"/>
    </row>
    <row r="60" spans="1:1">
      <c r="A60" s="53" t="s">
        <v>279</v>
      </c>
    </row>
    <row r="61" spans="1:7">
      <c r="A61" s="46"/>
      <c r="B61" s="46">
        <v>20</v>
      </c>
      <c r="C61" s="46">
        <v>40</v>
      </c>
      <c r="D61" s="46">
        <v>60</v>
      </c>
      <c r="E61" s="46">
        <v>80</v>
      </c>
      <c r="F61" s="46">
        <v>100</v>
      </c>
      <c r="G61" s="46">
        <v>200</v>
      </c>
    </row>
    <row r="62" spans="1:7">
      <c r="A62" s="46" t="s">
        <v>253</v>
      </c>
      <c r="B62" s="54">
        <v>151.6</v>
      </c>
      <c r="C62" s="46">
        <v>158.7</v>
      </c>
      <c r="D62" s="46">
        <v>143.25</v>
      </c>
      <c r="E62" s="46">
        <v>158</v>
      </c>
      <c r="F62" s="46">
        <v>137.7</v>
      </c>
      <c r="G62" s="46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8"/>
  <sheetViews>
    <sheetView tabSelected="1" topLeftCell="A89" workbookViewId="0">
      <selection activeCell="D102" sqref="D102"/>
    </sheetView>
  </sheetViews>
  <sheetFormatPr defaultColWidth="9" defaultRowHeight="16.5"/>
  <cols>
    <col min="1" max="1" width="17.8814814814815" style="1"/>
    <col min="2" max="2" width="22.1111111111111" style="1"/>
    <col min="3" max="254" width="19.7777777777778" style="1"/>
    <col min="255" max="1025" width="9" style="1"/>
  </cols>
  <sheetData>
    <row r="1" ht="27" customHeight="1" spans="1:25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ht="27" customHeight="1" spans="1:253">
      <c r="A2" s="2" t="s">
        <v>202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ht="27" customHeight="1" spans="1:25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ht="27" customHeight="1" spans="1:25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ht="27" customHeight="1" spans="1:253">
      <c r="A5" s="3" t="s">
        <v>99</v>
      </c>
      <c r="B5" s="3"/>
      <c r="C5" s="3"/>
      <c r="D5" s="2"/>
      <c r="E5" s="4" t="s">
        <v>280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ht="27" customHeight="1" spans="1:253">
      <c r="A6" s="5"/>
      <c r="B6" s="6" t="s">
        <v>101</v>
      </c>
      <c r="C6" s="6" t="s">
        <v>14</v>
      </c>
      <c r="E6" s="5"/>
      <c r="F6" s="6" t="s">
        <v>101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ht="27" customHeight="1" spans="1:253">
      <c r="A7" s="6" t="s">
        <v>102</v>
      </c>
      <c r="B7" s="19">
        <v>118582663</v>
      </c>
      <c r="C7" s="8" t="s">
        <v>281</v>
      </c>
      <c r="E7" s="6" t="s">
        <v>102</v>
      </c>
      <c r="F7" s="19">
        <v>10126189</v>
      </c>
      <c r="G7" s="8" t="s">
        <v>282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ht="27" customHeight="1" spans="1:253">
      <c r="A8" s="6" t="s">
        <v>104</v>
      </c>
      <c r="B8" s="19">
        <v>134433075</v>
      </c>
      <c r="C8" s="8" t="s">
        <v>283</v>
      </c>
      <c r="E8" s="6" t="s">
        <v>104</v>
      </c>
      <c r="F8" s="19">
        <v>10248428</v>
      </c>
      <c r="G8" s="8" t="s">
        <v>284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ht="27" customHeight="1" spans="1:253">
      <c r="A9" s="6" t="s">
        <v>106</v>
      </c>
      <c r="B9" s="19">
        <v>120356840</v>
      </c>
      <c r="C9" s="8" t="s">
        <v>285</v>
      </c>
      <c r="E9" s="6" t="s">
        <v>106</v>
      </c>
      <c r="F9" s="19">
        <v>10205107</v>
      </c>
      <c r="G9" s="8" t="s">
        <v>286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ht="27" customHeight="1" spans="1:253">
      <c r="A10" s="6" t="s">
        <v>108</v>
      </c>
      <c r="B10" s="19">
        <v>154078494</v>
      </c>
      <c r="C10" s="8" t="s">
        <v>287</v>
      </c>
      <c r="E10" s="6" t="s">
        <v>108</v>
      </c>
      <c r="F10" s="19">
        <v>10325903</v>
      </c>
      <c r="G10" s="8" t="s">
        <v>288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ht="27" customHeight="1" spans="1:253">
      <c r="A11" s="6" t="s">
        <v>110</v>
      </c>
      <c r="B11" s="19">
        <v>117450618</v>
      </c>
      <c r="C11" s="8" t="s">
        <v>289</v>
      </c>
      <c r="E11" s="6" t="s">
        <v>110</v>
      </c>
      <c r="F11" s="19">
        <v>1606813145</v>
      </c>
      <c r="G11" s="8" t="s">
        <v>290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ht="27" customHeight="1" spans="1:253">
      <c r="A12" s="6" t="s">
        <v>112</v>
      </c>
      <c r="B12" s="19">
        <v>956833278</v>
      </c>
      <c r="C12" s="8" t="s">
        <v>291</v>
      </c>
      <c r="E12" s="6" t="s">
        <v>112</v>
      </c>
      <c r="F12" s="19">
        <v>16965048</v>
      </c>
      <c r="G12" s="8" t="s">
        <v>292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ht="27" customHeight="1" spans="1:253">
      <c r="A13" s="6" t="s">
        <v>114</v>
      </c>
      <c r="B13" s="19">
        <v>167353645</v>
      </c>
      <c r="C13" s="8" t="s">
        <v>293</v>
      </c>
      <c r="E13" s="6" t="s">
        <v>114</v>
      </c>
      <c r="F13" s="19">
        <v>10205210</v>
      </c>
      <c r="G13" s="8" t="s">
        <v>294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ht="27" customHeight="1" spans="1:253">
      <c r="A14" s="6" t="s">
        <v>116</v>
      </c>
      <c r="B14" s="19">
        <v>108991567</v>
      </c>
      <c r="C14" s="8" t="s">
        <v>295</v>
      </c>
      <c r="E14" s="6" t="s">
        <v>116</v>
      </c>
      <c r="F14" s="19">
        <v>22990586</v>
      </c>
      <c r="G14" s="8" t="s">
        <v>296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ht="27" customHeight="1" spans="1:253">
      <c r="A15" s="6" t="s">
        <v>118</v>
      </c>
      <c r="B15" s="19">
        <v>177195683</v>
      </c>
      <c r="C15" s="8" t="s">
        <v>297</v>
      </c>
      <c r="E15" s="6" t="s">
        <v>118</v>
      </c>
      <c r="F15" s="19">
        <v>30303259</v>
      </c>
      <c r="G15" s="8" t="s">
        <v>298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ht="27" customHeight="1" spans="1:253">
      <c r="A16" s="6" t="s">
        <v>120</v>
      </c>
      <c r="B16" s="19">
        <v>105821977</v>
      </c>
      <c r="C16" s="8" t="s">
        <v>299</v>
      </c>
      <c r="E16" s="6" t="s">
        <v>120</v>
      </c>
      <c r="F16" s="19">
        <v>33787917</v>
      </c>
      <c r="G16" s="8" t="s">
        <v>300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ht="27" customHeight="1" spans="1:253">
      <c r="A17" s="6" t="s">
        <v>122</v>
      </c>
      <c r="B17" s="19">
        <v>964964182</v>
      </c>
      <c r="C17" s="8" t="s">
        <v>301</v>
      </c>
      <c r="E17" s="6" t="s">
        <v>122</v>
      </c>
      <c r="F17" s="19">
        <v>828520283</v>
      </c>
      <c r="G17" s="8" t="s">
        <v>302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ht="27" customHeight="1" spans="1:253">
      <c r="A18" s="6" t="s">
        <v>124</v>
      </c>
      <c r="B18" s="19">
        <v>165550290</v>
      </c>
      <c r="C18" s="8" t="s">
        <v>303</v>
      </c>
      <c r="E18" s="6" t="s">
        <v>124</v>
      </c>
      <c r="F18" s="19">
        <v>81349074</v>
      </c>
      <c r="G18" s="8" t="s">
        <v>304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ht="27" customHeight="1" spans="1:253">
      <c r="A19" s="6" t="s">
        <v>126</v>
      </c>
      <c r="B19" s="19">
        <v>121836238</v>
      </c>
      <c r="C19" s="8" t="s">
        <v>305</v>
      </c>
      <c r="E19" s="6" t="s">
        <v>126</v>
      </c>
      <c r="F19" s="19">
        <v>30132773</v>
      </c>
      <c r="G19" s="6" t="s">
        <v>306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ht="27" customHeight="1" spans="1:253">
      <c r="A20" s="6" t="s">
        <v>128</v>
      </c>
      <c r="B20" s="19">
        <v>266671929</v>
      </c>
      <c r="C20" s="8" t="s">
        <v>307</v>
      </c>
      <c r="E20" s="6" t="s">
        <v>128</v>
      </c>
      <c r="F20" s="19">
        <v>338893684</v>
      </c>
      <c r="G20" s="8" t="s">
        <v>308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ht="27" customHeight="1" spans="1:253">
      <c r="A21" s="6" t="s">
        <v>130</v>
      </c>
      <c r="B21" s="19">
        <v>131904682</v>
      </c>
      <c r="C21" s="8" t="s">
        <v>309</v>
      </c>
      <c r="E21" s="6" t="s">
        <v>130</v>
      </c>
      <c r="F21" s="19">
        <v>30127389</v>
      </c>
      <c r="G21" s="8" t="s">
        <v>310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ht="27" customHeight="1" spans="1:253">
      <c r="A22" s="6" t="s">
        <v>132</v>
      </c>
      <c r="B22" s="19">
        <v>149789031</v>
      </c>
      <c r="C22" s="8" t="s">
        <v>311</v>
      </c>
      <c r="E22" s="6" t="s">
        <v>132</v>
      </c>
      <c r="F22" s="19">
        <v>30016983</v>
      </c>
      <c r="G22" s="8" t="s">
        <v>312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ht="27" customHeight="1" spans="1:253">
      <c r="A23" s="6" t="s">
        <v>134</v>
      </c>
      <c r="B23" s="19">
        <v>346741688</v>
      </c>
      <c r="C23" s="8" t="s">
        <v>313</v>
      </c>
      <c r="E23" s="6" t="s">
        <v>134</v>
      </c>
      <c r="F23" s="19">
        <v>828426078</v>
      </c>
      <c r="G23" s="8" t="s">
        <v>314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ht="27" customHeight="1" spans="1:253">
      <c r="A24" s="6" t="s">
        <v>136</v>
      </c>
      <c r="B24" s="19">
        <v>171028004</v>
      </c>
      <c r="C24" s="8" t="s">
        <v>315</v>
      </c>
      <c r="E24" s="6" t="s">
        <v>136</v>
      </c>
      <c r="F24" s="19">
        <v>30175628</v>
      </c>
      <c r="G24" s="8" t="s">
        <v>316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ht="27" customHeight="1" spans="1:253">
      <c r="A25" s="6" t="s">
        <v>138</v>
      </c>
      <c r="B25" s="19">
        <v>119484573</v>
      </c>
      <c r="C25" s="8" t="s">
        <v>315</v>
      </c>
      <c r="E25" s="6" t="s">
        <v>138</v>
      </c>
      <c r="F25" s="19">
        <v>10042177</v>
      </c>
      <c r="G25" s="8" t="s">
        <v>317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ht="27" customHeight="1" spans="1:253">
      <c r="A26" s="6" t="s">
        <v>140</v>
      </c>
      <c r="B26" s="19">
        <v>181854606</v>
      </c>
      <c r="C26" s="8" t="s">
        <v>318</v>
      </c>
      <c r="E26" s="6" t="s">
        <v>140</v>
      </c>
      <c r="F26" s="19">
        <v>30341308</v>
      </c>
      <c r="G26" s="8" t="s">
        <v>319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ht="27" customHeight="1" spans="1:253">
      <c r="A27" s="34"/>
      <c r="B27" s="35">
        <f>VARP(B7:B26)</f>
        <v>6.10245376318219e+16</v>
      </c>
      <c r="C27" s="36"/>
      <c r="E27" s="2"/>
      <c r="F27" s="16"/>
      <c r="G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ht="27" customHeight="1" spans="1:253">
      <c r="A28" s="10"/>
      <c r="B28" s="11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ht="27" customHeight="1" spans="1:253">
      <c r="A29" s="3" t="s">
        <v>57</v>
      </c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ht="27" customHeight="1" spans="1:253">
      <c r="A30" s="13"/>
      <c r="B30" s="14" t="s">
        <v>101</v>
      </c>
      <c r="C30" s="14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ht="27" customHeight="1" spans="1:253">
      <c r="A31" s="6" t="s">
        <v>102</v>
      </c>
      <c r="B31" s="19">
        <v>117182547</v>
      </c>
      <c r="C31" s="8" t="s">
        <v>320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ht="27" customHeight="1" spans="1:253">
      <c r="A32" s="6" t="s">
        <v>104</v>
      </c>
      <c r="B32" s="19">
        <v>10368995</v>
      </c>
      <c r="C32" s="8" t="s">
        <v>321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ht="27" customHeight="1" spans="1:253">
      <c r="A33" s="6" t="s">
        <v>106</v>
      </c>
      <c r="B33" s="19">
        <v>61107370</v>
      </c>
      <c r="C33" s="8" t="s">
        <v>322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ht="27" customHeight="1" spans="1:253">
      <c r="A34" s="6" t="s">
        <v>108</v>
      </c>
      <c r="B34" s="19">
        <v>30346388</v>
      </c>
      <c r="C34" s="8" t="s">
        <v>323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ht="27" customHeight="1" spans="1:253">
      <c r="A35" s="6" t="s">
        <v>110</v>
      </c>
      <c r="B35" s="19">
        <v>33432665</v>
      </c>
      <c r="C35" s="8" t="s">
        <v>324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ht="27" customHeight="1" spans="1:253">
      <c r="A36" s="6" t="s">
        <v>112</v>
      </c>
      <c r="B36" s="19">
        <v>1626943113</v>
      </c>
      <c r="C36" s="8" t="s">
        <v>325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ht="27" customHeight="1" spans="1:253">
      <c r="A37" s="6" t="s">
        <v>114</v>
      </c>
      <c r="B37" s="19">
        <v>22579693</v>
      </c>
      <c r="C37" s="8" t="s">
        <v>326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ht="27" customHeight="1" spans="1:253">
      <c r="A38" s="6" t="s">
        <v>116</v>
      </c>
      <c r="B38" s="19">
        <v>30286171</v>
      </c>
      <c r="C38" s="8" t="s">
        <v>327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ht="27" customHeight="1" spans="1:253">
      <c r="A39" s="6" t="s">
        <v>118</v>
      </c>
      <c r="B39" s="19">
        <v>16686231</v>
      </c>
      <c r="C39" s="8" t="s">
        <v>328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ht="27" customHeight="1" spans="1:253">
      <c r="A40" s="6" t="s">
        <v>120</v>
      </c>
      <c r="B40" s="19">
        <v>30132667</v>
      </c>
      <c r="C40" s="8" t="s">
        <v>329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ht="27" customHeight="1" spans="1:253">
      <c r="A41" s="6" t="s">
        <v>122</v>
      </c>
      <c r="B41" s="19">
        <v>30329186</v>
      </c>
      <c r="C41" s="8" t="s">
        <v>330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ht="27" customHeight="1" spans="1:253">
      <c r="A42" s="6" t="s">
        <v>124</v>
      </c>
      <c r="B42" s="19">
        <v>828268037</v>
      </c>
      <c r="C42" s="8" t="s">
        <v>331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ht="27" customHeight="1" spans="1:253">
      <c r="A43" s="6" t="s">
        <v>126</v>
      </c>
      <c r="B43" s="19">
        <v>30497900</v>
      </c>
      <c r="C43" s="8" t="s">
        <v>94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ht="27" customHeight="1" spans="1:253">
      <c r="A44" s="6" t="s">
        <v>128</v>
      </c>
      <c r="B44" s="19">
        <v>10004289</v>
      </c>
      <c r="C44" s="8" t="s">
        <v>332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ht="27" customHeight="1" spans="1:253">
      <c r="A45" s="6" t="s">
        <v>130</v>
      </c>
      <c r="B45" s="19">
        <v>30703274</v>
      </c>
      <c r="C45" s="8" t="s">
        <v>321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ht="27" customHeight="1" spans="1:253">
      <c r="A46" s="6" t="s">
        <v>132</v>
      </c>
      <c r="B46" s="19">
        <v>10004830</v>
      </c>
      <c r="C46" s="8" t="s">
        <v>333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ht="27" customHeight="1" spans="1:253">
      <c r="A47" s="6" t="s">
        <v>134</v>
      </c>
      <c r="B47" s="19">
        <v>232272280</v>
      </c>
      <c r="C47" s="8" t="s">
        <v>334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ht="27" customHeight="1" spans="1:253">
      <c r="A48" s="6" t="s">
        <v>136</v>
      </c>
      <c r="B48" s="19">
        <v>808345115</v>
      </c>
      <c r="C48" s="8" t="s">
        <v>335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ht="27" customHeight="1" spans="1:253">
      <c r="A49" s="6" t="s">
        <v>138</v>
      </c>
      <c r="B49" s="19">
        <v>30303424</v>
      </c>
      <c r="C49" s="8" t="s">
        <v>336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ht="27" customHeight="1" spans="1:253">
      <c r="A50" s="6" t="s">
        <v>140</v>
      </c>
      <c r="B50" s="19">
        <v>10201929</v>
      </c>
      <c r="C50" s="8" t="s">
        <v>337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ht="27" customHeight="1" spans="1:253">
      <c r="A51" s="2"/>
      <c r="B51" s="15">
        <f>VARP(B31:B50)</f>
        <v>1.63329319310765e+17</v>
      </c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ht="27" customHeight="1" spans="1:25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ht="27" customHeight="1" spans="1:253">
      <c r="A53" s="4" t="s">
        <v>58</v>
      </c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ht="27" customHeight="1" spans="1:253">
      <c r="A54" s="5"/>
      <c r="B54" s="6" t="s">
        <v>101</v>
      </c>
      <c r="C54" s="6" t="s">
        <v>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ht="27" customHeight="1" spans="1:253">
      <c r="A55" s="6" t="s">
        <v>102</v>
      </c>
      <c r="B55" s="19">
        <v>200919452</v>
      </c>
      <c r="C55" s="8" t="s">
        <v>338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ht="27" customHeight="1" spans="1:253">
      <c r="A56" s="6" t="s">
        <v>104</v>
      </c>
      <c r="B56" s="19">
        <v>199683640</v>
      </c>
      <c r="C56" s="8" t="s">
        <v>339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ht="27" customHeight="1" spans="1:253">
      <c r="A57" s="6" t="s">
        <v>106</v>
      </c>
      <c r="B57" s="19">
        <v>201462559</v>
      </c>
      <c r="C57" s="8" t="s">
        <v>340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ht="27" customHeight="1" spans="1:253">
      <c r="A58" s="6" t="s">
        <v>108</v>
      </c>
      <c r="B58" s="19">
        <v>199111109</v>
      </c>
      <c r="C58" s="8" t="s">
        <v>341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ht="27" customHeight="1" spans="1:253">
      <c r="A59" s="6" t="s">
        <v>110</v>
      </c>
      <c r="B59" s="19">
        <v>198814542</v>
      </c>
      <c r="C59" s="8" t="s">
        <v>342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ht="27" customHeight="1" spans="1:253">
      <c r="A60" s="6" t="s">
        <v>112</v>
      </c>
      <c r="B60" s="19">
        <v>199793674</v>
      </c>
      <c r="C60" s="8" t="s">
        <v>343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ht="27" customHeight="1" spans="1:253">
      <c r="A61" s="6" t="s">
        <v>114</v>
      </c>
      <c r="B61" s="19">
        <v>201275806</v>
      </c>
      <c r="C61" s="8" t="s">
        <v>344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ht="27" customHeight="1" spans="1:253">
      <c r="A62" s="6" t="s">
        <v>116</v>
      </c>
      <c r="B62" s="19">
        <v>199338518</v>
      </c>
      <c r="C62" s="8" t="s">
        <v>345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ht="27" customHeight="1" spans="1:253">
      <c r="A63" s="6" t="s">
        <v>118</v>
      </c>
      <c r="B63" s="19">
        <v>198495152</v>
      </c>
      <c r="C63" s="8" t="s">
        <v>346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ht="27" customHeight="1" spans="1:253">
      <c r="A64" s="6" t="s">
        <v>120</v>
      </c>
      <c r="B64" s="19">
        <v>201080670</v>
      </c>
      <c r="C64" s="8" t="s">
        <v>347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ht="27" customHeight="1" spans="1:253">
      <c r="A65" s="6" t="s">
        <v>122</v>
      </c>
      <c r="B65" s="19">
        <v>200898560</v>
      </c>
      <c r="C65" s="8" t="s">
        <v>348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ht="27" customHeight="1" spans="1:253">
      <c r="A66" s="6" t="s">
        <v>124</v>
      </c>
      <c r="B66" s="19">
        <v>199714803</v>
      </c>
      <c r="C66" s="8" t="s">
        <v>349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ht="27" customHeight="1" spans="1:253">
      <c r="A67" s="6" t="s">
        <v>126</v>
      </c>
      <c r="B67" s="19">
        <v>201454643</v>
      </c>
      <c r="C67" s="8" t="s">
        <v>350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ht="27" customHeight="1" spans="1:253">
      <c r="A68" s="6" t="s">
        <v>128</v>
      </c>
      <c r="B68" s="19">
        <v>199116753</v>
      </c>
      <c r="C68" s="8" t="s">
        <v>351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ht="27" customHeight="1" spans="1:253">
      <c r="A69" s="6" t="s">
        <v>130</v>
      </c>
      <c r="B69" s="19">
        <v>198817526</v>
      </c>
      <c r="C69" s="8" t="s">
        <v>352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ht="27" customHeight="1" spans="1:253">
      <c r="A70" s="6" t="s">
        <v>132</v>
      </c>
      <c r="B70" s="19">
        <v>200960014</v>
      </c>
      <c r="C70" s="8" t="s">
        <v>173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ht="27" customHeight="1" spans="1:253">
      <c r="A71" s="6" t="s">
        <v>134</v>
      </c>
      <c r="B71" s="19">
        <v>199636589</v>
      </c>
      <c r="C71" s="8" t="s">
        <v>353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ht="27" customHeight="1" spans="1:253">
      <c r="A72" s="6" t="s">
        <v>136</v>
      </c>
      <c r="B72" s="19">
        <v>201464941</v>
      </c>
      <c r="C72" s="8" t="s">
        <v>354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ht="27" customHeight="1" spans="1:253">
      <c r="A73" s="6" t="s">
        <v>138</v>
      </c>
      <c r="B73" s="19">
        <v>199109475</v>
      </c>
      <c r="C73" s="8" t="s">
        <v>355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ht="27" customHeight="1" spans="1:253">
      <c r="A74" s="6" t="s">
        <v>140</v>
      </c>
      <c r="B74" s="19">
        <v>198835860</v>
      </c>
      <c r="C74" s="8" t="s">
        <v>356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ht="27" customHeight="1" spans="1:253">
      <c r="A75" s="2"/>
      <c r="B75" s="16">
        <f>VARP(B55:B74)</f>
        <v>1067565595757.31</v>
      </c>
      <c r="C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ht="27" customHeight="1" spans="1:25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ht="27" customHeight="1" spans="1:253">
      <c r="A77" s="4" t="s">
        <v>59</v>
      </c>
      <c r="B77" s="4"/>
      <c r="C77" s="4"/>
      <c r="D77" s="2"/>
      <c r="E77" s="3" t="s">
        <v>252</v>
      </c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ht="27" customHeight="1" spans="1:253">
      <c r="A78" s="5"/>
      <c r="B78" s="6" t="s">
        <v>101</v>
      </c>
      <c r="C78" s="6" t="s">
        <v>14</v>
      </c>
      <c r="E78" s="17"/>
      <c r="F78" s="6" t="s">
        <v>101</v>
      </c>
      <c r="G78" s="6" t="s">
        <v>14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ht="27" customHeight="1" spans="1:253">
      <c r="A79" s="6" t="s">
        <v>102</v>
      </c>
      <c r="B79" s="19">
        <v>10126188</v>
      </c>
      <c r="C79" s="8" t="s">
        <v>357</v>
      </c>
      <c r="E79" s="18" t="s">
        <v>102</v>
      </c>
      <c r="F79" s="19">
        <v>10126188</v>
      </c>
      <c r="G79" s="8" t="s">
        <v>358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ht="27" customHeight="1" spans="1:253">
      <c r="A80" s="6" t="s">
        <v>104</v>
      </c>
      <c r="B80" s="19">
        <v>10248428</v>
      </c>
      <c r="C80" s="8" t="s">
        <v>359</v>
      </c>
      <c r="E80" s="18" t="s">
        <v>104</v>
      </c>
      <c r="F80" s="19">
        <v>10248428</v>
      </c>
      <c r="G80" s="8" t="s">
        <v>360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ht="27" customHeight="1" spans="1:253">
      <c r="A81" s="6" t="s">
        <v>106</v>
      </c>
      <c r="B81" s="19">
        <v>10205105</v>
      </c>
      <c r="C81" s="8" t="s">
        <v>361</v>
      </c>
      <c r="E81" s="18" t="s">
        <v>106</v>
      </c>
      <c r="F81" s="19">
        <v>10205105</v>
      </c>
      <c r="G81" s="8" t="s">
        <v>362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ht="27" customHeight="1" spans="1:253">
      <c r="A82" s="6" t="s">
        <v>108</v>
      </c>
      <c r="B82" s="19">
        <v>10325902</v>
      </c>
      <c r="C82" s="8" t="s">
        <v>363</v>
      </c>
      <c r="E82" s="18" t="s">
        <v>108</v>
      </c>
      <c r="F82" s="19">
        <v>10325902</v>
      </c>
      <c r="G82" s="8" t="s">
        <v>364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ht="27" customHeight="1" spans="1:253">
      <c r="A83" s="6" t="s">
        <v>110</v>
      </c>
      <c r="B83" s="19">
        <v>12212696</v>
      </c>
      <c r="C83" s="8" t="s">
        <v>365</v>
      </c>
      <c r="E83" s="18" t="s">
        <v>110</v>
      </c>
      <c r="F83" s="19">
        <v>12212696</v>
      </c>
      <c r="G83" s="8" t="s">
        <v>366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ht="27" customHeight="1" spans="1:253">
      <c r="A84" s="6" t="s">
        <v>112</v>
      </c>
      <c r="B84" s="19">
        <v>16963509</v>
      </c>
      <c r="C84" s="8" t="s">
        <v>367</v>
      </c>
      <c r="E84" s="18" t="s">
        <v>112</v>
      </c>
      <c r="F84" s="19">
        <v>16963509</v>
      </c>
      <c r="G84" s="8" t="s">
        <v>368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ht="27" customHeight="1" spans="1:253">
      <c r="A85" s="6" t="s">
        <v>114</v>
      </c>
      <c r="B85" s="19">
        <v>10205207</v>
      </c>
      <c r="C85" s="8" t="s">
        <v>369</v>
      </c>
      <c r="E85" s="18" t="s">
        <v>114</v>
      </c>
      <c r="F85" s="19">
        <v>10205207</v>
      </c>
      <c r="G85" s="8" t="s">
        <v>370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ht="27" customHeight="1" spans="1:253">
      <c r="A86" s="6" t="s">
        <v>116</v>
      </c>
      <c r="B86" s="19">
        <v>22958835</v>
      </c>
      <c r="C86" s="8" t="s">
        <v>371</v>
      </c>
      <c r="E86" s="18" t="s">
        <v>116</v>
      </c>
      <c r="F86" s="19">
        <v>22958835</v>
      </c>
      <c r="G86" s="8" t="s">
        <v>372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ht="27" customHeight="1" spans="1:253">
      <c r="A87" s="6" t="s">
        <v>118</v>
      </c>
      <c r="B87" s="19">
        <v>30301481</v>
      </c>
      <c r="C87" s="8" t="s">
        <v>373</v>
      </c>
      <c r="E87" s="18" t="s">
        <v>118</v>
      </c>
      <c r="F87" s="19">
        <v>30301481</v>
      </c>
      <c r="G87" s="8" t="s">
        <v>374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ht="27" customHeight="1" spans="1:253">
      <c r="A88" s="6" t="s">
        <v>120</v>
      </c>
      <c r="B88" s="19">
        <v>33774243</v>
      </c>
      <c r="C88" s="8" t="s">
        <v>375</v>
      </c>
      <c r="E88" s="18" t="s">
        <v>120</v>
      </c>
      <c r="F88" s="19">
        <v>33774243</v>
      </c>
      <c r="G88" s="8" t="s">
        <v>376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ht="27" customHeight="1" spans="1:253">
      <c r="A89" s="6" t="s">
        <v>122</v>
      </c>
      <c r="B89" s="19">
        <v>31218362</v>
      </c>
      <c r="C89" s="8" t="s">
        <v>377</v>
      </c>
      <c r="E89" s="18" t="s">
        <v>122</v>
      </c>
      <c r="F89" s="19">
        <v>31218362</v>
      </c>
      <c r="G89" s="8" t="s">
        <v>378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ht="27" customHeight="1" spans="1:253">
      <c r="A90" s="6" t="s">
        <v>124</v>
      </c>
      <c r="B90" s="19">
        <v>81282420</v>
      </c>
      <c r="C90" s="8" t="s">
        <v>379</v>
      </c>
      <c r="E90" s="18" t="s">
        <v>124</v>
      </c>
      <c r="F90" s="19">
        <v>81282420</v>
      </c>
      <c r="G90" s="8" t="s">
        <v>380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ht="27" customHeight="1" spans="1:253">
      <c r="A91" s="6" t="s">
        <v>126</v>
      </c>
      <c r="B91" s="19">
        <v>30131027</v>
      </c>
      <c r="C91" s="8" t="s">
        <v>381</v>
      </c>
      <c r="E91" s="18" t="s">
        <v>126</v>
      </c>
      <c r="F91" s="19">
        <v>30131027</v>
      </c>
      <c r="G91" s="8" t="s">
        <v>312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ht="27" customHeight="1" spans="1:253">
      <c r="A92" s="6" t="s">
        <v>128</v>
      </c>
      <c r="B92" s="19">
        <v>338592708</v>
      </c>
      <c r="C92" s="8" t="s">
        <v>382</v>
      </c>
      <c r="E92" s="18" t="s">
        <v>128</v>
      </c>
      <c r="F92" s="19">
        <v>338592708</v>
      </c>
      <c r="G92" s="8" t="s">
        <v>383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ht="27" customHeight="1" spans="1:253">
      <c r="A93" s="6" t="s">
        <v>130</v>
      </c>
      <c r="B93" s="19">
        <v>30125599</v>
      </c>
      <c r="C93" s="8" t="s">
        <v>384</v>
      </c>
      <c r="E93" s="18" t="s">
        <v>130</v>
      </c>
      <c r="F93" s="19">
        <v>30125599</v>
      </c>
      <c r="G93" s="8" t="s">
        <v>385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ht="27" customHeight="1" spans="1:253">
      <c r="A94" s="6" t="s">
        <v>132</v>
      </c>
      <c r="B94" s="19">
        <v>30015165</v>
      </c>
      <c r="C94" s="8" t="s">
        <v>191</v>
      </c>
      <c r="E94" s="18" t="s">
        <v>132</v>
      </c>
      <c r="F94" s="19">
        <v>30015165</v>
      </c>
      <c r="G94" s="8" t="s">
        <v>386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ht="27" customHeight="1" spans="1:253">
      <c r="A95" s="6" t="s">
        <v>134</v>
      </c>
      <c r="B95" s="19">
        <v>31124177</v>
      </c>
      <c r="C95" s="8" t="s">
        <v>387</v>
      </c>
      <c r="E95" s="18" t="s">
        <v>134</v>
      </c>
      <c r="F95" s="19">
        <v>31124177</v>
      </c>
      <c r="G95" s="8" t="s">
        <v>388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ht="27" customHeight="1" spans="1:253">
      <c r="A96" s="6" t="s">
        <v>136</v>
      </c>
      <c r="B96" s="19">
        <v>30173780</v>
      </c>
      <c r="C96" s="8" t="s">
        <v>389</v>
      </c>
      <c r="E96" s="18" t="s">
        <v>136</v>
      </c>
      <c r="F96" s="19">
        <v>30173780</v>
      </c>
      <c r="G96" s="8" t="s">
        <v>390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ht="27" customHeight="1" spans="1:253">
      <c r="A97" s="6" t="s">
        <v>138</v>
      </c>
      <c r="B97" s="19">
        <v>10042177</v>
      </c>
      <c r="C97" s="8" t="s">
        <v>391</v>
      </c>
      <c r="E97" s="18" t="s">
        <v>138</v>
      </c>
      <c r="F97" s="19">
        <v>10042177</v>
      </c>
      <c r="G97" s="8" t="s">
        <v>392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ht="27" customHeight="1" spans="1:253">
      <c r="A98" s="6" t="s">
        <v>140</v>
      </c>
      <c r="B98" s="19">
        <v>30339475</v>
      </c>
      <c r="C98" s="8" t="s">
        <v>393</v>
      </c>
      <c r="E98" s="18" t="s">
        <v>140</v>
      </c>
      <c r="F98" s="19">
        <v>30339475</v>
      </c>
      <c r="G98" s="8" t="s">
        <v>394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</sheetData>
  <mergeCells count="6">
    <mergeCell ref="A5:C5"/>
    <mergeCell ref="E5:G5"/>
    <mergeCell ref="A29:C29"/>
    <mergeCell ref="A53:C53"/>
    <mergeCell ref="A77:C77"/>
    <mergeCell ref="E77:G77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0"/>
  <sheetViews>
    <sheetView topLeftCell="D1" workbookViewId="0">
      <selection activeCell="L21" sqref="L21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395</v>
      </c>
    </row>
    <row r="3" ht="21" customHeight="1" spans="1:2">
      <c r="A3" s="2" t="s">
        <v>1</v>
      </c>
      <c r="B3" s="2" t="s">
        <v>396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18" t="s">
        <v>397</v>
      </c>
      <c r="M5" s="6" t="s">
        <v>12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</row>
    <row r="6" ht="21" customHeight="1" spans="1:255">
      <c r="A6" s="6" t="s">
        <v>14</v>
      </c>
      <c r="B6" s="9" t="s">
        <v>398</v>
      </c>
      <c r="C6" s="9" t="s">
        <v>207</v>
      </c>
      <c r="D6" s="9" t="s">
        <v>399</v>
      </c>
      <c r="E6" s="9" t="s">
        <v>400</v>
      </c>
      <c r="F6" s="9" t="s">
        <v>19</v>
      </c>
      <c r="G6" s="9" t="s">
        <v>401</v>
      </c>
      <c r="H6" s="9" t="s">
        <v>402</v>
      </c>
      <c r="I6" s="9" t="s">
        <v>209</v>
      </c>
      <c r="J6" s="9" t="s">
        <v>403</v>
      </c>
      <c r="K6" s="9" t="s">
        <v>404</v>
      </c>
      <c r="L6" s="9" t="s">
        <v>405</v>
      </c>
      <c r="M6" s="9" t="s">
        <v>406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18" t="s">
        <v>397</v>
      </c>
      <c r="M8" s="6" t="s">
        <v>12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</row>
    <row r="9" ht="21" customHeight="1" spans="1:255">
      <c r="A9" s="6" t="s">
        <v>14</v>
      </c>
      <c r="B9" s="9" t="s">
        <v>407</v>
      </c>
      <c r="C9" s="9" t="s">
        <v>408</v>
      </c>
      <c r="D9" s="9" t="s">
        <v>409</v>
      </c>
      <c r="E9" s="9" t="s">
        <v>410</v>
      </c>
      <c r="F9" s="9" t="s">
        <v>411</v>
      </c>
      <c r="G9" s="9" t="s">
        <v>412</v>
      </c>
      <c r="H9" s="9" t="s">
        <v>413</v>
      </c>
      <c r="I9" s="9" t="s">
        <v>414</v>
      </c>
      <c r="J9" s="9" t="s">
        <v>415</v>
      </c>
      <c r="K9" s="9" t="s">
        <v>416</v>
      </c>
      <c r="L9" s="9" t="s">
        <v>417</v>
      </c>
      <c r="M9" s="9" t="s">
        <v>418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18" t="s">
        <v>397</v>
      </c>
      <c r="M11" s="6" t="s">
        <v>12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2"/>
    </row>
    <row r="12" ht="21" customHeight="1" spans="1:255">
      <c r="A12" s="6" t="s">
        <v>14</v>
      </c>
      <c r="B12" s="9" t="s">
        <v>419</v>
      </c>
      <c r="C12" s="9" t="s">
        <v>406</v>
      </c>
      <c r="D12" s="9" t="s">
        <v>420</v>
      </c>
      <c r="E12" s="9" t="s">
        <v>421</v>
      </c>
      <c r="F12" s="9" t="s">
        <v>422</v>
      </c>
      <c r="G12" s="9" t="s">
        <v>423</v>
      </c>
      <c r="H12" s="9" t="s">
        <v>424</v>
      </c>
      <c r="I12" s="9" t="s">
        <v>425</v>
      </c>
      <c r="J12" s="9" t="s">
        <v>426</v>
      </c>
      <c r="K12" s="9" t="s">
        <v>427</v>
      </c>
      <c r="L12" s="9" t="s">
        <v>428</v>
      </c>
      <c r="M12" s="9" t="s">
        <v>429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</row>
    <row r="13" spans="11:11">
      <c r="K13" s="2"/>
    </row>
    <row r="14" ht="21" customHeight="1" spans="1:255">
      <c r="A14" s="5" t="s">
        <v>44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18" t="s">
        <v>397</v>
      </c>
      <c r="M14" s="6" t="s">
        <v>12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</row>
    <row r="15" ht="21" customHeight="1" spans="1:255">
      <c r="A15" s="6" t="s">
        <v>14</v>
      </c>
      <c r="B15" s="9" t="s">
        <v>430</v>
      </c>
      <c r="C15" s="9" t="s">
        <v>431</v>
      </c>
      <c r="D15" s="9" t="s">
        <v>432</v>
      </c>
      <c r="E15" s="9" t="s">
        <v>433</v>
      </c>
      <c r="F15" s="9" t="s">
        <v>434</v>
      </c>
      <c r="G15" s="9" t="s">
        <v>435</v>
      </c>
      <c r="H15" s="9" t="s">
        <v>436</v>
      </c>
      <c r="I15" s="9" t="s">
        <v>437</v>
      </c>
      <c r="J15" s="9" t="s">
        <v>438</v>
      </c>
      <c r="K15" s="9" t="s">
        <v>439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ht="21" customHeight="1" spans="1:255">
      <c r="A16" s="2"/>
      <c r="B16" s="9" t="s">
        <v>440</v>
      </c>
      <c r="C16" s="9" t="s">
        <v>441</v>
      </c>
      <c r="D16" s="9" t="s">
        <v>442</v>
      </c>
      <c r="E16" s="9" t="s">
        <v>443</v>
      </c>
      <c r="F16" s="9" t="s">
        <v>444</v>
      </c>
      <c r="G16" s="9" t="s">
        <v>445</v>
      </c>
      <c r="H16" s="9" t="s">
        <v>446</v>
      </c>
      <c r="I16" s="21"/>
      <c r="J16" s="21"/>
      <c r="K16" s="9" t="s">
        <v>447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</row>
    <row r="17" ht="21" customHeight="1" spans="1:255">
      <c r="A17" s="2"/>
      <c r="B17" s="21"/>
      <c r="C17" s="9"/>
      <c r="D17" s="9"/>
      <c r="E17" s="9"/>
      <c r="F17" s="9"/>
      <c r="G17" s="9"/>
      <c r="H17" s="9"/>
      <c r="I17" s="21"/>
      <c r="J17" s="21"/>
      <c r="K17" s="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</row>
    <row r="19" ht="21.6" customHeight="1" spans="1:8">
      <c r="A19" t="s">
        <v>55</v>
      </c>
      <c r="H19" t="s">
        <v>56</v>
      </c>
    </row>
    <row r="20" ht="21" customHeight="1" spans="1:11">
      <c r="A20" s="22"/>
      <c r="B20" s="22" t="s">
        <v>4</v>
      </c>
      <c r="C20" s="22" t="s">
        <v>13</v>
      </c>
      <c r="D20" s="22" t="s">
        <v>57</v>
      </c>
      <c r="E20" s="22" t="s">
        <v>58</v>
      </c>
      <c r="F20" s="22" t="s">
        <v>59</v>
      </c>
      <c r="H20" s="22"/>
      <c r="I20" s="22" t="s">
        <v>60</v>
      </c>
      <c r="J20" s="22" t="s">
        <v>61</v>
      </c>
      <c r="K20" s="22" t="s">
        <v>62</v>
      </c>
    </row>
    <row r="21" ht="21" customHeight="1" spans="1:11">
      <c r="A21" s="22" t="s">
        <v>3</v>
      </c>
      <c r="B21" s="22">
        <v>6.7</v>
      </c>
      <c r="C21" s="22">
        <v>2.7</v>
      </c>
      <c r="D21" s="22">
        <v>4.1</v>
      </c>
      <c r="E21" s="22">
        <v>4.3</v>
      </c>
      <c r="F21" s="22">
        <v>2.2</v>
      </c>
      <c r="H21" s="22" t="s">
        <v>3</v>
      </c>
      <c r="I21" s="22">
        <v>0.6</v>
      </c>
      <c r="J21" s="22">
        <v>2.8</v>
      </c>
      <c r="K21" s="22">
        <v>0.9</v>
      </c>
    </row>
    <row r="22" ht="21" customHeight="1" spans="1:11">
      <c r="A22" s="22" t="s">
        <v>25</v>
      </c>
      <c r="B22" s="22">
        <v>24.5</v>
      </c>
      <c r="C22" s="22">
        <v>8</v>
      </c>
      <c r="D22" s="22">
        <v>11.2</v>
      </c>
      <c r="E22" s="22">
        <v>12</v>
      </c>
      <c r="F22" s="22">
        <v>9.2</v>
      </c>
      <c r="H22" s="22" t="s">
        <v>25</v>
      </c>
      <c r="I22" s="22">
        <v>0.6</v>
      </c>
      <c r="J22" s="22">
        <v>9.3</v>
      </c>
      <c r="K22" s="22">
        <v>2.1</v>
      </c>
    </row>
    <row r="23" ht="21" customHeight="1" spans="1:11">
      <c r="A23" s="22" t="s">
        <v>34</v>
      </c>
      <c r="B23" s="22">
        <v>72.1</v>
      </c>
      <c r="C23" s="22">
        <v>27.2</v>
      </c>
      <c r="D23" s="22">
        <v>31.1</v>
      </c>
      <c r="E23" s="22">
        <v>32.5</v>
      </c>
      <c r="F23" s="22">
        <v>40</v>
      </c>
      <c r="H23" s="22" t="s">
        <v>34</v>
      </c>
      <c r="I23" s="22">
        <v>0.8</v>
      </c>
      <c r="J23" s="22">
        <v>25.3</v>
      </c>
      <c r="K23" s="22">
        <v>6.4</v>
      </c>
    </row>
    <row r="24" ht="21" customHeight="1" spans="1:11">
      <c r="A24" s="22" t="s">
        <v>44</v>
      </c>
      <c r="B24" s="22">
        <v>518</v>
      </c>
      <c r="C24" s="22">
        <v>218.4</v>
      </c>
      <c r="D24" s="22">
        <v>283.4</v>
      </c>
      <c r="E24" s="22">
        <v>244.5</v>
      </c>
      <c r="F24" s="22">
        <v>417</v>
      </c>
      <c r="H24" s="22" t="s">
        <v>44</v>
      </c>
      <c r="I24" s="22">
        <v>4.7</v>
      </c>
      <c r="J24" s="22">
        <v>215.9</v>
      </c>
      <c r="K24" s="22">
        <v>23.9</v>
      </c>
    </row>
    <row r="28" ht="18" spans="1:10">
      <c r="A28" s="5" t="s">
        <v>44</v>
      </c>
      <c r="B28" s="6" t="s">
        <v>8</v>
      </c>
      <c r="C28" s="6" t="s">
        <v>63</v>
      </c>
      <c r="D28" s="6" t="s">
        <v>10</v>
      </c>
      <c r="E28" s="6" t="s">
        <v>8</v>
      </c>
      <c r="F28" s="6" t="s">
        <v>64</v>
      </c>
      <c r="G28" s="6" t="s">
        <v>10</v>
      </c>
      <c r="H28" s="6" t="s">
        <v>8</v>
      </c>
      <c r="I28" s="6" t="s">
        <v>65</v>
      </c>
      <c r="J28" s="6" t="s">
        <v>10</v>
      </c>
    </row>
    <row r="29" ht="19.5" spans="1:10">
      <c r="A29" s="6" t="s">
        <v>14</v>
      </c>
      <c r="B29" s="23"/>
      <c r="C29" s="23"/>
      <c r="D29" s="23"/>
      <c r="E29" s="24"/>
      <c r="F29" s="24"/>
      <c r="G29" s="24"/>
      <c r="H29" s="24"/>
      <c r="I29" s="24"/>
      <c r="J29" s="24"/>
    </row>
    <row r="32" spans="1:1">
      <c r="A32" s="25"/>
    </row>
    <row r="33" ht="18" spans="1:10">
      <c r="A33" s="5" t="s">
        <v>44</v>
      </c>
      <c r="B33" s="6" t="s">
        <v>8</v>
      </c>
      <c r="C33" s="6" t="s">
        <v>72</v>
      </c>
      <c r="D33" s="6" t="s">
        <v>10</v>
      </c>
      <c r="E33" s="6" t="s">
        <v>8</v>
      </c>
      <c r="F33" s="6" t="s">
        <v>73</v>
      </c>
      <c r="G33" s="6" t="s">
        <v>10</v>
      </c>
      <c r="H33" s="6" t="s">
        <v>8</v>
      </c>
      <c r="I33" s="6" t="s">
        <v>74</v>
      </c>
      <c r="J33" s="6" t="s">
        <v>10</v>
      </c>
    </row>
    <row r="34" ht="19.5" spans="1:10">
      <c r="A34" s="6" t="s">
        <v>14</v>
      </c>
      <c r="B34" s="24"/>
      <c r="C34" s="24"/>
      <c r="D34" s="24"/>
      <c r="E34" s="24"/>
      <c r="F34" s="24"/>
      <c r="G34" s="24"/>
      <c r="H34" s="24"/>
      <c r="I34" s="24"/>
      <c r="J34" s="24"/>
    </row>
    <row r="37" ht="18" spans="1:7">
      <c r="A37" s="26" t="s">
        <v>44</v>
      </c>
      <c r="B37" s="27"/>
      <c r="C37" s="27"/>
      <c r="D37" s="6"/>
      <c r="E37" s="28"/>
      <c r="F37" s="6"/>
      <c r="G37" s="28"/>
    </row>
    <row r="38" ht="19.5" spans="1:7">
      <c r="A38" s="18" t="s">
        <v>14</v>
      </c>
      <c r="B38" s="29"/>
      <c r="C38" s="29"/>
      <c r="D38" s="24"/>
      <c r="E38" s="30"/>
      <c r="F38" s="23"/>
      <c r="G38" s="31"/>
    </row>
    <row r="39" ht="19.5" spans="2:5">
      <c r="B39" s="9"/>
      <c r="C39" s="9"/>
      <c r="D39" s="9"/>
      <c r="E39" s="9"/>
    </row>
    <row r="40" ht="19.5" spans="2:5">
      <c r="B40" s="9"/>
      <c r="C40" s="9"/>
      <c r="D40" s="9"/>
      <c r="E40" s="9"/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96"/>
  <sheetViews>
    <sheetView topLeftCell="A3" workbookViewId="0">
      <selection activeCell="B26" sqref="B7:B26"/>
    </sheetView>
  </sheetViews>
  <sheetFormatPr defaultColWidth="9" defaultRowHeight="16.5"/>
  <cols>
    <col min="1" max="1" width="17.8814814814815" style="1"/>
    <col min="2" max="254" width="19.7777777777778" style="1"/>
    <col min="255" max="1025" width="9" style="1"/>
  </cols>
  <sheetData>
    <row r="1" customFormat="1" ht="27" customHeight="1" spans="1:10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customFormat="1" ht="27" customHeight="1" spans="1:1025">
      <c r="A2" s="2" t="s">
        <v>395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customFormat="1" ht="27" customHeight="1" spans="1:1025">
      <c r="A3" s="2" t="s">
        <v>1</v>
      </c>
      <c r="B3" s="2" t="s">
        <v>396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1" ht="27" customHeight="1" spans="1:10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customFormat="1" ht="27" customHeight="1" spans="1:1025">
      <c r="A5" s="3" t="s">
        <v>99</v>
      </c>
      <c r="B5" s="3"/>
      <c r="C5" s="3"/>
      <c r="D5" s="2"/>
      <c r="E5" s="4" t="s">
        <v>280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customFormat="1" ht="27" customHeight="1" spans="1:1025">
      <c r="A6" s="5"/>
      <c r="B6" s="6" t="s">
        <v>101</v>
      </c>
      <c r="C6" s="6" t="s">
        <v>14</v>
      </c>
      <c r="E6" s="5"/>
      <c r="F6" s="6" t="s">
        <v>101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customFormat="1" ht="27" customHeight="1" spans="1:1025">
      <c r="A7" s="6" t="s">
        <v>102</v>
      </c>
      <c r="B7" s="7">
        <v>610177390</v>
      </c>
      <c r="C7" s="8"/>
      <c r="E7" s="6" t="s">
        <v>102</v>
      </c>
      <c r="F7" s="9" t="s">
        <v>448</v>
      </c>
      <c r="G7" s="7">
        <v>129639608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customFormat="1" ht="27" customHeight="1" spans="1:1025">
      <c r="A8" s="6" t="s">
        <v>104</v>
      </c>
      <c r="B8" s="7">
        <v>596605140</v>
      </c>
      <c r="C8" s="8"/>
      <c r="E8" s="6" t="s">
        <v>104</v>
      </c>
      <c r="F8" s="9" t="s">
        <v>449</v>
      </c>
      <c r="G8" s="7">
        <v>86868777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customFormat="1" ht="27" customHeight="1" spans="1:1025">
      <c r="A9" s="6" t="s">
        <v>106</v>
      </c>
      <c r="B9" s="7">
        <v>589556446</v>
      </c>
      <c r="C9" s="8"/>
      <c r="E9" s="6" t="s">
        <v>106</v>
      </c>
      <c r="F9" s="9" t="s">
        <v>450</v>
      </c>
      <c r="G9" s="7">
        <v>139523979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customFormat="1" ht="27" customHeight="1" spans="1:1025">
      <c r="A10" s="6" t="s">
        <v>108</v>
      </c>
      <c r="B10" s="7">
        <v>632012049</v>
      </c>
      <c r="C10" s="8"/>
      <c r="E10" s="6" t="s">
        <v>108</v>
      </c>
      <c r="F10" s="9" t="s">
        <v>451</v>
      </c>
      <c r="G10" s="7">
        <v>87025191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customFormat="1" ht="27" customHeight="1" spans="1:1025">
      <c r="A11" s="6" t="s">
        <v>110</v>
      </c>
      <c r="B11" s="7">
        <v>556288257</v>
      </c>
      <c r="C11" s="8"/>
      <c r="E11" s="6" t="s">
        <v>110</v>
      </c>
      <c r="F11" s="9" t="s">
        <v>452</v>
      </c>
      <c r="G11" s="7">
        <v>453042555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customFormat="1" ht="27" customHeight="1" spans="1:1025">
      <c r="A12" s="6" t="s">
        <v>112</v>
      </c>
      <c r="B12" s="7">
        <v>639275393</v>
      </c>
      <c r="C12" s="8"/>
      <c r="E12" s="6" t="s">
        <v>112</v>
      </c>
      <c r="F12" s="9" t="s">
        <v>453</v>
      </c>
      <c r="G12" s="7">
        <v>386922465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customFormat="1" ht="27" customHeight="1" spans="1:1025">
      <c r="A13" s="6" t="s">
        <v>114</v>
      </c>
      <c r="B13" s="7">
        <v>803191351</v>
      </c>
      <c r="C13" s="8"/>
      <c r="E13" s="6" t="s">
        <v>114</v>
      </c>
      <c r="F13" s="9" t="s">
        <v>450</v>
      </c>
      <c r="G13" s="7">
        <v>113328330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customFormat="1" ht="27" customHeight="1" spans="1:1025">
      <c r="A14" s="6" t="s">
        <v>116</v>
      </c>
      <c r="B14" s="7">
        <v>612324367</v>
      </c>
      <c r="C14" s="8"/>
      <c r="E14" s="6" t="s">
        <v>116</v>
      </c>
      <c r="F14" s="9" t="s">
        <v>454</v>
      </c>
      <c r="G14" s="7">
        <v>413461554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customFormat="1" ht="27" customHeight="1" spans="1:1025">
      <c r="A15" s="6" t="s">
        <v>118</v>
      </c>
      <c r="B15" s="7">
        <v>766398717</v>
      </c>
      <c r="C15" s="8"/>
      <c r="E15" s="6" t="s">
        <v>118</v>
      </c>
      <c r="F15" s="9" t="s">
        <v>455</v>
      </c>
      <c r="G15" s="7">
        <v>86789429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customFormat="1" ht="27" customHeight="1" spans="1:1025">
      <c r="A16" s="6" t="s">
        <v>120</v>
      </c>
      <c r="B16" s="7">
        <v>613764095</v>
      </c>
      <c r="C16" s="8"/>
      <c r="E16" s="6" t="s">
        <v>120</v>
      </c>
      <c r="F16" s="9" t="s">
        <v>456</v>
      </c>
      <c r="G16" s="7">
        <v>131481872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customFormat="1" ht="27" customHeight="1" spans="1:1025">
      <c r="A17" s="6" t="s">
        <v>122</v>
      </c>
      <c r="B17" s="7">
        <v>661443671</v>
      </c>
      <c r="C17" s="8"/>
      <c r="E17" s="6" t="s">
        <v>122</v>
      </c>
      <c r="F17" s="9" t="s">
        <v>457</v>
      </c>
      <c r="G17" s="7">
        <v>80222339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customFormat="1" ht="27" customHeight="1" spans="1:1025">
      <c r="A18" s="6" t="s">
        <v>124</v>
      </c>
      <c r="B18" s="7">
        <v>589596394</v>
      </c>
      <c r="C18" s="8"/>
      <c r="E18" s="6" t="s">
        <v>124</v>
      </c>
      <c r="F18" s="9" t="s">
        <v>458</v>
      </c>
      <c r="G18" s="7">
        <v>142957255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customFormat="1" ht="27" customHeight="1" spans="1:1025">
      <c r="A19" s="6" t="s">
        <v>126</v>
      </c>
      <c r="B19" s="7">
        <v>609820455</v>
      </c>
      <c r="C19" s="8"/>
      <c r="E19" s="6" t="s">
        <v>126</v>
      </c>
      <c r="F19" s="9" t="s">
        <v>459</v>
      </c>
      <c r="G19" s="7">
        <v>80324073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customFormat="1" ht="27" customHeight="1" spans="1:1025">
      <c r="A20" s="6" t="s">
        <v>128</v>
      </c>
      <c r="B20" s="7">
        <v>609660712</v>
      </c>
      <c r="C20" s="8"/>
      <c r="E20" s="6" t="s">
        <v>128</v>
      </c>
      <c r="F20" s="9" t="s">
        <v>460</v>
      </c>
      <c r="G20" s="7">
        <v>466199747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customFormat="1" ht="27" customHeight="1" spans="1:1025">
      <c r="A21" s="6" t="s">
        <v>130</v>
      </c>
      <c r="B21" s="7">
        <v>601750729</v>
      </c>
      <c r="C21" s="8"/>
      <c r="E21" s="6" t="s">
        <v>130</v>
      </c>
      <c r="F21" s="9" t="s">
        <v>461</v>
      </c>
      <c r="G21" s="7">
        <v>86892928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customFormat="1" ht="27" customHeight="1" spans="1:1025">
      <c r="A22" s="6" t="s">
        <v>132</v>
      </c>
      <c r="B22" s="7">
        <v>748384539</v>
      </c>
      <c r="C22" s="8"/>
      <c r="E22" s="6" t="s">
        <v>132</v>
      </c>
      <c r="F22" s="9" t="s">
        <v>462</v>
      </c>
      <c r="G22" s="7">
        <v>413239153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customFormat="1" ht="27" customHeight="1" spans="1:1025">
      <c r="A23" s="6" t="s">
        <v>134</v>
      </c>
      <c r="B23" s="7">
        <v>669853633</v>
      </c>
      <c r="C23" s="8"/>
      <c r="E23" s="6" t="s">
        <v>134</v>
      </c>
      <c r="F23" s="9" t="s">
        <v>461</v>
      </c>
      <c r="G23" s="7">
        <v>420166436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customFormat="1" ht="27" customHeight="1" spans="1:1025">
      <c r="A24" s="6" t="s">
        <v>136</v>
      </c>
      <c r="B24" s="7">
        <v>881363303</v>
      </c>
      <c r="C24" s="8"/>
      <c r="E24" s="6" t="s">
        <v>136</v>
      </c>
      <c r="F24" s="9" t="s">
        <v>463</v>
      </c>
      <c r="G24" s="7">
        <v>71688535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customFormat="1" ht="27" customHeight="1" spans="1:1025">
      <c r="A25" s="6" t="s">
        <v>138</v>
      </c>
      <c r="B25" s="7">
        <v>616652515</v>
      </c>
      <c r="C25" s="8"/>
      <c r="E25" s="6" t="s">
        <v>138</v>
      </c>
      <c r="F25" s="9" t="s">
        <v>464</v>
      </c>
      <c r="G25" s="7">
        <v>131665130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customFormat="1" ht="27" customHeight="1" spans="1:1025">
      <c r="A26" s="6" t="s">
        <v>140</v>
      </c>
      <c r="B26" s="7">
        <v>721462100</v>
      </c>
      <c r="C26" s="8"/>
      <c r="E26" s="6" t="s">
        <v>140</v>
      </c>
      <c r="F26" s="9" t="s">
        <v>465</v>
      </c>
      <c r="G26" s="7">
        <v>78558063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customFormat="1" ht="27" customHeight="1" spans="1:1025">
      <c r="A27" s="10"/>
      <c r="B27" s="11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  <row r="28" customFormat="1" ht="27" customHeight="1" spans="1:1025">
      <c r="A28" s="3" t="s">
        <v>57</v>
      </c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</row>
    <row r="29" customFormat="1" ht="27" customHeight="1" spans="1:1025">
      <c r="A29" s="13"/>
      <c r="B29" s="14" t="s">
        <v>101</v>
      </c>
      <c r="C29" s="14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</row>
    <row r="30" customFormat="1" ht="27" customHeight="1" spans="1:1025">
      <c r="A30" s="6" t="s">
        <v>102</v>
      </c>
      <c r="B30" s="9" t="s">
        <v>466</v>
      </c>
      <c r="C30" s="7">
        <v>370755163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customFormat="1" ht="27" customHeight="1" spans="1:1025">
      <c r="A31" s="6" t="s">
        <v>104</v>
      </c>
      <c r="B31" s="9" t="s">
        <v>467</v>
      </c>
      <c r="C31" s="7">
        <v>235970840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customFormat="1" ht="27" customHeight="1" spans="1:1025">
      <c r="A32" s="6" t="s">
        <v>106</v>
      </c>
      <c r="B32" s="9" t="s">
        <v>468</v>
      </c>
      <c r="C32" s="7">
        <v>585214921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</row>
    <row r="33" customFormat="1" ht="27" customHeight="1" spans="1:1025">
      <c r="A33" s="6" t="s">
        <v>108</v>
      </c>
      <c r="B33" s="9" t="s">
        <v>469</v>
      </c>
      <c r="C33" s="7">
        <v>243038014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</row>
    <row r="34" customFormat="1" ht="27" customHeight="1" spans="1:1025">
      <c r="A34" s="6" t="s">
        <v>110</v>
      </c>
      <c r="B34" s="9" t="s">
        <v>470</v>
      </c>
      <c r="C34" s="7">
        <v>565470664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  <row r="35" customFormat="1" ht="27" customHeight="1" spans="1:1025">
      <c r="A35" s="6" t="s">
        <v>112</v>
      </c>
      <c r="B35" s="9" t="s">
        <v>471</v>
      </c>
      <c r="C35" s="7">
        <v>195737997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</row>
    <row r="36" customFormat="1" ht="27" customHeight="1" spans="1:1025">
      <c r="A36" s="6" t="s">
        <v>114</v>
      </c>
      <c r="B36" s="9" t="s">
        <v>472</v>
      </c>
      <c r="C36" s="7">
        <v>474799118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</row>
    <row r="37" customFormat="1" ht="27" customHeight="1" spans="1:1025">
      <c r="A37" s="6" t="s">
        <v>116</v>
      </c>
      <c r="B37" s="9" t="s">
        <v>473</v>
      </c>
      <c r="C37" s="7">
        <v>568274521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</row>
    <row r="38" customFormat="1" ht="27" customHeight="1" spans="1:1025">
      <c r="A38" s="6" t="s">
        <v>118</v>
      </c>
      <c r="B38" s="9" t="s">
        <v>474</v>
      </c>
      <c r="C38" s="7">
        <v>258974976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</row>
    <row r="39" customFormat="1" ht="27" customHeight="1" spans="1:1025">
      <c r="A39" s="6" t="s">
        <v>120</v>
      </c>
      <c r="B39" s="9" t="s">
        <v>475</v>
      </c>
      <c r="C39" s="7">
        <v>608450334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</row>
    <row r="40" customFormat="1" ht="27" customHeight="1" spans="1:1025">
      <c r="A40" s="6" t="s">
        <v>122</v>
      </c>
      <c r="B40" s="9" t="s">
        <v>476</v>
      </c>
      <c r="C40" s="7">
        <v>267916338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</row>
    <row r="41" customFormat="1" ht="27" customHeight="1" spans="1:1025">
      <c r="A41" s="6" t="s">
        <v>124</v>
      </c>
      <c r="B41" s="9" t="s">
        <v>477</v>
      </c>
      <c r="C41" s="7">
        <v>478322952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</row>
    <row r="42" customFormat="1" ht="27" customHeight="1" spans="1:1025">
      <c r="A42" s="6" t="s">
        <v>126</v>
      </c>
      <c r="B42" s="9" t="s">
        <v>478</v>
      </c>
      <c r="C42" s="7">
        <v>245578441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</row>
    <row r="43" customFormat="1" ht="27" customHeight="1" spans="1:1025">
      <c r="A43" s="6" t="s">
        <v>128</v>
      </c>
      <c r="B43" s="9" t="s">
        <v>479</v>
      </c>
      <c r="C43" s="7">
        <v>625873334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</row>
    <row r="44" customFormat="1" ht="27" customHeight="1" spans="1:1025">
      <c r="A44" s="6" t="s">
        <v>130</v>
      </c>
      <c r="B44" s="9" t="s">
        <v>480</v>
      </c>
      <c r="C44" s="7">
        <v>212313256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</row>
    <row r="45" customFormat="1" ht="27" customHeight="1" spans="1:1025">
      <c r="A45" s="6" t="s">
        <v>132</v>
      </c>
      <c r="B45" s="9" t="s">
        <v>481</v>
      </c>
      <c r="C45" s="7">
        <v>585734298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</row>
    <row r="46" customFormat="1" ht="27" customHeight="1" spans="1:1025">
      <c r="A46" s="6" t="s">
        <v>134</v>
      </c>
      <c r="B46" s="9" t="s">
        <v>482</v>
      </c>
      <c r="C46" s="7">
        <v>236873689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</row>
    <row r="47" customFormat="1" ht="27" customHeight="1" spans="1:1025">
      <c r="A47" s="6" t="s">
        <v>136</v>
      </c>
      <c r="B47" s="9" t="s">
        <v>483</v>
      </c>
      <c r="C47" s="7">
        <v>394225005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</row>
    <row r="48" customFormat="1" ht="27" customHeight="1" spans="1:1025">
      <c r="A48" s="6" t="s">
        <v>138</v>
      </c>
      <c r="B48" s="9" t="s">
        <v>484</v>
      </c>
      <c r="C48" s="7">
        <v>582761821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</row>
    <row r="49" customFormat="1" ht="27" customHeight="1" spans="1:1025">
      <c r="A49" s="6" t="s">
        <v>140</v>
      </c>
      <c r="B49" s="9" t="s">
        <v>485</v>
      </c>
      <c r="C49" s="7">
        <v>263705850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</row>
    <row r="50" customFormat="1" ht="27" customHeight="1" spans="1:1025">
      <c r="A50" s="2"/>
      <c r="B50" s="15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</row>
    <row r="51" customFormat="1" ht="27" customHeight="1" spans="1:10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customFormat="1" ht="27" customHeight="1" spans="1:1025">
      <c r="A52" s="4" t="s">
        <v>58</v>
      </c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customFormat="1" ht="27" customHeight="1" spans="1:1025">
      <c r="A53" s="5"/>
      <c r="B53" s="6" t="s">
        <v>101</v>
      </c>
      <c r="C53" s="6" t="s">
        <v>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customFormat="1" ht="27" customHeight="1" spans="1:1025">
      <c r="A54" s="6" t="s">
        <v>102</v>
      </c>
      <c r="B54" s="9" t="s">
        <v>486</v>
      </c>
      <c r="C54" s="7">
        <v>200782497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customFormat="1" ht="27" customHeight="1" spans="1:1025">
      <c r="A55" s="6" t="s">
        <v>104</v>
      </c>
      <c r="B55" s="9" t="s">
        <v>487</v>
      </c>
      <c r="C55" s="7">
        <v>198015767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customFormat="1" ht="27" customHeight="1" spans="1:1025">
      <c r="A56" s="6" t="s">
        <v>106</v>
      </c>
      <c r="B56" s="9" t="s">
        <v>488</v>
      </c>
      <c r="C56" s="7">
        <v>201507491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customFormat="1" ht="27" customHeight="1" spans="1:1025">
      <c r="A57" s="6" t="s">
        <v>108</v>
      </c>
      <c r="B57" s="9" t="s">
        <v>489</v>
      </c>
      <c r="C57" s="7">
        <v>200456553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customFormat="1" ht="27" customHeight="1" spans="1:1025">
      <c r="A58" s="6" t="s">
        <v>110</v>
      </c>
      <c r="B58" s="9" t="s">
        <v>490</v>
      </c>
      <c r="C58" s="7">
        <v>201469456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customFormat="1" ht="27" customHeight="1" spans="1:1025">
      <c r="A59" s="6" t="s">
        <v>112</v>
      </c>
      <c r="B59" s="9" t="s">
        <v>491</v>
      </c>
      <c r="C59" s="7">
        <v>199650829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customFormat="1" ht="27" customHeight="1" spans="1:1025">
      <c r="A60" s="6" t="s">
        <v>114</v>
      </c>
      <c r="B60" s="9" t="s">
        <v>492</v>
      </c>
      <c r="C60" s="7">
        <v>199548453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customFormat="1" ht="27" customHeight="1" spans="1:1025">
      <c r="A61" s="6" t="s">
        <v>116</v>
      </c>
      <c r="B61" s="9" t="s">
        <v>493</v>
      </c>
      <c r="C61" s="7">
        <v>200593583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customFormat="1" ht="27" customHeight="1" spans="1:1025">
      <c r="A62" s="6" t="s">
        <v>118</v>
      </c>
      <c r="B62" s="9" t="s">
        <v>494</v>
      </c>
      <c r="C62" s="7">
        <v>201612541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customFormat="1" ht="27" customHeight="1" spans="1:1025">
      <c r="A63" s="6" t="s">
        <v>120</v>
      </c>
      <c r="B63" s="9" t="s">
        <v>495</v>
      </c>
      <c r="C63" s="7">
        <v>198056126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customFormat="1" ht="27" customHeight="1" spans="1:1025">
      <c r="A64" s="6" t="s">
        <v>122</v>
      </c>
      <c r="B64" s="9" t="s">
        <v>496</v>
      </c>
      <c r="C64" s="7">
        <v>198055850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customFormat="1" ht="27" customHeight="1" spans="1:1025">
      <c r="A65" s="6" t="s">
        <v>124</v>
      </c>
      <c r="B65" s="9" t="s">
        <v>497</v>
      </c>
      <c r="C65" s="7">
        <v>196569888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customFormat="1" ht="27" customHeight="1" spans="1:1025">
      <c r="A66" s="6" t="s">
        <v>126</v>
      </c>
      <c r="B66" s="9" t="s">
        <v>498</v>
      </c>
      <c r="C66" s="7">
        <v>202943871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customFormat="1" ht="27" customHeight="1" spans="1:1025">
      <c r="A67" s="6" t="s">
        <v>128</v>
      </c>
      <c r="B67" s="9" t="s">
        <v>499</v>
      </c>
      <c r="C67" s="7">
        <v>200798845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customFormat="1" ht="27" customHeight="1" spans="1:1025">
      <c r="A68" s="6" t="s">
        <v>130</v>
      </c>
      <c r="B68" s="9" t="s">
        <v>500</v>
      </c>
      <c r="C68" s="7">
        <v>199569002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customFormat="1" ht="27" customHeight="1" spans="1:1025">
      <c r="A69" s="6" t="s">
        <v>132</v>
      </c>
      <c r="B69" s="9" t="s">
        <v>501</v>
      </c>
      <c r="C69" s="7">
        <v>198241482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customFormat="1" ht="27" customHeight="1" spans="1:1025">
      <c r="A70" s="6" t="s">
        <v>134</v>
      </c>
      <c r="B70" s="9" t="s">
        <v>502</v>
      </c>
      <c r="C70" s="7">
        <v>200905005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customFormat="1" ht="27" customHeight="1" spans="1:1025">
      <c r="A71" s="6" t="s">
        <v>136</v>
      </c>
      <c r="B71" s="9" t="s">
        <v>503</v>
      </c>
      <c r="C71" s="7">
        <v>199121799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  <row r="72" customFormat="1" ht="27" customHeight="1" spans="1:1025">
      <c r="A72" s="6" t="s">
        <v>138</v>
      </c>
      <c r="B72" s="9" t="s">
        <v>504</v>
      </c>
      <c r="C72" s="7">
        <v>199675385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</row>
    <row r="73" customFormat="1" ht="27" customHeight="1" spans="1:1025">
      <c r="A73" s="6" t="s">
        <v>140</v>
      </c>
      <c r="B73" s="9" t="s">
        <v>505</v>
      </c>
      <c r="C73" s="7">
        <v>202410341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</row>
    <row r="74" customFormat="1" ht="27" customHeight="1" spans="1:10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</row>
    <row r="75" customFormat="1" ht="27" customHeight="1" spans="1:1025">
      <c r="A75" s="4" t="s">
        <v>59</v>
      </c>
      <c r="B75" s="4"/>
      <c r="C75" s="4"/>
      <c r="D75" s="2"/>
      <c r="E75" s="3" t="s">
        <v>252</v>
      </c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</row>
    <row r="76" customFormat="1" ht="27" customHeight="1" spans="1:1025">
      <c r="A76" s="5"/>
      <c r="B76" s="6" t="s">
        <v>101</v>
      </c>
      <c r="C76" s="6" t="s">
        <v>14</v>
      </c>
      <c r="E76" s="17"/>
      <c r="F76" s="6" t="s">
        <v>101</v>
      </c>
      <c r="G76" s="6" t="s">
        <v>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</row>
    <row r="77" customFormat="1" ht="27" customHeight="1" spans="1:1025">
      <c r="A77" s="6" t="s">
        <v>102</v>
      </c>
      <c r="B77" s="9" t="s">
        <v>506</v>
      </c>
      <c r="C77" s="7">
        <v>129633747</v>
      </c>
      <c r="E77" s="18" t="s">
        <v>102</v>
      </c>
      <c r="F77" s="19"/>
      <c r="G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</row>
    <row r="78" customFormat="1" ht="27" customHeight="1" spans="1:1025">
      <c r="A78" s="6" t="s">
        <v>104</v>
      </c>
      <c r="B78" s="9" t="s">
        <v>507</v>
      </c>
      <c r="C78" s="7">
        <v>86867884</v>
      </c>
      <c r="E78" s="18" t="s">
        <v>104</v>
      </c>
      <c r="F78" s="19"/>
      <c r="G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</row>
    <row r="79" customFormat="1" ht="27" customHeight="1" spans="1:1025">
      <c r="A79" s="6" t="s">
        <v>106</v>
      </c>
      <c r="B79" s="9" t="s">
        <v>508</v>
      </c>
      <c r="C79" s="7">
        <v>139514355</v>
      </c>
      <c r="E79" s="18" t="s">
        <v>106</v>
      </c>
      <c r="F79" s="19"/>
      <c r="G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</row>
    <row r="80" customFormat="1" ht="27" customHeight="1" spans="1:1025">
      <c r="A80" s="6" t="s">
        <v>108</v>
      </c>
      <c r="B80" s="9" t="s">
        <v>509</v>
      </c>
      <c r="C80" s="7">
        <v>87024279</v>
      </c>
      <c r="E80" s="18" t="s">
        <v>108</v>
      </c>
      <c r="F80" s="19"/>
      <c r="G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</row>
    <row r="81" customFormat="1" ht="27" customHeight="1" spans="1:1025">
      <c r="A81" s="6" t="s">
        <v>110</v>
      </c>
      <c r="B81" s="9" t="s">
        <v>510</v>
      </c>
      <c r="C81" s="7">
        <v>452660678</v>
      </c>
      <c r="E81" s="18" t="s">
        <v>110</v>
      </c>
      <c r="F81" s="19"/>
      <c r="G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</row>
    <row r="82" customFormat="1" ht="27" customHeight="1" spans="1:1025">
      <c r="A82" s="6" t="s">
        <v>112</v>
      </c>
      <c r="B82" s="9" t="s">
        <v>511</v>
      </c>
      <c r="C82" s="7">
        <v>385800474</v>
      </c>
      <c r="E82" s="18" t="s">
        <v>112</v>
      </c>
      <c r="F82" s="19"/>
      <c r="G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</row>
    <row r="83" customFormat="1" ht="27" customHeight="1" spans="1:1025">
      <c r="A83" s="6" t="s">
        <v>114</v>
      </c>
      <c r="B83" s="9" t="s">
        <v>512</v>
      </c>
      <c r="C83" s="7">
        <v>113323833</v>
      </c>
      <c r="E83" s="18" t="s">
        <v>114</v>
      </c>
      <c r="F83" s="19"/>
      <c r="G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</row>
    <row r="84" customFormat="1" ht="27" customHeight="1" spans="1:1025">
      <c r="A84" s="6" t="s">
        <v>116</v>
      </c>
      <c r="B84" s="9" t="s">
        <v>513</v>
      </c>
      <c r="C84" s="7">
        <v>412333863</v>
      </c>
      <c r="E84" s="18" t="s">
        <v>116</v>
      </c>
      <c r="F84" s="19"/>
      <c r="G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</row>
    <row r="85" customFormat="1" ht="27" customHeight="1" spans="1:1025">
      <c r="A85" s="6" t="s">
        <v>118</v>
      </c>
      <c r="B85" s="9" t="s">
        <v>514</v>
      </c>
      <c r="C85" s="7">
        <v>86788476</v>
      </c>
      <c r="E85" s="18" t="s">
        <v>118</v>
      </c>
      <c r="F85" s="19"/>
      <c r="G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</row>
    <row r="86" customFormat="1" ht="27" customHeight="1" spans="1:1025">
      <c r="A86" s="6" t="s">
        <v>120</v>
      </c>
      <c r="B86" s="9" t="s">
        <v>515</v>
      </c>
      <c r="C86" s="7">
        <v>131475850</v>
      </c>
      <c r="E86" s="18" t="s">
        <v>120</v>
      </c>
      <c r="F86" s="19"/>
      <c r="G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</row>
    <row r="87" customFormat="1" ht="27" customHeight="1" spans="1:1025">
      <c r="A87" s="6" t="s">
        <v>122</v>
      </c>
      <c r="B87" s="9" t="s">
        <v>516</v>
      </c>
      <c r="C87" s="7">
        <v>80221601</v>
      </c>
      <c r="E87" s="18" t="s">
        <v>122</v>
      </c>
      <c r="F87" s="19"/>
      <c r="G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</row>
    <row r="88" customFormat="1" ht="27" customHeight="1" spans="1:1025">
      <c r="A88" s="6" t="s">
        <v>124</v>
      </c>
      <c r="B88" s="9" t="s">
        <v>517</v>
      </c>
      <c r="C88" s="7">
        <v>142946573</v>
      </c>
      <c r="E88" s="18" t="s">
        <v>124</v>
      </c>
      <c r="F88" s="19"/>
      <c r="G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</row>
    <row r="89" customFormat="1" ht="27" customHeight="1" spans="1:1025">
      <c r="A89" s="6" t="s">
        <v>126</v>
      </c>
      <c r="B89" s="9" t="s">
        <v>518</v>
      </c>
      <c r="C89" s="7">
        <v>80323343</v>
      </c>
      <c r="E89" s="18" t="s">
        <v>126</v>
      </c>
      <c r="F89" s="19"/>
      <c r="G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</row>
    <row r="90" customFormat="1" ht="27" customHeight="1" spans="1:1025">
      <c r="A90" s="6" t="s">
        <v>128</v>
      </c>
      <c r="B90" s="9" t="s">
        <v>519</v>
      </c>
      <c r="C90" s="7">
        <v>465812831</v>
      </c>
      <c r="E90" s="18" t="s">
        <v>128</v>
      </c>
      <c r="F90" s="19"/>
      <c r="G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</row>
    <row r="91" customFormat="1" ht="27" customHeight="1" spans="1:1025">
      <c r="A91" s="6" t="s">
        <v>130</v>
      </c>
      <c r="B91" s="9" t="s">
        <v>520</v>
      </c>
      <c r="C91" s="7">
        <v>86892014</v>
      </c>
      <c r="E91" s="18" t="s">
        <v>130</v>
      </c>
      <c r="F91" s="19"/>
      <c r="G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</row>
    <row r="92" customFormat="1" ht="27" customHeight="1" spans="1:1025">
      <c r="A92" s="6" t="s">
        <v>132</v>
      </c>
      <c r="B92" s="9" t="s">
        <v>521</v>
      </c>
      <c r="C92" s="7">
        <v>412861323</v>
      </c>
      <c r="E92" s="18" t="s">
        <v>132</v>
      </c>
      <c r="F92" s="19"/>
      <c r="G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</row>
    <row r="93" customFormat="1" ht="27" customHeight="1" spans="1:1025">
      <c r="A93" s="6" t="s">
        <v>134</v>
      </c>
      <c r="B93" s="9" t="s">
        <v>522</v>
      </c>
      <c r="C93" s="7">
        <v>419039047</v>
      </c>
      <c r="E93" s="18" t="s">
        <v>134</v>
      </c>
      <c r="F93" s="19"/>
      <c r="G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</row>
    <row r="94" customFormat="1" ht="27" customHeight="1" spans="1:1025">
      <c r="A94" s="6" t="s">
        <v>136</v>
      </c>
      <c r="B94" s="9" t="s">
        <v>244</v>
      </c>
      <c r="C94" s="7">
        <v>71687994</v>
      </c>
      <c r="E94" s="18" t="s">
        <v>136</v>
      </c>
      <c r="F94" s="19"/>
      <c r="G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</row>
    <row r="95" customFormat="1" ht="27" customHeight="1" spans="1:1025">
      <c r="A95" s="6" t="s">
        <v>138</v>
      </c>
      <c r="B95" s="9" t="s">
        <v>523</v>
      </c>
      <c r="C95" s="7">
        <v>131659078</v>
      </c>
      <c r="E95" s="18" t="s">
        <v>138</v>
      </c>
      <c r="F95" s="19"/>
      <c r="G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</row>
    <row r="96" customFormat="1" ht="27" customHeight="1" spans="1:1025">
      <c r="A96" s="6" t="s">
        <v>140</v>
      </c>
      <c r="B96" s="9" t="s">
        <v>524</v>
      </c>
      <c r="C96" s="7">
        <v>78557409</v>
      </c>
      <c r="E96" s="18" t="s">
        <v>140</v>
      </c>
      <c r="F96" s="19"/>
      <c r="G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d2D Time</vt:lpstr>
      <vt:lpstr>d2D Reducer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