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ERCOT_inputs\"/>
    </mc:Choice>
  </mc:AlternateContent>
  <xr:revisionPtr revIDLastSave="0" documentId="13_ncr:1_{C1C4C32E-A6E1-4A99-8903-0EACFEDD001F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2" l="1"/>
</calcChain>
</file>

<file path=xl/sharedStrings.xml><?xml version="1.0" encoding="utf-8"?>
<sst xmlns="http://schemas.openxmlformats.org/spreadsheetml/2006/main" count="269" uniqueCount="135">
  <si>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</si>
  <si>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</si>
  <si>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</si>
  <si>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</si>
  <si>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</si>
  <si>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</si>
  <si>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</si>
  <si>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</si>
  <si>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</si>
  <si>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</si>
  <si>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</si>
  <si>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</si>
  <si>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</si>
  <si>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</si>
  <si>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</si>
  <si>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</si>
  <si>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</si>
  <si>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</si>
  <si>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</si>
  <si>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</si>
  <si>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</si>
  <si>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</si>
  <si>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</si>
  <si>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</si>
  <si>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</si>
  <si>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</si>
  <si>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</si>
  <si>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</si>
  <si>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</si>
  <si>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</si>
  <si>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</si>
  <si>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</si>
  <si>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</si>
  <si>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</si>
  <si>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</si>
  <si>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</si>
  <si>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</si>
  <si>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</si>
  <si>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</si>
  <si>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</si>
  <si>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</si>
  <si>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</si>
  <si>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</si>
  <si>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</si>
  <si>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</si>
  <si>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</si>
  <si>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</si>
  <si>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</si>
  <si>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</si>
  <si>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</si>
  <si>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</si>
  <si>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</si>
  <si>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</si>
  <si>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</si>
  <si>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</si>
  <si>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</si>
  <si>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</si>
  <si>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</si>
  <si>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</si>
  <si>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</si>
  <si>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</si>
  <si>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</si>
  <si>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</si>
  <si>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</si>
  <si>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</si>
  <si>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</si>
  <si>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</si>
  <si>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</si>
  <si>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</si>
  <si>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</si>
  <si>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</si>
  <si>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1_ngcc_1</t>
  </si>
  <si>
    <t>Tech6</t>
  </si>
  <si>
    <t>NGCC</t>
  </si>
  <si>
    <t>Gas CC</t>
  </si>
  <si>
    <t>Gas</t>
  </si>
  <si>
    <t>1_ngct_1</t>
  </si>
  <si>
    <t>Tech7</t>
  </si>
  <si>
    <t>NGCT</t>
  </si>
  <si>
    <t>Gas CT</t>
  </si>
  <si>
    <t>1_nuclear_1</t>
  </si>
  <si>
    <t>Nuclear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</si>
  <si>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</si>
  <si>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</si>
  <si>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</si>
  <si>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</si>
  <si>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</si>
  <si>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</si>
  <si>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</si>
  <si>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</si>
  <si>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</si>
  <si>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</si>
  <si>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</si>
  <si>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</si>
  <si>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</si>
  <si>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</si>
  <si>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</si>
  <si>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</si>
  <si>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</si>
  <si>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</si>
  <si>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</si>
  <si>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</si>
  <si>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</si>
  <si>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</si>
  <si>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</si>
  <si>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</si>
  <si>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</si>
  <si>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</si>
  <si>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</si>
  <si>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</si>
  <si>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</si>
  <si>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</si>
  <si>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</si>
  <si>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1_storage_1</t>
  </si>
  <si>
    <t>Tech1</t>
  </si>
  <si>
    <t>STORAGE</t>
  </si>
  <si>
    <t>Storage</t>
  </si>
  <si>
    <t>Tech4</t>
  </si>
  <si>
    <t>1_coal_1</t>
  </si>
  <si>
    <t>Tech5</t>
  </si>
  <si>
    <t>COAL</t>
  </si>
  <si>
    <t>Coal</t>
  </si>
  <si>
    <t>Steam</t>
  </si>
  <si>
    <t>CC</t>
  </si>
  <si>
    <t>CT</t>
  </si>
  <si>
    <t>ConventionalNuclear</t>
  </si>
  <si>
    <t>AdvancedNuclear</t>
  </si>
  <si>
    <t>1_nuclear_A</t>
  </si>
  <si>
    <t>1_nuclear_C</t>
  </si>
  <si>
    <t>UNITGROUP</t>
  </si>
  <si>
    <t>UNIT_CATEGORY</t>
  </si>
  <si>
    <t>UNIT_TYPE</t>
  </si>
  <si>
    <t>FUEL</t>
  </si>
  <si>
    <t>INITIAL</t>
  </si>
  <si>
    <t>capcred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</si>
</sst>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thin">
        <color theme="8"/>
      </top>
      <bottom style="medium">
        <color theme="4" tint="0.39994506668294322"/>
      </bottom>
      <diagonal/>
    </border>
  </borders>
  <cellStyleXfs count="19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7" borderId="0" applyNumberFormat="0" applyBorder="0" applyAlignment="0" applyProtection="0"/>
    <xf numFmtId="0" fontId="6" fillId="8" borderId="4" applyNumberFormat="0" applyAlignment="0" applyProtection="0"/>
    <xf numFmtId="0" fontId="2" fillId="0" borderId="6" applyNumberFormat="0" applyFill="0" applyAlignment="0" applyProtection="0"/>
    <xf numFmtId="0" fontId="5" fillId="0" borderId="3" applyNumberFormat="0" applyFill="0" applyAlignment="0" applyProtection="0"/>
  </cellStyleXfs>
  <cellXfs count="17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2" fillId="0" borderId="6" xfId="17" applyAlignment="1">
      <alignment wrapText="1"/>
    </xf>
    <xf numFmtId="0" fontId="2" fillId="0" borderId="6" xfId="17" applyAlignment="1">
      <alignment horizontal="center" wrapText="1"/>
    </xf>
    <xf numFmtId="0" fontId="2" fillId="0" borderId="7" xfId="17" applyBorder="1" applyAlignment="1">
      <alignment horizontal="center"/>
    </xf>
  </cellXfs>
  <cellStyles count="19">
    <cellStyle name="20% - Accent4" xfId="2" builtinId="42"/>
    <cellStyle name="20% - Accent4 2" xfId="15" xr:uid="{A8E5EF67-AED8-40DC-AA2A-05A7BBD35018}"/>
    <cellStyle name="Comma 2" xfId="4" xr:uid="{00000000-0005-0000-0000-000004000000}"/>
    <cellStyle name="Comma 2 2" xfId="13" xr:uid="{F533DCFF-9E11-4ABD-8464-1F2D667B7827}"/>
    <cellStyle name="Currency 2" xfId="6" xr:uid="{00000000-0005-0000-0000-000006000000}"/>
    <cellStyle name="Currency 2 2" xfId="12" xr:uid="{0AE19EE1-F265-4D6E-A79B-356956B53BC0}"/>
    <cellStyle name="Heading 2" xfId="9" builtinId="17"/>
    <cellStyle name="Heading 2 2" xfId="18" xr:uid="{8099B2DC-6DC0-400A-8DD5-BC4AB8456ACA}"/>
    <cellStyle name="Heading 3" xfId="1" builtinId="18"/>
    <cellStyle name="Heading 3 2" xfId="17" xr:uid="{D08823F0-1667-49EB-8FAC-96AF33A56D51}"/>
    <cellStyle name="Normal" xfId="0" builtinId="0"/>
    <cellStyle name="Normal 2" xfId="3" xr:uid="{00000000-0005-0000-0000-000003000000}"/>
    <cellStyle name="Normal 2 2" xfId="11" xr:uid="{ABA552E9-6E59-4136-95DD-51E3F5AD7D96}"/>
    <cellStyle name="Normal 3" xfId="7" xr:uid="{00000000-0005-0000-0000-000007000000}"/>
    <cellStyle name="Normal 4" xfId="5" xr:uid="{00000000-0005-0000-0000-000005000000}"/>
    <cellStyle name="Normal 4 2" xfId="14" xr:uid="{CDB9CAD7-571F-47F2-9D97-7457E9E5832B}"/>
    <cellStyle name="Normal 5" xfId="8" xr:uid="{00000000-0005-0000-0000-000008000000}"/>
    <cellStyle name="Output" xfId="10" builtinId="21"/>
    <cellStyle name="Output 2" xfId="16" xr:uid="{3C1F8A8E-29C6-485F-8FDB-A46DBE5EE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1"/>
  <sheetViews>
    <sheetView tabSelected="1" zoomScale="85" zoomScaleNormal="85" workbookViewId="0">
      <selection activeCell="I7" sqref="I7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2" max="13" width="12.86328125" customWidth="1"/>
  </cols>
  <sheetData>
    <row r="1" spans="1:57" ht="75.75" customHeight="1" thickBot="1">
      <c r="A1" s="14" t="s">
        <v>6</v>
      </c>
      <c r="B1" s="14" t="s">
        <v>7</v>
      </c>
      <c r="C1" s="15" t="s">
        <v>8</v>
      </c>
      <c r="D1" s="14" t="s">
        <v>9</v>
      </c>
      <c r="E1" s="16" t="s">
        <v>129</v>
      </c>
      <c r="F1" s="16" t="s">
        <v>130</v>
      </c>
      <c r="G1" s="16" t="s">
        <v>131</v>
      </c>
      <c r="H1" s="16" t="s">
        <v>132</v>
      </c>
      <c r="I1" s="14" t="s">
        <v>14</v>
      </c>
      <c r="J1" s="14" t="s">
        <v>15</v>
      </c>
      <c r="K1" s="14" t="s">
        <v>134</v>
      </c>
      <c r="L1" s="15" t="s">
        <v>16</v>
      </c>
      <c r="M1" s="15" t="s">
        <v>17</v>
      </c>
      <c r="N1" s="15" t="s">
        <v>18</v>
      </c>
      <c r="O1" s="14" t="s">
        <v>133</v>
      </c>
      <c r="P1" s="14" t="s">
        <v>20</v>
      </c>
      <c r="Q1" s="14" t="s">
        <v>21</v>
      </c>
      <c r="R1" s="14" t="s">
        <v>22</v>
      </c>
      <c r="S1" s="14" t="s">
        <v>23</v>
      </c>
      <c r="T1" s="14" t="s">
        <v>24</v>
      </c>
      <c r="U1" s="14" t="s">
        <v>25</v>
      </c>
      <c r="V1" s="14" t="s">
        <v>26</v>
      </c>
      <c r="W1" s="14" t="s">
        <v>27</v>
      </c>
      <c r="X1" s="14" t="s">
        <v>28</v>
      </c>
      <c r="Y1" s="14" t="s">
        <v>29</v>
      </c>
      <c r="Z1" s="14" t="s">
        <v>30</v>
      </c>
      <c r="AA1" s="14" t="s">
        <v>31</v>
      </c>
      <c r="AB1" s="14" t="s">
        <v>32</v>
      </c>
      <c r="AC1" s="14" t="s">
        <v>33</v>
      </c>
      <c r="AD1" s="14" t="s">
        <v>34</v>
      </c>
      <c r="AE1" s="14" t="s">
        <v>35</v>
      </c>
      <c r="AF1" s="14" t="s">
        <v>36</v>
      </c>
      <c r="AG1" s="14" t="s">
        <v>37</v>
      </c>
      <c r="AH1" s="14" t="s">
        <v>38</v>
      </c>
      <c r="AI1" s="14" t="s">
        <v>39</v>
      </c>
      <c r="AJ1" s="14" t="s">
        <v>40</v>
      </c>
      <c r="AK1" s="14" t="s">
        <v>41</v>
      </c>
      <c r="AL1" s="14" t="s">
        <v>42</v>
      </c>
      <c r="AM1" s="14" t="s">
        <v>43</v>
      </c>
      <c r="AN1" s="14" t="s">
        <v>44</v>
      </c>
      <c r="AO1" s="14" t="s">
        <v>45</v>
      </c>
      <c r="AP1" s="14" t="s">
        <v>46</v>
      </c>
      <c r="AQ1" s="14" t="s">
        <v>47</v>
      </c>
      <c r="AR1" s="14" t="s">
        <v>48</v>
      </c>
      <c r="AS1" s="14" t="s">
        <v>49</v>
      </c>
      <c r="AT1" s="14" t="s">
        <v>50</v>
      </c>
      <c r="AU1" s="14" t="s">
        <v>51</v>
      </c>
      <c r="AV1" s="14" t="s">
        <v>52</v>
      </c>
      <c r="AW1" s="14" t="s">
        <v>53</v>
      </c>
      <c r="AX1" s="14" t="s">
        <v>54</v>
      </c>
      <c r="AY1" s="14" t="s">
        <v>55</v>
      </c>
      <c r="AZ1" s="14" t="s">
        <v>56</v>
      </c>
      <c r="BA1" s="14" t="s">
        <v>57</v>
      </c>
      <c r="BB1" s="14" t="s">
        <v>58</v>
      </c>
      <c r="BC1" s="14" t="s">
        <v>59</v>
      </c>
      <c r="BD1" s="14" t="s">
        <v>60</v>
      </c>
      <c r="BE1" s="14" t="s">
        <v>61</v>
      </c>
    </row>
    <row r="2" spans="1:57">
      <c r="A2" s="6" t="s">
        <v>62</v>
      </c>
      <c r="B2" s="6">
        <v>1</v>
      </c>
      <c r="C2" s="9" t="s">
        <v>114</v>
      </c>
      <c r="D2" s="6">
        <v>1</v>
      </c>
      <c r="E2" s="9" t="s">
        <v>64</v>
      </c>
      <c r="F2" s="9" t="s">
        <v>65</v>
      </c>
      <c r="G2" s="9" t="s">
        <v>65</v>
      </c>
      <c r="H2" s="9" t="s">
        <v>65</v>
      </c>
      <c r="I2" s="9">
        <v>279</v>
      </c>
      <c r="J2" s="9">
        <v>100</v>
      </c>
      <c r="K2" s="9">
        <v>0.37</v>
      </c>
      <c r="L2" s="12">
        <v>0</v>
      </c>
      <c r="M2" s="12">
        <v>0</v>
      </c>
      <c r="N2" s="12">
        <v>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>
      <c r="A3" s="6" t="s">
        <v>66</v>
      </c>
      <c r="B3" s="6">
        <v>1</v>
      </c>
      <c r="C3" s="9" t="s">
        <v>63</v>
      </c>
      <c r="D3" s="6">
        <v>1</v>
      </c>
      <c r="E3" s="9" t="s">
        <v>68</v>
      </c>
      <c r="F3" s="9" t="s">
        <v>69</v>
      </c>
      <c r="G3" s="9" t="s">
        <v>70</v>
      </c>
      <c r="H3" s="9" t="s">
        <v>70</v>
      </c>
      <c r="I3" s="9">
        <v>83</v>
      </c>
      <c r="J3" s="9">
        <v>100</v>
      </c>
      <c r="K3" s="9">
        <v>0.22</v>
      </c>
      <c r="L3" s="12">
        <v>0</v>
      </c>
      <c r="M3" s="12">
        <v>0</v>
      </c>
      <c r="N3" s="12">
        <v>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</row>
    <row r="4" spans="1:57">
      <c r="A4" s="6" t="s">
        <v>118</v>
      </c>
      <c r="B4" s="6">
        <v>1</v>
      </c>
      <c r="C4" s="9" t="s">
        <v>67</v>
      </c>
      <c r="D4" s="6">
        <v>1</v>
      </c>
      <c r="E4" s="9" t="s">
        <v>120</v>
      </c>
      <c r="F4" s="9" t="s">
        <v>121</v>
      </c>
      <c r="G4" s="9" t="s">
        <v>121</v>
      </c>
      <c r="H4" s="9" t="s">
        <v>121</v>
      </c>
      <c r="I4" s="9">
        <v>31</v>
      </c>
      <c r="J4" s="9">
        <v>500</v>
      </c>
      <c r="K4" s="9">
        <v>0.9</v>
      </c>
      <c r="L4" s="12">
        <v>0</v>
      </c>
      <c r="M4" s="12">
        <v>0</v>
      </c>
      <c r="N4" s="12">
        <v>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</row>
    <row r="5" spans="1:57">
      <c r="A5" s="6" t="s">
        <v>71</v>
      </c>
      <c r="B5" s="6">
        <v>1</v>
      </c>
      <c r="C5" s="9" t="s">
        <v>117</v>
      </c>
      <c r="D5" s="6">
        <v>1</v>
      </c>
      <c r="E5" s="9" t="s">
        <v>73</v>
      </c>
      <c r="F5" s="9" t="s">
        <v>74</v>
      </c>
      <c r="G5" s="9" t="s">
        <v>73</v>
      </c>
      <c r="H5" s="9" t="s">
        <v>75</v>
      </c>
      <c r="I5" s="9">
        <v>226</v>
      </c>
      <c r="J5" s="9">
        <v>200</v>
      </c>
      <c r="K5" s="9">
        <v>0.9</v>
      </c>
      <c r="L5" s="12">
        <v>0</v>
      </c>
      <c r="M5" s="12">
        <v>0</v>
      </c>
      <c r="N5" s="12">
        <v>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</row>
    <row r="6" spans="1:57">
      <c r="A6" s="6" t="s">
        <v>76</v>
      </c>
      <c r="B6" s="6">
        <v>1</v>
      </c>
      <c r="C6" s="9" t="s">
        <v>119</v>
      </c>
      <c r="D6" s="6">
        <v>1</v>
      </c>
      <c r="E6" s="9" t="s">
        <v>78</v>
      </c>
      <c r="F6" s="9" t="s">
        <v>79</v>
      </c>
      <c r="G6" s="9" t="s">
        <v>78</v>
      </c>
      <c r="H6" s="9" t="s">
        <v>75</v>
      </c>
      <c r="I6" s="9">
        <v>175</v>
      </c>
      <c r="J6" s="9">
        <v>50</v>
      </c>
      <c r="K6" s="9">
        <v>0.9</v>
      </c>
      <c r="L6" s="12">
        <v>0</v>
      </c>
      <c r="M6" s="12">
        <v>0</v>
      </c>
      <c r="N6" s="12">
        <v>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spans="1:57">
      <c r="A7" s="6" t="s">
        <v>128</v>
      </c>
      <c r="B7" s="6">
        <v>1</v>
      </c>
      <c r="C7" s="9" t="s">
        <v>72</v>
      </c>
      <c r="D7" s="6">
        <v>1</v>
      </c>
      <c r="E7" s="9" t="s">
        <v>125</v>
      </c>
      <c r="F7" s="9" t="s">
        <v>125</v>
      </c>
      <c r="G7" s="9" t="s">
        <v>125</v>
      </c>
      <c r="H7" s="9" t="s">
        <v>81</v>
      </c>
      <c r="I7" s="9">
        <v>5</v>
      </c>
      <c r="J7" s="9">
        <v>1050</v>
      </c>
      <c r="K7" s="9">
        <v>0.9</v>
      </c>
      <c r="L7" s="12">
        <v>0</v>
      </c>
      <c r="M7" s="12">
        <v>0</v>
      </c>
      <c r="N7" s="12">
        <v>0</v>
      </c>
    </row>
    <row r="8" spans="1:57">
      <c r="A8" s="6" t="s">
        <v>127</v>
      </c>
      <c r="B8" s="6">
        <v>1</v>
      </c>
      <c r="C8" s="9" t="s">
        <v>77</v>
      </c>
      <c r="D8" s="6">
        <v>1</v>
      </c>
      <c r="E8" s="9" t="s">
        <v>126</v>
      </c>
      <c r="F8" s="9" t="s">
        <v>126</v>
      </c>
      <c r="G8" s="9" t="s">
        <v>126</v>
      </c>
      <c r="H8" s="9" t="s">
        <v>81</v>
      </c>
      <c r="I8" s="9">
        <v>0</v>
      </c>
      <c r="J8" s="9">
        <v>300</v>
      </c>
      <c r="K8" s="9">
        <v>0.9</v>
      </c>
      <c r="L8" s="12">
        <v>0</v>
      </c>
      <c r="M8" s="12">
        <v>0</v>
      </c>
      <c r="N8" s="12">
        <v>0</v>
      </c>
    </row>
    <row r="10" spans="1:57">
      <c r="J10">
        <f>SUMPRODUCT(J2:J8, I2:I8, K2:K8)</f>
        <v>79379</v>
      </c>
    </row>
    <row r="15" spans="1:57">
      <c r="H15" s="9"/>
      <c r="I15" s="9"/>
    </row>
    <row r="16" spans="1:57">
      <c r="H16" s="9"/>
      <c r="I16" s="9"/>
    </row>
    <row r="17" spans="8:9">
      <c r="H17" s="9"/>
      <c r="I17" s="9"/>
    </row>
    <row r="18" spans="8:9">
      <c r="H18" s="9"/>
      <c r="I18" s="9"/>
    </row>
    <row r="19" spans="8:9">
      <c r="H19" s="9"/>
      <c r="I19" s="9"/>
    </row>
    <row r="20" spans="8:9">
      <c r="H20" s="9"/>
      <c r="I20" s="9"/>
    </row>
    <row r="21" spans="8:9">
      <c r="H21" s="9"/>
      <c r="I21" s="9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7" t="s">
        <v>88</v>
      </c>
      <c r="I1" s="7" t="s">
        <v>89</v>
      </c>
      <c r="J1" s="7" t="s">
        <v>90</v>
      </c>
      <c r="K1" s="7" t="s">
        <v>91</v>
      </c>
      <c r="L1" s="7" t="s">
        <v>92</v>
      </c>
    </row>
    <row r="2" spans="1:12">
      <c r="A2" s="6">
        <v>1</v>
      </c>
      <c r="B2" s="6" t="s">
        <v>93</v>
      </c>
      <c r="C2" s="6">
        <v>345</v>
      </c>
      <c r="D2" s="6" t="s">
        <v>94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95</v>
      </c>
      <c r="B1" s="7" t="s">
        <v>96</v>
      </c>
      <c r="C1" s="7" t="s">
        <v>97</v>
      </c>
      <c r="D1" s="7" t="s">
        <v>98</v>
      </c>
      <c r="E1" s="7" t="s">
        <v>99</v>
      </c>
      <c r="F1" s="7" t="s">
        <v>100</v>
      </c>
      <c r="G1" s="7" t="s">
        <v>101</v>
      </c>
      <c r="H1" s="7" t="s">
        <v>102</v>
      </c>
      <c r="I1" s="7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</row>
    <row r="2" spans="1:15">
      <c r="A2" s="6" t="s">
        <v>110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111</v>
      </c>
      <c r="B1" s="7" t="s">
        <v>82</v>
      </c>
      <c r="C1" s="7" t="s">
        <v>83</v>
      </c>
      <c r="D1" s="7" t="s">
        <v>84</v>
      </c>
      <c r="E1" s="7" t="s">
        <v>87</v>
      </c>
      <c r="F1" s="7" t="s">
        <v>88</v>
      </c>
      <c r="G1" s="7" t="s">
        <v>89</v>
      </c>
      <c r="H1" s="7" t="s">
        <v>92</v>
      </c>
    </row>
    <row r="2" spans="1:8">
      <c r="A2" s="8">
        <v>1</v>
      </c>
      <c r="B2" s="8" t="s">
        <v>112</v>
      </c>
      <c r="C2" s="6">
        <v>345</v>
      </c>
      <c r="D2" s="6" t="s">
        <v>94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111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113</v>
      </c>
      <c r="B2">
        <v>1</v>
      </c>
      <c r="C2" t="s">
        <v>114</v>
      </c>
      <c r="D2">
        <v>1</v>
      </c>
      <c r="E2" t="s">
        <v>115</v>
      </c>
      <c r="F2" t="s">
        <v>116</v>
      </c>
      <c r="G2" t="s">
        <v>116</v>
      </c>
      <c r="H2" t="s">
        <v>116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62</v>
      </c>
      <c r="B3">
        <v>1</v>
      </c>
      <c r="C3" t="s">
        <v>63</v>
      </c>
      <c r="D3">
        <v>1</v>
      </c>
      <c r="E3" t="s">
        <v>64</v>
      </c>
      <c r="F3" t="s">
        <v>65</v>
      </c>
      <c r="G3" t="s">
        <v>65</v>
      </c>
      <c r="H3" t="s">
        <v>65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66</v>
      </c>
      <c r="B4">
        <v>1</v>
      </c>
      <c r="C4" t="s">
        <v>67</v>
      </c>
      <c r="D4">
        <v>1</v>
      </c>
      <c r="E4" t="s">
        <v>68</v>
      </c>
      <c r="F4" t="s">
        <v>69</v>
      </c>
      <c r="G4" t="s">
        <v>68</v>
      </c>
      <c r="H4" t="s">
        <v>70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80</v>
      </c>
      <c r="B5">
        <v>1</v>
      </c>
      <c r="C5" t="s">
        <v>117</v>
      </c>
      <c r="D5">
        <v>1</v>
      </c>
      <c r="E5" t="s">
        <v>81</v>
      </c>
      <c r="F5" t="s">
        <v>81</v>
      </c>
      <c r="G5" t="s">
        <v>81</v>
      </c>
      <c r="H5" t="s">
        <v>81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118</v>
      </c>
      <c r="B6">
        <v>1</v>
      </c>
      <c r="C6" t="s">
        <v>119</v>
      </c>
      <c r="D6">
        <v>1</v>
      </c>
      <c r="E6" t="s">
        <v>120</v>
      </c>
      <c r="F6" t="s">
        <v>121</v>
      </c>
      <c r="G6" t="s">
        <v>122</v>
      </c>
      <c r="H6" t="s">
        <v>121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71</v>
      </c>
      <c r="B7">
        <v>1</v>
      </c>
      <c r="C7" t="s">
        <v>72</v>
      </c>
      <c r="D7">
        <v>1</v>
      </c>
      <c r="E7" t="s">
        <v>73</v>
      </c>
      <c r="F7" t="s">
        <v>74</v>
      </c>
      <c r="G7" t="s">
        <v>123</v>
      </c>
      <c r="H7" t="s">
        <v>75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76</v>
      </c>
      <c r="B8">
        <v>1</v>
      </c>
      <c r="C8" t="s">
        <v>77</v>
      </c>
      <c r="D8">
        <v>1</v>
      </c>
      <c r="E8" t="s">
        <v>78</v>
      </c>
      <c r="F8" t="s">
        <v>79</v>
      </c>
      <c r="G8" t="s">
        <v>124</v>
      </c>
      <c r="H8" t="s">
        <v>75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71</v>
      </c>
      <c r="B9">
        <v>2</v>
      </c>
      <c r="C9" t="s">
        <v>72</v>
      </c>
      <c r="D9">
        <v>1</v>
      </c>
      <c r="E9" t="s">
        <v>73</v>
      </c>
      <c r="F9" t="s">
        <v>74</v>
      </c>
      <c r="G9" t="s">
        <v>123</v>
      </c>
      <c r="H9" t="s">
        <v>75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76</v>
      </c>
      <c r="B10">
        <v>2</v>
      </c>
      <c r="C10" t="s">
        <v>77</v>
      </c>
      <c r="D10">
        <v>1</v>
      </c>
      <c r="E10" t="s">
        <v>78</v>
      </c>
      <c r="F10" t="s">
        <v>79</v>
      </c>
      <c r="G10" t="s">
        <v>124</v>
      </c>
      <c r="H10" t="s">
        <v>75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71</v>
      </c>
      <c r="B11">
        <v>3</v>
      </c>
      <c r="C11" t="s">
        <v>72</v>
      </c>
      <c r="D11">
        <v>1</v>
      </c>
      <c r="E11" t="s">
        <v>73</v>
      </c>
      <c r="F11" t="s">
        <v>74</v>
      </c>
      <c r="G11" t="s">
        <v>123</v>
      </c>
      <c r="H11" t="s">
        <v>75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76</v>
      </c>
      <c r="B12">
        <v>3</v>
      </c>
      <c r="C12" t="s">
        <v>63</v>
      </c>
      <c r="D12">
        <v>1</v>
      </c>
      <c r="E12" t="s">
        <v>64</v>
      </c>
      <c r="F12" t="s">
        <v>65</v>
      </c>
      <c r="G12" t="s">
        <v>65</v>
      </c>
      <c r="H12" t="s">
        <v>65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2023-02-20T21:55:03Z</dcterms:modified>
</cp:coreProperties>
</file>