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bcil\OneDrive\Documents\GitHub\CPR101\"/>
    </mc:Choice>
  </mc:AlternateContent>
  <xr:revisionPtr revIDLastSave="0" documentId="13_ncr:1_{BA4F64C3-CC34-43CE-9D5D-E6F8D3C79D87}" xr6:coauthVersionLast="47" xr6:coauthVersionMax="47" xr10:uidLastSave="{00000000-0000-0000-0000-000000000000}"/>
  <bookViews>
    <workbookView xWindow="5955" yWindow="4485" windowWidth="21600" windowHeight="11505" activeTab="3" xr2:uid="{00000000-000D-0000-FFFF-FFFF00000000}"/>
  </bookViews>
  <sheets>
    <sheet name="main" sheetId="7" r:id="rId1"/>
    <sheet name="Convert_neg_test" sheetId="13" r:id="rId2"/>
    <sheet name="FundamentalsV2_neg_test" sheetId="9" r:id="rId3"/>
    <sheet name="Manipulating_test_cases" sheetId="12" r:id="rId4"/>
    <sheet name="Main_neg_test" sheetId="10"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2" l="1" a="1"/>
  <c r="B1" i="12" s="1"/>
  <c r="B1" i="13" a="1"/>
  <c r="B1" i="13" s="1"/>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3C44A9BA-C541-3E4C-866C-7A3329C37DB1}">
      <text>
        <r>
          <rPr>
            <b/>
            <sz val="10"/>
            <color rgb="FF000000"/>
            <rFont val="Tahoma"/>
            <family val="2"/>
          </rPr>
          <t>Basic Test Cases to confirm individual modules' functionality when integrated into an application</t>
        </r>
      </text>
    </comment>
    <comment ref="A3" authorId="0" shapeId="0" xr:uid="{F947923A-48D2-9F44-86C8-FDF2C022A47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D6C41A43-4F48-C34B-AE7E-85E9B88DFCC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B108E36C-3F41-6546-BFB4-6C579B982C0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7D7F55A4-4B71-5F4C-98AE-1AF2F5D03B8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4ABFC710-9017-CF42-9262-6F15A97A9694}">
      <text>
        <r>
          <rPr>
            <b/>
            <sz val="10"/>
            <color indexed="81"/>
            <rFont val="Tahoma"/>
            <family val="2"/>
          </rPr>
          <t xml:space="preserve">…what the heading says. </t>
        </r>
      </text>
    </comment>
    <comment ref="F3" authorId="0" shapeId="0" xr:uid="{3ACB00E3-84D4-CE48-A6EB-AA1BC4A51E4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2CAD1D75-F79B-EF45-90F7-9544CCCF93A3}">
      <text>
        <r>
          <rPr>
            <b/>
            <sz val="10"/>
            <color indexed="81"/>
            <rFont val="Tahoma"/>
            <family val="2"/>
          </rPr>
          <t>Required for a test case that FAILs and/or
for unexpected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77F8A09E-CB0B-4387-B649-BC954C15AF65}">
      <text>
        <r>
          <rPr>
            <b/>
            <sz val="10"/>
            <color indexed="81"/>
            <rFont val="Tahoma"/>
            <family val="2"/>
          </rPr>
          <t xml:space="preserve">…what the heading says. </t>
        </r>
      </text>
    </comment>
    <comment ref="F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ECCF760-FD79-42D8-818B-0C3D363DF500}">
      <text>
        <r>
          <rPr>
            <b/>
            <sz val="10"/>
            <color indexed="81"/>
            <rFont val="Tahoma"/>
            <family val="2"/>
          </rPr>
          <t>Required for a test case that FAILs and/or
for unexpected results.</t>
        </r>
      </text>
    </comment>
    <comment ref="A18" authorId="0" shapeId="0" xr:uid="{6E9B82C4-6354-4B8F-8E86-9802252AB7E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18" authorId="0" shapeId="0" xr:uid="{DABAEF0A-DA0A-489E-8B71-5C337FA61A7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18" authorId="0" shapeId="0" xr:uid="{C1125850-A2BA-4F93-86D1-798CBDCD42E9}">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18" authorId="0" shapeId="0" xr:uid="{635B2CDD-50C2-41D6-A7A7-9D1DC004B1D8}">
      <text>
        <r>
          <rPr>
            <b/>
            <sz val="10"/>
            <color indexed="81"/>
            <rFont val="Tahoma"/>
            <family val="2"/>
          </rPr>
          <t xml:space="preserve">…what the heading says. </t>
        </r>
      </text>
    </comment>
    <comment ref="E18" authorId="0" shapeId="0" xr:uid="{B3EB3F9F-C999-48CA-8151-79692C29A0D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shapeId="0" xr:uid="{7E7232FD-9D57-41AA-A524-7D485F24E2E8}">
      <text>
        <r>
          <rPr>
            <b/>
            <sz val="10"/>
            <color rgb="FF000000"/>
            <rFont val="Tahoma"/>
            <family val="2"/>
          </rPr>
          <t xml:space="preserve">Required for a test case that FAILs and/or
</t>
        </r>
        <r>
          <rPr>
            <b/>
            <sz val="10"/>
            <color rgb="FF000000"/>
            <rFont val="Tahoma"/>
            <family val="2"/>
          </rPr>
          <t>for unexpected results.</t>
        </r>
      </text>
    </comment>
    <comment ref="A23" authorId="0" shapeId="0" xr:uid="{D4BBB874-0912-4E36-9FA0-EF1D9F59D3D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23" authorId="0" shapeId="0" xr:uid="{4F67D537-995A-4169-A9F0-90AB3A4B1B7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23" authorId="0" shapeId="0" xr:uid="{0855CE10-F548-44B2-A4A4-DC96543845DE}">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23" authorId="0" shapeId="0" xr:uid="{E17AA97F-2961-4F8C-B618-B8DE67BCCC5F}">
      <text>
        <r>
          <rPr>
            <b/>
            <sz val="10"/>
            <color indexed="81"/>
            <rFont val="Tahoma"/>
            <family val="2"/>
          </rPr>
          <t xml:space="preserve">…what the heading says. </t>
        </r>
      </text>
    </comment>
    <comment ref="E23" authorId="0" shapeId="0" xr:uid="{11522926-1763-4A44-8A4E-912D14520EA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23" authorId="0" shapeId="0" xr:uid="{A5109FE6-C909-4062-8E85-8CB16AE71F43}">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ABF2B6CC-2BC6-414A-86A4-69413A2A8DF5}">
      <text>
        <r>
          <rPr>
            <b/>
            <sz val="10"/>
            <color rgb="FF000000"/>
            <rFont val="Tahoma"/>
            <family val="2"/>
          </rPr>
          <t>Basic Test Cases to confirm individual modules' functionality when integrated into an application</t>
        </r>
      </text>
    </comment>
    <comment ref="A3" authorId="0" shapeId="0" xr:uid="{7691B266-7CDC-456C-BDCF-1BFB129AEA5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5AF6438C-A402-46E3-BEF9-633807CF67A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2BE5D87-BC8B-4D88-8C9F-D98008F343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DEFB2C-F441-48C1-9159-7E3B968CF5B7}">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914A7DEB-8375-4B64-B660-3550AD7FBD24}">
      <text>
        <r>
          <rPr>
            <b/>
            <sz val="10"/>
            <color indexed="81"/>
            <rFont val="Tahoma"/>
            <family val="2"/>
          </rPr>
          <t xml:space="preserve">…what the heading says. </t>
        </r>
      </text>
    </comment>
    <comment ref="G3" authorId="0" shapeId="0" xr:uid="{43DF787D-525F-4CC2-92C4-3C34D0946CDC}">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81047BC9-8035-49D3-8F7C-4CDB3922E53B}">
      <text>
        <r>
          <rPr>
            <b/>
            <sz val="10"/>
            <color indexed="81"/>
            <rFont val="Tahoma"/>
            <family val="2"/>
          </rPr>
          <t>Required for a test case that FAILs and/or
for unexpected results.</t>
        </r>
      </text>
    </comment>
    <comment ref="A22" authorId="0" shapeId="0" xr:uid="{7F2F2540-E667-4827-8E7E-5DEF3962D2C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3E8F152E-F470-47DE-A847-469A24F1B54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D2A5C615-CC64-47CF-9490-4EF33FB3A90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7A872ECE-9EF9-43EF-886B-369899D568B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22" authorId="0" shapeId="0" xr:uid="{1771F798-114C-41BA-839F-B62A8784432C}">
      <text>
        <r>
          <rPr>
            <b/>
            <sz val="10"/>
            <color indexed="81"/>
            <rFont val="Tahoma"/>
            <family val="2"/>
          </rPr>
          <t xml:space="preserve">…what the heading says. </t>
        </r>
      </text>
    </comment>
    <comment ref="G22" authorId="0" shapeId="0" xr:uid="{38B52781-8845-48CC-B1F9-AF95B07E1592}">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2" authorId="0" shapeId="0" xr:uid="{6D0880B5-0ECB-4F66-82AF-A2EC48350A5A}">
      <text>
        <r>
          <rPr>
            <b/>
            <sz val="10"/>
            <color indexed="81"/>
            <rFont val="Tahoma"/>
            <family val="2"/>
          </rPr>
          <t>Required for a test case that FAILs and/or
for unexpected results.</t>
        </r>
      </text>
    </comment>
    <comment ref="A37" authorId="0" shapeId="0" xr:uid="{2234E07E-3119-4E4E-B11B-AC1861B8D90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1EA011AB-489F-4CDD-A2D3-AE339A44CF3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F3FBB226-E2A1-4D23-B288-4C50AFF901E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791B710C-6A7F-4376-BFBA-D110D85AE92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7" authorId="0" shapeId="0" xr:uid="{0D906BFB-A9AE-4184-9C5C-47CDF2BCACBD}">
      <text>
        <r>
          <rPr>
            <b/>
            <sz val="10"/>
            <color indexed="81"/>
            <rFont val="Tahoma"/>
            <family val="2"/>
          </rPr>
          <t xml:space="preserve">…what the heading says. </t>
        </r>
      </text>
    </comment>
    <comment ref="G37" authorId="0" shapeId="0" xr:uid="{59E75DFE-B00B-43BA-A5A8-05661A8BE91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7" authorId="0" shapeId="0" xr:uid="{661F33E5-CF1B-440E-82E1-FAAEFFAF6921}">
      <text>
        <r>
          <rPr>
            <b/>
            <sz val="10"/>
            <color indexed="81"/>
            <rFont val="Tahoma"/>
            <family val="2"/>
          </rPr>
          <t>Required for a test case that FAILs and/or
for unexpected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<sst xmlns="http://schemas.openxmlformats.org/spreadsheetml/2006/main" count="528" uniqueCount="259">
  <si>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</si>
  <si>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</si>
  <si>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</si>
  <si>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</si>
  <si>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</si>
  <si>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</si>
  <si>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</si>
  <si>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</si>
  <si>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</si>
  <si>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</si>
  <si>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</si>
  <si>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</si>
  <si>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</si>
  <si>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</si>
  <si>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</si>
  <si>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</si>
  <si>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</si>
  <si>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</si>
  <si>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</si>
  <si>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</si>
  <si>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</si>
  <si>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</si>
  <si>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</si>
  <si>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</si>
  <si>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</si>
  <si>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</si>
  <si>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</si>
  <si>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</si>
  <si>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</si>
  <si>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</si>
  <si>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</si>
  <si>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</si>
  <si>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</si>
  <si>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</si>
  <si>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</si>
  <si>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</si>
  <si>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</si>
  <si>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</si>
  <si>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</si>
  <si>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</si>
  <si>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</si>
  <si>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</si>
  <si>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</si>
  <si>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</si>
  <si>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</si>
  <si>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</si>
  <si>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</si>
  <si>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</si>
  <si>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</si>
  <si>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</si>
  <si>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</si>
  <si>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</si>
  <si>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</si>
  <si>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</si>
  <si>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</si>
  <si>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</si>
  <si>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</si>
  <si>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</si>
  <si>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</si>
  <si>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</si>
  <si>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</si>
  <si>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</si>
  <si>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</si>
  <si>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</si>
  <si>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</si>
  <si>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</si>
  <si>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</si>
  <si>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</si>
  <si>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</si>
  <si>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</si>
  <si>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</si>
  <si>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</si>
  <si>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</si>
  <si>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</si>
  <si>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</si>
  <si>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</si>
  <si>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</si>
  <si>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</si>
  <si>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</si>
  <si>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</si>
  <si>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</si>
  <si>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</si>
  <si>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</si>
  <si>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</si>
  <si>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</si>
  <si>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</si>
  <si>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</si>
  <si>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</si>
  <si>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</si>
  <si>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</si>
  <si>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2nd &gt; 'world!@#$%^&amp;*()-_=+[]{};:'",.&lt;&gt;?/^Z'</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</si>
  <si>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</si>
  <si>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Concatenated string is helloworld!@#$%^&amp;*()-_=+[]{};:'",.&lt;&gt;?/→</t>
  </si>
  <si>
    <t>Program either handles special and control characters correctly or provides an error message.</t>
  </si>
  <si>
    <t>1st &gt; 'hello'</t>
  </si>
  <si>
    <t>(-) Asses the programs behaviour when the second string contains special characters and a control character (Ctrl + Z)</t>
  </si>
  <si>
    <t>Manipulating</t>
  </si>
  <si>
    <t xml:space="preserve">2nd &gt; </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</si>
  <si>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</si>
  <si>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\himynameisabcediilacasiamintheprogramcomputerprogrammingandanalysisatsenecacolege\ The inputed first string but is missing the last character ('l') from ('college')</t>
  </si>
  <si>
    <t>not entered as the program skips to output</t>
  </si>
  <si>
    <t>himynameisabcediilacasiamintheprogramcomputerprogrammingandanalysisatsenecacollege</t>
  </si>
  <si>
    <t>1st &gt; 'himynameisabcediilacasiamintheprogramcomputerprogrammingandanalysisatsenecacollege'</t>
  </si>
  <si>
    <t>(-) Test the programs behaviour with a very long first string input, close to or at the buffer limit.</t>
  </si>
  <si>
    <t>2nd &gt;</t>
  </si>
  <si>
    <t xml:space="preserve">The program correctly handles consecutive empty inputs. </t>
  </si>
  <si>
    <t xml:space="preserve"> Concanated string is '\\' </t>
  </si>
  <si>
    <t>Both concatenated string is empty or the program should prompt for input again.</t>
  </si>
  <si>
    <t xml:space="preserve">1st &gt; </t>
  </si>
  <si>
    <t>(-) Press enter without typing anything for both inputs.</t>
  </si>
  <si>
    <t>2nd &gt; 'hi my name is abcedi ilacas and i attend seneca college for computer programming and analysis'</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</si>
  <si>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</si>
  <si>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Concatenated string is \hellohi my name is abcedi ilacas and i attend seneca college for computer programmi\</t>
  </si>
  <si>
    <t>hi my name is abcedi ilacas and i attend seneca college for computer programming and analysis</t>
  </si>
  <si>
    <t>(-) Concatenate a normal string with a string the exceeds the expected buffer size.</t>
  </si>
  <si>
    <t>The output is the 1st fgets followed by the 2nd fgets which is empty.</t>
  </si>
  <si>
    <t>(-) Concatenate a normal string with an empty string.</t>
  </si>
  <si>
    <t>2nd &gt; 'world'</t>
  </si>
  <si>
    <t>The output is empty followed by the 2nd fgets which is just 'world'.</t>
  </si>
  <si>
    <t>world</t>
  </si>
  <si>
    <t>1st &gt;</t>
  </si>
  <si>
    <t>(-) Concatenate an empty string with a normal string.</t>
  </si>
  <si>
    <t>1st &gt; 'a' 2nd &gt; 'b'</t>
  </si>
  <si>
    <t xml:space="preserve"> 'ab'</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</si>
  <si>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</si>
  <si>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</si>
  <si>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</si>
  <si>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</si>
  <si>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</si>
  <si>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</si>
  <si>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</si>
  <si>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The function almost handles the maximal edge case, but there is a character missing, suggesting a potential off by one error or an issue with buffer handling.</t>
  </si>
  <si>
    <t>""</t>
  </si>
  <si>
    <t>The function is able to handle and calculate no input</t>
  </si>
  <si>
    <t>"Nelson Antonini"</t>
  </si>
  <si>
    <t>"a"</t>
  </si>
  <si>
    <t>Nelson Antonini
12/04/23</t>
  </si>
  <si>
    <t>The function handles typicical cases and newlines</t>
  </si>
  <si>
    <t>The function is able to handle newline input</t>
  </si>
  <si>
    <t>- special chars</t>
  </si>
  <si>
    <t>"_1`~,.';[]*&amp;"</t>
  </si>
  <si>
    <t>Nelson Antonini, Wenhao Yang, Abcedi Ilacas
11/21/23</t>
  </si>
  <si>
    <t>Nelson Antonini, Abcedi Ilacas
12/04/23</t>
  </si>
  <si>
    <t xml:space="preserve">Version 2
</t>
  </si>
  <si>
    <t xml:space="preserve">Version 3
</t>
  </si>
  <si>
    <t>Abcedi Ilacas 11/27/23</t>
  </si>
  <si>
    <t>Abcedi Ilacas 12/04/23</t>
  </si>
  <si>
    <t>The comparison correctly identifies the first string as lexicographically less.</t>
  </si>
  <si>
    <t>First string is empty, and second string is not.</t>
  </si>
  <si>
    <t>Negative</t>
  </si>
  <si>
    <t>1st &gt; ' ' (empty)</t>
  </si>
  <si>
    <t>2nd &gt; nonempty</t>
  </si>
  <si>
    <t xml:space="preserve"> ' ' string is less than </t>
  </si>
  <si>
    <t xml:space="preserve"> 'nonempty'</t>
  </si>
  <si>
    <t>Handles empty first string correctly by comparing it as less.</t>
  </si>
  <si>
    <t>First string is not empty, and second string is empty.</t>
  </si>
  <si>
    <t>1st &gt; nonempty</t>
  </si>
  <si>
    <t>2nd &gt; ' ' (empty)</t>
  </si>
  <si>
    <t xml:space="preserve"> 'nonempty' string is greater than </t>
  </si>
  <si>
    <t xml:space="preserve"> ' '</t>
  </si>
  <si>
    <t>Handles empty second string correctly by comparing it as greater.</t>
  </si>
  <si>
    <t>Compare two strings differentiated only by whitespace.</t>
  </si>
  <si>
    <t>1st &gt; text</t>
  </si>
  <si>
    <t>2nd &gt; 'text '</t>
  </si>
  <si>
    <t xml:space="preserve">  'text' string is equal to </t>
  </si>
  <si>
    <t xml:space="preserve"> 'text '</t>
  </si>
  <si>
    <t>text' string is less than 'text '</t>
  </si>
  <si>
    <t>The program incorrectly treats the string with an additional whitespace as greater. This might be intended behavior as trailing spaces can affect string comparison.</t>
  </si>
  <si>
    <t>1st &gt; a 2nd &gt; b</t>
  </si>
  <si>
    <t>1st &gt; example 2nd &gt; samples</t>
  </si>
  <si>
    <t>1st &gt; This is a long string specifically designed to test the buffer limit. 2nd &gt; Another lengthy string that should come close to the maximum buffer size.</t>
  </si>
  <si>
    <t xml:space="preserve"> 'a' string is less than 'b'</t>
  </si>
  <si>
    <t xml:space="preserve"> 'example' string is less than 'samples'</t>
  </si>
  <si>
    <t xml:space="preserve"> 'This is a long string specifically designed to test the buffer limit.' string is greater than 'Another lengthy string that should come close to the maximum buffer size.'</t>
  </si>
  <si>
    <t>The comparison correctly identifies the first string as lexicographically greater, which is consistent with the 'T' in "This" being greater than the 'A' in "Another".</t>
  </si>
  <si>
    <t>string buffer size 80, it should convert any positive number with 79 digits.</t>
  </si>
  <si>
    <t>string buffer size 80, it should convert any negative number with 78 digits.</t>
  </si>
  <si>
    <t>Wenhao Yang 8/12/2023</t>
  </si>
  <si>
    <t>ramdon string start with numbers</t>
  </si>
  <si>
    <t>123aaa</t>
  </si>
  <si>
    <t>shows error message</t>
  </si>
  <si>
    <t>function not detect input is not a pure number string</t>
  </si>
  <si>
    <t>type enter</t>
  </si>
  <si>
    <t>ask user input</t>
  </si>
  <si>
    <t>function not consider user input nothing</t>
  </si>
  <si>
    <t>Hello, World</t>
  </si>
  <si>
    <t>- more than 79 chars</t>
  </si>
  <si>
    <t>hello, my name is Nelson Antonini and I am studying computer canada at Seneca College!</t>
  </si>
  <si>
    <t>79 chars-&gt;hello, my name is Nelson Antonini and I am studying CPA at Seneca College!1234</t>
  </si>
  <si>
    <t>hello, my name is Nelson Antonini and I am studying CPA at Seneca College!1234</t>
  </si>
  <si>
    <t>hello, my name is Nelson Antonini and I am studying Computer Programming at Se</t>
  </si>
  <si>
    <t>The function handles input bigger than its size and doesn't prodyce a runtime error.</t>
  </si>
  <si>
    <t>-  no chars case</t>
  </si>
  <si>
    <t>Abcedi Ilacas  12/11/23</t>
  </si>
  <si>
    <t>Attempt to search with an empty substring (inputting a space).</t>
  </si>
  <si>
    <t>Attempt to search with a needle longer than the haystack.</t>
  </si>
  <si>
    <t>Not found</t>
  </si>
  <si>
    <t>1st &gt; anything</t>
  </si>
  <si>
    <t>2nd &gt; ' ' (space)</t>
  </si>
  <si>
    <t>or  found at 0 position</t>
  </si>
  <si>
    <t>The function may be implemented to disregard spaces as valid needles, which seems appropriate.</t>
  </si>
  <si>
    <t>1st &gt; short</t>
  </si>
  <si>
    <t>2nd &gt; longerneedle</t>
  </si>
  <si>
    <t>The function correctly determines that a longer needle cannot be found within a shorter haystack.</t>
  </si>
  <si>
    <t>1st &gt; a 2nd &gt; a</t>
  </si>
  <si>
    <t xml:space="preserve"> 'a' found at 0 position</t>
  </si>
  <si>
    <t>The function correctly finds a single-character substring at the beginning of the string.</t>
  </si>
  <si>
    <t>1st &gt; Searching within strings is common. 2nd &gt; within</t>
  </si>
  <si>
    <t>within' found at 10 position</t>
  </si>
  <si>
    <t>The function accurately finds a common word within a sentence.</t>
  </si>
  <si>
    <t>1st &gt; hi my name is abcedi ilacas and i attend seneca college for computer p 2nd &gt; hi my name is abcedi ilacas and i attend seneca college for computer</t>
  </si>
  <si>
    <t>hi my name is abcedi ilacas and i attend seneca college for computer' found at 0 position</t>
  </si>
  <si>
    <t>The function successfully finds a long substring at the beginning of a string close to the buffer limit.</t>
  </si>
  <si>
    <t>1st &gt; Abcedi\0Ilacas</t>
  </si>
  <si>
    <t>2nd &gt; Seneca</t>
  </si>
  <si>
    <t>Concatenated string up to the null character. 1st &gt; Abcedi</t>
  </si>
  <si>
    <t>Seneca</t>
  </si>
  <si>
    <t>Abcedi\0IlacasSeneca</t>
  </si>
  <si>
    <t>The program does not recognize the null character as a string terminator within the input, which could lead to undefined behavior in other contexts.</t>
  </si>
  <si>
    <t>1st &gt; Abcedi\x1B</t>
  </si>
  <si>
    <t>2nd &gt; Ilacas</t>
  </si>
  <si>
    <t xml:space="preserve"> Concatenated string with the escape character affecting formatting/display.</t>
  </si>
  <si>
    <t>The program treats the escape sequence as a literal part of the string. In a different environment or context, the escape character might have been processed, leading to different output.</t>
  </si>
  <si>
    <t>(-) Concatenate a string with an embedded null character with another string.</t>
  </si>
  <si>
    <t>(-) Concatenate strings where the first includes an escape character.</t>
  </si>
  <si>
    <t>Compare strings where the second contains control characters.</t>
  </si>
  <si>
    <t>1st &gt; Abcedi</t>
  </si>
  <si>
    <t>2nd &gt; Ilacas\x07</t>
  </si>
  <si>
    <t>Abcedi' string is less than</t>
  </si>
  <si>
    <t>Ilacas'</t>
  </si>
  <si>
    <t>The program includes the control character in the comparison, treating it as a regular character. Depending on the context, this might be intended behavior or might require adjustment to handle control characters differently.</t>
  </si>
  <si>
    <t xml:space="preserve"> 'Abcedi' string is less than 'Ilacas\x07'</t>
  </si>
  <si>
    <t xml:space="preserve"> Compare a very long string to a shorter string.</t>
  </si>
  <si>
    <t>1st &gt; himynameisabcediilacasandiattendsenecacollegeforcomputerprogrammingandanalysis</t>
  </si>
  <si>
    <t>himynameisabcediilacasandiattendsenecacollegeforcomputerprogrammingandanalysis' string is greater than</t>
  </si>
  <si>
    <t>Ilacas</t>
  </si>
  <si>
    <t>The long string is handled correctly, and the comparison is as expected. There's no indication of buffer overflow, which is good, but the string length approaches the buffer size, which could be risky.</t>
  </si>
  <si>
    <t>Compare strings that have null characters embedded within them.</t>
  </si>
  <si>
    <t>2nd &gt; seneca</t>
  </si>
  <si>
    <t>seneca'</t>
  </si>
  <si>
    <t>The program does not seem to recognize the embedded null character as the end of the string, which is common in C-style strings.</t>
  </si>
  <si>
    <t>Search for a substring containing special characters in the haystack.</t>
  </si>
  <si>
    <t>1st &gt; normalstring</t>
  </si>
  <si>
    <t>2nd &gt; abcedi\x07ilacas</t>
  </si>
  <si>
    <t>The search function correctly identifies that the substring with special characters is not present in the haystack.</t>
  </si>
  <si>
    <t>Conduct a case-sensitive search with mismatched cases between the haystack and needle.</t>
  </si>
  <si>
    <t>1st &gt; CaseSensitive</t>
  </si>
  <si>
    <t>2nd &gt; casesensitive</t>
  </si>
  <si>
    <t>The search function appears to be case-sensitive, which is why the differently cased needle was not found in the haystack.</t>
  </si>
  <si>
    <t>Search for a substring in a haystack that contains a special character just before the needle.</t>
  </si>
  <si>
    <t>1st &gt; abcedi\x07ilacas</t>
  </si>
  <si>
    <t>2nd &gt; ilacas</t>
  </si>
  <si>
    <t xml:space="preserve"> The search function appears to ignore the special character and finds the needle based on its position following the special character.</t>
  </si>
  <si>
    <t xml:space="preserve"> 'ilacas' found at 10 position</t>
  </si>
  <si>
    <t>Search for a substring with an enclosed special character in the haystack.</t>
  </si>
  <si>
    <t>1st &gt; begin\x07middleend</t>
  </si>
  <si>
    <t>2nd &gt; middle</t>
  </si>
  <si>
    <t>middle' found at 9 position</t>
  </si>
  <si>
    <t>The search function seems to ignore the special character within the haystack and successfully locates the substring 'middle'.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</si>
</sst>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
      <sz val="8"/>
      <name val="Arial"/>
      <family val="2"/>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lightUp">
        <bgColor rgb="FFFCE4D6"/>
      </patternFill>
    </fill>
    <fill>
      <patternFill patternType="lightUp">
        <bgColor theme="5" tint="0.79998168889431442"/>
      </patternFill>
    </fill>
    <fill>
      <patternFill patternType="lightUp">
        <bgColor theme="0" tint="-4.9989318521683403E-2"/>
      </patternFill>
    </fill>
  </fills>
  <borders count="45">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125">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7"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7" fillId="0" borderId="7" xfId="0" applyFont="1" applyBorder="1" applyAlignment="1">
      <alignment horizontal="left" vertical="center"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6" xfId="0" applyBorder="1" applyAlignment="1">
      <alignment vertical="top" wrapText="1"/>
    </xf>
    <xf numFmtId="0" fontId="1" fillId="6" borderId="9" xfId="0" quotePrefix="1" applyFont="1" applyFill="1" applyBorder="1" applyAlignment="1">
      <alignment horizontal="center" vertical="center" wrapText="1"/>
    </xf>
    <xf numFmtId="0" fontId="6" fillId="0" borderId="7" xfId="0" quotePrefix="1" applyFont="1" applyBorder="1" applyAlignment="1">
      <alignment vertical="top"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14" fontId="1" fillId="4" borderId="10" xfId="0" applyNumberFormat="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7" xfId="0" applyFont="1" applyFill="1" applyBorder="1" applyAlignment="1">
      <alignment horizontal="center" vertical="center" wrapText="1"/>
    </xf>
    <xf numFmtId="14" fontId="1" fillId="9" borderId="27" xfId="0" applyNumberFormat="1" applyFont="1" applyFill="1" applyBorder="1" applyAlignment="1">
      <alignment horizontal="center" vertical="center" wrapText="1"/>
    </xf>
    <xf numFmtId="14" fontId="15" fillId="7" borderId="36" xfId="0" applyNumberFormat="1" applyFont="1" applyFill="1" applyBorder="1" applyAlignment="1">
      <alignment horizontal="center" vertical="center" wrapText="1"/>
    </xf>
    <xf numFmtId="0" fontId="6" fillId="0" borderId="27" xfId="0" applyFont="1" applyBorder="1" applyAlignment="1">
      <alignment vertical="top" wrapText="1"/>
    </xf>
    <xf numFmtId="0" fontId="6" fillId="0" borderId="34" xfId="0" applyFont="1" applyBorder="1" applyAlignment="1">
      <alignment vertical="top" wrapText="1"/>
    </xf>
    <xf numFmtId="0" fontId="1" fillId="0" borderId="33" xfId="0" applyFont="1" applyBorder="1" applyAlignment="1">
      <alignment horizontal="center" vertical="center" wrapText="1"/>
    </xf>
    <xf numFmtId="0" fontId="1" fillId="0" borderId="18" xfId="0" applyFont="1" applyBorder="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6" fillId="0" borderId="0" xfId="0" quotePrefix="1" applyFont="1" applyAlignment="1">
      <alignment horizontal="center" vertical="top" wrapText="1"/>
    </xf>
    <xf numFmtId="0" fontId="6" fillId="0" borderId="0" xfId="0" applyFont="1" applyAlignment="1">
      <alignment horizontal="center" vertical="top" wrapText="1"/>
    </xf>
    <xf numFmtId="0" fontId="6" fillId="0" borderId="30" xfId="0" applyFont="1" applyBorder="1" applyAlignment="1">
      <alignment horizontal="center" vertical="center" wrapText="1"/>
    </xf>
    <xf numFmtId="0" fontId="1" fillId="4" borderId="22" xfId="0" applyFont="1" applyFill="1" applyBorder="1" applyAlignment="1">
      <alignment vertical="center" wrapText="1"/>
    </xf>
    <xf numFmtId="0" fontId="1" fillId="9" borderId="27" xfId="0" applyFont="1" applyFill="1" applyBorder="1" applyAlignment="1">
      <alignment vertical="center" wrapText="1"/>
    </xf>
    <xf numFmtId="0" fontId="6" fillId="0" borderId="20" xfId="0" applyFont="1" applyBorder="1" applyAlignment="1">
      <alignment vertical="top" wrapText="1"/>
    </xf>
    <xf numFmtId="0" fontId="0" fillId="0" borderId="39" xfId="0" applyBorder="1" applyAlignment="1">
      <alignment vertical="top" wrapText="1"/>
    </xf>
    <xf numFmtId="14" fontId="15" fillId="7" borderId="38" xfId="0" applyNumberFormat="1" applyFont="1" applyFill="1" applyBorder="1" applyAlignment="1">
      <alignment horizontal="center" vertical="center" wrapText="1"/>
    </xf>
    <xf numFmtId="0" fontId="1" fillId="6" borderId="7" xfId="0" applyFont="1" applyFill="1" applyBorder="1" applyAlignment="1">
      <alignment horizontal="right" vertical="center" wrapText="1"/>
    </xf>
    <xf numFmtId="0" fontId="1" fillId="6" borderId="19" xfId="0" applyFont="1" applyFill="1" applyBorder="1" applyAlignment="1">
      <alignment horizontal="right" vertical="center" wrapText="1"/>
    </xf>
    <xf numFmtId="14" fontId="15" fillId="7" borderId="19" xfId="0" applyNumberFormat="1" applyFont="1" applyFill="1" applyBorder="1" applyAlignment="1">
      <alignment horizontal="center" vertical="center" wrapText="1"/>
    </xf>
    <xf numFmtId="0" fontId="1" fillId="10" borderId="21" xfId="0" applyFont="1" applyFill="1" applyBorder="1" applyAlignment="1">
      <alignment vertical="center" wrapText="1"/>
    </xf>
    <xf numFmtId="0" fontId="1" fillId="10" borderId="40" xfId="0" applyFont="1" applyFill="1" applyBorder="1" applyAlignment="1">
      <alignmen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4"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7" fillId="0" borderId="7" xfId="0" applyFont="1" applyBorder="1" applyAlignment="1">
      <alignment vertical="center" wrapText="1"/>
    </xf>
    <xf numFmtId="0" fontId="17" fillId="0" borderId="7" xfId="0" applyFont="1" applyBorder="1" applyAlignment="1">
      <alignment horizontal="left"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30"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0" fillId="0" borderId="37"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17" fillId="0" borderId="7" xfId="0" applyFont="1" applyBorder="1" applyAlignment="1">
      <alignment horizontal="center" vertical="center" wrapText="1"/>
    </xf>
    <xf numFmtId="0" fontId="1" fillId="6" borderId="10" xfId="0" applyFont="1" applyFill="1" applyBorder="1" applyAlignment="1">
      <alignment horizontal="center" vertical="center" wrapText="1"/>
    </xf>
    <xf numFmtId="0" fontId="1" fillId="10" borderId="20" xfId="0" applyFont="1" applyFill="1" applyBorder="1" applyAlignment="1">
      <alignment horizontal="center" vertical="center" wrapText="1"/>
    </xf>
    <xf numFmtId="0" fontId="1" fillId="10" borderId="34" xfId="0" applyFont="1" applyFill="1" applyBorder="1" applyAlignment="1">
      <alignment horizontal="center" vertical="center" wrapText="1"/>
    </xf>
    <xf numFmtId="0" fontId="17" fillId="0" borderId="19" xfId="0" applyFont="1" applyBorder="1" applyAlignment="1">
      <alignment horizontal="center" vertical="center" wrapText="1"/>
    </xf>
    <xf numFmtId="0" fontId="17" fillId="0" borderId="19" xfId="0" applyFont="1" applyBorder="1" applyAlignment="1">
      <alignment horizontal="left" vertical="center" wrapText="1"/>
    </xf>
    <xf numFmtId="0" fontId="17" fillId="0" borderId="6" xfId="0" applyFont="1" applyBorder="1" applyAlignment="1">
      <alignment horizontal="left" vertical="center" wrapText="1"/>
    </xf>
    <xf numFmtId="0" fontId="17" fillId="0" borderId="19" xfId="0" applyFont="1" applyBorder="1" applyAlignment="1">
      <alignment vertical="center" wrapText="1"/>
    </xf>
    <xf numFmtId="0" fontId="17" fillId="0" borderId="6" xfId="0" applyFont="1" applyBorder="1" applyAlignment="1">
      <alignment vertical="center" wrapText="1"/>
    </xf>
    <xf numFmtId="0" fontId="6" fillId="0" borderId="19" xfId="0" applyFont="1" applyBorder="1" applyAlignment="1">
      <alignment horizontal="right" vertical="center" wrapText="1"/>
    </xf>
    <xf numFmtId="0" fontId="6" fillId="0" borderId="6" xfId="0" applyFont="1" applyBorder="1" applyAlignment="1">
      <alignment horizontal="right" vertical="center" wrapText="1"/>
    </xf>
    <xf numFmtId="0" fontId="6" fillId="0" borderId="19" xfId="0" applyFont="1" applyBorder="1" applyAlignment="1">
      <alignment horizontal="center" vertical="center" wrapText="1"/>
    </xf>
    <xf numFmtId="0" fontId="6" fillId="0" borderId="6"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19" xfId="0" quotePrefix="1" applyFont="1" applyBorder="1" applyAlignment="1">
      <alignment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17" fillId="0" borderId="19" xfId="0" quotePrefix="1" applyFont="1" applyBorder="1" applyAlignment="1">
      <alignment horizontal="left" vertical="center" wrapText="1"/>
    </xf>
    <xf numFmtId="0" fontId="17" fillId="0" borderId="44" xfId="0" applyFont="1" applyBorder="1" applyAlignment="1">
      <alignment vertical="center" wrapText="1"/>
    </xf>
    <xf numFmtId="0" fontId="17" fillId="0" borderId="6" xfId="0" quotePrefix="1" applyFont="1" applyBorder="1" applyAlignment="1">
      <alignment horizontal="left" vertical="center" wrapText="1"/>
    </xf>
    <xf numFmtId="49" fontId="8" fillId="3" borderId="41" xfId="0" applyNumberFormat="1" applyFont="1" applyFill="1" applyBorder="1" applyAlignment="1">
      <alignment horizontal="center" wrapText="1"/>
    </xf>
    <xf numFmtId="49" fontId="8" fillId="3" borderId="42" xfId="0" applyNumberFormat="1" applyFont="1" applyFill="1" applyBorder="1" applyAlignment="1">
      <alignment horizontal="center" wrapText="1"/>
    </xf>
    <xf numFmtId="49" fontId="8" fillId="3" borderId="43" xfId="0" applyNumberFormat="1" applyFont="1" applyFill="1" applyBorder="1" applyAlignment="1">
      <alignment horizont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7" fillId="0" borderId="19" xfId="0" quotePrefix="1" applyFont="1" applyBorder="1" applyAlignment="1">
      <alignment horizontal="center" vertical="center" wrapText="1"/>
    </xf>
    <xf numFmtId="0" fontId="17" fillId="0" borderId="6" xfId="0" quotePrefix="1" applyFont="1" applyBorder="1" applyAlignment="1">
      <alignment horizontal="center" vertical="center" wrapText="1"/>
    </xf>
    <xf numFmtId="49" fontId="8" fillId="3" borderId="41" xfId="0" applyNumberFormat="1" applyFont="1" applyFill="1" applyBorder="1" applyAlignment="1">
      <alignment horizontal="center" vertical="center" wrapText="1"/>
    </xf>
    <xf numFmtId="49" fontId="8" fillId="3" borderId="42" xfId="0" applyNumberFormat="1" applyFont="1" applyFill="1" applyBorder="1" applyAlignment="1">
      <alignment horizontal="center" vertical="center" wrapText="1"/>
    </xf>
    <xf numFmtId="49" fontId="8" fillId="3" borderId="43" xfId="0" applyNumberFormat="1" applyFont="1" applyFill="1" applyBorder="1" applyAlignment="1">
      <alignment horizontal="center" vertical="center" wrapText="1"/>
    </xf>
    <xf numFmtId="0" fontId="17" fillId="0" borderId="6" xfId="0" quotePrefix="1" applyFont="1" applyBorder="1" applyAlignment="1">
      <alignment vertical="center" wrapText="1"/>
    </xf>
    <xf numFmtId="0" fontId="14" fillId="5" borderId="0" xfId="0" applyFont="1" applyFill="1" applyAlignment="1">
      <alignment horizontal="center" vertical="center" wrapText="1"/>
    </xf>
    <xf numFmtId="0" fontId="8" fillId="3" borderId="3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topLeftCell="A40" zoomScale="85" zoomScaleNormal="85" workbookViewId="0">
      <selection activeCell="D44" sqref="D44"/>
    </sheetView>
  </sheetViews>
  <sheetFormatPr defaultColWidth="8.85546875" defaultRowHeight="12.75" x14ac:dyDescent="0.2"/>
  <cols>
    <col min="1" max="1" width="14.28515625" customWidth="1"/>
    <col min="2" max="2" width="20.42578125" style="6" customWidth="1"/>
    <col min="3" max="3" width="32.42578125" style="6" customWidth="1"/>
    <col min="4" max="4" width="33.85546875" style="6" customWidth="1"/>
    <col min="5" max="5" width="19.42578125" style="5" bestFit="1" customWidth="1"/>
    <col min="6" max="6" width="10.28515625" style="9" customWidth="1"/>
    <col min="7" max="7" width="28.7109375" style="6" bestFit="1" customWidth="1"/>
  </cols>
  <sheetData>
    <row r="1" spans="1:9" ht="26.25" customHeight="1" thickBot="1" x14ac:dyDescent="0.25">
      <c r="A1" s="30" t="s">
        <v>1</v>
      </c>
      <c r="B1" s="23" t="str" cm="1">
        <f t="array" aca="1" ref="B1" ca="1">MID(CELL("filename",A1),FIND("]",CELL("filename",A1))+1,255)</f>
        <v>main</v>
      </c>
      <c r="C1" s="74" t="s">
        <v>13</v>
      </c>
      <c r="D1" s="75"/>
      <c r="E1" s="75"/>
      <c r="F1" s="75"/>
      <c r="G1" s="75"/>
    </row>
    <row r="2" spans="1:9" s="9" customFormat="1" ht="35.25" customHeight="1" thickBot="1" x14ac:dyDescent="0.25">
      <c r="A2" s="72" t="s">
        <v>16</v>
      </c>
      <c r="B2" s="73"/>
      <c r="C2" s="73"/>
      <c r="D2" s="73"/>
      <c r="E2" s="73"/>
      <c r="F2" s="29" t="s">
        <v>2</v>
      </c>
      <c r="G2" s="28" t="s">
        <v>141</v>
      </c>
    </row>
    <row r="3" spans="1:9" ht="26.25" thickBot="1" x14ac:dyDescent="0.25">
      <c r="A3" s="25" t="s">
        <v>9</v>
      </c>
      <c r="B3" s="26" t="s">
        <v>8</v>
      </c>
      <c r="C3" s="27" t="s">
        <v>7</v>
      </c>
      <c r="D3" s="27" t="s">
        <v>12</v>
      </c>
      <c r="E3" s="27" t="s">
        <v>11</v>
      </c>
      <c r="F3" s="12" t="s">
        <v>10</v>
      </c>
      <c r="G3" s="13" t="s">
        <v>0</v>
      </c>
      <c r="H3" s="24"/>
    </row>
    <row r="4" spans="1:9" ht="25.5" x14ac:dyDescent="0.2">
      <c r="A4" s="16" t="s">
        <v>6</v>
      </c>
      <c r="B4" s="15" t="s">
        <v>19</v>
      </c>
      <c r="C4" s="19" t="s">
        <v>57</v>
      </c>
      <c r="D4" s="19" t="s">
        <v>58</v>
      </c>
      <c r="E4" s="22"/>
      <c r="F4" s="21" t="s">
        <v>51</v>
      </c>
      <c r="G4" s="10"/>
      <c r="H4" s="24" t="s">
        <v>15</v>
      </c>
      <c r="I4" s="2"/>
    </row>
    <row r="5" spans="1:9" ht="25.5" x14ac:dyDescent="0.2">
      <c r="A5" s="16" t="s">
        <v>6</v>
      </c>
      <c r="B5" s="15" t="s">
        <v>20</v>
      </c>
      <c r="C5" s="20" t="s">
        <v>56</v>
      </c>
      <c r="D5" s="20" t="s">
        <v>61</v>
      </c>
      <c r="E5" s="3"/>
      <c r="F5" s="17" t="s">
        <v>51</v>
      </c>
      <c r="G5" s="3"/>
      <c r="H5" t="str">
        <f>$H$4</f>
        <v>These test cases should come from the module test cases</v>
      </c>
      <c r="I5" s="2"/>
    </row>
    <row r="6" spans="1:9" ht="38.25" x14ac:dyDescent="0.2">
      <c r="A6" s="16" t="s">
        <v>6</v>
      </c>
      <c r="B6" s="15" t="s">
        <v>21</v>
      </c>
      <c r="C6" s="20" t="s">
        <v>62</v>
      </c>
      <c r="D6" s="7" t="s">
        <v>63</v>
      </c>
      <c r="E6" s="3" t="s">
        <v>64</v>
      </c>
      <c r="F6" s="17"/>
      <c r="G6" s="3" t="s">
        <v>65</v>
      </c>
      <c r="H6" t="str">
        <f t="shared" ref="H6:H15" si="0">$H$4</f>
        <v>These test cases should come from the module test cases</v>
      </c>
      <c r="I6" s="1"/>
    </row>
    <row r="7" spans="1:9" ht="25.5" x14ac:dyDescent="0.2">
      <c r="A7" s="16" t="s">
        <v>5</v>
      </c>
      <c r="B7" s="15" t="s">
        <v>19</v>
      </c>
      <c r="C7" s="7" t="s">
        <v>122</v>
      </c>
      <c r="D7" s="40" t="s">
        <v>123</v>
      </c>
      <c r="E7" s="3"/>
      <c r="F7" s="17" t="s">
        <v>72</v>
      </c>
      <c r="G7" s="3" t="s">
        <v>124</v>
      </c>
      <c r="H7" t="str">
        <f t="shared" si="0"/>
        <v>These test cases should come from the module test cases</v>
      </c>
      <c r="I7" s="1"/>
    </row>
    <row r="8" spans="1:9" ht="38.25" x14ac:dyDescent="0.2">
      <c r="A8" s="16" t="s">
        <v>5</v>
      </c>
      <c r="B8" s="15" t="s">
        <v>20</v>
      </c>
      <c r="C8" s="7" t="s">
        <v>125</v>
      </c>
      <c r="D8" s="7" t="s">
        <v>126</v>
      </c>
      <c r="E8" s="3"/>
      <c r="F8" s="17" t="s">
        <v>72</v>
      </c>
      <c r="G8" s="3" t="s">
        <v>127</v>
      </c>
      <c r="H8" t="str">
        <f t="shared" si="0"/>
        <v>These test cases should come from the module test cases</v>
      </c>
      <c r="I8" s="1"/>
    </row>
    <row r="9" spans="1:9" ht="102" x14ac:dyDescent="0.2">
      <c r="A9" s="16" t="s">
        <v>5</v>
      </c>
      <c r="B9" s="15" t="s">
        <v>21</v>
      </c>
      <c r="C9" s="20" t="s">
        <v>128</v>
      </c>
      <c r="D9" s="7" t="s">
        <v>129</v>
      </c>
      <c r="E9" s="41" t="s">
        <v>130</v>
      </c>
      <c r="F9" s="17" t="s">
        <v>87</v>
      </c>
      <c r="G9" s="3" t="s">
        <v>131</v>
      </c>
      <c r="H9" t="str">
        <f t="shared" si="0"/>
        <v>These test cases should come from the module test cases</v>
      </c>
      <c r="I9" s="1"/>
    </row>
    <row r="10" spans="1:9" ht="15" x14ac:dyDescent="0.2">
      <c r="A10" s="16" t="s">
        <v>4</v>
      </c>
      <c r="B10" s="15" t="s">
        <v>19</v>
      </c>
      <c r="C10" s="7"/>
      <c r="D10" s="7"/>
      <c r="E10" s="3"/>
      <c r="F10" s="17"/>
      <c r="G10" s="3"/>
      <c r="H10" t="str">
        <f t="shared" si="0"/>
        <v>These test cases should come from the module test cases</v>
      </c>
      <c r="I10" s="1"/>
    </row>
    <row r="11" spans="1:9" ht="15" x14ac:dyDescent="0.2">
      <c r="A11" s="16" t="s">
        <v>4</v>
      </c>
      <c r="B11" s="15" t="s">
        <v>20</v>
      </c>
      <c r="C11" s="7"/>
      <c r="D11" s="7"/>
      <c r="E11" s="3"/>
      <c r="F11" s="17"/>
      <c r="G11" s="3"/>
      <c r="H11" t="str">
        <f t="shared" si="0"/>
        <v>These test cases should come from the module test cases</v>
      </c>
      <c r="I11" s="1"/>
    </row>
    <row r="12" spans="1:9" ht="15" x14ac:dyDescent="0.2">
      <c r="A12" s="16" t="s">
        <v>4</v>
      </c>
      <c r="B12" s="15" t="s">
        <v>21</v>
      </c>
      <c r="C12" s="20"/>
      <c r="D12" s="20"/>
      <c r="E12" s="18"/>
      <c r="F12" s="17"/>
      <c r="G12" s="10"/>
      <c r="H12" t="str">
        <f t="shared" si="0"/>
        <v>These test cases should come from the module test cases</v>
      </c>
      <c r="I12" s="2"/>
    </row>
    <row r="13" spans="1:9" ht="38.25" x14ac:dyDescent="0.2">
      <c r="A13" s="16" t="s">
        <v>3</v>
      </c>
      <c r="B13" s="15" t="s">
        <v>19</v>
      </c>
      <c r="C13" s="20">
        <v>-1.2345678901234499E+77</v>
      </c>
      <c r="D13" s="7">
        <v>-1.2345678901234499E+77</v>
      </c>
      <c r="E13" s="18">
        <v>0</v>
      </c>
      <c r="F13" s="17" t="s">
        <v>50</v>
      </c>
      <c r="G13" s="11" t="s">
        <v>176</v>
      </c>
      <c r="H13" t="str">
        <f t="shared" si="0"/>
        <v>These test cases should come from the module test cases</v>
      </c>
      <c r="I13" s="2"/>
    </row>
    <row r="14" spans="1:9" ht="15" x14ac:dyDescent="0.2">
      <c r="A14" s="16" t="s">
        <v>3</v>
      </c>
      <c r="B14" s="15" t="s">
        <v>20</v>
      </c>
      <c r="C14" s="19">
        <v>123456789</v>
      </c>
      <c r="D14" s="19">
        <v>123456789</v>
      </c>
      <c r="E14" s="18">
        <v>123456789</v>
      </c>
      <c r="F14" s="17" t="s">
        <v>51</v>
      </c>
      <c r="G14" s="11"/>
      <c r="H14" t="str">
        <f t="shared" si="0"/>
        <v>These test cases should come from the module test cases</v>
      </c>
      <c r="I14" s="2"/>
    </row>
    <row r="15" spans="1:9" ht="38.25" x14ac:dyDescent="0.2">
      <c r="A15" s="16" t="s">
        <v>3</v>
      </c>
      <c r="B15" s="15" t="s">
        <v>21</v>
      </c>
      <c r="C15" s="19">
        <v>1.23456789012345E+78</v>
      </c>
      <c r="D15" s="19">
        <v>1.23456789012345E+78</v>
      </c>
      <c r="E15" s="18">
        <v>-1</v>
      </c>
      <c r="F15" s="17" t="s">
        <v>87</v>
      </c>
      <c r="G15" s="11" t="s">
        <v>175</v>
      </c>
      <c r="H15" t="str">
        <f t="shared" si="0"/>
        <v>These test cases should come from the module test cases</v>
      </c>
      <c r="I15" s="2"/>
    </row>
    <row r="16" spans="1:9" ht="25.5" x14ac:dyDescent="0.2">
      <c r="A16" s="35" t="s">
        <v>68</v>
      </c>
      <c r="B16" s="36" t="s">
        <v>69</v>
      </c>
      <c r="C16" s="37" t="s">
        <v>70</v>
      </c>
      <c r="D16" s="37" t="s">
        <v>71</v>
      </c>
      <c r="E16" s="37"/>
      <c r="F16" s="38" t="s">
        <v>72</v>
      </c>
      <c r="G16" s="39"/>
    </row>
    <row r="17" spans="1:9" s="9" customFormat="1" ht="35.25" customHeight="1" x14ac:dyDescent="0.2">
      <c r="A17" s="35" t="s">
        <v>68</v>
      </c>
      <c r="B17" s="36" t="s">
        <v>69</v>
      </c>
      <c r="C17" s="37" t="s">
        <v>73</v>
      </c>
      <c r="D17" s="37" t="s">
        <v>74</v>
      </c>
      <c r="E17" s="37"/>
      <c r="F17" s="38" t="s">
        <v>72</v>
      </c>
      <c r="G17" s="39"/>
    </row>
    <row r="18" spans="1:9" ht="25.5" x14ac:dyDescent="0.2">
      <c r="A18" s="35" t="s">
        <v>68</v>
      </c>
      <c r="B18" s="36" t="s">
        <v>69</v>
      </c>
      <c r="C18" s="37" t="s">
        <v>75</v>
      </c>
      <c r="D18" s="37" t="s">
        <v>76</v>
      </c>
      <c r="E18" s="37"/>
      <c r="F18" s="38" t="s">
        <v>72</v>
      </c>
      <c r="G18" s="39"/>
    </row>
    <row r="19" spans="1:9" ht="25.5" x14ac:dyDescent="0.2">
      <c r="A19" s="35" t="s">
        <v>68</v>
      </c>
      <c r="B19" s="36" t="s">
        <v>69</v>
      </c>
      <c r="C19" s="37" t="s">
        <v>77</v>
      </c>
      <c r="D19" s="37" t="s">
        <v>78</v>
      </c>
      <c r="E19" s="37"/>
      <c r="F19" s="38" t="s">
        <v>72</v>
      </c>
      <c r="G19" s="39"/>
      <c r="I19" s="2"/>
    </row>
    <row r="20" spans="1:9" ht="25.5" x14ac:dyDescent="0.2">
      <c r="A20" s="35" t="s">
        <v>68</v>
      </c>
      <c r="B20" s="36" t="s">
        <v>79</v>
      </c>
      <c r="C20" s="37" t="s">
        <v>80</v>
      </c>
      <c r="D20" s="37" t="s">
        <v>81</v>
      </c>
      <c r="E20" s="37"/>
      <c r="F20" s="38" t="s">
        <v>72</v>
      </c>
      <c r="G20" s="39"/>
      <c r="I20" s="2"/>
    </row>
    <row r="21" spans="1:9" ht="39" thickBot="1" x14ac:dyDescent="0.25">
      <c r="A21" s="35" t="s">
        <v>68</v>
      </c>
      <c r="B21" s="36" t="s">
        <v>82</v>
      </c>
      <c r="C21" s="37" t="s">
        <v>83</v>
      </c>
      <c r="D21" s="37" t="s">
        <v>84</v>
      </c>
      <c r="E21" s="37"/>
      <c r="F21" s="38" t="s">
        <v>72</v>
      </c>
      <c r="G21" s="39"/>
      <c r="I21" s="1"/>
    </row>
    <row r="22" spans="1:9" ht="39" thickBot="1" x14ac:dyDescent="0.25">
      <c r="A22" s="72" t="s">
        <v>17</v>
      </c>
      <c r="B22" s="73"/>
      <c r="C22" s="73"/>
      <c r="D22" s="73"/>
      <c r="E22" s="73"/>
      <c r="F22" s="29" t="s">
        <v>2</v>
      </c>
      <c r="G22" s="28" t="s">
        <v>142</v>
      </c>
      <c r="I22" s="1"/>
    </row>
    <row r="23" spans="1:9" ht="26.25" thickBot="1" x14ac:dyDescent="0.25">
      <c r="A23" s="25" t="s">
        <v>9</v>
      </c>
      <c r="B23" s="26" t="s">
        <v>8</v>
      </c>
      <c r="C23" s="27" t="s">
        <v>7</v>
      </c>
      <c r="D23" s="27" t="s">
        <v>12</v>
      </c>
      <c r="E23" s="27" t="s">
        <v>11</v>
      </c>
      <c r="F23" s="12" t="s">
        <v>10</v>
      </c>
      <c r="G23" s="13" t="s">
        <v>0</v>
      </c>
      <c r="I23" s="1"/>
    </row>
    <row r="24" spans="1:9" ht="25.5" x14ac:dyDescent="0.2">
      <c r="A24" s="16" t="s">
        <v>6</v>
      </c>
      <c r="B24" s="15" t="s">
        <v>19</v>
      </c>
      <c r="C24" s="7" t="s">
        <v>135</v>
      </c>
      <c r="D24" s="7">
        <v>1</v>
      </c>
      <c r="E24" s="3"/>
      <c r="F24" s="17" t="s">
        <v>51</v>
      </c>
      <c r="G24" s="3" t="s">
        <v>133</v>
      </c>
      <c r="I24" s="1"/>
    </row>
    <row r="25" spans="1:9" ht="25.5" x14ac:dyDescent="0.2">
      <c r="A25" s="16" t="s">
        <v>6</v>
      </c>
      <c r="B25" s="15" t="s">
        <v>20</v>
      </c>
      <c r="C25" s="7" t="s">
        <v>134</v>
      </c>
      <c r="D25" s="7">
        <v>15</v>
      </c>
      <c r="E25" s="3"/>
      <c r="F25" s="17" t="s">
        <v>51</v>
      </c>
      <c r="G25" s="3" t="s">
        <v>137</v>
      </c>
      <c r="I25" s="1"/>
    </row>
    <row r="26" spans="1:9" ht="15" x14ac:dyDescent="0.2">
      <c r="A26" s="16" t="s">
        <v>6</v>
      </c>
      <c r="B26" s="15" t="s">
        <v>21</v>
      </c>
      <c r="C26" s="7"/>
      <c r="D26" s="7"/>
      <c r="E26" s="3"/>
      <c r="F26" s="17"/>
      <c r="G26" s="3"/>
      <c r="I26" s="2"/>
    </row>
    <row r="27" spans="1:9" ht="38.25" x14ac:dyDescent="0.2">
      <c r="A27" s="16" t="s">
        <v>5</v>
      </c>
      <c r="B27" s="15" t="s">
        <v>19</v>
      </c>
      <c r="C27" s="20" t="s">
        <v>168</v>
      </c>
      <c r="D27" s="20" t="s">
        <v>171</v>
      </c>
      <c r="E27" s="3"/>
      <c r="F27" s="17" t="s">
        <v>72</v>
      </c>
      <c r="G27" s="18" t="s">
        <v>147</v>
      </c>
      <c r="I27" s="2"/>
    </row>
    <row r="28" spans="1:9" ht="38.25" x14ac:dyDescent="0.2">
      <c r="A28" s="16" t="s">
        <v>5</v>
      </c>
      <c r="B28" s="15" t="s">
        <v>20</v>
      </c>
      <c r="C28" s="20" t="s">
        <v>169</v>
      </c>
      <c r="D28" s="44" t="s">
        <v>172</v>
      </c>
      <c r="E28" s="3"/>
      <c r="F28" s="17" t="s">
        <v>72</v>
      </c>
      <c r="G28" s="18" t="s">
        <v>147</v>
      </c>
      <c r="I28" s="1"/>
    </row>
    <row r="29" spans="1:9" ht="76.5" x14ac:dyDescent="0.2">
      <c r="A29" s="16" t="s">
        <v>5</v>
      </c>
      <c r="B29" s="15" t="s">
        <v>21</v>
      </c>
      <c r="C29" s="20" t="s">
        <v>170</v>
      </c>
      <c r="D29" s="44" t="s">
        <v>173</v>
      </c>
      <c r="E29" s="3"/>
      <c r="F29" s="17" t="s">
        <v>72</v>
      </c>
      <c r="G29" s="18" t="s">
        <v>174</v>
      </c>
      <c r="I29" s="1"/>
    </row>
    <row r="30" spans="1:9" s="9" customFormat="1" ht="35.25" customHeight="1" x14ac:dyDescent="0.2">
      <c r="A30" s="16" t="s">
        <v>4</v>
      </c>
      <c r="B30" s="15" t="s">
        <v>19</v>
      </c>
      <c r="C30" s="7"/>
      <c r="D30" s="7"/>
      <c r="E30" s="3"/>
      <c r="F30" s="17"/>
      <c r="G30" s="3"/>
    </row>
    <row r="31" spans="1:9" ht="15" x14ac:dyDescent="0.2">
      <c r="A31" s="16" t="s">
        <v>4</v>
      </c>
      <c r="B31" s="15" t="s">
        <v>20</v>
      </c>
      <c r="C31" s="7"/>
      <c r="D31" s="7"/>
      <c r="E31" s="3"/>
      <c r="F31" s="17"/>
      <c r="G31" s="3"/>
    </row>
    <row r="32" spans="1:9" ht="15" x14ac:dyDescent="0.2">
      <c r="A32" s="16" t="s">
        <v>4</v>
      </c>
      <c r="B32" s="15" t="s">
        <v>21</v>
      </c>
      <c r="C32" s="7"/>
      <c r="D32" s="7"/>
      <c r="E32" s="3"/>
      <c r="F32" s="17"/>
      <c r="G32" s="3"/>
      <c r="I32" s="1"/>
    </row>
    <row r="33" spans="1:9" ht="15" x14ac:dyDescent="0.2">
      <c r="A33" s="16" t="s">
        <v>3</v>
      </c>
      <c r="B33" s="15" t="s">
        <v>19</v>
      </c>
      <c r="C33" s="7"/>
      <c r="D33" s="7"/>
      <c r="E33" s="3"/>
      <c r="F33" s="17"/>
      <c r="G33" s="3"/>
      <c r="I33" s="1"/>
    </row>
    <row r="34" spans="1:9" ht="15" x14ac:dyDescent="0.2">
      <c r="A34" s="16" t="s">
        <v>3</v>
      </c>
      <c r="B34" s="15" t="s">
        <v>20</v>
      </c>
      <c r="C34" s="7"/>
      <c r="D34" s="7"/>
      <c r="E34" s="3"/>
      <c r="F34" s="17"/>
      <c r="G34" s="3"/>
      <c r="I34" s="1"/>
    </row>
    <row r="35" spans="1:9" ht="15.75" thickBot="1" x14ac:dyDescent="0.25">
      <c r="A35" s="16" t="s">
        <v>3</v>
      </c>
      <c r="B35" s="15" t="s">
        <v>21</v>
      </c>
      <c r="C35" s="7"/>
      <c r="D35" s="7"/>
      <c r="E35" s="3"/>
      <c r="F35" s="17"/>
      <c r="G35" s="3"/>
      <c r="I35" s="1"/>
    </row>
    <row r="36" spans="1:9" ht="37.5" customHeight="1" thickBot="1" x14ac:dyDescent="0.25">
      <c r="A36" s="72" t="s">
        <v>18</v>
      </c>
      <c r="B36" s="73"/>
      <c r="C36" s="73"/>
      <c r="D36" s="73"/>
      <c r="E36" s="73"/>
      <c r="F36" s="29" t="s">
        <v>2</v>
      </c>
      <c r="G36" s="28" t="s">
        <v>14</v>
      </c>
      <c r="I36" s="1"/>
    </row>
    <row r="37" spans="1:9" ht="26.25" thickBot="1" x14ac:dyDescent="0.25">
      <c r="A37" s="25" t="s">
        <v>9</v>
      </c>
      <c r="B37" s="26" t="s">
        <v>8</v>
      </c>
      <c r="C37" s="27" t="s">
        <v>7</v>
      </c>
      <c r="D37" s="27" t="s">
        <v>12</v>
      </c>
      <c r="E37" s="27" t="s">
        <v>11</v>
      </c>
      <c r="F37" s="12" t="s">
        <v>10</v>
      </c>
      <c r="G37" s="13" t="s">
        <v>0</v>
      </c>
      <c r="I37" s="1"/>
    </row>
    <row r="38" spans="1:9" ht="15" x14ac:dyDescent="0.2">
      <c r="A38" s="16" t="s">
        <v>6</v>
      </c>
      <c r="B38" s="15" t="s">
        <v>19</v>
      </c>
      <c r="C38" s="40" t="s">
        <v>58</v>
      </c>
      <c r="D38" s="40" t="s">
        <v>58</v>
      </c>
      <c r="E38" s="3"/>
      <c r="F38" s="17" t="s">
        <v>51</v>
      </c>
      <c r="G38" s="3"/>
      <c r="I38" s="1"/>
    </row>
    <row r="39" spans="1:9" ht="15" x14ac:dyDescent="0.2">
      <c r="A39" s="16" t="s">
        <v>6</v>
      </c>
      <c r="B39" s="15" t="s">
        <v>20</v>
      </c>
      <c r="C39" s="7" t="s">
        <v>185</v>
      </c>
      <c r="D39" s="7" t="s">
        <v>185</v>
      </c>
      <c r="E39" s="3"/>
      <c r="F39" s="17" t="s">
        <v>51</v>
      </c>
      <c r="G39" s="3"/>
      <c r="I39" s="1"/>
    </row>
    <row r="40" spans="1:9" ht="42" customHeight="1" x14ac:dyDescent="0.2">
      <c r="A40" s="16" t="s">
        <v>6</v>
      </c>
      <c r="B40" s="15" t="s">
        <v>21</v>
      </c>
      <c r="C40" s="7" t="s">
        <v>188</v>
      </c>
      <c r="D40" s="7" t="s">
        <v>189</v>
      </c>
      <c r="E40" s="3"/>
      <c r="F40" s="17" t="s">
        <v>51</v>
      </c>
      <c r="G40" s="3"/>
      <c r="I40" s="1"/>
    </row>
    <row r="41" spans="1:9" ht="38.25" x14ac:dyDescent="0.2">
      <c r="A41" s="16" t="s">
        <v>5</v>
      </c>
      <c r="B41" s="15" t="s">
        <v>19</v>
      </c>
      <c r="C41" s="20" t="s">
        <v>204</v>
      </c>
      <c r="D41" s="20" t="s">
        <v>205</v>
      </c>
      <c r="E41" s="3"/>
      <c r="F41" s="17" t="s">
        <v>72</v>
      </c>
      <c r="G41" s="18" t="s">
        <v>206</v>
      </c>
      <c r="I41" s="1"/>
    </row>
    <row r="42" spans="1:9" ht="25.5" x14ac:dyDescent="0.2">
      <c r="A42" s="16" t="s">
        <v>5</v>
      </c>
      <c r="B42" s="15" t="s">
        <v>20</v>
      </c>
      <c r="C42" s="20" t="s">
        <v>207</v>
      </c>
      <c r="D42" s="44" t="s">
        <v>208</v>
      </c>
      <c r="E42" s="3"/>
      <c r="F42" s="17" t="s">
        <v>72</v>
      </c>
      <c r="G42" s="18" t="s">
        <v>209</v>
      </c>
      <c r="I42" s="1"/>
    </row>
    <row r="43" spans="1:9" ht="63.75" x14ac:dyDescent="0.2">
      <c r="A43" s="16" t="s">
        <v>5</v>
      </c>
      <c r="B43" s="15" t="s">
        <v>21</v>
      </c>
      <c r="C43" s="20" t="s">
        <v>210</v>
      </c>
      <c r="D43" s="20" t="s">
        <v>211</v>
      </c>
      <c r="E43" s="3"/>
      <c r="F43" s="17" t="s">
        <v>72</v>
      </c>
      <c r="G43" s="18" t="s">
        <v>212</v>
      </c>
    </row>
    <row r="44" spans="1:9" ht="15" x14ac:dyDescent="0.2">
      <c r="A44" s="16" t="s">
        <v>4</v>
      </c>
      <c r="B44" s="15" t="s">
        <v>19</v>
      </c>
      <c r="C44" s="7"/>
      <c r="D44" s="7"/>
      <c r="E44" s="3"/>
      <c r="F44" s="17"/>
      <c r="G44" s="3"/>
    </row>
    <row r="45" spans="1:9" ht="15" x14ac:dyDescent="0.2">
      <c r="A45" s="16" t="s">
        <v>4</v>
      </c>
      <c r="B45" s="15" t="s">
        <v>20</v>
      </c>
      <c r="C45" s="7"/>
      <c r="D45" s="7"/>
      <c r="E45" s="3"/>
      <c r="F45" s="17"/>
      <c r="G45" s="3"/>
    </row>
    <row r="46" spans="1:9" ht="15" x14ac:dyDescent="0.2">
      <c r="A46" s="16" t="s">
        <v>4</v>
      </c>
      <c r="B46" s="15" t="s">
        <v>21</v>
      </c>
      <c r="C46" s="7"/>
      <c r="D46" s="7"/>
      <c r="E46" s="3"/>
      <c r="F46" s="17"/>
      <c r="G46" s="3"/>
    </row>
    <row r="47" spans="1:9" ht="15" x14ac:dyDescent="0.2">
      <c r="A47" s="16" t="s">
        <v>3</v>
      </c>
      <c r="B47" s="15" t="s">
        <v>19</v>
      </c>
      <c r="C47" s="7"/>
      <c r="D47" s="7"/>
      <c r="E47" s="3"/>
      <c r="F47" s="17"/>
      <c r="G47" s="3"/>
    </row>
    <row r="48" spans="1:9" ht="15" x14ac:dyDescent="0.2">
      <c r="A48" s="16" t="s">
        <v>3</v>
      </c>
      <c r="B48" s="15" t="s">
        <v>20</v>
      </c>
      <c r="C48" s="7"/>
      <c r="D48" s="7"/>
      <c r="E48" s="3"/>
      <c r="F48" s="17"/>
      <c r="G48" s="3"/>
    </row>
    <row r="49" spans="1:7" ht="15.75" thickBot="1" x14ac:dyDescent="0.25">
      <c r="A49" s="16" t="s">
        <v>3</v>
      </c>
      <c r="B49" s="15" t="s">
        <v>21</v>
      </c>
      <c r="C49" s="8"/>
      <c r="D49" s="8"/>
      <c r="E49" s="4"/>
      <c r="F49" s="14"/>
      <c r="G49" s="4"/>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15B9-8973-474B-89E9-5D1AD416CF4B}">
  <dimension ref="A1:H5"/>
  <sheetViews>
    <sheetView zoomScale="85" zoomScaleNormal="85" workbookViewId="0">
      <selection activeCell="E12" sqref="E12"/>
    </sheetView>
  </sheetViews>
  <sheetFormatPr defaultColWidth="11.42578125" defaultRowHeight="12.75" x14ac:dyDescent="0.2"/>
  <cols>
    <col min="2" max="2" width="29.28515625" customWidth="1"/>
    <col min="3" max="3" width="32.85546875" customWidth="1"/>
    <col min="4" max="4" width="22.85546875" customWidth="1"/>
    <col min="5" max="5" width="48.42578125" customWidth="1"/>
    <col min="6" max="6" width="16.7109375" customWidth="1"/>
    <col min="7" max="7" width="76.85546875" customWidth="1"/>
  </cols>
  <sheetData>
    <row r="1" spans="1:8" ht="26.25" thickBot="1" x14ac:dyDescent="0.25">
      <c r="A1" s="25" t="s">
        <v>1</v>
      </c>
      <c r="B1" s="23" t="str" cm="1">
        <f t="array" aca="1" ref="B1" ca="1">MID(CELL("filename",A1),FIND("]",CELL("filename",A1))+1,255)</f>
        <v>Convert_neg_test</v>
      </c>
      <c r="C1" s="74" t="s">
        <v>13</v>
      </c>
      <c r="D1" s="75"/>
      <c r="E1" s="75"/>
      <c r="F1" s="75"/>
      <c r="G1" s="75"/>
    </row>
    <row r="2" spans="1:8" ht="41.1" customHeight="1" thickBot="1" x14ac:dyDescent="0.25">
      <c r="A2" s="72" t="s">
        <v>16</v>
      </c>
      <c r="B2" s="73"/>
      <c r="C2" s="73"/>
      <c r="D2" s="73"/>
      <c r="E2" s="73"/>
      <c r="F2" s="58" t="s">
        <v>2</v>
      </c>
      <c r="G2" s="28" t="s">
        <v>177</v>
      </c>
    </row>
    <row r="3" spans="1:8" ht="26.25" thickBot="1" x14ac:dyDescent="0.25">
      <c r="A3" s="25" t="s">
        <v>9</v>
      </c>
      <c r="B3" s="26" t="s">
        <v>8</v>
      </c>
      <c r="C3" s="27" t="s">
        <v>7</v>
      </c>
      <c r="D3" s="27" t="s">
        <v>12</v>
      </c>
      <c r="E3" s="27" t="s">
        <v>11</v>
      </c>
      <c r="F3" s="12" t="s">
        <v>10</v>
      </c>
      <c r="G3" s="13" t="s">
        <v>0</v>
      </c>
      <c r="H3" s="24"/>
    </row>
    <row r="4" spans="1:8" ht="15" x14ac:dyDescent="0.2">
      <c r="A4" s="16" t="s">
        <v>3</v>
      </c>
      <c r="B4" s="59" t="s">
        <v>178</v>
      </c>
      <c r="C4" s="60" t="s">
        <v>179</v>
      </c>
      <c r="D4" s="60" t="s">
        <v>180</v>
      </c>
      <c r="E4" s="60">
        <v>123</v>
      </c>
      <c r="F4" s="38" t="s">
        <v>50</v>
      </c>
      <c r="G4" s="61" t="s">
        <v>181</v>
      </c>
    </row>
    <row r="5" spans="1:8" x14ac:dyDescent="0.2">
      <c r="A5" s="16" t="s">
        <v>3</v>
      </c>
      <c r="B5" s="24" t="s">
        <v>182</v>
      </c>
      <c r="D5" s="24" t="s">
        <v>183</v>
      </c>
      <c r="E5">
        <v>0</v>
      </c>
      <c r="F5" s="24" t="s">
        <v>50</v>
      </c>
      <c r="G5" s="24" t="s">
        <v>184</v>
      </c>
    </row>
  </sheetData>
  <mergeCells count="2">
    <mergeCell ref="C1:G1"/>
    <mergeCell ref="A2:E2"/>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J26"/>
  <sheetViews>
    <sheetView zoomScale="85" zoomScaleNormal="85" workbookViewId="0">
      <selection activeCell="D5" sqref="D5:D6"/>
    </sheetView>
  </sheetViews>
  <sheetFormatPr defaultColWidth="8.85546875" defaultRowHeight="12.75" x14ac:dyDescent="0.2"/>
  <cols>
    <col min="1" max="1" width="19.7109375" customWidth="1"/>
    <col min="2" max="3" width="29.42578125" style="6" customWidth="1"/>
    <col min="4" max="4" width="27.28515625" style="6" customWidth="1"/>
    <col min="5" max="5" width="41.42578125" style="6" customWidth="1"/>
    <col min="6" max="6" width="28" style="5" customWidth="1"/>
    <col min="7" max="7" width="10.42578125" style="9" customWidth="1"/>
    <col min="8" max="8" width="36.42578125" style="6" customWidth="1"/>
  </cols>
  <sheetData>
    <row r="1" spans="1:10" ht="36.75" thickBot="1" x14ac:dyDescent="0.25">
      <c r="A1" s="30" t="s">
        <v>1</v>
      </c>
      <c r="B1" s="23" t="str" cm="1">
        <f t="array" aca="1" ref="B1" ca="1">MID(CELL("filename",A1),FIND("]",CELL("filename",A1))+1,255)</f>
        <v>FundamentalsV2_neg_test</v>
      </c>
      <c r="C1" s="74" t="s">
        <v>13</v>
      </c>
      <c r="D1" s="75"/>
      <c r="E1" s="75"/>
      <c r="F1" s="75"/>
      <c r="G1" s="75"/>
      <c r="H1" s="75"/>
    </row>
    <row r="2" spans="1:10" s="9" customFormat="1" ht="32.25" customHeight="1" thickBot="1" x14ac:dyDescent="0.25">
      <c r="A2" s="80" t="s">
        <v>16</v>
      </c>
      <c r="B2" s="81"/>
      <c r="C2" s="81"/>
      <c r="D2" s="81"/>
      <c r="E2" s="81"/>
      <c r="F2" s="82"/>
      <c r="G2" s="30" t="s">
        <v>2</v>
      </c>
      <c r="H2" s="51" t="s">
        <v>22</v>
      </c>
    </row>
    <row r="3" spans="1:10" ht="26.25" thickBot="1" x14ac:dyDescent="0.25">
      <c r="A3" s="43" t="s">
        <v>8</v>
      </c>
      <c r="B3" s="27" t="s">
        <v>7</v>
      </c>
      <c r="C3" s="89" t="s">
        <v>12</v>
      </c>
      <c r="D3" s="89"/>
      <c r="E3" s="27" t="s">
        <v>11</v>
      </c>
      <c r="F3" s="47" t="s">
        <v>10</v>
      </c>
      <c r="G3" s="83" t="s">
        <v>0</v>
      </c>
      <c r="H3" s="84"/>
    </row>
    <row r="4" spans="1:10" ht="15" x14ac:dyDescent="0.2">
      <c r="A4" s="52"/>
      <c r="B4" s="53"/>
      <c r="C4" s="54" t="s">
        <v>66</v>
      </c>
      <c r="D4" s="55" t="s">
        <v>67</v>
      </c>
      <c r="E4" s="85"/>
      <c r="F4" s="86"/>
      <c r="G4" s="86"/>
      <c r="H4" s="87"/>
      <c r="I4" s="2"/>
    </row>
    <row r="5" spans="1:10" ht="18" customHeight="1" x14ac:dyDescent="0.2">
      <c r="A5" s="76" t="s">
        <v>23</v>
      </c>
      <c r="B5" s="31" t="s">
        <v>24</v>
      </c>
      <c r="C5" s="77" t="s">
        <v>26</v>
      </c>
      <c r="D5" s="77" t="s">
        <v>27</v>
      </c>
      <c r="E5" s="76" t="s">
        <v>28</v>
      </c>
      <c r="F5" s="76" t="s">
        <v>50</v>
      </c>
      <c r="G5" s="88" t="s">
        <v>52</v>
      </c>
      <c r="H5" s="88"/>
      <c r="I5" s="1"/>
    </row>
    <row r="6" spans="1:10" ht="27.75" customHeight="1" x14ac:dyDescent="0.2">
      <c r="A6" s="76"/>
      <c r="B6" s="31" t="s">
        <v>25</v>
      </c>
      <c r="C6" s="77"/>
      <c r="D6" s="77"/>
      <c r="E6" s="76"/>
      <c r="F6" s="76"/>
      <c r="G6" s="88"/>
      <c r="H6" s="88"/>
    </row>
    <row r="7" spans="1:10" ht="31.5" customHeight="1" x14ac:dyDescent="0.2">
      <c r="A7" s="76" t="s">
        <v>29</v>
      </c>
      <c r="B7" s="31" t="s">
        <v>30</v>
      </c>
      <c r="C7" s="77" t="s">
        <v>26</v>
      </c>
      <c r="D7" s="77" t="s">
        <v>27</v>
      </c>
      <c r="E7" s="31" t="s">
        <v>32</v>
      </c>
      <c r="F7" s="76" t="s">
        <v>59</v>
      </c>
      <c r="G7" s="88" t="s">
        <v>60</v>
      </c>
      <c r="H7" s="88"/>
    </row>
    <row r="8" spans="1:10" ht="18" x14ac:dyDescent="0.2">
      <c r="A8" s="76"/>
      <c r="B8" s="31" t="s">
        <v>31</v>
      </c>
      <c r="C8" s="77"/>
      <c r="D8" s="77"/>
      <c r="E8" s="31" t="s">
        <v>33</v>
      </c>
      <c r="F8" s="76"/>
      <c r="G8" s="88"/>
      <c r="H8" s="88"/>
      <c r="J8" s="76"/>
    </row>
    <row r="9" spans="1:10" ht="31.5" customHeight="1" x14ac:dyDescent="0.2">
      <c r="A9" s="76" t="s">
        <v>34</v>
      </c>
      <c r="B9" s="31" t="s">
        <v>30</v>
      </c>
      <c r="C9" s="77" t="s">
        <v>26</v>
      </c>
      <c r="D9" s="34" t="s">
        <v>32</v>
      </c>
      <c r="E9" s="76"/>
      <c r="F9" s="76" t="s">
        <v>51</v>
      </c>
      <c r="G9" s="88" t="s">
        <v>53</v>
      </c>
      <c r="H9" s="88"/>
      <c r="J9" s="76"/>
    </row>
    <row r="10" spans="1:10" ht="32.25" customHeight="1" x14ac:dyDescent="0.2">
      <c r="A10" s="76"/>
      <c r="B10" s="31" t="s">
        <v>35</v>
      </c>
      <c r="C10" s="77"/>
      <c r="D10" s="34" t="s">
        <v>33</v>
      </c>
      <c r="E10" s="76"/>
      <c r="F10" s="76"/>
      <c r="G10" s="88"/>
      <c r="H10" s="88"/>
    </row>
    <row r="11" spans="1:10" ht="18" customHeight="1" x14ac:dyDescent="0.2">
      <c r="A11" s="76" t="s">
        <v>36</v>
      </c>
      <c r="B11" s="31" t="s">
        <v>37</v>
      </c>
      <c r="C11" s="77"/>
      <c r="D11" s="77"/>
      <c r="E11" s="76" t="s">
        <v>39</v>
      </c>
      <c r="F11" s="76" t="s">
        <v>50</v>
      </c>
      <c r="G11" s="88" t="s">
        <v>52</v>
      </c>
      <c r="H11" s="88"/>
    </row>
    <row r="12" spans="1:10" ht="27" customHeight="1" x14ac:dyDescent="0.2">
      <c r="A12" s="76"/>
      <c r="B12" s="31" t="s">
        <v>38</v>
      </c>
      <c r="C12" s="77"/>
      <c r="D12" s="77"/>
      <c r="E12" s="76"/>
      <c r="F12" s="76"/>
      <c r="G12" s="88"/>
      <c r="H12" s="88"/>
    </row>
    <row r="13" spans="1:10" ht="18" customHeight="1" x14ac:dyDescent="0.2">
      <c r="A13" s="76" t="s">
        <v>40</v>
      </c>
      <c r="B13" s="31" t="s">
        <v>41</v>
      </c>
      <c r="C13" s="77" t="s">
        <v>43</v>
      </c>
      <c r="D13" s="77" t="s">
        <v>44</v>
      </c>
      <c r="E13" s="76"/>
      <c r="F13" s="76" t="s">
        <v>51</v>
      </c>
      <c r="G13" s="88" t="s">
        <v>54</v>
      </c>
      <c r="H13" s="88"/>
    </row>
    <row r="14" spans="1:10" ht="35.25" customHeight="1" x14ac:dyDescent="0.2">
      <c r="A14" s="76"/>
      <c r="B14" s="31" t="s">
        <v>42</v>
      </c>
      <c r="C14" s="77"/>
      <c r="D14" s="77"/>
      <c r="E14" s="76"/>
      <c r="F14" s="76"/>
      <c r="G14" s="88"/>
      <c r="H14" s="88"/>
    </row>
    <row r="15" spans="1:10" ht="18" customHeight="1" x14ac:dyDescent="0.2">
      <c r="A15" s="76" t="s">
        <v>45</v>
      </c>
      <c r="B15" s="31" t="s">
        <v>46</v>
      </c>
      <c r="C15" s="77" t="s">
        <v>48</v>
      </c>
      <c r="D15" s="77"/>
      <c r="E15" s="76" t="s">
        <v>49</v>
      </c>
      <c r="F15" s="76" t="s">
        <v>50</v>
      </c>
      <c r="G15" s="88" t="s">
        <v>55</v>
      </c>
      <c r="H15" s="88"/>
    </row>
    <row r="16" spans="1:10" ht="33" customHeight="1" x14ac:dyDescent="0.2">
      <c r="A16" s="76"/>
      <c r="B16" s="31" t="s">
        <v>47</v>
      </c>
      <c r="C16" s="77"/>
      <c r="D16" s="77"/>
      <c r="E16" s="76"/>
      <c r="F16" s="76"/>
      <c r="G16" s="92"/>
      <c r="H16" s="92"/>
    </row>
    <row r="17" spans="1:8" ht="41.25" customHeight="1" thickBot="1" x14ac:dyDescent="0.25">
      <c r="A17" s="80" t="s">
        <v>17</v>
      </c>
      <c r="B17" s="81"/>
      <c r="C17" s="81"/>
      <c r="D17" s="81"/>
      <c r="E17" s="81"/>
      <c r="F17" s="81"/>
      <c r="G17" s="67" t="s">
        <v>2</v>
      </c>
      <c r="H17" s="66" t="s">
        <v>136</v>
      </c>
    </row>
    <row r="18" spans="1:8" ht="26.25" thickBot="1" x14ac:dyDescent="0.25">
      <c r="A18" s="43" t="s">
        <v>8</v>
      </c>
      <c r="B18" s="27" t="s">
        <v>7</v>
      </c>
      <c r="C18" s="27" t="s">
        <v>12</v>
      </c>
      <c r="D18" s="27" t="s">
        <v>11</v>
      </c>
      <c r="E18" s="47" t="s">
        <v>10</v>
      </c>
      <c r="F18" s="62" t="s">
        <v>0</v>
      </c>
      <c r="G18" s="56"/>
      <c r="H18" s="57"/>
    </row>
    <row r="19" spans="1:8" ht="7.5" customHeight="1" x14ac:dyDescent="0.2">
      <c r="A19" s="48"/>
      <c r="B19" s="49"/>
      <c r="C19" s="49"/>
      <c r="D19" s="49"/>
      <c r="E19" s="50"/>
      <c r="F19" s="63"/>
      <c r="G19" s="78"/>
      <c r="H19" s="79"/>
    </row>
    <row r="20" spans="1:8" ht="25.5" x14ac:dyDescent="0.2">
      <c r="A20" s="15" t="s">
        <v>192</v>
      </c>
      <c r="B20" s="19" t="s">
        <v>132</v>
      </c>
      <c r="C20" s="42">
        <v>0</v>
      </c>
      <c r="D20" s="42"/>
      <c r="E20" s="46" t="s">
        <v>51</v>
      </c>
      <c r="F20" s="64" t="s">
        <v>138</v>
      </c>
      <c r="G20" s="78"/>
      <c r="H20" s="79"/>
    </row>
    <row r="21" spans="1:8" ht="25.5" x14ac:dyDescent="0.2">
      <c r="A21" s="44" t="s">
        <v>139</v>
      </c>
      <c r="B21" s="20" t="s">
        <v>140</v>
      </c>
      <c r="C21" s="7">
        <v>12</v>
      </c>
      <c r="D21" s="7"/>
      <c r="E21" s="45" t="s">
        <v>51</v>
      </c>
      <c r="F21" s="65" t="s">
        <v>137</v>
      </c>
      <c r="G21" s="78"/>
      <c r="H21" s="79"/>
    </row>
    <row r="22" spans="1:8" ht="45.75" customHeight="1" thickBot="1" x14ac:dyDescent="0.25">
      <c r="A22" s="80" t="s">
        <v>18</v>
      </c>
      <c r="B22" s="81"/>
      <c r="C22" s="81"/>
      <c r="D22" s="81"/>
      <c r="E22" s="81"/>
      <c r="F22" s="81"/>
      <c r="G22" s="68" t="s">
        <v>2</v>
      </c>
      <c r="H22" s="69" t="s">
        <v>136</v>
      </c>
    </row>
    <row r="23" spans="1:8" ht="26.25" thickBot="1" x14ac:dyDescent="0.25">
      <c r="A23" s="43" t="s">
        <v>8</v>
      </c>
      <c r="B23" s="27" t="s">
        <v>7</v>
      </c>
      <c r="C23" s="27" t="s">
        <v>12</v>
      </c>
      <c r="D23" s="27" t="s">
        <v>11</v>
      </c>
      <c r="E23" s="47" t="s">
        <v>10</v>
      </c>
      <c r="F23" s="62" t="s">
        <v>0</v>
      </c>
      <c r="G23" s="70"/>
      <c r="H23" s="71"/>
    </row>
    <row r="24" spans="1:8" x14ac:dyDescent="0.2">
      <c r="A24" s="48"/>
      <c r="B24" s="49"/>
      <c r="C24" s="49"/>
      <c r="D24" s="49"/>
      <c r="E24" s="50"/>
      <c r="F24" s="63"/>
      <c r="G24" s="78"/>
      <c r="H24" s="79"/>
    </row>
    <row r="25" spans="1:8" ht="25.5" x14ac:dyDescent="0.2">
      <c r="A25" s="15" t="s">
        <v>192</v>
      </c>
      <c r="B25" s="19" t="s">
        <v>132</v>
      </c>
      <c r="C25" s="42" t="s">
        <v>132</v>
      </c>
      <c r="D25" s="42"/>
      <c r="E25" s="46" t="s">
        <v>51</v>
      </c>
      <c r="F25" s="64" t="s">
        <v>138</v>
      </c>
      <c r="G25" s="78"/>
      <c r="H25" s="79"/>
    </row>
    <row r="26" spans="1:8" ht="57.75" customHeight="1" x14ac:dyDescent="0.2">
      <c r="A26" s="44" t="s">
        <v>186</v>
      </c>
      <c r="B26" s="20" t="s">
        <v>187</v>
      </c>
      <c r="C26" s="7" t="s">
        <v>190</v>
      </c>
      <c r="D26" s="7"/>
      <c r="E26" s="45" t="s">
        <v>51</v>
      </c>
      <c r="F26" s="65" t="s">
        <v>191</v>
      </c>
      <c r="G26" s="90"/>
      <c r="H26" s="91"/>
    </row>
  </sheetData>
  <mergeCells count="44">
    <mergeCell ref="J8:J9"/>
    <mergeCell ref="G7:H8"/>
    <mergeCell ref="G9:H10"/>
    <mergeCell ref="G11:H12"/>
    <mergeCell ref="G13:H14"/>
    <mergeCell ref="C5:C6"/>
    <mergeCell ref="C7:C8"/>
    <mergeCell ref="G24:H26"/>
    <mergeCell ref="A17:F17"/>
    <mergeCell ref="A22:F22"/>
    <mergeCell ref="G15:H16"/>
    <mergeCell ref="A15:A16"/>
    <mergeCell ref="E15:E16"/>
    <mergeCell ref="F15:F16"/>
    <mergeCell ref="C13:C14"/>
    <mergeCell ref="C15:C16"/>
    <mergeCell ref="D13:D14"/>
    <mergeCell ref="D15:D16"/>
    <mergeCell ref="D7:D8"/>
    <mergeCell ref="F7:F8"/>
    <mergeCell ref="E9:E10"/>
    <mergeCell ref="C9:C10"/>
    <mergeCell ref="F9:F10"/>
    <mergeCell ref="F13:F14"/>
    <mergeCell ref="G19:H21"/>
    <mergeCell ref="C1:H1"/>
    <mergeCell ref="A2:F2"/>
    <mergeCell ref="A5:A6"/>
    <mergeCell ref="E5:E6"/>
    <mergeCell ref="F5:F6"/>
    <mergeCell ref="G3:H3"/>
    <mergeCell ref="E4:H4"/>
    <mergeCell ref="G5:H6"/>
    <mergeCell ref="A11:A12"/>
    <mergeCell ref="E11:E12"/>
    <mergeCell ref="F11:F12"/>
    <mergeCell ref="A7:A8"/>
    <mergeCell ref="C3:D3"/>
    <mergeCell ref="D5:D6"/>
    <mergeCell ref="A9:A10"/>
    <mergeCell ref="C11:C12"/>
    <mergeCell ref="D11:D12"/>
    <mergeCell ref="A13:A14"/>
    <mergeCell ref="E13:E14"/>
  </mergeCells>
  <pageMargins left="0.511811024" right="0.511811024" top="0.78740157499999996" bottom="0.78740157499999996" header="0.31496062000000002" footer="0.31496062000000002"/>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2BF6-D566-4589-85D4-ABBA399688A1}">
  <dimension ref="A1:K52"/>
  <sheetViews>
    <sheetView tabSelected="1" zoomScale="70" zoomScaleNormal="70" workbookViewId="0">
      <selection activeCell="D49" sqref="D49:D50"/>
    </sheetView>
  </sheetViews>
  <sheetFormatPr defaultColWidth="8.85546875" defaultRowHeight="12.75" x14ac:dyDescent="0.2"/>
  <cols>
    <col min="1" max="1" width="18.7109375" customWidth="1"/>
    <col min="2" max="2" width="25" style="6" customWidth="1"/>
    <col min="3" max="3" width="29.42578125" style="6" customWidth="1"/>
    <col min="4" max="5" width="27.28515625" style="6" customWidth="1"/>
    <col min="6" max="6" width="20.140625" style="5" customWidth="1"/>
    <col min="7" max="7" width="10.42578125" style="9" customWidth="1"/>
    <col min="8" max="8" width="28.7109375" style="6" bestFit="1" customWidth="1"/>
  </cols>
  <sheetData>
    <row r="1" spans="1:11" ht="36" customHeight="1" thickBot="1" x14ac:dyDescent="0.25">
      <c r="A1" s="30" t="s">
        <v>1</v>
      </c>
      <c r="B1" s="23" t="str" cm="1">
        <f t="array" aca="1" ref="B1" ca="1">MID(CELL("filename",A1),FIND("]",CELL("filename",A1))+1,255)</f>
        <v>Manipulating_test_cases</v>
      </c>
      <c r="C1" s="74" t="s">
        <v>13</v>
      </c>
      <c r="D1" s="123"/>
      <c r="E1" s="123"/>
      <c r="F1" s="123"/>
      <c r="G1" s="123"/>
      <c r="H1" s="123"/>
    </row>
    <row r="2" spans="1:11" s="9" customFormat="1" ht="35.25" customHeight="1" thickBot="1" x14ac:dyDescent="0.25">
      <c r="A2" s="72" t="s">
        <v>16</v>
      </c>
      <c r="B2" s="73"/>
      <c r="C2" s="73"/>
      <c r="D2" s="73"/>
      <c r="E2" s="73"/>
      <c r="F2" s="124"/>
      <c r="G2" s="29" t="s">
        <v>2</v>
      </c>
      <c r="H2" s="28" t="s">
        <v>145</v>
      </c>
    </row>
    <row r="3" spans="1:11" ht="26.25" thickBot="1" x14ac:dyDescent="0.25">
      <c r="A3" s="25" t="s">
        <v>9</v>
      </c>
      <c r="B3" s="26" t="s">
        <v>8</v>
      </c>
      <c r="C3" s="27" t="s">
        <v>7</v>
      </c>
      <c r="D3" s="115" t="s">
        <v>12</v>
      </c>
      <c r="E3" s="116"/>
      <c r="F3" s="27" t="s">
        <v>11</v>
      </c>
      <c r="G3" s="12" t="s">
        <v>10</v>
      </c>
      <c r="H3" s="13" t="s">
        <v>0</v>
      </c>
      <c r="I3" s="24"/>
    </row>
    <row r="4" spans="1:11" ht="28.5" customHeight="1" x14ac:dyDescent="0.2">
      <c r="A4" s="103"/>
      <c r="B4" s="104"/>
      <c r="C4" s="105"/>
      <c r="D4" s="32" t="s">
        <v>66</v>
      </c>
      <c r="E4" s="33" t="s">
        <v>67</v>
      </c>
      <c r="F4" s="106"/>
      <c r="G4" s="107"/>
      <c r="H4" s="108"/>
      <c r="J4" s="2"/>
    </row>
    <row r="5" spans="1:11" ht="62.25" customHeight="1" x14ac:dyDescent="0.2">
      <c r="A5" s="97" t="s">
        <v>96</v>
      </c>
      <c r="B5" s="95" t="s">
        <v>223</v>
      </c>
      <c r="C5" s="31" t="s">
        <v>213</v>
      </c>
      <c r="D5" s="93" t="s">
        <v>215</v>
      </c>
      <c r="E5" s="93" t="s">
        <v>216</v>
      </c>
      <c r="F5" s="95" t="s">
        <v>217</v>
      </c>
      <c r="G5" s="95" t="s">
        <v>87</v>
      </c>
      <c r="H5" s="95" t="s">
        <v>218</v>
      </c>
      <c r="J5" s="1"/>
    </row>
    <row r="6" spans="1:11" ht="41.25" customHeight="1" x14ac:dyDescent="0.2">
      <c r="A6" s="98"/>
      <c r="B6" s="96"/>
      <c r="C6" s="31" t="s">
        <v>214</v>
      </c>
      <c r="D6" s="94"/>
      <c r="E6" s="94"/>
      <c r="F6" s="96"/>
      <c r="G6" s="96"/>
      <c r="H6" s="96"/>
    </row>
    <row r="7" spans="1:11" ht="46.5" customHeight="1" x14ac:dyDescent="0.2">
      <c r="A7" s="97" t="s">
        <v>96</v>
      </c>
      <c r="B7" s="95" t="s">
        <v>224</v>
      </c>
      <c r="C7" s="31" t="s">
        <v>219</v>
      </c>
      <c r="D7" s="93" t="s">
        <v>221</v>
      </c>
      <c r="E7" s="93"/>
      <c r="F7" s="95"/>
      <c r="G7" s="95" t="s">
        <v>51</v>
      </c>
      <c r="H7" s="95" t="s">
        <v>222</v>
      </c>
    </row>
    <row r="8" spans="1:11" ht="97.5" customHeight="1" x14ac:dyDescent="0.2">
      <c r="A8" s="98"/>
      <c r="B8" s="96"/>
      <c r="C8" s="31" t="s">
        <v>220</v>
      </c>
      <c r="D8" s="94"/>
      <c r="E8" s="94"/>
      <c r="F8" s="96"/>
      <c r="G8" s="96"/>
      <c r="H8" s="96"/>
      <c r="K8" s="76"/>
    </row>
    <row r="9" spans="1:11" ht="52.5" customHeight="1" x14ac:dyDescent="0.2">
      <c r="A9" s="97" t="s">
        <v>96</v>
      </c>
      <c r="B9" s="95" t="s">
        <v>121</v>
      </c>
      <c r="C9" s="31" t="s">
        <v>120</v>
      </c>
      <c r="D9" s="93"/>
      <c r="E9" s="93" t="s">
        <v>119</v>
      </c>
      <c r="F9" s="95"/>
      <c r="G9" s="95" t="s">
        <v>51</v>
      </c>
      <c r="H9" s="95" t="s">
        <v>118</v>
      </c>
      <c r="K9" s="76"/>
    </row>
    <row r="10" spans="1:11" ht="44.25" customHeight="1" x14ac:dyDescent="0.2">
      <c r="A10" s="98"/>
      <c r="B10" s="96"/>
      <c r="C10" s="31" t="s">
        <v>117</v>
      </c>
      <c r="D10" s="94"/>
      <c r="E10" s="94"/>
      <c r="F10" s="96"/>
      <c r="G10" s="96"/>
      <c r="H10" s="96"/>
    </row>
    <row r="11" spans="1:11" ht="39.75" customHeight="1" x14ac:dyDescent="0.2">
      <c r="A11" s="97" t="s">
        <v>96</v>
      </c>
      <c r="B11" s="95" t="s">
        <v>116</v>
      </c>
      <c r="C11" s="31" t="s">
        <v>94</v>
      </c>
      <c r="D11" s="93" t="s">
        <v>26</v>
      </c>
      <c r="E11" s="93"/>
      <c r="F11" s="95"/>
      <c r="G11" s="95" t="s">
        <v>51</v>
      </c>
      <c r="H11" s="95" t="s">
        <v>115</v>
      </c>
    </row>
    <row r="12" spans="1:11" ht="33.75" customHeight="1" x14ac:dyDescent="0.2">
      <c r="A12" s="98"/>
      <c r="B12" s="96"/>
      <c r="C12" s="31" t="s">
        <v>104</v>
      </c>
      <c r="D12" s="94"/>
      <c r="E12" s="94"/>
      <c r="F12" s="96"/>
      <c r="G12" s="96"/>
      <c r="H12" s="96"/>
    </row>
    <row r="13" spans="1:11" ht="60" customHeight="1" x14ac:dyDescent="0.2">
      <c r="A13" s="97" t="s">
        <v>96</v>
      </c>
      <c r="B13" s="95" t="s">
        <v>114</v>
      </c>
      <c r="C13" s="31" t="s">
        <v>94</v>
      </c>
      <c r="D13" s="93" t="s">
        <v>26</v>
      </c>
      <c r="E13" s="93" t="s">
        <v>113</v>
      </c>
      <c r="F13" s="95" t="s">
        <v>112</v>
      </c>
      <c r="G13" s="95" t="s">
        <v>50</v>
      </c>
      <c r="H13" s="95" t="s">
        <v>111</v>
      </c>
    </row>
    <row r="14" spans="1:11" ht="101.25" customHeight="1" x14ac:dyDescent="0.2">
      <c r="A14" s="98"/>
      <c r="B14" s="96"/>
      <c r="C14" s="31" t="s">
        <v>110</v>
      </c>
      <c r="D14" s="94"/>
      <c r="E14" s="94"/>
      <c r="F14" s="96"/>
      <c r="G14" s="96"/>
      <c r="H14" s="96"/>
    </row>
    <row r="15" spans="1:11" ht="48" customHeight="1" x14ac:dyDescent="0.2">
      <c r="A15" s="97" t="s">
        <v>96</v>
      </c>
      <c r="B15" s="95" t="s">
        <v>109</v>
      </c>
      <c r="C15" s="31" t="s">
        <v>108</v>
      </c>
      <c r="E15" s="93" t="s">
        <v>107</v>
      </c>
      <c r="F15" s="93" t="s">
        <v>106</v>
      </c>
      <c r="G15" s="95" t="s">
        <v>51</v>
      </c>
      <c r="H15" s="95" t="s">
        <v>105</v>
      </c>
    </row>
    <row r="16" spans="1:11" ht="33" customHeight="1" x14ac:dyDescent="0.2">
      <c r="A16" s="98"/>
      <c r="B16" s="96"/>
      <c r="C16" s="31" t="s">
        <v>104</v>
      </c>
      <c r="E16" s="94"/>
      <c r="F16" s="94"/>
      <c r="G16" s="96"/>
      <c r="H16" s="96"/>
    </row>
    <row r="17" spans="1:8" ht="86.25" customHeight="1" x14ac:dyDescent="0.2">
      <c r="A17" s="97" t="s">
        <v>96</v>
      </c>
      <c r="B17" s="95" t="s">
        <v>103</v>
      </c>
      <c r="C17" s="31" t="s">
        <v>102</v>
      </c>
      <c r="D17" s="93" t="s">
        <v>101</v>
      </c>
      <c r="E17" s="93" t="s">
        <v>100</v>
      </c>
      <c r="F17" s="93" t="s">
        <v>99</v>
      </c>
      <c r="G17" s="95" t="s">
        <v>50</v>
      </c>
      <c r="H17" s="95" t="s">
        <v>98</v>
      </c>
    </row>
    <row r="18" spans="1:8" ht="106.5" customHeight="1" x14ac:dyDescent="0.2">
      <c r="A18" s="98"/>
      <c r="B18" s="96"/>
      <c r="C18" s="31" t="s">
        <v>97</v>
      </c>
      <c r="D18" s="94"/>
      <c r="E18" s="94"/>
      <c r="F18" s="94"/>
      <c r="G18" s="96"/>
      <c r="H18" s="96"/>
    </row>
    <row r="19" spans="1:8" ht="37.5" customHeight="1" x14ac:dyDescent="0.2">
      <c r="A19" s="97" t="s">
        <v>96</v>
      </c>
      <c r="B19" s="95" t="s">
        <v>95</v>
      </c>
      <c r="C19" s="31" t="s">
        <v>94</v>
      </c>
      <c r="D19" s="93"/>
      <c r="E19" s="93" t="s">
        <v>93</v>
      </c>
      <c r="F19" s="93" t="s">
        <v>92</v>
      </c>
      <c r="G19" s="95" t="s">
        <v>51</v>
      </c>
      <c r="H19" s="95" t="s">
        <v>91</v>
      </c>
    </row>
    <row r="20" spans="1:8" ht="139.5" customHeight="1" thickBot="1" x14ac:dyDescent="0.25">
      <c r="A20" s="98"/>
      <c r="B20" s="96"/>
      <c r="C20" s="31" t="s">
        <v>90</v>
      </c>
      <c r="D20" s="94"/>
      <c r="E20" s="94"/>
      <c r="F20" s="94"/>
      <c r="G20" s="110"/>
      <c r="H20" s="110"/>
    </row>
    <row r="21" spans="1:8" ht="40.5" customHeight="1" thickBot="1" x14ac:dyDescent="0.25">
      <c r="A21" s="119" t="s">
        <v>143</v>
      </c>
      <c r="B21" s="120"/>
      <c r="C21" s="120"/>
      <c r="D21" s="120"/>
      <c r="E21" s="120"/>
      <c r="F21" s="121"/>
      <c r="G21" s="29" t="s">
        <v>2</v>
      </c>
      <c r="H21" s="28" t="s">
        <v>146</v>
      </c>
    </row>
    <row r="22" spans="1:8" ht="26.25" thickBot="1" x14ac:dyDescent="0.25">
      <c r="A22" s="25" t="s">
        <v>9</v>
      </c>
      <c r="B22" s="26" t="s">
        <v>8</v>
      </c>
      <c r="C22" s="27" t="s">
        <v>7</v>
      </c>
      <c r="D22" s="115" t="s">
        <v>12</v>
      </c>
      <c r="E22" s="116"/>
      <c r="F22" s="27" t="s">
        <v>11</v>
      </c>
      <c r="G22" s="12" t="s">
        <v>10</v>
      </c>
      <c r="H22" s="13" t="s">
        <v>0</v>
      </c>
    </row>
    <row r="23" spans="1:8" ht="24" customHeight="1" x14ac:dyDescent="0.2">
      <c r="A23" s="103"/>
      <c r="B23" s="104"/>
      <c r="C23" s="105"/>
      <c r="D23" s="32" t="s">
        <v>66</v>
      </c>
      <c r="E23" s="33" t="s">
        <v>67</v>
      </c>
      <c r="F23" s="106"/>
      <c r="G23" s="107"/>
      <c r="H23" s="108"/>
    </row>
    <row r="24" spans="1:8" ht="15.75" x14ac:dyDescent="0.2">
      <c r="A24" s="99" t="s">
        <v>225</v>
      </c>
      <c r="B24" s="92" t="s">
        <v>149</v>
      </c>
      <c r="C24" s="31" t="s">
        <v>226</v>
      </c>
      <c r="D24" s="117" t="s">
        <v>228</v>
      </c>
      <c r="E24" s="117" t="s">
        <v>229</v>
      </c>
      <c r="F24" s="102" t="s">
        <v>231</v>
      </c>
      <c r="G24" s="95" t="s">
        <v>87</v>
      </c>
      <c r="H24" s="95" t="s">
        <v>230</v>
      </c>
    </row>
    <row r="25" spans="1:8" ht="144.75" customHeight="1" x14ac:dyDescent="0.2">
      <c r="A25" s="100"/>
      <c r="B25" s="101"/>
      <c r="C25" s="31" t="s">
        <v>227</v>
      </c>
      <c r="D25" s="118"/>
      <c r="E25" s="118"/>
      <c r="F25" s="122"/>
      <c r="G25" s="96"/>
      <c r="H25" s="96"/>
    </row>
    <row r="26" spans="1:8" ht="82.5" customHeight="1" x14ac:dyDescent="0.2">
      <c r="A26" s="99" t="s">
        <v>232</v>
      </c>
      <c r="B26" s="92" t="s">
        <v>149</v>
      </c>
      <c r="C26" s="31" t="s">
        <v>233</v>
      </c>
      <c r="D26" s="92" t="s">
        <v>234</v>
      </c>
      <c r="E26" s="92" t="s">
        <v>235</v>
      </c>
      <c r="F26" s="95"/>
      <c r="G26" s="95" t="s">
        <v>72</v>
      </c>
      <c r="H26" s="95" t="s">
        <v>236</v>
      </c>
    </row>
    <row r="27" spans="1:8" ht="73.5" customHeight="1" x14ac:dyDescent="0.2">
      <c r="A27" s="100"/>
      <c r="B27" s="101"/>
      <c r="C27" s="31" t="s">
        <v>220</v>
      </c>
      <c r="D27" s="101"/>
      <c r="E27" s="101"/>
      <c r="F27" s="96"/>
      <c r="G27" s="96"/>
      <c r="H27" s="96"/>
    </row>
    <row r="28" spans="1:8" ht="15.75" x14ac:dyDescent="0.2">
      <c r="A28" s="99" t="s">
        <v>237</v>
      </c>
      <c r="B28" s="92" t="s">
        <v>149</v>
      </c>
      <c r="C28" s="31" t="s">
        <v>213</v>
      </c>
      <c r="D28" s="117" t="s">
        <v>228</v>
      </c>
      <c r="E28" s="117" t="s">
        <v>239</v>
      </c>
      <c r="F28" s="95"/>
      <c r="G28" s="95" t="s">
        <v>87</v>
      </c>
      <c r="H28" s="95" t="s">
        <v>240</v>
      </c>
    </row>
    <row r="29" spans="1:8" ht="75.75" customHeight="1" x14ac:dyDescent="0.2">
      <c r="A29" s="100"/>
      <c r="B29" s="101"/>
      <c r="C29" s="31" t="s">
        <v>238</v>
      </c>
      <c r="D29" s="118"/>
      <c r="E29" s="101"/>
      <c r="F29" s="96"/>
      <c r="G29" s="96"/>
      <c r="H29" s="96"/>
    </row>
    <row r="30" spans="1:8" ht="15.75" x14ac:dyDescent="0.2">
      <c r="A30" s="99" t="s">
        <v>148</v>
      </c>
      <c r="B30" s="92" t="s">
        <v>149</v>
      </c>
      <c r="C30" s="31" t="s">
        <v>150</v>
      </c>
      <c r="D30" s="109" t="s">
        <v>152</v>
      </c>
      <c r="E30" s="109" t="s">
        <v>153</v>
      </c>
      <c r="F30" s="95"/>
      <c r="G30" s="95" t="s">
        <v>72</v>
      </c>
      <c r="H30" s="95" t="s">
        <v>154</v>
      </c>
    </row>
    <row r="31" spans="1:8" ht="42" customHeight="1" x14ac:dyDescent="0.2">
      <c r="A31" s="100"/>
      <c r="B31" s="101"/>
      <c r="C31" s="31" t="s">
        <v>151</v>
      </c>
      <c r="D31" s="111"/>
      <c r="E31" s="111"/>
      <c r="F31" s="96"/>
      <c r="G31" s="96"/>
      <c r="H31" s="96"/>
    </row>
    <row r="32" spans="1:8" ht="15.75" x14ac:dyDescent="0.2">
      <c r="A32" s="99" t="s">
        <v>155</v>
      </c>
      <c r="B32" s="92" t="s">
        <v>149</v>
      </c>
      <c r="C32" s="31" t="s">
        <v>156</v>
      </c>
      <c r="D32" s="93" t="s">
        <v>158</v>
      </c>
      <c r="E32" s="93" t="s">
        <v>159</v>
      </c>
      <c r="F32" s="95"/>
      <c r="G32" s="95" t="s">
        <v>72</v>
      </c>
      <c r="H32" s="95" t="s">
        <v>160</v>
      </c>
    </row>
    <row r="33" spans="1:8" ht="45.75" customHeight="1" x14ac:dyDescent="0.2">
      <c r="A33" s="100"/>
      <c r="B33" s="101"/>
      <c r="C33" s="31" t="s">
        <v>157</v>
      </c>
      <c r="D33" s="94"/>
      <c r="E33" s="94"/>
      <c r="F33" s="96"/>
      <c r="G33" s="96"/>
      <c r="H33" s="96"/>
    </row>
    <row r="34" spans="1:8" ht="15.75" x14ac:dyDescent="0.2">
      <c r="A34" s="99" t="s">
        <v>161</v>
      </c>
      <c r="B34" s="92" t="s">
        <v>149</v>
      </c>
      <c r="C34" s="31" t="s">
        <v>162</v>
      </c>
      <c r="D34" s="93" t="s">
        <v>164</v>
      </c>
      <c r="E34" s="93" t="s">
        <v>165</v>
      </c>
      <c r="F34" s="109" t="s">
        <v>166</v>
      </c>
      <c r="G34" s="95" t="s">
        <v>87</v>
      </c>
      <c r="H34" s="95" t="s">
        <v>167</v>
      </c>
    </row>
    <row r="35" spans="1:8" ht="84.75" customHeight="1" thickBot="1" x14ac:dyDescent="0.25">
      <c r="A35" s="100"/>
      <c r="B35" s="101"/>
      <c r="C35" s="31" t="s">
        <v>163</v>
      </c>
      <c r="D35" s="94"/>
      <c r="E35" s="94"/>
      <c r="F35" s="111"/>
      <c r="G35" s="110"/>
      <c r="H35" s="110"/>
    </row>
    <row r="36" spans="1:8" ht="38.25" customHeight="1" thickBot="1" x14ac:dyDescent="0.35">
      <c r="A36" s="112" t="s">
        <v>144</v>
      </c>
      <c r="B36" s="113"/>
      <c r="C36" s="113"/>
      <c r="D36" s="113"/>
      <c r="E36" s="113"/>
      <c r="F36" s="114"/>
      <c r="G36" s="29" t="s">
        <v>2</v>
      </c>
      <c r="H36" s="28" t="s">
        <v>193</v>
      </c>
    </row>
    <row r="37" spans="1:8" ht="26.25" thickBot="1" x14ac:dyDescent="0.25">
      <c r="A37" s="25" t="s">
        <v>9</v>
      </c>
      <c r="B37" s="26" t="s">
        <v>8</v>
      </c>
      <c r="C37" s="27" t="s">
        <v>7</v>
      </c>
      <c r="D37" s="115" t="s">
        <v>12</v>
      </c>
      <c r="E37" s="116"/>
      <c r="F37" s="27" t="s">
        <v>11</v>
      </c>
      <c r="G37" s="12" t="s">
        <v>10</v>
      </c>
      <c r="H37" s="13" t="s">
        <v>0</v>
      </c>
    </row>
    <row r="38" spans="1:8" x14ac:dyDescent="0.2">
      <c r="A38" s="103"/>
      <c r="B38" s="104"/>
      <c r="C38" s="105"/>
      <c r="D38" s="32" t="s">
        <v>66</v>
      </c>
      <c r="E38" s="33" t="s">
        <v>67</v>
      </c>
      <c r="F38" s="106"/>
      <c r="G38" s="107"/>
      <c r="H38" s="108"/>
    </row>
    <row r="39" spans="1:8" ht="15.75" x14ac:dyDescent="0.2">
      <c r="A39" s="99" t="s">
        <v>241</v>
      </c>
      <c r="B39" s="92" t="s">
        <v>149</v>
      </c>
      <c r="C39" s="31" t="s">
        <v>242</v>
      </c>
      <c r="D39" s="93" t="s">
        <v>196</v>
      </c>
      <c r="E39" s="93"/>
      <c r="F39" s="95"/>
      <c r="G39" s="95" t="s">
        <v>72</v>
      </c>
      <c r="H39" s="95" t="s">
        <v>244</v>
      </c>
    </row>
    <row r="40" spans="1:8" ht="60" customHeight="1" x14ac:dyDescent="0.2">
      <c r="A40" s="100"/>
      <c r="B40" s="101"/>
      <c r="C40" s="31" t="s">
        <v>243</v>
      </c>
      <c r="D40" s="94"/>
      <c r="E40" s="94"/>
      <c r="F40" s="96"/>
      <c r="G40" s="96"/>
      <c r="H40" s="96"/>
    </row>
    <row r="41" spans="1:8" ht="15.75" x14ac:dyDescent="0.2">
      <c r="A41" s="99" t="s">
        <v>245</v>
      </c>
      <c r="B41" s="92" t="s">
        <v>149</v>
      </c>
      <c r="C41" s="31" t="s">
        <v>246</v>
      </c>
      <c r="D41" s="93" t="s">
        <v>196</v>
      </c>
      <c r="E41" s="93"/>
      <c r="F41" s="31"/>
      <c r="G41" s="95" t="s">
        <v>72</v>
      </c>
      <c r="H41" s="95" t="s">
        <v>248</v>
      </c>
    </row>
    <row r="42" spans="1:8" ht="78" customHeight="1" x14ac:dyDescent="0.2">
      <c r="A42" s="100"/>
      <c r="B42" s="101"/>
      <c r="C42" s="31" t="s">
        <v>247</v>
      </c>
      <c r="D42" s="94"/>
      <c r="E42" s="94"/>
      <c r="F42" s="31"/>
      <c r="G42" s="96"/>
      <c r="H42" s="96"/>
    </row>
    <row r="43" spans="1:8" ht="15.75" x14ac:dyDescent="0.2">
      <c r="A43" s="99" t="s">
        <v>249</v>
      </c>
      <c r="B43" s="92" t="s">
        <v>149</v>
      </c>
      <c r="C43" s="31" t="s">
        <v>250</v>
      </c>
      <c r="D43" s="93" t="s">
        <v>196</v>
      </c>
      <c r="E43" s="93"/>
      <c r="F43" s="102" t="s">
        <v>253</v>
      </c>
      <c r="G43" s="95" t="s">
        <v>87</v>
      </c>
      <c r="H43" s="95" t="s">
        <v>252</v>
      </c>
    </row>
    <row r="44" spans="1:8" ht="93" customHeight="1" x14ac:dyDescent="0.2">
      <c r="A44" s="100"/>
      <c r="B44" s="101"/>
      <c r="C44" s="31" t="s">
        <v>251</v>
      </c>
      <c r="D44" s="94"/>
      <c r="E44" s="94"/>
      <c r="F44" s="96"/>
      <c r="G44" s="96"/>
      <c r="H44" s="96"/>
    </row>
    <row r="45" spans="1:8" ht="15.75" x14ac:dyDescent="0.2">
      <c r="A45" s="99" t="s">
        <v>254</v>
      </c>
      <c r="B45" s="92" t="s">
        <v>149</v>
      </c>
      <c r="C45" s="31" t="s">
        <v>255</v>
      </c>
      <c r="D45" s="93" t="s">
        <v>196</v>
      </c>
      <c r="E45" s="93"/>
      <c r="F45" s="102" t="s">
        <v>257</v>
      </c>
      <c r="G45" s="95" t="s">
        <v>87</v>
      </c>
      <c r="H45" s="95" t="s">
        <v>258</v>
      </c>
    </row>
    <row r="46" spans="1:8" ht="79.5" customHeight="1" x14ac:dyDescent="0.2">
      <c r="A46" s="100"/>
      <c r="B46" s="101"/>
      <c r="C46" s="31" t="s">
        <v>256</v>
      </c>
      <c r="D46" s="94"/>
      <c r="E46" s="94"/>
      <c r="F46" s="96"/>
      <c r="G46" s="96"/>
      <c r="H46" s="96"/>
    </row>
    <row r="47" spans="1:8" ht="15.75" x14ac:dyDescent="0.2">
      <c r="A47" s="99" t="s">
        <v>194</v>
      </c>
      <c r="B47" s="92" t="s">
        <v>149</v>
      </c>
      <c r="C47" s="31" t="s">
        <v>197</v>
      </c>
      <c r="D47" s="93" t="s">
        <v>196</v>
      </c>
      <c r="E47" s="93" t="s">
        <v>199</v>
      </c>
      <c r="F47" s="95"/>
      <c r="G47" s="95" t="s">
        <v>72</v>
      </c>
      <c r="H47" s="95" t="s">
        <v>200</v>
      </c>
    </row>
    <row r="48" spans="1:8" ht="63" customHeight="1" x14ac:dyDescent="0.2">
      <c r="A48" s="100"/>
      <c r="B48" s="101"/>
      <c r="C48" s="31" t="s">
        <v>198</v>
      </c>
      <c r="D48" s="94"/>
      <c r="E48" s="94"/>
      <c r="F48" s="96"/>
      <c r="G48" s="96"/>
      <c r="H48" s="96"/>
    </row>
    <row r="49" spans="1:8" ht="15.75" x14ac:dyDescent="0.2">
      <c r="A49" s="99" t="s">
        <v>195</v>
      </c>
      <c r="B49" s="92" t="s">
        <v>149</v>
      </c>
      <c r="C49" s="31" t="s">
        <v>201</v>
      </c>
      <c r="D49" s="93" t="s">
        <v>196</v>
      </c>
      <c r="E49" s="93"/>
      <c r="F49" s="93"/>
      <c r="G49" s="95" t="s">
        <v>72</v>
      </c>
      <c r="H49" s="95" t="s">
        <v>203</v>
      </c>
    </row>
    <row r="50" spans="1:8" ht="62.25" customHeight="1" x14ac:dyDescent="0.2">
      <c r="A50" s="100"/>
      <c r="B50" s="101"/>
      <c r="C50" s="31" t="s">
        <v>202</v>
      </c>
      <c r="D50" s="94"/>
      <c r="E50" s="94"/>
      <c r="F50" s="94"/>
      <c r="G50" s="96"/>
      <c r="H50" s="96"/>
    </row>
    <row r="51" spans="1:8" ht="15.75" x14ac:dyDescent="0.2">
      <c r="A51" s="97"/>
      <c r="B51" s="95"/>
      <c r="C51" s="31"/>
      <c r="D51" s="93"/>
      <c r="E51" s="93"/>
      <c r="F51" s="93"/>
      <c r="G51" s="95"/>
      <c r="H51" s="95"/>
    </row>
    <row r="52" spans="1:8" ht="15.75" x14ac:dyDescent="0.2">
      <c r="A52" s="98"/>
      <c r="B52" s="96"/>
      <c r="C52" s="31"/>
      <c r="D52" s="94"/>
      <c r="E52" s="94"/>
      <c r="F52" s="94"/>
      <c r="G52" s="96"/>
      <c r="H52" s="96"/>
    </row>
  </sheetData>
  <mergeCells count="159">
    <mergeCell ref="K8:K9"/>
    <mergeCell ref="C1:H1"/>
    <mergeCell ref="A2:F2"/>
    <mergeCell ref="D3:E3"/>
    <mergeCell ref="A4:C4"/>
    <mergeCell ref="F4:H4"/>
    <mergeCell ref="G5:G6"/>
    <mergeCell ref="H5:H6"/>
    <mergeCell ref="H7:H8"/>
    <mergeCell ref="A5:A6"/>
    <mergeCell ref="B5:B6"/>
    <mergeCell ref="D5:D6"/>
    <mergeCell ref="E5:E6"/>
    <mergeCell ref="F5:F6"/>
    <mergeCell ref="G7:G8"/>
    <mergeCell ref="E7:E8"/>
    <mergeCell ref="D7:D8"/>
    <mergeCell ref="F7:F8"/>
    <mergeCell ref="H15:H16"/>
    <mergeCell ref="E9:E10"/>
    <mergeCell ref="G15:G16"/>
    <mergeCell ref="H11:H12"/>
    <mergeCell ref="G13:G14"/>
    <mergeCell ref="H13:H14"/>
    <mergeCell ref="G11:G12"/>
    <mergeCell ref="A15:A16"/>
    <mergeCell ref="B15:B16"/>
    <mergeCell ref="E15:E16"/>
    <mergeCell ref="F15:F16"/>
    <mergeCell ref="A11:A12"/>
    <mergeCell ref="B11:B12"/>
    <mergeCell ref="D11:D12"/>
    <mergeCell ref="E11:E12"/>
    <mergeCell ref="F11:F12"/>
    <mergeCell ref="A13:A14"/>
    <mergeCell ref="B13:B14"/>
    <mergeCell ref="D13:D14"/>
    <mergeCell ref="E13:E14"/>
    <mergeCell ref="F13:F14"/>
    <mergeCell ref="F9:F10"/>
    <mergeCell ref="H9:H10"/>
    <mergeCell ref="G9:G10"/>
    <mergeCell ref="A19:A20"/>
    <mergeCell ref="B19:B20"/>
    <mergeCell ref="D19:D20"/>
    <mergeCell ref="E19:E20"/>
    <mergeCell ref="H17:H18"/>
    <mergeCell ref="G17:G18"/>
    <mergeCell ref="E17:E18"/>
    <mergeCell ref="D17:D18"/>
    <mergeCell ref="B17:B18"/>
    <mergeCell ref="G19:G20"/>
    <mergeCell ref="H19:H20"/>
    <mergeCell ref="F19:F20"/>
    <mergeCell ref="F17:F18"/>
    <mergeCell ref="A17:A18"/>
    <mergeCell ref="A21:F21"/>
    <mergeCell ref="D22:E22"/>
    <mergeCell ref="A23:C23"/>
    <mergeCell ref="F23:H23"/>
    <mergeCell ref="A24:A25"/>
    <mergeCell ref="B24:B25"/>
    <mergeCell ref="D24:D25"/>
    <mergeCell ref="E24:E25"/>
    <mergeCell ref="F24:F25"/>
    <mergeCell ref="G24:G25"/>
    <mergeCell ref="H24:H25"/>
    <mergeCell ref="D26:D27"/>
    <mergeCell ref="E26:E27"/>
    <mergeCell ref="G26:G27"/>
    <mergeCell ref="H26:H27"/>
    <mergeCell ref="A28:A29"/>
    <mergeCell ref="B28:B29"/>
    <mergeCell ref="D28:D29"/>
    <mergeCell ref="E28:E29"/>
    <mergeCell ref="F28:F29"/>
    <mergeCell ref="G28:G29"/>
    <mergeCell ref="H28:H29"/>
    <mergeCell ref="A26:A27"/>
    <mergeCell ref="B26:B27"/>
    <mergeCell ref="F26:F27"/>
    <mergeCell ref="G30:G31"/>
    <mergeCell ref="H30:H31"/>
    <mergeCell ref="A32:A33"/>
    <mergeCell ref="B32:B33"/>
    <mergeCell ref="D32:D33"/>
    <mergeCell ref="E32:E33"/>
    <mergeCell ref="F32:F33"/>
    <mergeCell ref="G32:G33"/>
    <mergeCell ref="H32:H33"/>
    <mergeCell ref="A30:A31"/>
    <mergeCell ref="B30:B31"/>
    <mergeCell ref="D30:D31"/>
    <mergeCell ref="E30:E31"/>
    <mergeCell ref="F30:F31"/>
    <mergeCell ref="H34:H35"/>
    <mergeCell ref="A34:A35"/>
    <mergeCell ref="B34:B35"/>
    <mergeCell ref="E34:E35"/>
    <mergeCell ref="F34:F35"/>
    <mergeCell ref="G34:G35"/>
    <mergeCell ref="D34:D35"/>
    <mergeCell ref="A36:F36"/>
    <mergeCell ref="D37:E37"/>
    <mergeCell ref="A38:C38"/>
    <mergeCell ref="F38:H38"/>
    <mergeCell ref="G39:G40"/>
    <mergeCell ref="H39:H40"/>
    <mergeCell ref="A41:A42"/>
    <mergeCell ref="B41:B42"/>
    <mergeCell ref="D41:D42"/>
    <mergeCell ref="E41:E42"/>
    <mergeCell ref="G41:G42"/>
    <mergeCell ref="H41:H42"/>
    <mergeCell ref="A39:A40"/>
    <mergeCell ref="B39:B40"/>
    <mergeCell ref="D39:D40"/>
    <mergeCell ref="E39:E40"/>
    <mergeCell ref="F39:F40"/>
    <mergeCell ref="E47:E48"/>
    <mergeCell ref="F47:F48"/>
    <mergeCell ref="G43:G44"/>
    <mergeCell ref="H43:H44"/>
    <mergeCell ref="A45:A46"/>
    <mergeCell ref="B45:B46"/>
    <mergeCell ref="D45:D46"/>
    <mergeCell ref="E45:E46"/>
    <mergeCell ref="F45:F46"/>
    <mergeCell ref="G45:G46"/>
    <mergeCell ref="H45:H46"/>
    <mergeCell ref="A43:A44"/>
    <mergeCell ref="B43:B44"/>
    <mergeCell ref="D43:D44"/>
    <mergeCell ref="E43:E44"/>
    <mergeCell ref="F43:F44"/>
    <mergeCell ref="D9:D10"/>
    <mergeCell ref="B7:B8"/>
    <mergeCell ref="A7:A8"/>
    <mergeCell ref="B9:B10"/>
    <mergeCell ref="A9:A10"/>
    <mergeCell ref="D49:D50"/>
    <mergeCell ref="G51:G52"/>
    <mergeCell ref="H51:H52"/>
    <mergeCell ref="A51:A52"/>
    <mergeCell ref="B51:B52"/>
    <mergeCell ref="D51:D52"/>
    <mergeCell ref="E51:E52"/>
    <mergeCell ref="F51:F52"/>
    <mergeCell ref="G47:G48"/>
    <mergeCell ref="H47:H48"/>
    <mergeCell ref="A49:A50"/>
    <mergeCell ref="B49:B50"/>
    <mergeCell ref="E49:E50"/>
    <mergeCell ref="F49:F50"/>
    <mergeCell ref="G49:G50"/>
    <mergeCell ref="H49:H50"/>
    <mergeCell ref="A47:A48"/>
    <mergeCell ref="B47:B48"/>
    <mergeCell ref="D47:D48"/>
  </mergeCells>
  <phoneticPr fontId="20" type="noConversion"/>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G3"/>
  <sheetViews>
    <sheetView workbookViewId="0">
      <selection activeCell="B14" sqref="B14"/>
    </sheetView>
  </sheetViews>
  <sheetFormatPr defaultColWidth="11.42578125" defaultRowHeight="12.75" x14ac:dyDescent="0.2"/>
  <cols>
    <col min="1" max="1" width="11.85546875" customWidth="1"/>
    <col min="2" max="2" width="41.85546875" customWidth="1"/>
    <col min="6" max="6" width="20.85546875" customWidth="1"/>
    <col min="7" max="7" width="20.42578125" customWidth="1"/>
  </cols>
  <sheetData>
    <row r="1" spans="1:7" ht="26.25" thickBot="1" x14ac:dyDescent="0.25">
      <c r="A1" s="30" t="s">
        <v>1</v>
      </c>
      <c r="B1" s="23" t="str" cm="1">
        <f t="array" aca="1" ref="B1" ca="1">MID(CELL("filename",A1),FIND("]",CELL("filename",A1))+1,255)</f>
        <v>Main_neg_test</v>
      </c>
      <c r="C1" s="74" t="s">
        <v>13</v>
      </c>
      <c r="D1" s="75"/>
      <c r="E1" s="75"/>
      <c r="F1" s="75"/>
      <c r="G1" s="75"/>
    </row>
    <row r="2" spans="1:7" ht="31.5" customHeight="1" thickBot="1" x14ac:dyDescent="0.25">
      <c r="A2" s="72" t="s">
        <v>16</v>
      </c>
      <c r="B2" s="73"/>
      <c r="C2" s="73"/>
      <c r="D2" s="73"/>
      <c r="E2" s="73"/>
      <c r="F2" s="29" t="s">
        <v>2</v>
      </c>
      <c r="G2" s="28" t="s">
        <v>89</v>
      </c>
    </row>
    <row r="3" spans="1:7" ht="51" x14ac:dyDescent="0.2">
      <c r="A3" s="35" t="s">
        <v>68</v>
      </c>
      <c r="B3" s="36" t="s">
        <v>85</v>
      </c>
      <c r="C3" s="37" t="s">
        <v>86</v>
      </c>
      <c r="D3" s="37" t="s">
        <v>84</v>
      </c>
      <c r="E3" s="37" t="s">
        <v>71</v>
      </c>
      <c r="F3" s="38" t="s">
        <v>87</v>
      </c>
      <c r="G3" s="39" t="s">
        <v>88</v>
      </c>
    </row>
  </sheetData>
  <mergeCells count="2">
    <mergeCell ref="C1:G1"/>
    <mergeCell ref="A2:E2"/>
  </mergeCell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Convert_neg_test</vt:lpstr>
      <vt:lpstr>FundamentalsV2_neg_test</vt:lpstr>
      <vt:lpstr>Manipulating_test_cases</vt:lpstr>
      <vt:lpstr>Main_neg_test</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Abcedi Ilacas</cp:lastModifiedBy>
  <cp:lastPrinted>2005-10-11T05:23:13Z</cp:lastPrinted>
  <dcterms:created xsi:type="dcterms:W3CDTF">1996-10-14T23:33:28Z</dcterms:created>
  <dcterms:modified xsi:type="dcterms:W3CDTF">2023-12-12T21:20:59Z</dcterms:modified>
</cp:coreProperties>
</file>