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lj6j/inflation-calculator/public/"/>
    </mc:Choice>
  </mc:AlternateContent>
  <xr:revisionPtr revIDLastSave="0" documentId="13_ncr:1_{D3D30E86-BBDA-4E46-9221-B9FBF831175D}" xr6:coauthVersionLast="47" xr6:coauthVersionMax="47" xr10:uidLastSave="{00000000-0000-0000-0000-000000000000}"/>
  <bookViews>
    <workbookView xWindow="19200" yWindow="500" windowWidth="19200" windowHeight="19380" xr2:uid="{620C7D66-65B6-0A49-A84B-740224CB07A7}"/>
  </bookViews>
  <sheets>
    <sheet name="Sheet1" sheetId="1" r:id="rId1"/>
  </sheets>
  <definedNames>
    <definedName name="_xlchart.v1.0" hidden="1">Sheet1!$G$1</definedName>
    <definedName name="_xlchart.v1.1" hidden="1">Sheet1!$G$2:$G$74</definedName>
    <definedName name="_xlchart.v1.2" hidden="1">Sheet1!$H$1</definedName>
    <definedName name="_xlchart.v1.3" hidden="1">Sheet1!$H$2:$H$74</definedName>
    <definedName name="_xlchart.v1.4" hidden="1">Sheet1!$G$1</definedName>
    <definedName name="_xlchart.v1.5" hidden="1">Sheet1!$G$2:$G$74</definedName>
    <definedName name="_xlchart.v1.6" hidden="1">Sheet1!$H$1</definedName>
    <definedName name="_xlchart.v1.7" hidden="1">Sheet1!$H$2:$H$74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D75" i="1"/>
  <c r="D76" i="1"/>
  <c r="D77" i="1"/>
  <c r="D78" i="1"/>
  <c r="D79" i="1"/>
  <c r="D80" i="1"/>
  <c r="D81" i="1"/>
  <c r="D82" i="1"/>
  <c r="D83" i="1"/>
  <c r="D84" i="1"/>
  <c r="D85" i="1"/>
  <c r="D8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2" i="1"/>
</calcChain>
</file>

<file path=xl/sharedStrings.xml><?xml version="1.0" encoding="utf-8"?>
<sst xmlns="http://schemas.openxmlformats.org/spreadsheetml/2006/main" count="9" uniqueCount="6">
  <si>
    <t>Profits</t>
  </si>
  <si>
    <t>Wages</t>
  </si>
  <si>
    <t>5676.0 Business Indicators, Australia</t>
  </si>
  <si>
    <t>TABLE 11. COMPANY GROSS OPERATING PROFITS, Current prices</t>
  </si>
  <si>
    <t>TABLE 17. WAGES AND SALARIES, Current prices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</si>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</sst>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0;@"/>
    <numFmt numFmtId="165" formatCode="0.00_);\(0.00\)"/>
    <numFmt numFmtId="166" formatCode="mmm\-yyyy"/>
  </numFmts>
  <fonts count="3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Profits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Sheet1!$F$2:$F$86</c:f>
              <c:numCache>
                <c:formatCode>mmm\-yyyy</c:formatCode>
                <c:ptCount val="85"/>
                <c:pt idx="0">
                  <c:v>36951</c:v>
                </c:pt>
                <c:pt idx="1">
                  <c:v>37043</c:v>
                </c:pt>
                <c:pt idx="2">
                  <c:v>37135</c:v>
                </c:pt>
                <c:pt idx="3">
                  <c:v>37226</c:v>
                </c:pt>
                <c:pt idx="4">
                  <c:v>37316</c:v>
                </c:pt>
                <c:pt idx="5">
                  <c:v>37408</c:v>
                </c:pt>
                <c:pt idx="6">
                  <c:v>37500</c:v>
                </c:pt>
                <c:pt idx="7">
                  <c:v>37591</c:v>
                </c:pt>
                <c:pt idx="8">
                  <c:v>37681</c:v>
                </c:pt>
                <c:pt idx="9">
                  <c:v>37773</c:v>
                </c:pt>
                <c:pt idx="10">
                  <c:v>37865</c:v>
                </c:pt>
                <c:pt idx="11">
                  <c:v>37956</c:v>
                </c:pt>
                <c:pt idx="12">
                  <c:v>38047</c:v>
                </c:pt>
                <c:pt idx="13">
                  <c:v>38139</c:v>
                </c:pt>
                <c:pt idx="14">
                  <c:v>38231</c:v>
                </c:pt>
                <c:pt idx="15">
                  <c:v>38322</c:v>
                </c:pt>
                <c:pt idx="16">
                  <c:v>38412</c:v>
                </c:pt>
                <c:pt idx="17">
                  <c:v>38504</c:v>
                </c:pt>
                <c:pt idx="18">
                  <c:v>38596</c:v>
                </c:pt>
                <c:pt idx="19">
                  <c:v>38687</c:v>
                </c:pt>
                <c:pt idx="20">
                  <c:v>38777</c:v>
                </c:pt>
                <c:pt idx="21">
                  <c:v>38869</c:v>
                </c:pt>
                <c:pt idx="22">
                  <c:v>38961</c:v>
                </c:pt>
                <c:pt idx="23">
                  <c:v>39052</c:v>
                </c:pt>
                <c:pt idx="24">
                  <c:v>39142</c:v>
                </c:pt>
                <c:pt idx="25">
                  <c:v>39234</c:v>
                </c:pt>
                <c:pt idx="26">
                  <c:v>39326</c:v>
                </c:pt>
                <c:pt idx="27">
                  <c:v>39417</c:v>
                </c:pt>
                <c:pt idx="28">
                  <c:v>39508</c:v>
                </c:pt>
                <c:pt idx="29">
                  <c:v>39600</c:v>
                </c:pt>
                <c:pt idx="30">
                  <c:v>39692</c:v>
                </c:pt>
                <c:pt idx="31">
                  <c:v>39783</c:v>
                </c:pt>
                <c:pt idx="32">
                  <c:v>39873</c:v>
                </c:pt>
                <c:pt idx="33">
                  <c:v>39965</c:v>
                </c:pt>
                <c:pt idx="34">
                  <c:v>40057</c:v>
                </c:pt>
                <c:pt idx="35">
                  <c:v>40148</c:v>
                </c:pt>
                <c:pt idx="36">
                  <c:v>40238</c:v>
                </c:pt>
                <c:pt idx="37">
                  <c:v>40330</c:v>
                </c:pt>
                <c:pt idx="38">
                  <c:v>40422</c:v>
                </c:pt>
                <c:pt idx="39">
                  <c:v>40513</c:v>
                </c:pt>
                <c:pt idx="40">
                  <c:v>40603</c:v>
                </c:pt>
                <c:pt idx="41">
                  <c:v>40695</c:v>
                </c:pt>
                <c:pt idx="42">
                  <c:v>40787</c:v>
                </c:pt>
                <c:pt idx="43">
                  <c:v>40878</c:v>
                </c:pt>
                <c:pt idx="44">
                  <c:v>40969</c:v>
                </c:pt>
                <c:pt idx="45">
                  <c:v>41061</c:v>
                </c:pt>
                <c:pt idx="46">
                  <c:v>41153</c:v>
                </c:pt>
                <c:pt idx="47">
                  <c:v>41244</c:v>
                </c:pt>
                <c:pt idx="48">
                  <c:v>41334</c:v>
                </c:pt>
                <c:pt idx="49">
                  <c:v>41426</c:v>
                </c:pt>
                <c:pt idx="50">
                  <c:v>41518</c:v>
                </c:pt>
                <c:pt idx="51">
                  <c:v>41609</c:v>
                </c:pt>
                <c:pt idx="52">
                  <c:v>41699</c:v>
                </c:pt>
                <c:pt idx="53">
                  <c:v>41791</c:v>
                </c:pt>
                <c:pt idx="54">
                  <c:v>41883</c:v>
                </c:pt>
                <c:pt idx="55">
                  <c:v>41974</c:v>
                </c:pt>
                <c:pt idx="56">
                  <c:v>42064</c:v>
                </c:pt>
                <c:pt idx="57">
                  <c:v>42156</c:v>
                </c:pt>
                <c:pt idx="58">
                  <c:v>42248</c:v>
                </c:pt>
                <c:pt idx="59">
                  <c:v>42339</c:v>
                </c:pt>
                <c:pt idx="60">
                  <c:v>42430</c:v>
                </c:pt>
                <c:pt idx="61">
                  <c:v>42522</c:v>
                </c:pt>
                <c:pt idx="62">
                  <c:v>42614</c:v>
                </c:pt>
                <c:pt idx="63">
                  <c:v>42705</c:v>
                </c:pt>
                <c:pt idx="64">
                  <c:v>42795</c:v>
                </c:pt>
                <c:pt idx="65">
                  <c:v>42887</c:v>
                </c:pt>
                <c:pt idx="66">
                  <c:v>42979</c:v>
                </c:pt>
                <c:pt idx="67">
                  <c:v>43070</c:v>
                </c:pt>
                <c:pt idx="68">
                  <c:v>43160</c:v>
                </c:pt>
                <c:pt idx="69">
                  <c:v>43252</c:v>
                </c:pt>
                <c:pt idx="70">
                  <c:v>43344</c:v>
                </c:pt>
                <c:pt idx="71">
                  <c:v>43435</c:v>
                </c:pt>
                <c:pt idx="72">
                  <c:v>43525</c:v>
                </c:pt>
                <c:pt idx="73">
                  <c:v>43617</c:v>
                </c:pt>
                <c:pt idx="74">
                  <c:v>43709</c:v>
                </c:pt>
                <c:pt idx="75">
                  <c:v>43800</c:v>
                </c:pt>
                <c:pt idx="76">
                  <c:v>43891</c:v>
                </c:pt>
                <c:pt idx="77">
                  <c:v>43983</c:v>
                </c:pt>
                <c:pt idx="78">
                  <c:v>44075</c:v>
                </c:pt>
                <c:pt idx="79">
                  <c:v>44166</c:v>
                </c:pt>
                <c:pt idx="80">
                  <c:v>44256</c:v>
                </c:pt>
                <c:pt idx="81">
                  <c:v>44348</c:v>
                </c:pt>
                <c:pt idx="82">
                  <c:v>44440</c:v>
                </c:pt>
                <c:pt idx="83">
                  <c:v>44531</c:v>
                </c:pt>
                <c:pt idx="84">
                  <c:v>44621</c:v>
                </c:pt>
              </c:numCache>
            </c:numRef>
          </c:cat>
          <c:val>
            <c:numRef>
              <c:f>Sheet1!$G$2:$G$86</c:f>
              <c:numCache>
                <c:formatCode>General</c:formatCode>
                <c:ptCount val="85"/>
                <c:pt idx="0">
                  <c:v>1</c:v>
                </c:pt>
                <c:pt idx="1">
                  <c:v>1</c:v>
                </c:pt>
                <c:pt idx="2">
                  <c:v>1.0133026831474223</c:v>
                </c:pt>
                <c:pt idx="3">
                  <c:v>1.0922897196261683</c:v>
                </c:pt>
                <c:pt idx="4">
                  <c:v>1.1274118179077479</c:v>
                </c:pt>
                <c:pt idx="5">
                  <c:v>1.1409406089840217</c:v>
                </c:pt>
                <c:pt idx="6">
                  <c:v>1.1724449804039796</c:v>
                </c:pt>
                <c:pt idx="7">
                  <c:v>1.224788965933072</c:v>
                </c:pt>
                <c:pt idx="8">
                  <c:v>1.2282559541754599</c:v>
                </c:pt>
                <c:pt idx="9">
                  <c:v>1.148138378052457</c:v>
                </c:pt>
                <c:pt idx="10">
                  <c:v>1.2305170334639735</c:v>
                </c:pt>
                <c:pt idx="11">
                  <c:v>1.25576575218571</c:v>
                </c:pt>
                <c:pt idx="12">
                  <c:v>1.2859888453421766</c:v>
                </c:pt>
                <c:pt idx="13">
                  <c:v>1.3519746759119686</c:v>
                </c:pt>
                <c:pt idx="14">
                  <c:v>1.3930886343081097</c:v>
                </c:pt>
                <c:pt idx="15">
                  <c:v>1.3939553813687067</c:v>
                </c:pt>
                <c:pt idx="16">
                  <c:v>1.4071450105517034</c:v>
                </c:pt>
                <c:pt idx="17">
                  <c:v>1.5423198673500151</c:v>
                </c:pt>
                <c:pt idx="18">
                  <c:v>1.5747286704853785</c:v>
                </c:pt>
                <c:pt idx="19">
                  <c:v>1.6002788664455834</c:v>
                </c:pt>
                <c:pt idx="20">
                  <c:v>1.6093231835996382</c:v>
                </c:pt>
                <c:pt idx="21">
                  <c:v>1.7143503165511005</c:v>
                </c:pt>
                <c:pt idx="22">
                  <c:v>1.7257310823032861</c:v>
                </c:pt>
                <c:pt idx="23">
                  <c:v>1.7784142297256558</c:v>
                </c:pt>
                <c:pt idx="24">
                  <c:v>1.8859285498944829</c:v>
                </c:pt>
                <c:pt idx="25">
                  <c:v>1.9214651793789568</c:v>
                </c:pt>
                <c:pt idx="26">
                  <c:v>1.8519746759119686</c:v>
                </c:pt>
                <c:pt idx="27">
                  <c:v>1.9721133554416641</c:v>
                </c:pt>
                <c:pt idx="28">
                  <c:v>2.0695281881217968</c:v>
                </c:pt>
                <c:pt idx="29">
                  <c:v>2.3150813988543866</c:v>
                </c:pt>
                <c:pt idx="30">
                  <c:v>2.4751658124811575</c:v>
                </c:pt>
                <c:pt idx="31">
                  <c:v>2.3425158275550197</c:v>
                </c:pt>
                <c:pt idx="32">
                  <c:v>2.2426514923123304</c:v>
                </c:pt>
                <c:pt idx="33">
                  <c:v>1.990880313536328</c:v>
                </c:pt>
                <c:pt idx="34">
                  <c:v>1.9935559240277358</c:v>
                </c:pt>
                <c:pt idx="35">
                  <c:v>2.1055547181187819</c:v>
                </c:pt>
                <c:pt idx="36">
                  <c:v>2.2047030449201084</c:v>
                </c:pt>
                <c:pt idx="37">
                  <c:v>2.55030901416943</c:v>
                </c:pt>
                <c:pt idx="38">
                  <c:v>2.4594136267711786</c:v>
                </c:pt>
                <c:pt idx="39">
                  <c:v>2.4522912270123607</c:v>
                </c:pt>
                <c:pt idx="40">
                  <c:v>2.3849487488694603</c:v>
                </c:pt>
                <c:pt idx="41">
                  <c:v>2.5656466686765151</c:v>
                </c:pt>
                <c:pt idx="42">
                  <c:v>2.6624962315345191</c:v>
                </c:pt>
                <c:pt idx="43">
                  <c:v>2.5089689478444379</c:v>
                </c:pt>
                <c:pt idx="44">
                  <c:v>2.3736810370817003</c:v>
                </c:pt>
                <c:pt idx="45">
                  <c:v>2.4360868254446788</c:v>
                </c:pt>
                <c:pt idx="46">
                  <c:v>2.3262360566777209</c:v>
                </c:pt>
                <c:pt idx="47">
                  <c:v>2.3239749773892071</c:v>
                </c:pt>
                <c:pt idx="48">
                  <c:v>2.3769596020500452</c:v>
                </c:pt>
                <c:pt idx="49">
                  <c:v>2.4567003316249623</c:v>
                </c:pt>
                <c:pt idx="50">
                  <c:v>2.5312028941814892</c:v>
                </c:pt>
                <c:pt idx="51">
                  <c:v>2.5850542659029245</c:v>
                </c:pt>
                <c:pt idx="52">
                  <c:v>2.6139207114862826</c:v>
                </c:pt>
                <c:pt idx="53">
                  <c:v>2.4710958697618328</c:v>
                </c:pt>
                <c:pt idx="54">
                  <c:v>2.4266279770877297</c:v>
                </c:pt>
                <c:pt idx="55">
                  <c:v>2.4248567983117275</c:v>
                </c:pt>
                <c:pt idx="56">
                  <c:v>2.4093684051854085</c:v>
                </c:pt>
                <c:pt idx="57">
                  <c:v>2.4104989448296652</c:v>
                </c:pt>
                <c:pt idx="58">
                  <c:v>2.4462239975881821</c:v>
                </c:pt>
                <c:pt idx="59">
                  <c:v>2.3520123605667771</c:v>
                </c:pt>
                <c:pt idx="60">
                  <c:v>2.209300572806753</c:v>
                </c:pt>
                <c:pt idx="61">
                  <c:v>2.4028866445583357</c:v>
                </c:pt>
                <c:pt idx="62">
                  <c:v>2.4739599035272839</c:v>
                </c:pt>
                <c:pt idx="63">
                  <c:v>3.0032408803135362</c:v>
                </c:pt>
                <c:pt idx="64">
                  <c:v>3.0998643352426893</c:v>
                </c:pt>
                <c:pt idx="65">
                  <c:v>2.9293789568887547</c:v>
                </c:pt>
                <c:pt idx="66">
                  <c:v>2.9599035272836902</c:v>
                </c:pt>
                <c:pt idx="67">
                  <c:v>3.1509647271630992</c:v>
                </c:pt>
                <c:pt idx="68">
                  <c:v>3.3007989146819416</c:v>
                </c:pt>
                <c:pt idx="69">
                  <c:v>3.2401643050949653</c:v>
                </c:pt>
                <c:pt idx="70">
                  <c:v>3.328534820621043</c:v>
                </c:pt>
                <c:pt idx="71">
                  <c:v>3.5164681941513414</c:v>
                </c:pt>
                <c:pt idx="72">
                  <c:v>3.6663400663249925</c:v>
                </c:pt>
                <c:pt idx="73">
                  <c:v>3.7221887247512813</c:v>
                </c:pt>
                <c:pt idx="74">
                  <c:v>3.6843533313234849</c:v>
                </c:pt>
                <c:pt idx="75">
                  <c:v>3.6462164606572203</c:v>
                </c:pt>
                <c:pt idx="76">
                  <c:v>3.7712164606572203</c:v>
                </c:pt>
                <c:pt idx="77">
                  <c:v>4.1950557732891163</c:v>
                </c:pt>
                <c:pt idx="78">
                  <c:v>4.3595492915284897</c:v>
                </c:pt>
                <c:pt idx="79">
                  <c:v>4.2052683147422369</c:v>
                </c:pt>
                <c:pt idx="80">
                  <c:v>4.2209451311425985</c:v>
                </c:pt>
                <c:pt idx="81">
                  <c:v>4.4148326801326503</c:v>
                </c:pt>
                <c:pt idx="82">
                  <c:v>4.5917244498040395</c:v>
                </c:pt>
                <c:pt idx="83">
                  <c:v>4.800949653301176</c:v>
                </c:pt>
                <c:pt idx="84">
                  <c:v>5.2901718420259272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90-864B-931D-FFC4BC9D767C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Wages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Sheet1!$F$2:$F$86</c:f>
              <c:numCache>
                <c:formatCode>mmm\-yyyy</c:formatCode>
                <c:ptCount val="85"/>
                <c:pt idx="0">
                  <c:v>36951</c:v>
                </c:pt>
                <c:pt idx="1">
                  <c:v>37043</c:v>
                </c:pt>
                <c:pt idx="2">
                  <c:v>37135</c:v>
                </c:pt>
                <c:pt idx="3">
                  <c:v>37226</c:v>
                </c:pt>
                <c:pt idx="4">
                  <c:v>37316</c:v>
                </c:pt>
                <c:pt idx="5">
                  <c:v>37408</c:v>
                </c:pt>
                <c:pt idx="6">
                  <c:v>37500</c:v>
                </c:pt>
                <c:pt idx="7">
                  <c:v>37591</c:v>
                </c:pt>
                <c:pt idx="8">
                  <c:v>37681</c:v>
                </c:pt>
                <c:pt idx="9">
                  <c:v>37773</c:v>
                </c:pt>
                <c:pt idx="10">
                  <c:v>37865</c:v>
                </c:pt>
                <c:pt idx="11">
                  <c:v>37956</c:v>
                </c:pt>
                <c:pt idx="12">
                  <c:v>38047</c:v>
                </c:pt>
                <c:pt idx="13">
                  <c:v>38139</c:v>
                </c:pt>
                <c:pt idx="14">
                  <c:v>38231</c:v>
                </c:pt>
                <c:pt idx="15">
                  <c:v>38322</c:v>
                </c:pt>
                <c:pt idx="16">
                  <c:v>38412</c:v>
                </c:pt>
                <c:pt idx="17">
                  <c:v>38504</c:v>
                </c:pt>
                <c:pt idx="18">
                  <c:v>38596</c:v>
                </c:pt>
                <c:pt idx="19">
                  <c:v>38687</c:v>
                </c:pt>
                <c:pt idx="20">
                  <c:v>38777</c:v>
                </c:pt>
                <c:pt idx="21">
                  <c:v>38869</c:v>
                </c:pt>
                <c:pt idx="22">
                  <c:v>38961</c:v>
                </c:pt>
                <c:pt idx="23">
                  <c:v>39052</c:v>
                </c:pt>
                <c:pt idx="24">
                  <c:v>39142</c:v>
                </c:pt>
                <c:pt idx="25">
                  <c:v>39234</c:v>
                </c:pt>
                <c:pt idx="26">
                  <c:v>39326</c:v>
                </c:pt>
                <c:pt idx="27">
                  <c:v>39417</c:v>
                </c:pt>
                <c:pt idx="28">
                  <c:v>39508</c:v>
                </c:pt>
                <c:pt idx="29">
                  <c:v>39600</c:v>
                </c:pt>
                <c:pt idx="30">
                  <c:v>39692</c:v>
                </c:pt>
                <c:pt idx="31">
                  <c:v>39783</c:v>
                </c:pt>
                <c:pt idx="32">
                  <c:v>39873</c:v>
                </c:pt>
                <c:pt idx="33">
                  <c:v>39965</c:v>
                </c:pt>
                <c:pt idx="34">
                  <c:v>40057</c:v>
                </c:pt>
                <c:pt idx="35">
                  <c:v>40148</c:v>
                </c:pt>
                <c:pt idx="36">
                  <c:v>40238</c:v>
                </c:pt>
                <c:pt idx="37">
                  <c:v>40330</c:v>
                </c:pt>
                <c:pt idx="38">
                  <c:v>40422</c:v>
                </c:pt>
                <c:pt idx="39">
                  <c:v>40513</c:v>
                </c:pt>
                <c:pt idx="40">
                  <c:v>40603</c:v>
                </c:pt>
                <c:pt idx="41">
                  <c:v>40695</c:v>
                </c:pt>
                <c:pt idx="42">
                  <c:v>40787</c:v>
                </c:pt>
                <c:pt idx="43">
                  <c:v>40878</c:v>
                </c:pt>
                <c:pt idx="44">
                  <c:v>40969</c:v>
                </c:pt>
                <c:pt idx="45">
                  <c:v>41061</c:v>
                </c:pt>
                <c:pt idx="46">
                  <c:v>41153</c:v>
                </c:pt>
                <c:pt idx="47">
                  <c:v>41244</c:v>
                </c:pt>
                <c:pt idx="48">
                  <c:v>41334</c:v>
                </c:pt>
                <c:pt idx="49">
                  <c:v>41426</c:v>
                </c:pt>
                <c:pt idx="50">
                  <c:v>41518</c:v>
                </c:pt>
                <c:pt idx="51">
                  <c:v>41609</c:v>
                </c:pt>
                <c:pt idx="52">
                  <c:v>41699</c:v>
                </c:pt>
                <c:pt idx="53">
                  <c:v>41791</c:v>
                </c:pt>
                <c:pt idx="54">
                  <c:v>41883</c:v>
                </c:pt>
                <c:pt idx="55">
                  <c:v>41974</c:v>
                </c:pt>
                <c:pt idx="56">
                  <c:v>42064</c:v>
                </c:pt>
                <c:pt idx="57">
                  <c:v>42156</c:v>
                </c:pt>
                <c:pt idx="58">
                  <c:v>42248</c:v>
                </c:pt>
                <c:pt idx="59">
                  <c:v>42339</c:v>
                </c:pt>
                <c:pt idx="60">
                  <c:v>42430</c:v>
                </c:pt>
                <c:pt idx="61">
                  <c:v>42522</c:v>
                </c:pt>
                <c:pt idx="62">
                  <c:v>42614</c:v>
                </c:pt>
                <c:pt idx="63">
                  <c:v>42705</c:v>
                </c:pt>
                <c:pt idx="64">
                  <c:v>42795</c:v>
                </c:pt>
                <c:pt idx="65">
                  <c:v>42887</c:v>
                </c:pt>
                <c:pt idx="66">
                  <c:v>42979</c:v>
                </c:pt>
                <c:pt idx="67">
                  <c:v>43070</c:v>
                </c:pt>
                <c:pt idx="68">
                  <c:v>43160</c:v>
                </c:pt>
                <c:pt idx="69">
                  <c:v>43252</c:v>
                </c:pt>
                <c:pt idx="70">
                  <c:v>43344</c:v>
                </c:pt>
                <c:pt idx="71">
                  <c:v>43435</c:v>
                </c:pt>
                <c:pt idx="72">
                  <c:v>43525</c:v>
                </c:pt>
                <c:pt idx="73">
                  <c:v>43617</c:v>
                </c:pt>
                <c:pt idx="74">
                  <c:v>43709</c:v>
                </c:pt>
                <c:pt idx="75">
                  <c:v>43800</c:v>
                </c:pt>
                <c:pt idx="76">
                  <c:v>43891</c:v>
                </c:pt>
                <c:pt idx="77">
                  <c:v>43983</c:v>
                </c:pt>
                <c:pt idx="78">
                  <c:v>44075</c:v>
                </c:pt>
                <c:pt idx="79">
                  <c:v>44166</c:v>
                </c:pt>
                <c:pt idx="80">
                  <c:v>44256</c:v>
                </c:pt>
                <c:pt idx="81">
                  <c:v>44348</c:v>
                </c:pt>
                <c:pt idx="82">
                  <c:v>44440</c:v>
                </c:pt>
                <c:pt idx="83">
                  <c:v>44531</c:v>
                </c:pt>
                <c:pt idx="84">
                  <c:v>44621</c:v>
                </c:pt>
              </c:numCache>
            </c:numRef>
          </c:cat>
          <c:val>
            <c:numRef>
              <c:f>Sheet1!$H$2:$H$86</c:f>
              <c:numCache>
                <c:formatCode>General</c:formatCode>
                <c:ptCount val="85"/>
                <c:pt idx="0">
                  <c:v>1</c:v>
                </c:pt>
                <c:pt idx="1">
                  <c:v>1.0210507880910682</c:v>
                </c:pt>
                <c:pt idx="2">
                  <c:v>1.0279684763572678</c:v>
                </c:pt>
                <c:pt idx="3">
                  <c:v>1.0478809106830123</c:v>
                </c:pt>
                <c:pt idx="4">
                  <c:v>1.0572854640980736</c:v>
                </c:pt>
                <c:pt idx="5">
                  <c:v>1.0730823117338004</c:v>
                </c:pt>
                <c:pt idx="6">
                  <c:v>1.0922066549912435</c:v>
                </c:pt>
                <c:pt idx="7">
                  <c:v>1.102661996497373</c:v>
                </c:pt>
                <c:pt idx="8">
                  <c:v>1.1185288966725044</c:v>
                </c:pt>
                <c:pt idx="9">
                  <c:v>1.1418563922942206</c:v>
                </c:pt>
                <c:pt idx="10">
                  <c:v>1.1597022767075307</c:v>
                </c:pt>
                <c:pt idx="11">
                  <c:v>1.1830998248686515</c:v>
                </c:pt>
                <c:pt idx="12">
                  <c:v>1.2106654991243433</c:v>
                </c:pt>
                <c:pt idx="13">
                  <c:v>1.2244483362521892</c:v>
                </c:pt>
                <c:pt idx="14">
                  <c:v>1.2428896672504379</c:v>
                </c:pt>
                <c:pt idx="15">
                  <c:v>1.2569527145359018</c:v>
                </c:pt>
                <c:pt idx="16">
                  <c:v>1.2863572679509632</c:v>
                </c:pt>
                <c:pt idx="17">
                  <c:v>1.3106654991243432</c:v>
                </c:pt>
                <c:pt idx="18">
                  <c:v>1.3457267950963223</c:v>
                </c:pt>
                <c:pt idx="19">
                  <c:v>1.3711908931698773</c:v>
                </c:pt>
                <c:pt idx="20">
                  <c:v>1.3915411558669002</c:v>
                </c:pt>
                <c:pt idx="21">
                  <c:v>1.4150437828371278</c:v>
                </c:pt>
                <c:pt idx="22">
                  <c:v>1.4255691768826619</c:v>
                </c:pt>
                <c:pt idx="23">
                  <c:v>1.4828196147110333</c:v>
                </c:pt>
                <c:pt idx="24">
                  <c:v>1.5282837127845885</c:v>
                </c:pt>
                <c:pt idx="25">
                  <c:v>1.5740280210157618</c:v>
                </c:pt>
                <c:pt idx="26">
                  <c:v>1.598231173380035</c:v>
                </c:pt>
                <c:pt idx="27">
                  <c:v>1.6232399299474607</c:v>
                </c:pt>
                <c:pt idx="28">
                  <c:v>1.6509632224168127</c:v>
                </c:pt>
                <c:pt idx="29">
                  <c:v>1.7083537653239931</c:v>
                </c:pt>
                <c:pt idx="30">
                  <c:v>1.7420315236427319</c:v>
                </c:pt>
                <c:pt idx="31">
                  <c:v>1.7547110332749563</c:v>
                </c:pt>
                <c:pt idx="32">
                  <c:v>1.7545359019264448</c:v>
                </c:pt>
                <c:pt idx="33">
                  <c:v>1.7140105078809107</c:v>
                </c:pt>
                <c:pt idx="34">
                  <c:v>1.7111733800350262</c:v>
                </c:pt>
                <c:pt idx="35">
                  <c:v>1.7259194395796849</c:v>
                </c:pt>
                <c:pt idx="36">
                  <c:v>1.7580910683012259</c:v>
                </c:pt>
                <c:pt idx="37">
                  <c:v>1.7927495621716287</c:v>
                </c:pt>
                <c:pt idx="38">
                  <c:v>1.8312259194395797</c:v>
                </c:pt>
                <c:pt idx="39">
                  <c:v>1.8629597197898424</c:v>
                </c:pt>
                <c:pt idx="40">
                  <c:v>1.8946584938704027</c:v>
                </c:pt>
                <c:pt idx="41">
                  <c:v>1.9335201401050788</c:v>
                </c:pt>
                <c:pt idx="42">
                  <c:v>1.9766549912434326</c:v>
                </c:pt>
                <c:pt idx="43">
                  <c:v>1.9890017513134852</c:v>
                </c:pt>
                <c:pt idx="44">
                  <c:v>2.035166374781086</c:v>
                </c:pt>
                <c:pt idx="45">
                  <c:v>2.0474080560420314</c:v>
                </c:pt>
                <c:pt idx="46">
                  <c:v>2.0526444833625219</c:v>
                </c:pt>
                <c:pt idx="47">
                  <c:v>2.0795621716287216</c:v>
                </c:pt>
                <c:pt idx="48">
                  <c:v>2.0876707530647987</c:v>
                </c:pt>
                <c:pt idx="49">
                  <c:v>2.1018914185639228</c:v>
                </c:pt>
                <c:pt idx="50">
                  <c:v>2.1096672504378282</c:v>
                </c:pt>
                <c:pt idx="51">
                  <c:v>2.1358844133099826</c:v>
                </c:pt>
                <c:pt idx="52">
                  <c:v>2.1416462346760068</c:v>
                </c:pt>
                <c:pt idx="53">
                  <c:v>2.1600525394045533</c:v>
                </c:pt>
                <c:pt idx="54">
                  <c:v>2.1624868651488618</c:v>
                </c:pt>
                <c:pt idx="55">
                  <c:v>2.1700350262697023</c:v>
                </c:pt>
                <c:pt idx="56">
                  <c:v>2.1746059544658496</c:v>
                </c:pt>
                <c:pt idx="57">
                  <c:v>2.1984763572679511</c:v>
                </c:pt>
                <c:pt idx="58">
                  <c:v>2.2119614711033275</c:v>
                </c:pt>
                <c:pt idx="59">
                  <c:v>2.2336602451838878</c:v>
                </c:pt>
                <c:pt idx="60">
                  <c:v>2.2478283712784588</c:v>
                </c:pt>
                <c:pt idx="61">
                  <c:v>2.2516637478108583</c:v>
                </c:pt>
                <c:pt idx="62">
                  <c:v>2.26569176882662</c:v>
                </c:pt>
                <c:pt idx="63">
                  <c:v>2.2524518388791592</c:v>
                </c:pt>
                <c:pt idx="64">
                  <c:v>2.261295971978984</c:v>
                </c:pt>
                <c:pt idx="65">
                  <c:v>2.2974956217162874</c:v>
                </c:pt>
                <c:pt idx="66">
                  <c:v>2.3230122591943956</c:v>
                </c:pt>
                <c:pt idx="67">
                  <c:v>2.3512784588441331</c:v>
                </c:pt>
                <c:pt idx="68">
                  <c:v>2.3713485113835375</c:v>
                </c:pt>
                <c:pt idx="69">
                  <c:v>2.3998423817863399</c:v>
                </c:pt>
                <c:pt idx="70">
                  <c:v>2.4247285464098072</c:v>
                </c:pt>
                <c:pt idx="71">
                  <c:v>2.4458493870402802</c:v>
                </c:pt>
                <c:pt idx="72">
                  <c:v>2.4740630472854641</c:v>
                </c:pt>
                <c:pt idx="73">
                  <c:v>2.5138879159369529</c:v>
                </c:pt>
                <c:pt idx="74">
                  <c:v>2.5421716287215412</c:v>
                </c:pt>
                <c:pt idx="75">
                  <c:v>2.5679684763572679</c:v>
                </c:pt>
                <c:pt idx="76">
                  <c:v>2.5685113835376532</c:v>
                </c:pt>
                <c:pt idx="77">
                  <c:v>2.4897723292469354</c:v>
                </c:pt>
                <c:pt idx="78">
                  <c:v>2.5537653239929949</c:v>
                </c:pt>
                <c:pt idx="79">
                  <c:v>2.5848686514886166</c:v>
                </c:pt>
                <c:pt idx="80">
                  <c:v>2.6365148861646235</c:v>
                </c:pt>
                <c:pt idx="81">
                  <c:v>2.6942732049036779</c:v>
                </c:pt>
                <c:pt idx="82">
                  <c:v>2.670367775831874</c:v>
                </c:pt>
                <c:pt idx="83">
                  <c:v>2.7263747810858145</c:v>
                </c:pt>
                <c:pt idx="84">
                  <c:v>2.7743782837127844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90-864B-931D-FFC4BC9D7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42319"/>
        <c:axId val="30944175"/>
      </c:lineChart>
      <c:dateAx>
        <c:axId val="3094231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4175"/>
        <c:crosses val="autoZero"/>
        <c:auto val="1"/>
        <c:lblOffset val="100"/>
        <c:baseTimeUnit val="months"/>
      </c:dateAx>
      <c:valAx>
        <c:axId val="30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615950</xdr:colOff>
      <xdr:row>9</xdr:row>
      <xdr:rowOff>38100</xdr:rowOff>
    </xdr:from>
    <xdr:to>
      <xdr:col>21</xdr:col>
      <xdr:colOff>304800</xdr:colOff>
      <xdr:row>38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BEB84E-EFC5-1A7A-2FF5-843A3C3F1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955-8C8B-4244-B6FD-4A2D672379E7}">
  <dimension ref="A1:T86"/>
  <sheetViews>
    <sheetView tabSelected="1" topLeftCell="J5" zoomScale="75" workbookViewId="0">
      <selection activeCell="S45" sqref="S45"/>
    </sheetView>
  </sheetViews>
  <sheetFormatPr baseColWidth="10" defaultRowHeight="16" x14ac:dyDescent="0.2"/>
  <sheetData>
    <row r="1" spans="1:8" x14ac:dyDescent="0.2">
      <c r="A1" t="s">
        <v>0</v>
      </c>
      <c r="C1" t="s">
        <v>1</v>
      </c>
      <c r="G1" t="s">
        <v>0</v>
      </c>
      <c r="H1" t="s">
        <v>1</v>
      </c>
    </row>
    <row r="2" spans="1:8" x14ac:dyDescent="0.2">
      <c r="A2" s="1">
        <v>26536</v>
      </c>
      <c r="B2" s="2">
        <f>A2 / 26536</f>
        <v>1</v>
      </c>
      <c r="C2" s="1">
        <v>57100</v>
      </c>
      <c r="D2">
        <f>C2 / 57100</f>
        <v>1</v>
      </c>
      <c r="F2" s="3">
        <v>36951</v>
      </c>
      <c r="G2">
        <v>1</v>
      </c>
      <c r="H2">
        <v>1</v>
      </c>
    </row>
    <row r="3" spans="1:8" x14ac:dyDescent="0.2">
      <c r="A3" s="1">
        <v>26536</v>
      </c>
      <c r="B3" s="2">
        <f t="shared" ref="B3:B66" si="0">A3 / 26536</f>
        <v>1</v>
      </c>
      <c r="C3" s="1">
        <v>58302</v>
      </c>
      <c r="D3">
        <f t="shared" ref="D3:D66" si="1">C3 / 57100</f>
        <v>1.0210507880910682</v>
      </c>
      <c r="F3" s="3">
        <v>37043</v>
      </c>
      <c r="G3">
        <v>1</v>
      </c>
      <c r="H3">
        <v>1.0210507880910682</v>
      </c>
    </row>
    <row r="4" spans="1:8" x14ac:dyDescent="0.2">
      <c r="A4" s="1">
        <v>26889</v>
      </c>
      <c r="B4" s="2">
        <f t="shared" si="0"/>
        <v>1.0133026831474223</v>
      </c>
      <c r="C4" s="1">
        <v>58697</v>
      </c>
      <c r="D4">
        <f t="shared" si="1"/>
        <v>1.0279684763572678</v>
      </c>
      <c r="F4" s="3">
        <v>37135</v>
      </c>
      <c r="G4">
        <v>1.0133026831474223</v>
      </c>
      <c r="H4">
        <v>1.0279684763572678</v>
      </c>
    </row>
    <row r="5" spans="1:8" x14ac:dyDescent="0.2">
      <c r="A5" s="1">
        <v>28985</v>
      </c>
      <c r="B5" s="2">
        <f t="shared" si="0"/>
        <v>1.0922897196261683</v>
      </c>
      <c r="C5" s="1">
        <v>59834</v>
      </c>
      <c r="D5">
        <f t="shared" si="1"/>
        <v>1.0478809106830123</v>
      </c>
      <c r="F5" s="3">
        <v>37226</v>
      </c>
      <c r="G5">
        <v>1.0922897196261683</v>
      </c>
      <c r="H5">
        <v>1.0478809106830123</v>
      </c>
    </row>
    <row r="6" spans="1:8" x14ac:dyDescent="0.2">
      <c r="A6" s="1">
        <v>29917</v>
      </c>
      <c r="B6" s="2">
        <f t="shared" si="0"/>
        <v>1.1274118179077479</v>
      </c>
      <c r="C6" s="1">
        <v>60371</v>
      </c>
      <c r="D6">
        <f t="shared" si="1"/>
        <v>1.0572854640980736</v>
      </c>
      <c r="F6" s="3">
        <v>37316</v>
      </c>
      <c r="G6">
        <v>1.1274118179077479</v>
      </c>
      <c r="H6">
        <v>1.0572854640980736</v>
      </c>
    </row>
    <row r="7" spans="1:8" x14ac:dyDescent="0.2">
      <c r="A7" s="1">
        <v>30276</v>
      </c>
      <c r="B7" s="2">
        <f t="shared" si="0"/>
        <v>1.1409406089840217</v>
      </c>
      <c r="C7" s="1">
        <v>61273</v>
      </c>
      <c r="D7">
        <f t="shared" si="1"/>
        <v>1.0730823117338004</v>
      </c>
      <c r="F7" s="3">
        <v>37408</v>
      </c>
      <c r="G7">
        <v>1.1409406089840217</v>
      </c>
      <c r="H7">
        <v>1.0730823117338004</v>
      </c>
    </row>
    <row r="8" spans="1:8" x14ac:dyDescent="0.2">
      <c r="A8" s="1">
        <v>31112</v>
      </c>
      <c r="B8" s="2">
        <f t="shared" si="0"/>
        <v>1.1724449804039796</v>
      </c>
      <c r="C8" s="1">
        <v>62365</v>
      </c>
      <c r="D8">
        <f t="shared" si="1"/>
        <v>1.0922066549912435</v>
      </c>
      <c r="F8" s="3">
        <v>37500</v>
      </c>
      <c r="G8">
        <v>1.1724449804039796</v>
      </c>
      <c r="H8">
        <v>1.0922066549912435</v>
      </c>
    </row>
    <row r="9" spans="1:8" x14ac:dyDescent="0.2">
      <c r="A9" s="1">
        <v>32501</v>
      </c>
      <c r="B9" s="2">
        <f t="shared" si="0"/>
        <v>1.224788965933072</v>
      </c>
      <c r="C9" s="1">
        <v>62962</v>
      </c>
      <c r="D9">
        <f t="shared" si="1"/>
        <v>1.102661996497373</v>
      </c>
      <c r="F9" s="3">
        <v>37591</v>
      </c>
      <c r="G9">
        <v>1.224788965933072</v>
      </c>
      <c r="H9">
        <v>1.102661996497373</v>
      </c>
    </row>
    <row r="10" spans="1:8" x14ac:dyDescent="0.2">
      <c r="A10" s="1">
        <v>32593</v>
      </c>
      <c r="B10" s="2">
        <f t="shared" si="0"/>
        <v>1.2282559541754599</v>
      </c>
      <c r="C10" s="1">
        <v>63868</v>
      </c>
      <c r="D10">
        <f t="shared" si="1"/>
        <v>1.1185288966725044</v>
      </c>
      <c r="F10" s="3">
        <v>37681</v>
      </c>
      <c r="G10">
        <v>1.2282559541754599</v>
      </c>
      <c r="H10">
        <v>1.1185288966725044</v>
      </c>
    </row>
    <row r="11" spans="1:8" x14ac:dyDescent="0.2">
      <c r="A11" s="1">
        <v>30467</v>
      </c>
      <c r="B11" s="2">
        <f t="shared" si="0"/>
        <v>1.148138378052457</v>
      </c>
      <c r="C11" s="1">
        <v>65200</v>
      </c>
      <c r="D11">
        <f t="shared" si="1"/>
        <v>1.1418563922942206</v>
      </c>
      <c r="F11" s="3">
        <v>37773</v>
      </c>
      <c r="G11">
        <v>1.148138378052457</v>
      </c>
      <c r="H11">
        <v>1.1418563922942206</v>
      </c>
    </row>
    <row r="12" spans="1:8" x14ac:dyDescent="0.2">
      <c r="A12" s="1">
        <v>32653</v>
      </c>
      <c r="B12" s="2">
        <f t="shared" si="0"/>
        <v>1.2305170334639735</v>
      </c>
      <c r="C12" s="1">
        <v>66219</v>
      </c>
      <c r="D12">
        <f t="shared" si="1"/>
        <v>1.1597022767075307</v>
      </c>
      <c r="F12" s="3">
        <v>37865</v>
      </c>
      <c r="G12">
        <v>1.2305170334639735</v>
      </c>
      <c r="H12">
        <v>1.1597022767075307</v>
      </c>
    </row>
    <row r="13" spans="1:8" x14ac:dyDescent="0.2">
      <c r="A13" s="1">
        <v>33323</v>
      </c>
      <c r="B13" s="2">
        <f t="shared" si="0"/>
        <v>1.25576575218571</v>
      </c>
      <c r="C13" s="1">
        <v>67555</v>
      </c>
      <c r="D13">
        <f t="shared" si="1"/>
        <v>1.1830998248686515</v>
      </c>
      <c r="F13" s="3">
        <v>37956</v>
      </c>
      <c r="G13">
        <v>1.25576575218571</v>
      </c>
      <c r="H13">
        <v>1.1830998248686515</v>
      </c>
    </row>
    <row r="14" spans="1:8" x14ac:dyDescent="0.2">
      <c r="A14" s="1">
        <v>34125</v>
      </c>
      <c r="B14" s="2">
        <f t="shared" si="0"/>
        <v>1.2859888453421766</v>
      </c>
      <c r="C14" s="1">
        <v>69129</v>
      </c>
      <c r="D14">
        <f t="shared" si="1"/>
        <v>1.2106654991243433</v>
      </c>
      <c r="F14" s="3">
        <v>38047</v>
      </c>
      <c r="G14">
        <v>1.2859888453421766</v>
      </c>
      <c r="H14">
        <v>1.2106654991243433</v>
      </c>
    </row>
    <row r="15" spans="1:8" x14ac:dyDescent="0.2">
      <c r="A15" s="1">
        <v>35876</v>
      </c>
      <c r="B15" s="2">
        <f t="shared" si="0"/>
        <v>1.3519746759119686</v>
      </c>
      <c r="C15" s="1">
        <v>69916</v>
      </c>
      <c r="D15">
        <f t="shared" si="1"/>
        <v>1.2244483362521892</v>
      </c>
      <c r="F15" s="3">
        <v>38139</v>
      </c>
      <c r="G15">
        <v>1.3519746759119686</v>
      </c>
      <c r="H15">
        <v>1.2244483362521892</v>
      </c>
    </row>
    <row r="16" spans="1:8" x14ac:dyDescent="0.2">
      <c r="A16" s="1">
        <v>36967</v>
      </c>
      <c r="B16" s="2">
        <f t="shared" si="0"/>
        <v>1.3930886343081097</v>
      </c>
      <c r="C16" s="1">
        <v>70969</v>
      </c>
      <c r="D16">
        <f t="shared" si="1"/>
        <v>1.2428896672504379</v>
      </c>
      <c r="F16" s="3">
        <v>38231</v>
      </c>
      <c r="G16">
        <v>1.3930886343081097</v>
      </c>
      <c r="H16">
        <v>1.2428896672504379</v>
      </c>
    </row>
    <row r="17" spans="1:8" x14ac:dyDescent="0.2">
      <c r="A17" s="1">
        <v>36990</v>
      </c>
      <c r="B17" s="2">
        <f t="shared" si="0"/>
        <v>1.3939553813687067</v>
      </c>
      <c r="C17" s="1">
        <v>71772</v>
      </c>
      <c r="D17">
        <f t="shared" si="1"/>
        <v>1.2569527145359018</v>
      </c>
      <c r="F17" s="3">
        <v>38322</v>
      </c>
      <c r="G17">
        <v>1.3939553813687067</v>
      </c>
      <c r="H17">
        <v>1.2569527145359018</v>
      </c>
    </row>
    <row r="18" spans="1:8" x14ac:dyDescent="0.2">
      <c r="A18" s="1">
        <v>37340</v>
      </c>
      <c r="B18" s="2">
        <f t="shared" si="0"/>
        <v>1.4071450105517034</v>
      </c>
      <c r="C18" s="1">
        <v>73451</v>
      </c>
      <c r="D18">
        <f t="shared" si="1"/>
        <v>1.2863572679509632</v>
      </c>
      <c r="F18" s="3">
        <v>38412</v>
      </c>
      <c r="G18">
        <v>1.4071450105517034</v>
      </c>
      <c r="H18">
        <v>1.2863572679509632</v>
      </c>
    </row>
    <row r="19" spans="1:8" x14ac:dyDescent="0.2">
      <c r="A19" s="1">
        <v>40927</v>
      </c>
      <c r="B19" s="2">
        <f t="shared" si="0"/>
        <v>1.5423198673500151</v>
      </c>
      <c r="C19" s="1">
        <v>74839</v>
      </c>
      <c r="D19">
        <f t="shared" si="1"/>
        <v>1.3106654991243432</v>
      </c>
      <c r="F19" s="3">
        <v>38504</v>
      </c>
      <c r="G19">
        <v>1.5423198673500151</v>
      </c>
      <c r="H19">
        <v>1.3106654991243432</v>
      </c>
    </row>
    <row r="20" spans="1:8" x14ac:dyDescent="0.2">
      <c r="A20" s="1">
        <v>41787</v>
      </c>
      <c r="B20" s="2">
        <f t="shared" si="0"/>
        <v>1.5747286704853785</v>
      </c>
      <c r="C20" s="1">
        <v>76841</v>
      </c>
      <c r="D20">
        <f t="shared" si="1"/>
        <v>1.3457267950963223</v>
      </c>
      <c r="F20" s="3">
        <v>38596</v>
      </c>
      <c r="G20">
        <v>1.5747286704853785</v>
      </c>
      <c r="H20">
        <v>1.3457267950963223</v>
      </c>
    </row>
    <row r="21" spans="1:8" x14ac:dyDescent="0.2">
      <c r="A21" s="1">
        <v>42465</v>
      </c>
      <c r="B21" s="2">
        <f t="shared" si="0"/>
        <v>1.6002788664455834</v>
      </c>
      <c r="C21" s="1">
        <v>78295</v>
      </c>
      <c r="D21">
        <f t="shared" si="1"/>
        <v>1.3711908931698773</v>
      </c>
      <c r="F21" s="3">
        <v>38687</v>
      </c>
      <c r="G21">
        <v>1.6002788664455834</v>
      </c>
      <c r="H21">
        <v>1.3711908931698773</v>
      </c>
    </row>
    <row r="22" spans="1:8" x14ac:dyDescent="0.2">
      <c r="A22" s="1">
        <v>42705</v>
      </c>
      <c r="B22" s="2">
        <f t="shared" si="0"/>
        <v>1.6093231835996382</v>
      </c>
      <c r="C22" s="1">
        <v>79457</v>
      </c>
      <c r="D22">
        <f t="shared" si="1"/>
        <v>1.3915411558669002</v>
      </c>
      <c r="F22" s="3">
        <v>38777</v>
      </c>
      <c r="G22">
        <v>1.6093231835996382</v>
      </c>
      <c r="H22">
        <v>1.3915411558669002</v>
      </c>
    </row>
    <row r="23" spans="1:8" x14ac:dyDescent="0.2">
      <c r="A23" s="1">
        <v>45492</v>
      </c>
      <c r="B23" s="2">
        <f t="shared" si="0"/>
        <v>1.7143503165511005</v>
      </c>
      <c r="C23" s="1">
        <v>80799</v>
      </c>
      <c r="D23">
        <f t="shared" si="1"/>
        <v>1.4150437828371278</v>
      </c>
      <c r="F23" s="3">
        <v>38869</v>
      </c>
      <c r="G23">
        <v>1.7143503165511005</v>
      </c>
      <c r="H23">
        <v>1.4150437828371278</v>
      </c>
    </row>
    <row r="24" spans="1:8" x14ac:dyDescent="0.2">
      <c r="A24" s="1">
        <v>45794</v>
      </c>
      <c r="B24" s="2">
        <f t="shared" si="0"/>
        <v>1.7257310823032861</v>
      </c>
      <c r="C24" s="1">
        <v>81400</v>
      </c>
      <c r="D24">
        <f t="shared" si="1"/>
        <v>1.4255691768826619</v>
      </c>
      <c r="F24" s="3">
        <v>38961</v>
      </c>
      <c r="G24">
        <v>1.7257310823032861</v>
      </c>
      <c r="H24">
        <v>1.4255691768826619</v>
      </c>
    </row>
    <row r="25" spans="1:8" x14ac:dyDescent="0.2">
      <c r="A25" s="1">
        <v>47192</v>
      </c>
      <c r="B25" s="2">
        <f t="shared" si="0"/>
        <v>1.7784142297256558</v>
      </c>
      <c r="C25" s="1">
        <v>84669</v>
      </c>
      <c r="D25">
        <f t="shared" si="1"/>
        <v>1.4828196147110333</v>
      </c>
      <c r="F25" s="3">
        <v>39052</v>
      </c>
      <c r="G25">
        <v>1.7784142297256558</v>
      </c>
      <c r="H25">
        <v>1.4828196147110333</v>
      </c>
    </row>
    <row r="26" spans="1:8" x14ac:dyDescent="0.2">
      <c r="A26" s="1">
        <v>50045</v>
      </c>
      <c r="B26" s="2">
        <f t="shared" si="0"/>
        <v>1.8859285498944829</v>
      </c>
      <c r="C26" s="1">
        <v>87265</v>
      </c>
      <c r="D26">
        <f t="shared" si="1"/>
        <v>1.5282837127845885</v>
      </c>
      <c r="F26" s="3">
        <v>39142</v>
      </c>
      <c r="G26">
        <v>1.8859285498944829</v>
      </c>
      <c r="H26">
        <v>1.5282837127845885</v>
      </c>
    </row>
    <row r="27" spans="1:8" x14ac:dyDescent="0.2">
      <c r="A27" s="1">
        <v>50988</v>
      </c>
      <c r="B27" s="2">
        <f t="shared" si="0"/>
        <v>1.9214651793789568</v>
      </c>
      <c r="C27" s="1">
        <v>89877</v>
      </c>
      <c r="D27">
        <f t="shared" si="1"/>
        <v>1.5740280210157618</v>
      </c>
      <c r="F27" s="3">
        <v>39234</v>
      </c>
      <c r="G27">
        <v>1.9214651793789568</v>
      </c>
      <c r="H27">
        <v>1.5740280210157618</v>
      </c>
    </row>
    <row r="28" spans="1:8" x14ac:dyDescent="0.2">
      <c r="A28" s="1">
        <v>49144</v>
      </c>
      <c r="B28" s="2">
        <f t="shared" si="0"/>
        <v>1.8519746759119686</v>
      </c>
      <c r="C28" s="1">
        <v>91259</v>
      </c>
      <c r="D28">
        <f t="shared" si="1"/>
        <v>1.598231173380035</v>
      </c>
      <c r="F28" s="3">
        <v>39326</v>
      </c>
      <c r="G28">
        <v>1.8519746759119686</v>
      </c>
      <c r="H28">
        <v>1.598231173380035</v>
      </c>
    </row>
    <row r="29" spans="1:8" x14ac:dyDescent="0.2">
      <c r="A29" s="1">
        <v>52332</v>
      </c>
      <c r="B29" s="2">
        <f t="shared" si="0"/>
        <v>1.9721133554416641</v>
      </c>
      <c r="C29" s="1">
        <v>92687</v>
      </c>
      <c r="D29">
        <f t="shared" si="1"/>
        <v>1.6232399299474607</v>
      </c>
      <c r="F29" s="3">
        <v>39417</v>
      </c>
      <c r="G29">
        <v>1.9721133554416641</v>
      </c>
      <c r="H29">
        <v>1.6232399299474607</v>
      </c>
    </row>
    <row r="30" spans="1:8" x14ac:dyDescent="0.2">
      <c r="A30" s="1">
        <v>54917</v>
      </c>
      <c r="B30" s="2">
        <f t="shared" si="0"/>
        <v>2.0695281881217968</v>
      </c>
      <c r="C30" s="1">
        <v>94270</v>
      </c>
      <c r="D30">
        <f t="shared" si="1"/>
        <v>1.6509632224168127</v>
      </c>
      <c r="F30" s="3">
        <v>39508</v>
      </c>
      <c r="G30">
        <v>2.0695281881217968</v>
      </c>
      <c r="H30">
        <v>1.6509632224168127</v>
      </c>
    </row>
    <row r="31" spans="1:8" x14ac:dyDescent="0.2">
      <c r="A31" s="1">
        <v>61433</v>
      </c>
      <c r="B31" s="2">
        <f t="shared" si="0"/>
        <v>2.3150813988543866</v>
      </c>
      <c r="C31" s="1">
        <v>97547</v>
      </c>
      <c r="D31">
        <f t="shared" si="1"/>
        <v>1.7083537653239931</v>
      </c>
      <c r="F31" s="3">
        <v>39600</v>
      </c>
      <c r="G31">
        <v>2.3150813988543866</v>
      </c>
      <c r="H31">
        <v>1.7083537653239931</v>
      </c>
    </row>
    <row r="32" spans="1:8" x14ac:dyDescent="0.2">
      <c r="A32" s="1">
        <v>65681</v>
      </c>
      <c r="B32" s="2">
        <f t="shared" si="0"/>
        <v>2.4751658124811575</v>
      </c>
      <c r="C32" s="1">
        <v>99470</v>
      </c>
      <c r="D32">
        <f t="shared" si="1"/>
        <v>1.7420315236427319</v>
      </c>
      <c r="F32" s="3">
        <v>39692</v>
      </c>
      <c r="G32">
        <v>2.4751658124811575</v>
      </c>
      <c r="H32">
        <v>1.7420315236427319</v>
      </c>
    </row>
    <row r="33" spans="1:20" x14ac:dyDescent="0.2">
      <c r="A33" s="1">
        <v>62161</v>
      </c>
      <c r="B33" s="2">
        <f t="shared" si="0"/>
        <v>2.3425158275550197</v>
      </c>
      <c r="C33" s="1">
        <v>100194</v>
      </c>
      <c r="D33">
        <f t="shared" si="1"/>
        <v>1.7547110332749563</v>
      </c>
      <c r="F33" s="3">
        <v>39783</v>
      </c>
      <c r="G33">
        <v>2.3425158275550197</v>
      </c>
      <c r="H33">
        <v>1.7547110332749563</v>
      </c>
    </row>
    <row r="34" spans="1:20" x14ac:dyDescent="0.2">
      <c r="A34" s="1">
        <v>59511</v>
      </c>
      <c r="B34" s="2">
        <f t="shared" si="0"/>
        <v>2.2426514923123304</v>
      </c>
      <c r="C34" s="1">
        <v>100184</v>
      </c>
      <c r="D34">
        <f t="shared" si="1"/>
        <v>1.7545359019264448</v>
      </c>
      <c r="F34" s="3">
        <v>39873</v>
      </c>
      <c r="G34">
        <v>2.2426514923123304</v>
      </c>
      <c r="H34">
        <v>1.7545359019264448</v>
      </c>
    </row>
    <row r="35" spans="1:20" x14ac:dyDescent="0.2">
      <c r="A35" s="1">
        <v>52830</v>
      </c>
      <c r="B35" s="2">
        <f t="shared" si="0"/>
        <v>1.990880313536328</v>
      </c>
      <c r="C35" s="1">
        <v>97870</v>
      </c>
      <c r="D35">
        <f t="shared" si="1"/>
        <v>1.7140105078809107</v>
      </c>
      <c r="F35" s="3">
        <v>39965</v>
      </c>
      <c r="G35">
        <v>1.990880313536328</v>
      </c>
      <c r="H35">
        <v>1.7140105078809107</v>
      </c>
    </row>
    <row r="36" spans="1:20" x14ac:dyDescent="0.2">
      <c r="A36" s="1">
        <v>52901</v>
      </c>
      <c r="B36" s="2">
        <f t="shared" si="0"/>
        <v>1.9935559240277358</v>
      </c>
      <c r="C36" s="1">
        <v>97708</v>
      </c>
      <c r="D36">
        <f t="shared" si="1"/>
        <v>1.7111733800350262</v>
      </c>
      <c r="F36" s="3">
        <v>40057</v>
      </c>
      <c r="G36">
        <v>1.9935559240277358</v>
      </c>
      <c r="H36">
        <v>1.7111733800350262</v>
      </c>
    </row>
    <row r="37" spans="1:20" x14ac:dyDescent="0.2">
      <c r="A37" s="1">
        <v>55873</v>
      </c>
      <c r="B37" s="2">
        <f t="shared" si="0"/>
        <v>2.1055547181187819</v>
      </c>
      <c r="C37" s="1">
        <v>98550</v>
      </c>
      <c r="D37">
        <f t="shared" si="1"/>
        <v>1.7259194395796849</v>
      </c>
      <c r="F37" s="3">
        <v>40148</v>
      </c>
      <c r="G37">
        <v>2.1055547181187819</v>
      </c>
      <c r="H37">
        <v>1.7259194395796849</v>
      </c>
    </row>
    <row r="38" spans="1:20" x14ac:dyDescent="0.2">
      <c r="A38" s="1">
        <v>58504</v>
      </c>
      <c r="B38" s="2">
        <f t="shared" si="0"/>
        <v>2.2047030449201084</v>
      </c>
      <c r="C38" s="1">
        <v>100387</v>
      </c>
      <c r="D38">
        <f t="shared" si="1"/>
        <v>1.7580910683012259</v>
      </c>
      <c r="F38" s="3">
        <v>40238</v>
      </c>
      <c r="G38">
        <v>2.2047030449201084</v>
      </c>
      <c r="H38">
        <v>1.7580910683012259</v>
      </c>
    </row>
    <row r="39" spans="1:20" x14ac:dyDescent="0.2">
      <c r="A39" s="1">
        <v>67675</v>
      </c>
      <c r="B39" s="2">
        <f t="shared" si="0"/>
        <v>2.55030901416943</v>
      </c>
      <c r="C39" s="1">
        <v>102366</v>
      </c>
      <c r="D39">
        <f t="shared" si="1"/>
        <v>1.7927495621716287</v>
      </c>
      <c r="F39" s="3">
        <v>40330</v>
      </c>
      <c r="G39">
        <v>2.55030901416943</v>
      </c>
      <c r="H39">
        <v>1.7927495621716287</v>
      </c>
    </row>
    <row r="40" spans="1:20" x14ac:dyDescent="0.2">
      <c r="A40" s="1">
        <v>65263</v>
      </c>
      <c r="B40" s="2">
        <f t="shared" si="0"/>
        <v>2.4594136267711786</v>
      </c>
      <c r="C40" s="1">
        <v>104563</v>
      </c>
      <c r="D40">
        <f t="shared" si="1"/>
        <v>1.8312259194395797</v>
      </c>
      <c r="F40" s="3">
        <v>40422</v>
      </c>
      <c r="G40">
        <v>2.4594136267711786</v>
      </c>
      <c r="H40">
        <v>1.8312259194395797</v>
      </c>
    </row>
    <row r="41" spans="1:20" x14ac:dyDescent="0.2">
      <c r="A41" s="1">
        <v>65074</v>
      </c>
      <c r="B41" s="2">
        <f t="shared" si="0"/>
        <v>2.4522912270123607</v>
      </c>
      <c r="C41" s="1">
        <v>106375</v>
      </c>
      <c r="D41">
        <f t="shared" si="1"/>
        <v>1.8629597197898424</v>
      </c>
      <c r="F41" s="3">
        <v>40513</v>
      </c>
      <c r="G41">
        <v>2.4522912270123607</v>
      </c>
      <c r="H41">
        <v>1.8629597197898424</v>
      </c>
    </row>
    <row r="42" spans="1:20" x14ac:dyDescent="0.2">
      <c r="A42" s="1">
        <v>63287</v>
      </c>
      <c r="B42" s="2">
        <f t="shared" si="0"/>
        <v>2.3849487488694603</v>
      </c>
      <c r="C42" s="1">
        <v>108185</v>
      </c>
      <c r="D42">
        <f t="shared" si="1"/>
        <v>1.8946584938704027</v>
      </c>
      <c r="F42" s="3">
        <v>40603</v>
      </c>
      <c r="G42">
        <v>2.3849487488694603</v>
      </c>
      <c r="H42">
        <v>1.8946584938704027</v>
      </c>
      <c r="J42" t="s">
        <v>5</v>
      </c>
    </row>
    <row r="43" spans="1:20" x14ac:dyDescent="0.2">
      <c r="A43" s="1">
        <v>68082</v>
      </c>
      <c r="B43" s="2">
        <f t="shared" si="0"/>
        <v>2.5656466686765151</v>
      </c>
      <c r="C43" s="1">
        <v>110404</v>
      </c>
      <c r="D43">
        <f t="shared" si="1"/>
        <v>1.9335201401050788</v>
      </c>
      <c r="F43" s="3">
        <v>40695</v>
      </c>
      <c r="G43">
        <v>2.5656466686765151</v>
      </c>
      <c r="H43">
        <v>1.9335201401050788</v>
      </c>
      <c r="J43" s="4" t="s">
        <v>2</v>
      </c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">
      <c r="A44" s="1">
        <v>70652</v>
      </c>
      <c r="B44" s="2">
        <f t="shared" si="0"/>
        <v>2.6624962315345191</v>
      </c>
      <c r="C44" s="1">
        <v>112867</v>
      </c>
      <c r="D44">
        <f t="shared" si="1"/>
        <v>1.9766549912434326</v>
      </c>
      <c r="F44" s="3">
        <v>40787</v>
      </c>
      <c r="G44">
        <v>2.6624962315345191</v>
      </c>
      <c r="H44">
        <v>1.9766549912434326</v>
      </c>
      <c r="J44" s="6" t="s">
        <v>3</v>
      </c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2">
      <c r="A45" s="1">
        <v>66578</v>
      </c>
      <c r="B45" s="2">
        <f t="shared" si="0"/>
        <v>2.5089689478444379</v>
      </c>
      <c r="C45" s="1">
        <v>113572</v>
      </c>
      <c r="D45">
        <f t="shared" si="1"/>
        <v>1.9890017513134852</v>
      </c>
      <c r="F45" s="3">
        <v>40878</v>
      </c>
      <c r="G45">
        <v>2.5089689478444379</v>
      </c>
      <c r="H45">
        <v>1.9890017513134852</v>
      </c>
      <c r="J45" s="4" t="s">
        <v>2</v>
      </c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">
      <c r="A46" s="1">
        <v>62988</v>
      </c>
      <c r="B46" s="2">
        <f t="shared" si="0"/>
        <v>2.3736810370817003</v>
      </c>
      <c r="C46" s="1">
        <v>116208</v>
      </c>
      <c r="D46">
        <f t="shared" si="1"/>
        <v>2.035166374781086</v>
      </c>
      <c r="F46" s="3">
        <v>40969</v>
      </c>
      <c r="G46">
        <v>2.3736810370817003</v>
      </c>
      <c r="H46">
        <v>2.035166374781086</v>
      </c>
      <c r="J46" s="6" t="s">
        <v>4</v>
      </c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x14ac:dyDescent="0.2">
      <c r="A47" s="1">
        <v>64644</v>
      </c>
      <c r="B47" s="2">
        <f t="shared" si="0"/>
        <v>2.4360868254446788</v>
      </c>
      <c r="C47" s="1">
        <v>116907</v>
      </c>
      <c r="D47">
        <f t="shared" si="1"/>
        <v>2.0474080560420314</v>
      </c>
      <c r="F47" s="3">
        <v>41061</v>
      </c>
      <c r="G47">
        <v>2.4360868254446788</v>
      </c>
      <c r="H47">
        <v>2.0474080560420314</v>
      </c>
    </row>
    <row r="48" spans="1:20" x14ac:dyDescent="0.2">
      <c r="A48" s="1">
        <v>61729</v>
      </c>
      <c r="B48" s="2">
        <f t="shared" si="0"/>
        <v>2.3262360566777209</v>
      </c>
      <c r="C48" s="1">
        <v>117206</v>
      </c>
      <c r="D48">
        <f t="shared" si="1"/>
        <v>2.0526444833625219</v>
      </c>
      <c r="F48" s="3">
        <v>41153</v>
      </c>
      <c r="G48">
        <v>2.3262360566777209</v>
      </c>
      <c r="H48">
        <v>2.0526444833625219</v>
      </c>
    </row>
    <row r="49" spans="1:8" x14ac:dyDescent="0.2">
      <c r="A49" s="1">
        <v>61669</v>
      </c>
      <c r="B49" s="2">
        <f t="shared" si="0"/>
        <v>2.3239749773892071</v>
      </c>
      <c r="C49" s="1">
        <v>118743</v>
      </c>
      <c r="D49">
        <f t="shared" si="1"/>
        <v>2.0795621716287216</v>
      </c>
      <c r="F49" s="3">
        <v>41244</v>
      </c>
      <c r="G49">
        <v>2.3239749773892071</v>
      </c>
      <c r="H49">
        <v>2.0795621716287216</v>
      </c>
    </row>
    <row r="50" spans="1:8" x14ac:dyDescent="0.2">
      <c r="A50" s="1">
        <v>63075</v>
      </c>
      <c r="B50" s="2">
        <f t="shared" si="0"/>
        <v>2.3769596020500452</v>
      </c>
      <c r="C50" s="1">
        <v>119206</v>
      </c>
      <c r="D50">
        <f t="shared" si="1"/>
        <v>2.0876707530647987</v>
      </c>
      <c r="F50" s="3">
        <v>41334</v>
      </c>
      <c r="G50">
        <v>2.3769596020500452</v>
      </c>
      <c r="H50">
        <v>2.0876707530647987</v>
      </c>
    </row>
    <row r="51" spans="1:8" x14ac:dyDescent="0.2">
      <c r="A51" s="1">
        <v>65191</v>
      </c>
      <c r="B51" s="2">
        <f t="shared" si="0"/>
        <v>2.4567003316249623</v>
      </c>
      <c r="C51" s="1">
        <v>120018</v>
      </c>
      <c r="D51">
        <f t="shared" si="1"/>
        <v>2.1018914185639228</v>
      </c>
      <c r="F51" s="3">
        <v>41426</v>
      </c>
      <c r="G51">
        <v>2.4567003316249623</v>
      </c>
      <c r="H51">
        <v>2.1018914185639228</v>
      </c>
    </row>
    <row r="52" spans="1:8" x14ac:dyDescent="0.2">
      <c r="A52" s="1">
        <v>67168</v>
      </c>
      <c r="B52" s="2">
        <f t="shared" si="0"/>
        <v>2.5312028941814892</v>
      </c>
      <c r="C52" s="1">
        <v>120462</v>
      </c>
      <c r="D52">
        <f t="shared" si="1"/>
        <v>2.1096672504378282</v>
      </c>
      <c r="F52" s="3">
        <v>41518</v>
      </c>
      <c r="G52">
        <v>2.5312028941814892</v>
      </c>
      <c r="H52">
        <v>2.1096672504378282</v>
      </c>
    </row>
    <row r="53" spans="1:8" x14ac:dyDescent="0.2">
      <c r="A53" s="1">
        <v>68597</v>
      </c>
      <c r="B53" s="2">
        <f t="shared" si="0"/>
        <v>2.5850542659029245</v>
      </c>
      <c r="C53" s="1">
        <v>121959</v>
      </c>
      <c r="D53">
        <f t="shared" si="1"/>
        <v>2.1358844133099826</v>
      </c>
      <c r="F53" s="3">
        <v>41609</v>
      </c>
      <c r="G53">
        <v>2.5850542659029245</v>
      </c>
      <c r="H53">
        <v>2.1358844133099826</v>
      </c>
    </row>
    <row r="54" spans="1:8" x14ac:dyDescent="0.2">
      <c r="A54" s="1">
        <v>69363</v>
      </c>
      <c r="B54" s="2">
        <f t="shared" si="0"/>
        <v>2.6139207114862826</v>
      </c>
      <c r="C54" s="1">
        <v>122288</v>
      </c>
      <c r="D54">
        <f t="shared" si="1"/>
        <v>2.1416462346760068</v>
      </c>
      <c r="F54" s="3">
        <v>41699</v>
      </c>
      <c r="G54">
        <v>2.6139207114862826</v>
      </c>
      <c r="H54">
        <v>2.1416462346760068</v>
      </c>
    </row>
    <row r="55" spans="1:8" x14ac:dyDescent="0.2">
      <c r="A55" s="1">
        <v>65573</v>
      </c>
      <c r="B55" s="2">
        <f t="shared" si="0"/>
        <v>2.4710958697618328</v>
      </c>
      <c r="C55" s="1">
        <v>123339</v>
      </c>
      <c r="D55">
        <f t="shared" si="1"/>
        <v>2.1600525394045533</v>
      </c>
      <c r="F55" s="3">
        <v>41791</v>
      </c>
      <c r="G55">
        <v>2.4710958697618328</v>
      </c>
      <c r="H55">
        <v>2.1600525394045533</v>
      </c>
    </row>
    <row r="56" spans="1:8" x14ac:dyDescent="0.2">
      <c r="A56" s="1">
        <v>64393</v>
      </c>
      <c r="B56" s="2">
        <f t="shared" si="0"/>
        <v>2.4266279770877297</v>
      </c>
      <c r="C56" s="1">
        <v>123478</v>
      </c>
      <c r="D56">
        <f t="shared" si="1"/>
        <v>2.1624868651488618</v>
      </c>
      <c r="F56" s="3">
        <v>41883</v>
      </c>
      <c r="G56">
        <v>2.4266279770877297</v>
      </c>
      <c r="H56">
        <v>2.1624868651488618</v>
      </c>
    </row>
    <row r="57" spans="1:8" x14ac:dyDescent="0.2">
      <c r="A57" s="1">
        <v>64346</v>
      </c>
      <c r="B57" s="2">
        <f t="shared" si="0"/>
        <v>2.4248567983117275</v>
      </c>
      <c r="C57" s="1">
        <v>123909</v>
      </c>
      <c r="D57">
        <f t="shared" si="1"/>
        <v>2.1700350262697023</v>
      </c>
      <c r="F57" s="3">
        <v>41974</v>
      </c>
      <c r="G57">
        <v>2.4248567983117275</v>
      </c>
      <c r="H57">
        <v>2.1700350262697023</v>
      </c>
    </row>
    <row r="58" spans="1:8" x14ac:dyDescent="0.2">
      <c r="A58" s="1">
        <v>63935</v>
      </c>
      <c r="B58" s="2">
        <f t="shared" si="0"/>
        <v>2.4093684051854085</v>
      </c>
      <c r="C58" s="1">
        <v>124170</v>
      </c>
      <c r="D58">
        <f t="shared" si="1"/>
        <v>2.1746059544658496</v>
      </c>
      <c r="F58" s="3">
        <v>42064</v>
      </c>
      <c r="G58">
        <v>2.4093684051854085</v>
      </c>
      <c r="H58">
        <v>2.1746059544658496</v>
      </c>
    </row>
    <row r="59" spans="1:8" x14ac:dyDescent="0.2">
      <c r="A59" s="1">
        <v>63965</v>
      </c>
      <c r="B59" s="2">
        <f t="shared" si="0"/>
        <v>2.4104989448296652</v>
      </c>
      <c r="C59" s="1">
        <v>125533</v>
      </c>
      <c r="D59">
        <f t="shared" si="1"/>
        <v>2.1984763572679511</v>
      </c>
      <c r="F59" s="3">
        <v>42156</v>
      </c>
      <c r="G59">
        <v>2.4104989448296652</v>
      </c>
      <c r="H59">
        <v>2.1984763572679511</v>
      </c>
    </row>
    <row r="60" spans="1:8" x14ac:dyDescent="0.2">
      <c r="A60" s="1">
        <v>64913</v>
      </c>
      <c r="B60" s="2">
        <f t="shared" si="0"/>
        <v>2.4462239975881821</v>
      </c>
      <c r="C60" s="1">
        <v>126303</v>
      </c>
      <c r="D60">
        <f t="shared" si="1"/>
        <v>2.2119614711033275</v>
      </c>
      <c r="F60" s="3">
        <v>42248</v>
      </c>
      <c r="G60">
        <v>2.4462239975881821</v>
      </c>
      <c r="H60">
        <v>2.2119614711033275</v>
      </c>
    </row>
    <row r="61" spans="1:8" x14ac:dyDescent="0.2">
      <c r="A61" s="1">
        <v>62413</v>
      </c>
      <c r="B61" s="2">
        <f t="shared" si="0"/>
        <v>2.3520123605667771</v>
      </c>
      <c r="C61" s="1">
        <v>127542</v>
      </c>
      <c r="D61">
        <f t="shared" si="1"/>
        <v>2.2336602451838878</v>
      </c>
      <c r="F61" s="3">
        <v>42339</v>
      </c>
      <c r="G61">
        <v>2.3520123605667771</v>
      </c>
      <c r="H61">
        <v>2.2336602451838878</v>
      </c>
    </row>
    <row r="62" spans="1:8" x14ac:dyDescent="0.2">
      <c r="A62" s="1">
        <v>58626</v>
      </c>
      <c r="B62" s="2">
        <f t="shared" si="0"/>
        <v>2.209300572806753</v>
      </c>
      <c r="C62" s="1">
        <v>128351</v>
      </c>
      <c r="D62">
        <f t="shared" si="1"/>
        <v>2.2478283712784588</v>
      </c>
      <c r="F62" s="3">
        <v>42430</v>
      </c>
      <c r="G62">
        <v>2.209300572806753</v>
      </c>
      <c r="H62">
        <v>2.2478283712784588</v>
      </c>
    </row>
    <row r="63" spans="1:8" x14ac:dyDescent="0.2">
      <c r="A63" s="1">
        <v>63763</v>
      </c>
      <c r="B63" s="2">
        <f t="shared" si="0"/>
        <v>2.4028866445583357</v>
      </c>
      <c r="C63" s="1">
        <v>128570</v>
      </c>
      <c r="D63">
        <f t="shared" si="1"/>
        <v>2.2516637478108583</v>
      </c>
      <c r="F63" s="3">
        <v>42522</v>
      </c>
      <c r="G63">
        <v>2.4028866445583357</v>
      </c>
      <c r="H63">
        <v>2.2516637478108583</v>
      </c>
    </row>
    <row r="64" spans="1:8" x14ac:dyDescent="0.2">
      <c r="A64" s="1">
        <v>65649</v>
      </c>
      <c r="B64" s="2">
        <f t="shared" si="0"/>
        <v>2.4739599035272839</v>
      </c>
      <c r="C64" s="1">
        <v>129371</v>
      </c>
      <c r="D64">
        <f t="shared" si="1"/>
        <v>2.26569176882662</v>
      </c>
      <c r="F64" s="3">
        <v>42614</v>
      </c>
      <c r="G64">
        <v>2.4739599035272839</v>
      </c>
      <c r="H64">
        <v>2.26569176882662</v>
      </c>
    </row>
    <row r="65" spans="1:8" x14ac:dyDescent="0.2">
      <c r="A65" s="1">
        <v>79694</v>
      </c>
      <c r="B65" s="2">
        <f t="shared" si="0"/>
        <v>3.0032408803135362</v>
      </c>
      <c r="C65" s="1">
        <v>128615</v>
      </c>
      <c r="D65">
        <f t="shared" si="1"/>
        <v>2.2524518388791592</v>
      </c>
      <c r="F65" s="3">
        <v>42705</v>
      </c>
      <c r="G65">
        <v>3.0032408803135362</v>
      </c>
      <c r="H65">
        <v>2.2524518388791592</v>
      </c>
    </row>
    <row r="66" spans="1:8" x14ac:dyDescent="0.2">
      <c r="A66" s="1">
        <v>82258</v>
      </c>
      <c r="B66" s="2">
        <f t="shared" si="0"/>
        <v>3.0998643352426893</v>
      </c>
      <c r="C66" s="1">
        <v>129120</v>
      </c>
      <c r="D66">
        <f t="shared" si="1"/>
        <v>2.261295971978984</v>
      </c>
      <c r="F66" s="3">
        <v>42795</v>
      </c>
      <c r="G66">
        <v>3.0998643352426893</v>
      </c>
      <c r="H66">
        <v>2.261295971978984</v>
      </c>
    </row>
    <row r="67" spans="1:8" x14ac:dyDescent="0.2">
      <c r="A67" s="1">
        <v>77734</v>
      </c>
      <c r="B67" s="2">
        <f t="shared" ref="B67:B86" si="2">A67 / 26536</f>
        <v>2.9293789568887547</v>
      </c>
      <c r="C67" s="1">
        <v>131187</v>
      </c>
      <c r="D67">
        <f t="shared" ref="D67:D74" si="3">C67 / 57100</f>
        <v>2.2974956217162874</v>
      </c>
      <c r="F67" s="3">
        <v>42887</v>
      </c>
      <c r="G67">
        <v>2.9293789568887547</v>
      </c>
      <c r="H67">
        <v>2.2974956217162874</v>
      </c>
    </row>
    <row r="68" spans="1:8" x14ac:dyDescent="0.2">
      <c r="A68" s="1">
        <v>78544</v>
      </c>
      <c r="B68" s="2">
        <f t="shared" si="2"/>
        <v>2.9599035272836902</v>
      </c>
      <c r="C68" s="1">
        <v>132644</v>
      </c>
      <c r="D68">
        <f t="shared" si="3"/>
        <v>2.3230122591943956</v>
      </c>
      <c r="F68" s="3">
        <v>42979</v>
      </c>
      <c r="G68">
        <v>2.9599035272836902</v>
      </c>
      <c r="H68">
        <v>2.3230122591943956</v>
      </c>
    </row>
    <row r="69" spans="1:8" x14ac:dyDescent="0.2">
      <c r="A69" s="1">
        <v>83614</v>
      </c>
      <c r="B69" s="2">
        <f t="shared" si="2"/>
        <v>3.1509647271630992</v>
      </c>
      <c r="C69" s="1">
        <v>134258</v>
      </c>
      <c r="D69">
        <f t="shared" si="3"/>
        <v>2.3512784588441331</v>
      </c>
      <c r="F69" s="3">
        <v>43070</v>
      </c>
      <c r="G69">
        <v>3.1509647271630992</v>
      </c>
      <c r="H69">
        <v>2.3512784588441331</v>
      </c>
    </row>
    <row r="70" spans="1:8" x14ac:dyDescent="0.2">
      <c r="A70" s="1">
        <v>87590</v>
      </c>
      <c r="B70" s="2">
        <f t="shared" si="2"/>
        <v>3.3007989146819416</v>
      </c>
      <c r="C70" s="1">
        <v>135404</v>
      </c>
      <c r="D70">
        <f t="shared" si="3"/>
        <v>2.3713485113835375</v>
      </c>
      <c r="F70" s="3">
        <v>43160</v>
      </c>
      <c r="G70">
        <v>3.3007989146819416</v>
      </c>
      <c r="H70">
        <v>2.3713485113835375</v>
      </c>
    </row>
    <row r="71" spans="1:8" x14ac:dyDescent="0.2">
      <c r="A71" s="1">
        <v>85981</v>
      </c>
      <c r="B71" s="2">
        <f t="shared" si="2"/>
        <v>3.2401643050949653</v>
      </c>
      <c r="C71" s="1">
        <v>137031</v>
      </c>
      <c r="D71">
        <f t="shared" si="3"/>
        <v>2.3998423817863399</v>
      </c>
      <c r="F71" s="3">
        <v>43252</v>
      </c>
      <c r="G71">
        <v>3.2401643050949653</v>
      </c>
      <c r="H71">
        <v>2.3998423817863399</v>
      </c>
    </row>
    <row r="72" spans="1:8" x14ac:dyDescent="0.2">
      <c r="A72" s="1">
        <v>88326</v>
      </c>
      <c r="B72" s="2">
        <f t="shared" si="2"/>
        <v>3.328534820621043</v>
      </c>
      <c r="C72" s="1">
        <v>138452</v>
      </c>
      <c r="D72">
        <f t="shared" si="3"/>
        <v>2.4247285464098072</v>
      </c>
      <c r="F72" s="3">
        <v>43344</v>
      </c>
      <c r="G72">
        <v>3.328534820621043</v>
      </c>
      <c r="H72">
        <v>2.4247285464098072</v>
      </c>
    </row>
    <row r="73" spans="1:8" x14ac:dyDescent="0.2">
      <c r="A73" s="1">
        <v>93313</v>
      </c>
      <c r="B73" s="2">
        <f t="shared" si="2"/>
        <v>3.5164681941513414</v>
      </c>
      <c r="C73" s="1">
        <v>139658</v>
      </c>
      <c r="D73">
        <f t="shared" si="3"/>
        <v>2.4458493870402802</v>
      </c>
      <c r="F73" s="3">
        <v>43435</v>
      </c>
      <c r="G73">
        <v>3.5164681941513414</v>
      </c>
      <c r="H73">
        <v>2.4458493870402802</v>
      </c>
    </row>
    <row r="74" spans="1:8" x14ac:dyDescent="0.2">
      <c r="A74" s="1">
        <v>97290</v>
      </c>
      <c r="B74" s="2">
        <f t="shared" si="2"/>
        <v>3.6663400663249925</v>
      </c>
      <c r="C74" s="1">
        <v>141269</v>
      </c>
      <c r="D74">
        <f t="shared" si="3"/>
        <v>2.4740630472854641</v>
      </c>
      <c r="F74" s="3">
        <v>43525</v>
      </c>
      <c r="G74">
        <v>3.6663400663249925</v>
      </c>
      <c r="H74">
        <v>2.4740630472854641</v>
      </c>
    </row>
    <row r="75" spans="1:8" x14ac:dyDescent="0.2">
      <c r="A75" s="1">
        <v>98772</v>
      </c>
      <c r="B75" s="2">
        <f t="shared" si="2"/>
        <v>3.7221887247512813</v>
      </c>
      <c r="C75" s="1">
        <v>143543</v>
      </c>
      <c r="D75">
        <f>C75 / 57100</f>
        <v>2.5138879159369529</v>
      </c>
      <c r="F75" s="3">
        <v>43617</v>
      </c>
      <c r="G75">
        <v>3.7221887247512813</v>
      </c>
      <c r="H75">
        <v>2.5138879159369529</v>
      </c>
    </row>
    <row r="76" spans="1:8" x14ac:dyDescent="0.2">
      <c r="A76" s="1">
        <v>97768</v>
      </c>
      <c r="B76" s="2">
        <f t="shared" si="2"/>
        <v>3.6843533313234849</v>
      </c>
      <c r="C76" s="1">
        <v>145158</v>
      </c>
      <c r="D76">
        <f t="shared" ref="D76:D86" si="4">C76 / 57100</f>
        <v>2.5421716287215412</v>
      </c>
      <c r="F76" s="3">
        <v>43709</v>
      </c>
      <c r="G76">
        <v>3.6843533313234849</v>
      </c>
      <c r="H76">
        <v>2.5421716287215412</v>
      </c>
    </row>
    <row r="77" spans="1:8" x14ac:dyDescent="0.2">
      <c r="A77" s="1">
        <v>96756</v>
      </c>
      <c r="B77" s="2">
        <f t="shared" si="2"/>
        <v>3.6462164606572203</v>
      </c>
      <c r="C77" s="1">
        <v>146631</v>
      </c>
      <c r="D77">
        <f t="shared" si="4"/>
        <v>2.5679684763572679</v>
      </c>
      <c r="F77" s="3">
        <v>43800</v>
      </c>
      <c r="G77">
        <v>3.6462164606572203</v>
      </c>
      <c r="H77">
        <v>2.5679684763572679</v>
      </c>
    </row>
    <row r="78" spans="1:8" x14ac:dyDescent="0.2">
      <c r="A78" s="1">
        <v>100073</v>
      </c>
      <c r="B78" s="2">
        <f t="shared" si="2"/>
        <v>3.7712164606572203</v>
      </c>
      <c r="C78" s="1">
        <v>146662</v>
      </c>
      <c r="D78">
        <f t="shared" si="4"/>
        <v>2.5685113835376532</v>
      </c>
      <c r="F78" s="3">
        <v>43891</v>
      </c>
      <c r="G78">
        <v>3.7712164606572203</v>
      </c>
      <c r="H78">
        <v>2.5685113835376532</v>
      </c>
    </row>
    <row r="79" spans="1:8" x14ac:dyDescent="0.2">
      <c r="A79" s="1">
        <v>111320</v>
      </c>
      <c r="B79" s="2">
        <f t="shared" si="2"/>
        <v>4.1950557732891163</v>
      </c>
      <c r="C79" s="1">
        <v>142166</v>
      </c>
      <c r="D79">
        <f t="shared" si="4"/>
        <v>2.4897723292469354</v>
      </c>
      <c r="F79" s="3">
        <v>43983</v>
      </c>
      <c r="G79">
        <v>4.1950557732891163</v>
      </c>
      <c r="H79">
        <v>2.4897723292469354</v>
      </c>
    </row>
    <row r="80" spans="1:8" x14ac:dyDescent="0.2">
      <c r="A80" s="1">
        <v>115685</v>
      </c>
      <c r="B80" s="2">
        <f t="shared" si="2"/>
        <v>4.3595492915284897</v>
      </c>
      <c r="C80" s="1">
        <v>145820</v>
      </c>
      <c r="D80">
        <f t="shared" si="4"/>
        <v>2.5537653239929949</v>
      </c>
      <c r="F80" s="3">
        <v>44075</v>
      </c>
      <c r="G80">
        <v>4.3595492915284897</v>
      </c>
      <c r="H80">
        <v>2.5537653239929949</v>
      </c>
    </row>
    <row r="81" spans="1:8" x14ac:dyDescent="0.2">
      <c r="A81" s="1">
        <v>111591</v>
      </c>
      <c r="B81" s="2">
        <f t="shared" si="2"/>
        <v>4.2052683147422369</v>
      </c>
      <c r="C81" s="1">
        <v>147596</v>
      </c>
      <c r="D81">
        <f t="shared" si="4"/>
        <v>2.5848686514886166</v>
      </c>
      <c r="F81" s="3">
        <v>44166</v>
      </c>
      <c r="G81">
        <v>4.2052683147422369</v>
      </c>
      <c r="H81">
        <v>2.5848686514886166</v>
      </c>
    </row>
    <row r="82" spans="1:8" x14ac:dyDescent="0.2">
      <c r="A82" s="1">
        <v>112007</v>
      </c>
      <c r="B82" s="2">
        <f t="shared" si="2"/>
        <v>4.2209451311425985</v>
      </c>
      <c r="C82" s="1">
        <v>150545</v>
      </c>
      <c r="D82">
        <f t="shared" si="4"/>
        <v>2.6365148861646235</v>
      </c>
      <c r="F82" s="3">
        <v>44256</v>
      </c>
      <c r="G82">
        <v>4.2209451311425985</v>
      </c>
      <c r="H82">
        <v>2.6365148861646235</v>
      </c>
    </row>
    <row r="83" spans="1:8" x14ac:dyDescent="0.2">
      <c r="A83" s="1">
        <v>117152</v>
      </c>
      <c r="B83" s="2">
        <f t="shared" si="2"/>
        <v>4.4148326801326503</v>
      </c>
      <c r="C83" s="1">
        <v>153843</v>
      </c>
      <c r="D83">
        <f t="shared" si="4"/>
        <v>2.6942732049036779</v>
      </c>
      <c r="F83" s="3">
        <v>44348</v>
      </c>
      <c r="G83">
        <v>4.4148326801326503</v>
      </c>
      <c r="H83">
        <v>2.6942732049036779</v>
      </c>
    </row>
    <row r="84" spans="1:8" x14ac:dyDescent="0.2">
      <c r="A84" s="1">
        <v>121846</v>
      </c>
      <c r="B84" s="2">
        <f t="shared" si="2"/>
        <v>4.5917244498040395</v>
      </c>
      <c r="C84" s="1">
        <v>152478</v>
      </c>
      <c r="D84">
        <f t="shared" si="4"/>
        <v>2.670367775831874</v>
      </c>
      <c r="F84" s="3">
        <v>44440</v>
      </c>
      <c r="G84">
        <v>4.5917244498040395</v>
      </c>
      <c r="H84">
        <v>2.670367775831874</v>
      </c>
    </row>
    <row r="85" spans="1:8" x14ac:dyDescent="0.2">
      <c r="A85" s="1">
        <v>127398</v>
      </c>
      <c r="B85" s="2">
        <f t="shared" si="2"/>
        <v>4.800949653301176</v>
      </c>
      <c r="C85" s="1">
        <v>155676</v>
      </c>
      <c r="D85">
        <f t="shared" si="4"/>
        <v>2.7263747810858145</v>
      </c>
      <c r="F85" s="3">
        <v>44531</v>
      </c>
      <c r="G85">
        <v>4.800949653301176</v>
      </c>
      <c r="H85">
        <v>2.7263747810858145</v>
      </c>
    </row>
    <row r="86" spans="1:8" x14ac:dyDescent="0.2">
      <c r="A86" s="1">
        <v>140380</v>
      </c>
      <c r="B86" s="2">
        <f t="shared" si="2"/>
        <v>5.2901718420259272</v>
      </c>
      <c r="C86" s="1">
        <v>158417</v>
      </c>
      <c r="D86">
        <f t="shared" si="4"/>
        <v>2.7743782837127844</v>
      </c>
      <c r="F86" s="3">
        <v>44621</v>
      </c>
      <c r="G86">
        <v>5.2901718420259272</v>
      </c>
      <c r="H86">
        <v>2.7743782837127844</v>
      </c>
    </row>
  </sheetData>
  <mergeCells count="2">
    <mergeCell ref="J44:T44"/>
    <mergeCell ref="J46:T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2022-08-12T04:52:52Z</dcterms:created>
  <dcterms:modified xsi:type="dcterms:W3CDTF">2022-08-12T05:25:16Z</dcterms:modified>
</cp:coreProperties>
</file>