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APW-Folder\[우리은행] 공인전자문서센터\"/>
    </mc:Choice>
  </mc:AlternateContent>
  <xr:revisionPtr revIDLastSave="0" documentId="13_ncr:1_{71FB947B-8109-478A-AD7A-2C8306DB0D7E}" xr6:coauthVersionLast="47" xr6:coauthVersionMax="47" xr10:uidLastSave="{00000000-0000-0000-0000-000000000000}"/>
  <bookViews>
    <workbookView xWindow="-108" yWindow="-108" windowWidth="23256" windowHeight="12456" xr2:uid="{5FF6535D-3D64-4B3C-A2FB-A89591EE2D4D}"/>
  </bookViews>
  <sheets>
    <sheet name="KB-공인전자문서센터 구축견적" sheetId="7" r:id="rId1"/>
  </sheets>
  <externalReferences>
    <externalReference r:id="rId2"/>
  </externalReferences>
  <definedNames>
    <definedName name="_xlnm.Print_Area" localSheetId="0">'KB-공인전자문서센터 구축견적'!$B$2:$G$35</definedName>
    <definedName name="UXPart">[1]UNIXPRICE!$A$3:$A$117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7" l="1"/>
  <c r="F32" i="7" l="1"/>
  <c r="C6" i="7" s="1"/>
</calcChain>
</file>

<file path=xl/sharedStrings.xml><?xml version="1.0" encoding="utf-8"?>
<sst xmlns="http://schemas.openxmlformats.org/spreadsheetml/2006/main" count="82" uniqueCount="61">
  <si>
    <t>공  급   자</t>
    <phoneticPr fontId="3" type="noConversion"/>
  </si>
  <si>
    <t>대  표   자</t>
    <phoneticPr fontId="3" type="noConversion"/>
  </si>
  <si>
    <t>사업자번호</t>
    <phoneticPr fontId="3" type="noConversion"/>
  </si>
  <si>
    <t>사업장주소</t>
    <phoneticPr fontId="3" type="noConversion"/>
  </si>
  <si>
    <t>TEL / FAX</t>
    <phoneticPr fontId="3" type="noConversion"/>
  </si>
  <si>
    <t>▣ 공급 내역</t>
    <phoneticPr fontId="3" type="noConversion"/>
  </si>
  <si>
    <t>구  분</t>
    <phoneticPr fontId="3" type="noConversion"/>
  </si>
  <si>
    <t>내  역</t>
    <phoneticPr fontId="3" type="noConversion"/>
  </si>
  <si>
    <t>기술등급</t>
    <phoneticPr fontId="3" type="noConversion"/>
  </si>
  <si>
    <t>비  고</t>
    <phoneticPr fontId="3" type="noConversion"/>
  </si>
  <si>
    <t>합   계(부가세포함)</t>
    <phoneticPr fontId="3" type="noConversion"/>
  </si>
  <si>
    <t>사업관리</t>
    <phoneticPr fontId="3" type="noConversion"/>
  </si>
  <si>
    <t>㈜케이원</t>
    <phoneticPr fontId="3" type="noConversion"/>
  </si>
  <si>
    <t>107-81-54150</t>
    <phoneticPr fontId="3" type="noConversion"/>
  </si>
  <si>
    <t>서울시 금천구 가산디지털2로 14</t>
    <phoneticPr fontId="3" type="noConversion"/>
  </si>
  <si>
    <t>02-853-5250 / 02-853-5230</t>
    <phoneticPr fontId="3" type="noConversion"/>
  </si>
  <si>
    <t>◐ 상기 견적은 발주사의 일정에 따라 조정이 가능합니다.
◐ H/W스펙은 사업진행 시기 및 제조사 정책에 따라, 변경될 수 있습니다
◐ 견적서 유효기간 : 견적일로 부터 1개월 입니다.</t>
    <phoneticPr fontId="3" type="noConversion"/>
  </si>
  <si>
    <t>수  량</t>
    <phoneticPr fontId="3" type="noConversion"/>
  </si>
  <si>
    <t>제안가</t>
    <phoneticPr fontId="3" type="noConversion"/>
  </si>
  <si>
    <t>( 단위 : 원, 부가세포함 )</t>
    <phoneticPr fontId="3" type="noConversion"/>
  </si>
  <si>
    <t>문서번호 : KONE-2406-010</t>
    <phoneticPr fontId="3" type="noConversion"/>
  </si>
  <si>
    <t>김 승 일      (인)</t>
    <phoneticPr fontId="3" type="noConversion"/>
  </si>
  <si>
    <t>특급</t>
    <phoneticPr fontId="3" type="noConversion"/>
  </si>
  <si>
    <t>PM</t>
    <phoneticPr fontId="3" type="noConversion"/>
  </si>
  <si>
    <t>상주(주니어 컨설턴트)</t>
    <phoneticPr fontId="3" type="noConversion"/>
  </si>
  <si>
    <t>비상주(시니어 컨설턴트)</t>
    <phoneticPr fontId="3" type="noConversion"/>
  </si>
  <si>
    <t>시스템SW</t>
    <phoneticPr fontId="3" type="noConversion"/>
  </si>
  <si>
    <t>&gt; 시스템SW
   &gt; DBMS/WEB/WAS구축/최적화/튜닝작업
   &gt; DR구성 및 테스트 관련 문서화작업
   &gt; 공동 SW관련 인증심사 지원업무</t>
    <phoneticPr fontId="3" type="noConversion"/>
  </si>
  <si>
    <t>&gt; 형상관리 솔루션
   &gt; SW형상관리솔루션 구축/커스트마이징/최적화
   &gt; 운영이관 교육
   &gt; 운영 매뉴얼제작</t>
    <phoneticPr fontId="3" type="noConversion"/>
  </si>
  <si>
    <t>고급</t>
    <phoneticPr fontId="3" type="noConversion"/>
  </si>
  <si>
    <t>비상주(솔루션 엔지니어)</t>
    <phoneticPr fontId="3" type="noConversion"/>
  </si>
  <si>
    <t>&gt; DBMS : 분석/설계/구축/테스트/튜닝</t>
    <phoneticPr fontId="3" type="noConversion"/>
  </si>
  <si>
    <t>&gt; WEB/WAS : 분석/설계/구축/테스트/튜닝</t>
    <phoneticPr fontId="3" type="noConversion"/>
  </si>
  <si>
    <t>중급</t>
    <phoneticPr fontId="3" type="noConversion"/>
  </si>
  <si>
    <t>공인전자문서센터 구축</t>
    <phoneticPr fontId="3" type="noConversion"/>
  </si>
  <si>
    <t>상주(PL : 솔루션)</t>
    <phoneticPr fontId="3" type="noConversion"/>
  </si>
  <si>
    <t>상주(PL : 구축)</t>
    <phoneticPr fontId="3" type="noConversion"/>
  </si>
  <si>
    <r>
      <t xml:space="preserve">&gt; 솔루션 : </t>
    </r>
    <r>
      <rPr>
        <b/>
        <sz val="10"/>
        <color rgb="FFFF0000"/>
        <rFont val="맑은 고딕"/>
        <family val="3"/>
        <charset val="129"/>
      </rPr>
      <t>공인전자문서센터 엔진 외(수정필요)</t>
    </r>
    <r>
      <rPr>
        <sz val="10"/>
        <rFont val="맑은 고딕"/>
        <family val="3"/>
        <charset val="129"/>
      </rPr>
      <t xml:space="preserve">
   &gt; 분석/설계/솔루션 커스트마이징/형상관리
   &gt; 공인전자문서센터 인증 심사 서류작성 및 기술심사 대응준비</t>
    </r>
    <phoneticPr fontId="3" type="noConversion"/>
  </si>
  <si>
    <t>상주(PL : 보관시스템)</t>
    <phoneticPr fontId="3" type="noConversion"/>
  </si>
  <si>
    <t>&gt; 보관시스템
   &gt; 분석/설계/솔루션 커스트마이징/형상관리
   &gt; third party솔루션 인터페이스 개발
   &gt; 전자문서보관시스템 구축
   &gt; 공인전자문서센터 인증 심사 서류작성 및 기술심사 대응준비</t>
    <phoneticPr fontId="3" type="noConversion"/>
  </si>
  <si>
    <t>상주(PL : 보안증명시스템)</t>
    <phoneticPr fontId="3" type="noConversion"/>
  </si>
  <si>
    <t>상주(PL : 포털)</t>
    <phoneticPr fontId="3" type="noConversion"/>
  </si>
  <si>
    <t>상주(개발)</t>
    <phoneticPr fontId="3" type="noConversion"/>
  </si>
  <si>
    <t>&gt; UI/UX개발
   &gt; 서비스 기획
   &gt; 화면개발
   &gt; 디자이너
   &gt; 퍼블리셔</t>
    <phoneticPr fontId="3" type="noConversion"/>
  </si>
  <si>
    <t>상주(PL : UI/UX 서비스기획/화면개발)</t>
    <phoneticPr fontId="3" type="noConversion"/>
  </si>
  <si>
    <t>상주(디자이너)</t>
    <phoneticPr fontId="3" type="noConversion"/>
  </si>
  <si>
    <t>상주(퍼블리셔)</t>
    <phoneticPr fontId="3" type="noConversion"/>
  </si>
  <si>
    <t>&gt; 연계송수신 및 이수관
   &gt; 분석/설계/솔루션 커스트마이징/형상관리
   &gt; third party솔루션 인터페이스 개발
   &gt; 연계송수신시스템 개발
   &gt; 이수관시스템 개발
   &gt; 공인전자문서센터 인증 심사 서류작성 및 기술심사 대응준비</t>
    <phoneticPr fontId="3" type="noConversion"/>
  </si>
  <si>
    <t>상주(PL : 연계/이수관시스템)</t>
    <phoneticPr fontId="3" type="noConversion"/>
  </si>
  <si>
    <t>견적금액 :</t>
    <phoneticPr fontId="3" type="noConversion"/>
  </si>
  <si>
    <t>공인전자문서센터시스템 구축 견적입니다.</t>
    <phoneticPr fontId="3" type="noConversion"/>
  </si>
  <si>
    <t>&gt; 공인전자문서센터 인증심사 지원업무
   &gt; 인증심사 진행
   &gt; 인증심사 계획수립
   &gt; 인증심사 신청용 문서작업</t>
    <phoneticPr fontId="3" type="noConversion"/>
  </si>
  <si>
    <t>&gt; 포털시스템
   &gt; 메인화면(웹/모바일/앱)
   &gt; 로그인/공지사항/이용안내/개인화페이지
   &gt; 이용자/관리자/보관/검색/다운로드/증명요청/출력/열람뷰어
   &gt; 결재/정산/알림/푸시/분석/통계
&gt; 관리자포털
   &gt; 이용자관리(신청/승인/삭제)
   &gt; 과금관리
   &gt; 접속통계/사용로그/분석/통계
   &gt; 개별/그룹/전체 공지관리</t>
    <phoneticPr fontId="3" type="noConversion"/>
  </si>
  <si>
    <t>&gt; 보안증명
   &gt; 문서 위변조 방지기능
   &gt; 문서 원본증명 HASH증명
   &gt; 문서 생성 시점 TSA증명
   &gt; 공인전자문서센터 인증 심사 서류작성 및 기술심사 대응준비</t>
    <phoneticPr fontId="3" type="noConversion"/>
  </si>
  <si>
    <t>&gt; 성능테스트</t>
    <phoneticPr fontId="3" type="noConversion"/>
  </si>
  <si>
    <t>로드런너</t>
    <phoneticPr fontId="3" type="noConversion"/>
  </si>
  <si>
    <t>&gt; 웹접근성(보안취약점) 점검</t>
    <phoneticPr fontId="3" type="noConversion"/>
  </si>
  <si>
    <t>인증기관 점검</t>
    <phoneticPr fontId="3" type="noConversion"/>
  </si>
  <si>
    <t>공인전자문서센터 구축사업 견적서</t>
    <phoneticPr fontId="3" type="noConversion"/>
  </si>
  <si>
    <t xml:space="preserve">  고 객  명 : KTNET(KB-국민은행 공인전자문서센터 구축사업)귀중</t>
    <phoneticPr fontId="3" type="noConversion"/>
  </si>
  <si>
    <t xml:space="preserve">  견 적  일 : 2022년05월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</si>
</sst>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[$₩-412]#,##0_);[Red]\([$₩-412]#,##0\)"/>
    <numFmt numFmtId="178" formatCode="#,##0_ "/>
    <numFmt numFmtId="179" formatCode="0.0%"/>
  </numFmts>
  <fonts count="18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36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20"/>
      <name val="Malgun Gothic Semilight"/>
      <family val="2"/>
      <charset val="129"/>
    </font>
    <font>
      <b/>
      <sz val="20"/>
      <name val="Malgun Gothic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1" fontId="9" fillId="0" borderId="21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41" fontId="9" fillId="0" borderId="24" xfId="1" applyFont="1" applyBorder="1" applyAlignment="1">
      <alignment horizontal="center" vertical="center"/>
    </xf>
    <xf numFmtId="49" fontId="5" fillId="0" borderId="0" xfId="0" applyNumberFormat="1" applyFont="1" applyAlignment="1">
      <alignment horizontal="left" wrapText="1"/>
    </xf>
    <xf numFmtId="178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27" xfId="0" applyFont="1" applyBorder="1" applyAlignment="1">
      <alignment vertical="center" wrapText="1"/>
    </xf>
    <xf numFmtId="177" fontId="7" fillId="0" borderId="0" xfId="0" applyNumberFormat="1" applyFont="1"/>
    <xf numFmtId="0" fontId="9" fillId="0" borderId="34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41" fontId="10" fillId="0" borderId="0" xfId="1" applyFont="1" applyAlignment="1">
      <alignment vertical="center"/>
    </xf>
    <xf numFmtId="41" fontId="10" fillId="0" borderId="0" xfId="0" applyNumberFormat="1" applyFont="1" applyAlignment="1">
      <alignment vertical="center"/>
    </xf>
    <xf numFmtId="179" fontId="10" fillId="0" borderId="0" xfId="3" applyNumberFormat="1" applyFont="1" applyAlignment="1">
      <alignment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3" fillId="3" borderId="3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1" fontId="6" fillId="3" borderId="22" xfId="1" applyFont="1" applyFill="1" applyBorder="1" applyAlignment="1">
      <alignment horizontal="right" vertical="center"/>
    </xf>
    <xf numFmtId="9" fontId="6" fillId="3" borderId="27" xfId="3" applyFont="1" applyFill="1" applyBorder="1" applyAlignment="1">
      <alignment vertical="center"/>
    </xf>
    <xf numFmtId="0" fontId="11" fillId="0" borderId="23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41" fontId="9" fillId="0" borderId="22" xfId="1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left" vertical="center"/>
    </xf>
    <xf numFmtId="177" fontId="7" fillId="0" borderId="0" xfId="0" applyNumberFormat="1" applyFont="1"/>
    <xf numFmtId="177" fontId="7" fillId="0" borderId="16" xfId="0" applyNumberFormat="1" applyFont="1" applyBorder="1"/>
    <xf numFmtId="0" fontId="12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8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9" fillId="0" borderId="2" xfId="0" applyFont="1" applyBorder="1"/>
    <xf numFmtId="0" fontId="9" fillId="0" borderId="0" xfId="0" applyFont="1"/>
    <xf numFmtId="0" fontId="6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</cellXfs>
  <cellStyles count="9">
    <cellStyle name="백분율" xfId="3" builtinId="5"/>
    <cellStyle name="백분율 2" xfId="7" xr:uid="{A9C7B76B-CBAA-4579-B3CF-011674D22145}"/>
    <cellStyle name="백분율 3" xfId="8" xr:uid="{5F4E43AC-D499-42D6-859D-58CC4454FC56}"/>
    <cellStyle name="쉼표 [0]" xfId="1" builtinId="6"/>
    <cellStyle name="쉼표 [0] 2" xfId="5" xr:uid="{ECF3D0D4-3BAB-489B-9825-B1C9AC9E3B71}"/>
    <cellStyle name="쉼표 [0] 2 2" xfId="6" xr:uid="{C352A283-D11C-4324-BAA6-867DE5A5BF2A}"/>
    <cellStyle name="통화 [0]" xfId="2" builtinId="7"/>
    <cellStyle name="표준" xfId="0" builtinId="0"/>
    <cellStyle name="표준 2" xfId="4" xr:uid="{6FC42A10-B3B9-4F1A-846A-A25B7D55C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1621971</xdr:colOff>
      <xdr:row>32</xdr:row>
      <xdr:rowOff>68717</xdr:rowOff>
    </xdr:from>
    <xdr:to>
      <xdr:col>6</xdr:col>
      <xdr:colOff>2456906</xdr:colOff>
      <xdr:row>34</xdr:row>
      <xdr:rowOff>47917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9720D3-E94E-4674-A3A0-54ABA838D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3942" y="16321088"/>
          <a:ext cx="834935" cy="479943"/>
        </a:xfrm>
        <a:prstGeom prst="rect">
          <a:avLst/>
        </a:prstGeom>
      </xdr:spPr>
    </xdr:pic>
    <xdr:clientData/>
  </xdr:twoCellAnchor>
  <xdr:twoCellAnchor editAs="oneCell">
    <xdr:from>
      <xdr:col>6</xdr:col>
      <xdr:colOff>843915</xdr:colOff>
      <xdr:row>3</xdr:row>
      <xdr:rowOff>135255</xdr:rowOff>
    </xdr:from>
    <xdr:to>
      <xdr:col>6</xdr:col>
      <xdr:colOff>1314995</xdr:colOff>
      <xdr:row>5</xdr:row>
      <xdr:rowOff>74490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C2B8C2-89D7-4924-9309-E9D3E77E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5595" y="882015"/>
          <a:ext cx="466724" cy="45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WG_GT%20Yoon\AppData\Local\Microsoft\Windows\Temporary%20Internet%20Files\Content.Outlook\CPAYV77M\&#50689;&#50629;\&#44204;&#51201;&#44288;&#47144;%20&#51088;&#47308;\&#44204;&#51201;&#49436;%20UNIX%20&#47560;&#49828;&#5355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XPRICE"/>
      <sheetName val="UNIX견적서01"/>
    </sheetNames>
    <sheetDataSet>
      <sheetData sheetId="0">
        <row r="3">
          <cell r="A3" t="str">
            <v>Part#</v>
          </cell>
        </row>
        <row r="4">
          <cell r="A4" t="str">
            <v>Xtorm.BASE SERVER</v>
          </cell>
        </row>
        <row r="5">
          <cell r="A5" t="str">
            <v>XT-UNIX-ORA</v>
          </cell>
        </row>
        <row r="6">
          <cell r="A6" t="str">
            <v>HIGH PERFORMANCE DRIVER FOR ORACLE JDBC CONNECTION</v>
          </cell>
        </row>
        <row r="7">
          <cell r="A7" t="str">
            <v>XT-UNIX-ORA-DRIVER1</v>
          </cell>
        </row>
        <row r="8">
          <cell r="A8" t="str">
            <v>XT-UNIX-ORA-DRIVERM</v>
          </cell>
        </row>
        <row r="9">
          <cell r="A9" t="str">
            <v>Xtorm.DATA SERVER</v>
          </cell>
        </row>
        <row r="10">
          <cell r="A10" t="str">
            <v>XDS-UNIX-005</v>
          </cell>
        </row>
        <row r="11">
          <cell r="A11" t="str">
            <v>XDS-UNIX-010</v>
          </cell>
        </row>
        <row r="12">
          <cell r="A12" t="str">
            <v>XDS-UNIX-025</v>
          </cell>
        </row>
        <row r="13">
          <cell r="A13" t="str">
            <v>XDS-UNIX-050</v>
          </cell>
        </row>
        <row r="14">
          <cell r="A14" t="str">
            <v>XDS-UNIX-100</v>
          </cell>
        </row>
        <row r="15">
          <cell r="A15" t="str">
            <v>XDS-UNIX-250</v>
          </cell>
        </row>
        <row r="16">
          <cell r="A16" t="str">
            <v>XDS-UNIX-300</v>
          </cell>
        </row>
        <row r="17">
          <cell r="A17" t="str">
            <v>XDS-UNIX-350</v>
          </cell>
        </row>
        <row r="18">
          <cell r="A18" t="str">
            <v>XDS-UNIX-400</v>
          </cell>
        </row>
        <row r="19">
          <cell r="A19" t="str">
            <v>XDS-UNIX-450</v>
          </cell>
        </row>
        <row r="20">
          <cell r="A20" t="str">
            <v>XDS-UNIX-500</v>
          </cell>
        </row>
        <row r="21">
          <cell r="A21" t="str">
            <v>XDS-UNIX-750</v>
          </cell>
        </row>
        <row r="22">
          <cell r="A22" t="str">
            <v>XDS-UNIX-1000</v>
          </cell>
        </row>
        <row r="23">
          <cell r="A23" t="str">
            <v>XDS-UNIX-UNL</v>
          </cell>
        </row>
        <row r="24">
          <cell r="A24" t="str">
            <v>Xtorm.ENTERPRISE EDITION</v>
          </cell>
        </row>
        <row r="25">
          <cell r="A25" t="str">
            <v>XT-UNIX-ENT-002</v>
          </cell>
        </row>
        <row r="26">
          <cell r="A26" t="str">
            <v>XT-UNIX-ENT-003</v>
          </cell>
        </row>
        <row r="27">
          <cell r="A27" t="str">
            <v>XT-UNIX-ENT-004</v>
          </cell>
        </row>
        <row r="28">
          <cell r="A28" t="str">
            <v>XT-UNIX-ENT-005</v>
          </cell>
        </row>
        <row r="29">
          <cell r="A29" t="str">
            <v>XT-UNIX-ENT-006</v>
          </cell>
        </row>
        <row r="30">
          <cell r="A30" t="str">
            <v>XT-UNIX-ENT-007</v>
          </cell>
        </row>
        <row r="31">
          <cell r="A31" t="str">
            <v>XT-UNIX-ENT-008</v>
          </cell>
        </row>
        <row r="32">
          <cell r="A32" t="str">
            <v>XT-UNIX-ENT-009</v>
          </cell>
        </row>
        <row r="33">
          <cell r="A33" t="str">
            <v>XT-UNIX-ENT-010</v>
          </cell>
        </row>
        <row r="34">
          <cell r="A34" t="str">
            <v>Xtorm.BUSINESS PROCESS SERVER</v>
          </cell>
        </row>
        <row r="35">
          <cell r="A35" t="str">
            <v>XBPS-UNIX-005</v>
          </cell>
        </row>
        <row r="36">
          <cell r="A36" t="str">
            <v>XBPS-UNIX-010</v>
          </cell>
        </row>
        <row r="37">
          <cell r="A37" t="str">
            <v>XBPS-UNIX-025</v>
          </cell>
        </row>
        <row r="38">
          <cell r="A38" t="str">
            <v>XBPS-UNIX-050</v>
          </cell>
        </row>
        <row r="39">
          <cell r="A39" t="str">
            <v>XBPS-UNIX-100</v>
          </cell>
        </row>
        <row r="40">
          <cell r="A40" t="str">
            <v>XBPS-UNIX-250</v>
          </cell>
        </row>
        <row r="41">
          <cell r="A41" t="str">
            <v>XBPS-UNIX-500</v>
          </cell>
        </row>
        <row r="42">
          <cell r="A42" t="str">
            <v>XBPS-UNIX-750</v>
          </cell>
        </row>
        <row r="43">
          <cell r="A43" t="str">
            <v>XBPS-UNIX-1000</v>
          </cell>
        </row>
        <row r="44">
          <cell r="A44" t="str">
            <v>XBPS-UNIX-UNL</v>
          </cell>
        </row>
        <row r="45">
          <cell r="A45" t="str">
            <v>Xtorm.WEB GATEWAY</v>
          </cell>
        </row>
        <row r="46">
          <cell r="A46" t="str">
            <v>XT-UNIX-WEB-0100</v>
          </cell>
        </row>
        <row r="47">
          <cell r="A47" t="str">
            <v>XT-UNIX-WEB-0250</v>
          </cell>
        </row>
        <row r="48">
          <cell r="A48" t="str">
            <v>XT-UNIX-WEB-1000</v>
          </cell>
        </row>
        <row r="49">
          <cell r="A49" t="str">
            <v>XT-UNIX-WEB-UNL</v>
          </cell>
        </row>
        <row r="50">
          <cell r="A50" t="str">
            <v>Xtorm.STORAGE SERVER</v>
          </cell>
        </row>
        <row r="51">
          <cell r="A51" t="str">
            <v>XSS-UNIX-50</v>
          </cell>
        </row>
        <row r="52">
          <cell r="A52" t="str">
            <v>XSS-UNIX-100</v>
          </cell>
        </row>
        <row r="53">
          <cell r="A53" t="str">
            <v>XSS-UNIX-500</v>
          </cell>
        </row>
        <row r="54">
          <cell r="A54" t="str">
            <v>XSS-UNIX-1T</v>
          </cell>
        </row>
        <row r="55">
          <cell r="A55" t="str">
            <v>XSS-UNIX-2.5T</v>
          </cell>
        </row>
        <row r="56">
          <cell r="A56" t="str">
            <v>XSS-UNIX-5T</v>
          </cell>
        </row>
        <row r="57">
          <cell r="A57" t="str">
            <v>XSS-UNIX-7.5T</v>
          </cell>
        </row>
        <row r="58">
          <cell r="A58" t="str">
            <v>XSS-UNIX-10T</v>
          </cell>
        </row>
        <row r="59">
          <cell r="A59" t="str">
            <v>XSS-UNIX-15T</v>
          </cell>
        </row>
        <row r="60">
          <cell r="A60" t="str">
            <v>XSS-UNIX-30T</v>
          </cell>
        </row>
        <row r="61">
          <cell r="A61" t="str">
            <v>XSS-UNIX-50T</v>
          </cell>
        </row>
        <row r="62">
          <cell r="A62" t="str">
            <v>Xtorm.COLD PARSING ENGINE</v>
          </cell>
        </row>
        <row r="63">
          <cell r="A63" t="str">
            <v>XCS-UNIX-250</v>
          </cell>
        </row>
        <row r="64">
          <cell r="A64" t="str">
            <v>XCS-UNIX-500</v>
          </cell>
        </row>
        <row r="65">
          <cell r="A65" t="str">
            <v>XCS-UNIX-1000</v>
          </cell>
        </row>
        <row r="66">
          <cell r="A66" t="str">
            <v>XCS-UNIX-2000</v>
          </cell>
        </row>
        <row r="67">
          <cell r="A67" t="str">
            <v>XCS-UNIX-UNL</v>
          </cell>
        </row>
        <row r="68">
          <cell r="A68" t="str">
            <v>Xtorm.HIGH PERFORMANCE IMPORT</v>
          </cell>
        </row>
        <row r="69">
          <cell r="A69" t="str">
            <v>XT-UNIX-HPI-1</v>
          </cell>
        </row>
        <row r="70">
          <cell r="A70" t="str">
            <v>XT-UNIX-HPI-4</v>
          </cell>
        </row>
        <row r="71">
          <cell r="A71" t="str">
            <v>XT-UNIX-HPI-10</v>
          </cell>
        </row>
        <row r="72">
          <cell r="A72" t="str">
            <v>XT-UNIX-HPI-UNL</v>
          </cell>
        </row>
        <row r="73">
          <cell r="A73" t="str">
            <v>Xtorm.AUDIT</v>
          </cell>
        </row>
        <row r="74">
          <cell r="A74" t="str">
            <v>XT-UNIX-AUDIT</v>
          </cell>
        </row>
        <row r="75">
          <cell r="A75" t="str">
            <v>Xtorm.CLIENT</v>
          </cell>
        </row>
        <row r="76">
          <cell r="A76" t="str">
            <v>XT-UNIX-CLIENT-100</v>
          </cell>
        </row>
        <row r="77">
          <cell r="A77" t="str">
            <v>XT-UNIX-CLIENT-250</v>
          </cell>
        </row>
        <row r="78">
          <cell r="A78" t="str">
            <v>XT-UNIX-CLIENT-UNL</v>
          </cell>
        </row>
        <row r="79">
          <cell r="A79" t="str">
            <v>Xtorm.SCAN</v>
          </cell>
        </row>
        <row r="80">
          <cell r="A80" t="str">
            <v>XT-UNIX-SCAN</v>
          </cell>
        </row>
        <row r="81">
          <cell r="A81" t="str">
            <v>XT-UNIX-SCAN-H</v>
          </cell>
        </row>
        <row r="82">
          <cell r="A82" t="str">
            <v>XT-UNIX-SCAN-HS</v>
          </cell>
        </row>
        <row r="83">
          <cell r="A83" t="str">
            <v>Xtorm.BARCODE</v>
          </cell>
        </row>
        <row r="84">
          <cell r="A84" t="str">
            <v>XT-UNIX-BARCODE-1</v>
          </cell>
        </row>
        <row r="85">
          <cell r="A85" t="str">
            <v>XT-UNIX-BARCODE-10</v>
          </cell>
        </row>
        <row r="86">
          <cell r="A86" t="str">
            <v>XT-UNIX-BARCODE-UNL</v>
          </cell>
        </row>
        <row r="87">
          <cell r="A87" t="str">
            <v>Xtorm.INDEX</v>
          </cell>
        </row>
        <row r="88">
          <cell r="A88" t="str">
            <v>XT-UNIX-INDEX</v>
          </cell>
        </row>
        <row r="89">
          <cell r="A89" t="str">
            <v>Xtorm.ORGANIZE</v>
          </cell>
        </row>
        <row r="90">
          <cell r="A90" t="str">
            <v>XT-UNIX-ORGANIZE</v>
          </cell>
        </row>
        <row r="91">
          <cell r="A91" t="str">
            <v>Xtorm.DATA.TOOLS</v>
          </cell>
        </row>
        <row r="92">
          <cell r="A92" t="str">
            <v>XT-UNIX-DATA-API</v>
          </cell>
        </row>
        <row r="93">
          <cell r="A93" t="str">
            <v>XT-UNIX-DATA-API-N</v>
          </cell>
        </row>
        <row r="94">
          <cell r="A94" t="str">
            <v>Xtorm.FLOW.TOOLS</v>
          </cell>
        </row>
        <row r="95">
          <cell r="A95" t="str">
            <v>XT-UNIX-FLW-API</v>
          </cell>
        </row>
        <row r="96">
          <cell r="A96" t="str">
            <v>XT-UNIX-FLW-API-N</v>
          </cell>
        </row>
        <row r="97">
          <cell r="A97" t="str">
            <v>Xtorm.DATA.TOOLS AND Xtorm.FLOW.TOOLS</v>
          </cell>
        </row>
        <row r="98">
          <cell r="A98" t="str">
            <v>XT-UNIX-LINK-D&amp;F</v>
          </cell>
        </row>
        <row r="99">
          <cell r="A99" t="str">
            <v>XT-UNIX-LINK-D&amp;F-N</v>
          </cell>
        </row>
        <row r="100">
          <cell r="A100" t="str">
            <v>Xtorm.LINK.TOOLS</v>
          </cell>
        </row>
        <row r="101">
          <cell r="A101" t="str">
            <v>XT-UNIX-LINK</v>
          </cell>
        </row>
        <row r="102">
          <cell r="A102" t="str">
            <v>XT-UNIX-LINK-N</v>
          </cell>
        </row>
        <row r="103">
          <cell r="A103" t="str">
            <v>Xtorm.JAVA.TOOLS</v>
          </cell>
        </row>
        <row r="104">
          <cell r="A104" t="str">
            <v>XT-UNIX-WEB-DATA</v>
          </cell>
        </row>
        <row r="105">
          <cell r="A105" t="str">
            <v>XT-UNIX-WEB-FLW</v>
          </cell>
        </row>
        <row r="106">
          <cell r="A106" t="str">
            <v>XT-UNIX-WEB-D&amp;F</v>
          </cell>
        </row>
        <row r="107">
          <cell r="A107" t="str">
            <v>XT-UNIX-WEB-DATA-N</v>
          </cell>
        </row>
        <row r="108">
          <cell r="A108" t="str">
            <v>XT-UNIX-WEB-FLW-N</v>
          </cell>
        </row>
        <row r="109">
          <cell r="A109" t="str">
            <v>XT-UNIX-WEB-D&amp;F-N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C5CF-874A-4CCE-96D9-4FB8907A2307}">
  <sheetPr>
    <pageSetUpPr fitToPage="1"/>
  </sheetPr>
  <dimension ref="B1:K35"/>
  <sheetViews>
    <sheetView showGridLines="0" showZeros="0" tabSelected="1" zoomScaleNormal="100" zoomScaleSheetLayoutView="100" workbookViewId="0">
      <selection activeCell="C12" sqref="C12:C14"/>
    </sheetView>
  </sheetViews>
  <sheetFormatPr defaultColWidth="8.796875" defaultRowHeight="15.6"/>
  <cols>
    <col min="1" max="1" width="2.69921875" style="5" customWidth="1"/>
    <col min="2" max="2" width="21" style="17" customWidth="1"/>
    <col min="3" max="3" width="64" style="17" customWidth="1"/>
    <col min="4" max="4" width="7.09765625" style="18" customWidth="1"/>
    <col min="5" max="5" width="9.296875" style="5" customWidth="1"/>
    <col min="6" max="6" width="17.19921875" style="5" customWidth="1"/>
    <col min="7" max="7" width="33.8984375" style="5" customWidth="1"/>
    <col min="8" max="8" width="13" style="5" bestFit="1" customWidth="1"/>
    <col min="9" max="9" width="14.296875" style="5" bestFit="1" customWidth="1"/>
    <col min="10" max="10" width="11.19921875" style="5" bestFit="1" customWidth="1"/>
    <col min="11" max="11" width="12.69921875" style="5" bestFit="1" customWidth="1"/>
    <col min="12" max="12" width="10.3984375" style="5" bestFit="1" customWidth="1"/>
    <col min="13" max="255" width="8.796875" style="5"/>
    <col min="256" max="256" width="11.3984375" style="5" customWidth="1"/>
    <col min="257" max="257" width="4.796875" style="5" customWidth="1"/>
    <col min="258" max="258" width="52.19921875" style="5" customWidth="1"/>
    <col min="259" max="259" width="9.296875" style="5" customWidth="1"/>
    <col min="260" max="260" width="7.09765625" style="5" customWidth="1"/>
    <col min="261" max="261" width="12" style="5" customWidth="1"/>
    <col min="262" max="262" width="12.3984375" style="5" customWidth="1"/>
    <col min="263" max="263" width="53.59765625" style="5" customWidth="1"/>
    <col min="264" max="264" width="8.796875" style="5"/>
    <col min="265" max="265" width="14.296875" style="5" bestFit="1" customWidth="1"/>
    <col min="266" max="511" width="8.796875" style="5"/>
    <col min="512" max="512" width="11.3984375" style="5" customWidth="1"/>
    <col min="513" max="513" width="4.796875" style="5" customWidth="1"/>
    <col min="514" max="514" width="52.19921875" style="5" customWidth="1"/>
    <col min="515" max="515" width="9.296875" style="5" customWidth="1"/>
    <col min="516" max="516" width="7.09765625" style="5" customWidth="1"/>
    <col min="517" max="517" width="12" style="5" customWidth="1"/>
    <col min="518" max="518" width="12.3984375" style="5" customWidth="1"/>
    <col min="519" max="519" width="53.59765625" style="5" customWidth="1"/>
    <col min="520" max="520" width="8.796875" style="5"/>
    <col min="521" max="521" width="14.296875" style="5" bestFit="1" customWidth="1"/>
    <col min="522" max="767" width="8.796875" style="5"/>
    <col min="768" max="768" width="11.3984375" style="5" customWidth="1"/>
    <col min="769" max="769" width="4.796875" style="5" customWidth="1"/>
    <col min="770" max="770" width="52.19921875" style="5" customWidth="1"/>
    <col min="771" max="771" width="9.296875" style="5" customWidth="1"/>
    <col min="772" max="772" width="7.09765625" style="5" customWidth="1"/>
    <col min="773" max="773" width="12" style="5" customWidth="1"/>
    <col min="774" max="774" width="12.3984375" style="5" customWidth="1"/>
    <col min="775" max="775" width="53.59765625" style="5" customWidth="1"/>
    <col min="776" max="776" width="8.796875" style="5"/>
    <col min="777" max="777" width="14.296875" style="5" bestFit="1" customWidth="1"/>
    <col min="778" max="1023" width="8.796875" style="5"/>
    <col min="1024" max="1024" width="11.3984375" style="5" customWidth="1"/>
    <col min="1025" max="1025" width="4.796875" style="5" customWidth="1"/>
    <col min="1026" max="1026" width="52.19921875" style="5" customWidth="1"/>
    <col min="1027" max="1027" width="9.296875" style="5" customWidth="1"/>
    <col min="1028" max="1028" width="7.09765625" style="5" customWidth="1"/>
    <col min="1029" max="1029" width="12" style="5" customWidth="1"/>
    <col min="1030" max="1030" width="12.3984375" style="5" customWidth="1"/>
    <col min="1031" max="1031" width="53.59765625" style="5" customWidth="1"/>
    <col min="1032" max="1032" width="8.796875" style="5"/>
    <col min="1033" max="1033" width="14.296875" style="5" bestFit="1" customWidth="1"/>
    <col min="1034" max="1279" width="8.796875" style="5"/>
    <col min="1280" max="1280" width="11.3984375" style="5" customWidth="1"/>
    <col min="1281" max="1281" width="4.796875" style="5" customWidth="1"/>
    <col min="1282" max="1282" width="52.19921875" style="5" customWidth="1"/>
    <col min="1283" max="1283" width="9.296875" style="5" customWidth="1"/>
    <col min="1284" max="1284" width="7.09765625" style="5" customWidth="1"/>
    <col min="1285" max="1285" width="12" style="5" customWidth="1"/>
    <col min="1286" max="1286" width="12.3984375" style="5" customWidth="1"/>
    <col min="1287" max="1287" width="53.59765625" style="5" customWidth="1"/>
    <col min="1288" max="1288" width="8.796875" style="5"/>
    <col min="1289" max="1289" width="14.296875" style="5" bestFit="1" customWidth="1"/>
    <col min="1290" max="1535" width="8.796875" style="5"/>
    <col min="1536" max="1536" width="11.3984375" style="5" customWidth="1"/>
    <col min="1537" max="1537" width="4.796875" style="5" customWidth="1"/>
    <col min="1538" max="1538" width="52.19921875" style="5" customWidth="1"/>
    <col min="1539" max="1539" width="9.296875" style="5" customWidth="1"/>
    <col min="1540" max="1540" width="7.09765625" style="5" customWidth="1"/>
    <col min="1541" max="1541" width="12" style="5" customWidth="1"/>
    <col min="1542" max="1542" width="12.3984375" style="5" customWidth="1"/>
    <col min="1543" max="1543" width="53.59765625" style="5" customWidth="1"/>
    <col min="1544" max="1544" width="8.796875" style="5"/>
    <col min="1545" max="1545" width="14.296875" style="5" bestFit="1" customWidth="1"/>
    <col min="1546" max="1791" width="8.796875" style="5"/>
    <col min="1792" max="1792" width="11.3984375" style="5" customWidth="1"/>
    <col min="1793" max="1793" width="4.796875" style="5" customWidth="1"/>
    <col min="1794" max="1794" width="52.19921875" style="5" customWidth="1"/>
    <col min="1795" max="1795" width="9.296875" style="5" customWidth="1"/>
    <col min="1796" max="1796" width="7.09765625" style="5" customWidth="1"/>
    <col min="1797" max="1797" width="12" style="5" customWidth="1"/>
    <col min="1798" max="1798" width="12.3984375" style="5" customWidth="1"/>
    <col min="1799" max="1799" width="53.59765625" style="5" customWidth="1"/>
    <col min="1800" max="1800" width="8.796875" style="5"/>
    <col min="1801" max="1801" width="14.296875" style="5" bestFit="1" customWidth="1"/>
    <col min="1802" max="2047" width="8.796875" style="5"/>
    <col min="2048" max="2048" width="11.3984375" style="5" customWidth="1"/>
    <col min="2049" max="2049" width="4.796875" style="5" customWidth="1"/>
    <col min="2050" max="2050" width="52.19921875" style="5" customWidth="1"/>
    <col min="2051" max="2051" width="9.296875" style="5" customWidth="1"/>
    <col min="2052" max="2052" width="7.09765625" style="5" customWidth="1"/>
    <col min="2053" max="2053" width="12" style="5" customWidth="1"/>
    <col min="2054" max="2054" width="12.3984375" style="5" customWidth="1"/>
    <col min="2055" max="2055" width="53.59765625" style="5" customWidth="1"/>
    <col min="2056" max="2056" width="8.796875" style="5"/>
    <col min="2057" max="2057" width="14.296875" style="5" bestFit="1" customWidth="1"/>
    <col min="2058" max="2303" width="8.796875" style="5"/>
    <col min="2304" max="2304" width="11.3984375" style="5" customWidth="1"/>
    <col min="2305" max="2305" width="4.796875" style="5" customWidth="1"/>
    <col min="2306" max="2306" width="52.19921875" style="5" customWidth="1"/>
    <col min="2307" max="2307" width="9.296875" style="5" customWidth="1"/>
    <col min="2308" max="2308" width="7.09765625" style="5" customWidth="1"/>
    <col min="2309" max="2309" width="12" style="5" customWidth="1"/>
    <col min="2310" max="2310" width="12.3984375" style="5" customWidth="1"/>
    <col min="2311" max="2311" width="53.59765625" style="5" customWidth="1"/>
    <col min="2312" max="2312" width="8.796875" style="5"/>
    <col min="2313" max="2313" width="14.296875" style="5" bestFit="1" customWidth="1"/>
    <col min="2314" max="2559" width="8.796875" style="5"/>
    <col min="2560" max="2560" width="11.3984375" style="5" customWidth="1"/>
    <col min="2561" max="2561" width="4.796875" style="5" customWidth="1"/>
    <col min="2562" max="2562" width="52.19921875" style="5" customWidth="1"/>
    <col min="2563" max="2563" width="9.296875" style="5" customWidth="1"/>
    <col min="2564" max="2564" width="7.09765625" style="5" customWidth="1"/>
    <col min="2565" max="2565" width="12" style="5" customWidth="1"/>
    <col min="2566" max="2566" width="12.3984375" style="5" customWidth="1"/>
    <col min="2567" max="2567" width="53.59765625" style="5" customWidth="1"/>
    <col min="2568" max="2568" width="8.796875" style="5"/>
    <col min="2569" max="2569" width="14.296875" style="5" bestFit="1" customWidth="1"/>
    <col min="2570" max="2815" width="8.796875" style="5"/>
    <col min="2816" max="2816" width="11.3984375" style="5" customWidth="1"/>
    <col min="2817" max="2817" width="4.796875" style="5" customWidth="1"/>
    <col min="2818" max="2818" width="52.19921875" style="5" customWidth="1"/>
    <col min="2819" max="2819" width="9.296875" style="5" customWidth="1"/>
    <col min="2820" max="2820" width="7.09765625" style="5" customWidth="1"/>
    <col min="2821" max="2821" width="12" style="5" customWidth="1"/>
    <col min="2822" max="2822" width="12.3984375" style="5" customWidth="1"/>
    <col min="2823" max="2823" width="53.59765625" style="5" customWidth="1"/>
    <col min="2824" max="2824" width="8.796875" style="5"/>
    <col min="2825" max="2825" width="14.296875" style="5" bestFit="1" customWidth="1"/>
    <col min="2826" max="3071" width="8.796875" style="5"/>
    <col min="3072" max="3072" width="11.3984375" style="5" customWidth="1"/>
    <col min="3073" max="3073" width="4.796875" style="5" customWidth="1"/>
    <col min="3074" max="3074" width="52.19921875" style="5" customWidth="1"/>
    <col min="3075" max="3075" width="9.296875" style="5" customWidth="1"/>
    <col min="3076" max="3076" width="7.09765625" style="5" customWidth="1"/>
    <col min="3077" max="3077" width="12" style="5" customWidth="1"/>
    <col min="3078" max="3078" width="12.3984375" style="5" customWidth="1"/>
    <col min="3079" max="3079" width="53.59765625" style="5" customWidth="1"/>
    <col min="3080" max="3080" width="8.796875" style="5"/>
    <col min="3081" max="3081" width="14.296875" style="5" bestFit="1" customWidth="1"/>
    <col min="3082" max="3327" width="8.796875" style="5"/>
    <col min="3328" max="3328" width="11.3984375" style="5" customWidth="1"/>
    <col min="3329" max="3329" width="4.796875" style="5" customWidth="1"/>
    <col min="3330" max="3330" width="52.19921875" style="5" customWidth="1"/>
    <col min="3331" max="3331" width="9.296875" style="5" customWidth="1"/>
    <col min="3332" max="3332" width="7.09765625" style="5" customWidth="1"/>
    <col min="3333" max="3333" width="12" style="5" customWidth="1"/>
    <col min="3334" max="3334" width="12.3984375" style="5" customWidth="1"/>
    <col min="3335" max="3335" width="53.59765625" style="5" customWidth="1"/>
    <col min="3336" max="3336" width="8.796875" style="5"/>
    <col min="3337" max="3337" width="14.296875" style="5" bestFit="1" customWidth="1"/>
    <col min="3338" max="3583" width="8.796875" style="5"/>
    <col min="3584" max="3584" width="11.3984375" style="5" customWidth="1"/>
    <col min="3585" max="3585" width="4.796875" style="5" customWidth="1"/>
    <col min="3586" max="3586" width="52.19921875" style="5" customWidth="1"/>
    <col min="3587" max="3587" width="9.296875" style="5" customWidth="1"/>
    <col min="3588" max="3588" width="7.09765625" style="5" customWidth="1"/>
    <col min="3589" max="3589" width="12" style="5" customWidth="1"/>
    <col min="3590" max="3590" width="12.3984375" style="5" customWidth="1"/>
    <col min="3591" max="3591" width="53.59765625" style="5" customWidth="1"/>
    <col min="3592" max="3592" width="8.796875" style="5"/>
    <col min="3593" max="3593" width="14.296875" style="5" bestFit="1" customWidth="1"/>
    <col min="3594" max="3839" width="8.796875" style="5"/>
    <col min="3840" max="3840" width="11.3984375" style="5" customWidth="1"/>
    <col min="3841" max="3841" width="4.796875" style="5" customWidth="1"/>
    <col min="3842" max="3842" width="52.19921875" style="5" customWidth="1"/>
    <col min="3843" max="3843" width="9.296875" style="5" customWidth="1"/>
    <col min="3844" max="3844" width="7.09765625" style="5" customWidth="1"/>
    <col min="3845" max="3845" width="12" style="5" customWidth="1"/>
    <col min="3846" max="3846" width="12.3984375" style="5" customWidth="1"/>
    <col min="3847" max="3847" width="53.59765625" style="5" customWidth="1"/>
    <col min="3848" max="3848" width="8.796875" style="5"/>
    <col min="3849" max="3849" width="14.296875" style="5" bestFit="1" customWidth="1"/>
    <col min="3850" max="4095" width="8.796875" style="5"/>
    <col min="4096" max="4096" width="11.3984375" style="5" customWidth="1"/>
    <col min="4097" max="4097" width="4.796875" style="5" customWidth="1"/>
    <col min="4098" max="4098" width="52.19921875" style="5" customWidth="1"/>
    <col min="4099" max="4099" width="9.296875" style="5" customWidth="1"/>
    <col min="4100" max="4100" width="7.09765625" style="5" customWidth="1"/>
    <col min="4101" max="4101" width="12" style="5" customWidth="1"/>
    <col min="4102" max="4102" width="12.3984375" style="5" customWidth="1"/>
    <col min="4103" max="4103" width="53.59765625" style="5" customWidth="1"/>
    <col min="4104" max="4104" width="8.796875" style="5"/>
    <col min="4105" max="4105" width="14.296875" style="5" bestFit="1" customWidth="1"/>
    <col min="4106" max="4351" width="8.796875" style="5"/>
    <col min="4352" max="4352" width="11.3984375" style="5" customWidth="1"/>
    <col min="4353" max="4353" width="4.796875" style="5" customWidth="1"/>
    <col min="4354" max="4354" width="52.19921875" style="5" customWidth="1"/>
    <col min="4355" max="4355" width="9.296875" style="5" customWidth="1"/>
    <col min="4356" max="4356" width="7.09765625" style="5" customWidth="1"/>
    <col min="4357" max="4357" width="12" style="5" customWidth="1"/>
    <col min="4358" max="4358" width="12.3984375" style="5" customWidth="1"/>
    <col min="4359" max="4359" width="53.59765625" style="5" customWidth="1"/>
    <col min="4360" max="4360" width="8.796875" style="5"/>
    <col min="4361" max="4361" width="14.296875" style="5" bestFit="1" customWidth="1"/>
    <col min="4362" max="4607" width="8.796875" style="5"/>
    <col min="4608" max="4608" width="11.3984375" style="5" customWidth="1"/>
    <col min="4609" max="4609" width="4.796875" style="5" customWidth="1"/>
    <col min="4610" max="4610" width="52.19921875" style="5" customWidth="1"/>
    <col min="4611" max="4611" width="9.296875" style="5" customWidth="1"/>
    <col min="4612" max="4612" width="7.09765625" style="5" customWidth="1"/>
    <col min="4613" max="4613" width="12" style="5" customWidth="1"/>
    <col min="4614" max="4614" width="12.3984375" style="5" customWidth="1"/>
    <col min="4615" max="4615" width="53.59765625" style="5" customWidth="1"/>
    <col min="4616" max="4616" width="8.796875" style="5"/>
    <col min="4617" max="4617" width="14.296875" style="5" bestFit="1" customWidth="1"/>
    <col min="4618" max="4863" width="8.796875" style="5"/>
    <col min="4864" max="4864" width="11.3984375" style="5" customWidth="1"/>
    <col min="4865" max="4865" width="4.796875" style="5" customWidth="1"/>
    <col min="4866" max="4866" width="52.19921875" style="5" customWidth="1"/>
    <col min="4867" max="4867" width="9.296875" style="5" customWidth="1"/>
    <col min="4868" max="4868" width="7.09765625" style="5" customWidth="1"/>
    <col min="4869" max="4869" width="12" style="5" customWidth="1"/>
    <col min="4870" max="4870" width="12.3984375" style="5" customWidth="1"/>
    <col min="4871" max="4871" width="53.59765625" style="5" customWidth="1"/>
    <col min="4872" max="4872" width="8.796875" style="5"/>
    <col min="4873" max="4873" width="14.296875" style="5" bestFit="1" customWidth="1"/>
    <col min="4874" max="5119" width="8.796875" style="5"/>
    <col min="5120" max="5120" width="11.3984375" style="5" customWidth="1"/>
    <col min="5121" max="5121" width="4.796875" style="5" customWidth="1"/>
    <col min="5122" max="5122" width="52.19921875" style="5" customWidth="1"/>
    <col min="5123" max="5123" width="9.296875" style="5" customWidth="1"/>
    <col min="5124" max="5124" width="7.09765625" style="5" customWidth="1"/>
    <col min="5125" max="5125" width="12" style="5" customWidth="1"/>
    <col min="5126" max="5126" width="12.3984375" style="5" customWidth="1"/>
    <col min="5127" max="5127" width="53.59765625" style="5" customWidth="1"/>
    <col min="5128" max="5128" width="8.796875" style="5"/>
    <col min="5129" max="5129" width="14.296875" style="5" bestFit="1" customWidth="1"/>
    <col min="5130" max="5375" width="8.796875" style="5"/>
    <col min="5376" max="5376" width="11.3984375" style="5" customWidth="1"/>
    <col min="5377" max="5377" width="4.796875" style="5" customWidth="1"/>
    <col min="5378" max="5378" width="52.19921875" style="5" customWidth="1"/>
    <col min="5379" max="5379" width="9.296875" style="5" customWidth="1"/>
    <col min="5380" max="5380" width="7.09765625" style="5" customWidth="1"/>
    <col min="5381" max="5381" width="12" style="5" customWidth="1"/>
    <col min="5382" max="5382" width="12.3984375" style="5" customWidth="1"/>
    <col min="5383" max="5383" width="53.59765625" style="5" customWidth="1"/>
    <col min="5384" max="5384" width="8.796875" style="5"/>
    <col min="5385" max="5385" width="14.296875" style="5" bestFit="1" customWidth="1"/>
    <col min="5386" max="5631" width="8.796875" style="5"/>
    <col min="5632" max="5632" width="11.3984375" style="5" customWidth="1"/>
    <col min="5633" max="5633" width="4.796875" style="5" customWidth="1"/>
    <col min="5634" max="5634" width="52.19921875" style="5" customWidth="1"/>
    <col min="5635" max="5635" width="9.296875" style="5" customWidth="1"/>
    <col min="5636" max="5636" width="7.09765625" style="5" customWidth="1"/>
    <col min="5637" max="5637" width="12" style="5" customWidth="1"/>
    <col min="5638" max="5638" width="12.3984375" style="5" customWidth="1"/>
    <col min="5639" max="5639" width="53.59765625" style="5" customWidth="1"/>
    <col min="5640" max="5640" width="8.796875" style="5"/>
    <col min="5641" max="5641" width="14.296875" style="5" bestFit="1" customWidth="1"/>
    <col min="5642" max="5887" width="8.796875" style="5"/>
    <col min="5888" max="5888" width="11.3984375" style="5" customWidth="1"/>
    <col min="5889" max="5889" width="4.796875" style="5" customWidth="1"/>
    <col min="5890" max="5890" width="52.19921875" style="5" customWidth="1"/>
    <col min="5891" max="5891" width="9.296875" style="5" customWidth="1"/>
    <col min="5892" max="5892" width="7.09765625" style="5" customWidth="1"/>
    <col min="5893" max="5893" width="12" style="5" customWidth="1"/>
    <col min="5894" max="5894" width="12.3984375" style="5" customWidth="1"/>
    <col min="5895" max="5895" width="53.59765625" style="5" customWidth="1"/>
    <col min="5896" max="5896" width="8.796875" style="5"/>
    <col min="5897" max="5897" width="14.296875" style="5" bestFit="1" customWidth="1"/>
    <col min="5898" max="6143" width="8.796875" style="5"/>
    <col min="6144" max="6144" width="11.3984375" style="5" customWidth="1"/>
    <col min="6145" max="6145" width="4.796875" style="5" customWidth="1"/>
    <col min="6146" max="6146" width="52.19921875" style="5" customWidth="1"/>
    <col min="6147" max="6147" width="9.296875" style="5" customWidth="1"/>
    <col min="6148" max="6148" width="7.09765625" style="5" customWidth="1"/>
    <col min="6149" max="6149" width="12" style="5" customWidth="1"/>
    <col min="6150" max="6150" width="12.3984375" style="5" customWidth="1"/>
    <col min="6151" max="6151" width="53.59765625" style="5" customWidth="1"/>
    <col min="6152" max="6152" width="8.796875" style="5"/>
    <col min="6153" max="6153" width="14.296875" style="5" bestFit="1" customWidth="1"/>
    <col min="6154" max="6399" width="8.796875" style="5"/>
    <col min="6400" max="6400" width="11.3984375" style="5" customWidth="1"/>
    <col min="6401" max="6401" width="4.796875" style="5" customWidth="1"/>
    <col min="6402" max="6402" width="52.19921875" style="5" customWidth="1"/>
    <col min="6403" max="6403" width="9.296875" style="5" customWidth="1"/>
    <col min="6404" max="6404" width="7.09765625" style="5" customWidth="1"/>
    <col min="6405" max="6405" width="12" style="5" customWidth="1"/>
    <col min="6406" max="6406" width="12.3984375" style="5" customWidth="1"/>
    <col min="6407" max="6407" width="53.59765625" style="5" customWidth="1"/>
    <col min="6408" max="6408" width="8.796875" style="5"/>
    <col min="6409" max="6409" width="14.296875" style="5" bestFit="1" customWidth="1"/>
    <col min="6410" max="6655" width="8.796875" style="5"/>
    <col min="6656" max="6656" width="11.3984375" style="5" customWidth="1"/>
    <col min="6657" max="6657" width="4.796875" style="5" customWidth="1"/>
    <col min="6658" max="6658" width="52.19921875" style="5" customWidth="1"/>
    <col min="6659" max="6659" width="9.296875" style="5" customWidth="1"/>
    <col min="6660" max="6660" width="7.09765625" style="5" customWidth="1"/>
    <col min="6661" max="6661" width="12" style="5" customWidth="1"/>
    <col min="6662" max="6662" width="12.3984375" style="5" customWidth="1"/>
    <col min="6663" max="6663" width="53.59765625" style="5" customWidth="1"/>
    <col min="6664" max="6664" width="8.796875" style="5"/>
    <col min="6665" max="6665" width="14.296875" style="5" bestFit="1" customWidth="1"/>
    <col min="6666" max="6911" width="8.796875" style="5"/>
    <col min="6912" max="6912" width="11.3984375" style="5" customWidth="1"/>
    <col min="6913" max="6913" width="4.796875" style="5" customWidth="1"/>
    <col min="6914" max="6914" width="52.19921875" style="5" customWidth="1"/>
    <col min="6915" max="6915" width="9.296875" style="5" customWidth="1"/>
    <col min="6916" max="6916" width="7.09765625" style="5" customWidth="1"/>
    <col min="6917" max="6917" width="12" style="5" customWidth="1"/>
    <col min="6918" max="6918" width="12.3984375" style="5" customWidth="1"/>
    <col min="6919" max="6919" width="53.59765625" style="5" customWidth="1"/>
    <col min="6920" max="6920" width="8.796875" style="5"/>
    <col min="6921" max="6921" width="14.296875" style="5" bestFit="1" customWidth="1"/>
    <col min="6922" max="7167" width="8.796875" style="5"/>
    <col min="7168" max="7168" width="11.3984375" style="5" customWidth="1"/>
    <col min="7169" max="7169" width="4.796875" style="5" customWidth="1"/>
    <col min="7170" max="7170" width="52.19921875" style="5" customWidth="1"/>
    <col min="7171" max="7171" width="9.296875" style="5" customWidth="1"/>
    <col min="7172" max="7172" width="7.09765625" style="5" customWidth="1"/>
    <col min="7173" max="7173" width="12" style="5" customWidth="1"/>
    <col min="7174" max="7174" width="12.3984375" style="5" customWidth="1"/>
    <col min="7175" max="7175" width="53.59765625" style="5" customWidth="1"/>
    <col min="7176" max="7176" width="8.796875" style="5"/>
    <col min="7177" max="7177" width="14.296875" style="5" bestFit="1" customWidth="1"/>
    <col min="7178" max="7423" width="8.796875" style="5"/>
    <col min="7424" max="7424" width="11.3984375" style="5" customWidth="1"/>
    <col min="7425" max="7425" width="4.796875" style="5" customWidth="1"/>
    <col min="7426" max="7426" width="52.19921875" style="5" customWidth="1"/>
    <col min="7427" max="7427" width="9.296875" style="5" customWidth="1"/>
    <col min="7428" max="7428" width="7.09765625" style="5" customWidth="1"/>
    <col min="7429" max="7429" width="12" style="5" customWidth="1"/>
    <col min="7430" max="7430" width="12.3984375" style="5" customWidth="1"/>
    <col min="7431" max="7431" width="53.59765625" style="5" customWidth="1"/>
    <col min="7432" max="7432" width="8.796875" style="5"/>
    <col min="7433" max="7433" width="14.296875" style="5" bestFit="1" customWidth="1"/>
    <col min="7434" max="7679" width="8.796875" style="5"/>
    <col min="7680" max="7680" width="11.3984375" style="5" customWidth="1"/>
    <col min="7681" max="7681" width="4.796875" style="5" customWidth="1"/>
    <col min="7682" max="7682" width="52.19921875" style="5" customWidth="1"/>
    <col min="7683" max="7683" width="9.296875" style="5" customWidth="1"/>
    <col min="7684" max="7684" width="7.09765625" style="5" customWidth="1"/>
    <col min="7685" max="7685" width="12" style="5" customWidth="1"/>
    <col min="7686" max="7686" width="12.3984375" style="5" customWidth="1"/>
    <col min="7687" max="7687" width="53.59765625" style="5" customWidth="1"/>
    <col min="7688" max="7688" width="8.796875" style="5"/>
    <col min="7689" max="7689" width="14.296875" style="5" bestFit="1" customWidth="1"/>
    <col min="7690" max="7935" width="8.796875" style="5"/>
    <col min="7936" max="7936" width="11.3984375" style="5" customWidth="1"/>
    <col min="7937" max="7937" width="4.796875" style="5" customWidth="1"/>
    <col min="7938" max="7938" width="52.19921875" style="5" customWidth="1"/>
    <col min="7939" max="7939" width="9.296875" style="5" customWidth="1"/>
    <col min="7940" max="7940" width="7.09765625" style="5" customWidth="1"/>
    <col min="7941" max="7941" width="12" style="5" customWidth="1"/>
    <col min="7942" max="7942" width="12.3984375" style="5" customWidth="1"/>
    <col min="7943" max="7943" width="53.59765625" style="5" customWidth="1"/>
    <col min="7944" max="7944" width="8.796875" style="5"/>
    <col min="7945" max="7945" width="14.296875" style="5" bestFit="1" customWidth="1"/>
    <col min="7946" max="8191" width="8.796875" style="5"/>
    <col min="8192" max="8192" width="11.3984375" style="5" customWidth="1"/>
    <col min="8193" max="8193" width="4.796875" style="5" customWidth="1"/>
    <col min="8194" max="8194" width="52.19921875" style="5" customWidth="1"/>
    <col min="8195" max="8195" width="9.296875" style="5" customWidth="1"/>
    <col min="8196" max="8196" width="7.09765625" style="5" customWidth="1"/>
    <col min="8197" max="8197" width="12" style="5" customWidth="1"/>
    <col min="8198" max="8198" width="12.3984375" style="5" customWidth="1"/>
    <col min="8199" max="8199" width="53.59765625" style="5" customWidth="1"/>
    <col min="8200" max="8200" width="8.796875" style="5"/>
    <col min="8201" max="8201" width="14.296875" style="5" bestFit="1" customWidth="1"/>
    <col min="8202" max="8447" width="8.796875" style="5"/>
    <col min="8448" max="8448" width="11.3984375" style="5" customWidth="1"/>
    <col min="8449" max="8449" width="4.796875" style="5" customWidth="1"/>
    <col min="8450" max="8450" width="52.19921875" style="5" customWidth="1"/>
    <col min="8451" max="8451" width="9.296875" style="5" customWidth="1"/>
    <col min="8452" max="8452" width="7.09765625" style="5" customWidth="1"/>
    <col min="8453" max="8453" width="12" style="5" customWidth="1"/>
    <col min="8454" max="8454" width="12.3984375" style="5" customWidth="1"/>
    <col min="8455" max="8455" width="53.59765625" style="5" customWidth="1"/>
    <col min="8456" max="8456" width="8.796875" style="5"/>
    <col min="8457" max="8457" width="14.296875" style="5" bestFit="1" customWidth="1"/>
    <col min="8458" max="8703" width="8.796875" style="5"/>
    <col min="8704" max="8704" width="11.3984375" style="5" customWidth="1"/>
    <col min="8705" max="8705" width="4.796875" style="5" customWidth="1"/>
    <col min="8706" max="8706" width="52.19921875" style="5" customWidth="1"/>
    <col min="8707" max="8707" width="9.296875" style="5" customWidth="1"/>
    <col min="8708" max="8708" width="7.09765625" style="5" customWidth="1"/>
    <col min="8709" max="8709" width="12" style="5" customWidth="1"/>
    <col min="8710" max="8710" width="12.3984375" style="5" customWidth="1"/>
    <col min="8711" max="8711" width="53.59765625" style="5" customWidth="1"/>
    <col min="8712" max="8712" width="8.796875" style="5"/>
    <col min="8713" max="8713" width="14.296875" style="5" bestFit="1" customWidth="1"/>
    <col min="8714" max="8959" width="8.796875" style="5"/>
    <col min="8960" max="8960" width="11.3984375" style="5" customWidth="1"/>
    <col min="8961" max="8961" width="4.796875" style="5" customWidth="1"/>
    <col min="8962" max="8962" width="52.19921875" style="5" customWidth="1"/>
    <col min="8963" max="8963" width="9.296875" style="5" customWidth="1"/>
    <col min="8964" max="8964" width="7.09765625" style="5" customWidth="1"/>
    <col min="8965" max="8965" width="12" style="5" customWidth="1"/>
    <col min="8966" max="8966" width="12.3984375" style="5" customWidth="1"/>
    <col min="8967" max="8967" width="53.59765625" style="5" customWidth="1"/>
    <col min="8968" max="8968" width="8.796875" style="5"/>
    <col min="8969" max="8969" width="14.296875" style="5" bestFit="1" customWidth="1"/>
    <col min="8970" max="9215" width="8.796875" style="5"/>
    <col min="9216" max="9216" width="11.3984375" style="5" customWidth="1"/>
    <col min="9217" max="9217" width="4.796875" style="5" customWidth="1"/>
    <col min="9218" max="9218" width="52.19921875" style="5" customWidth="1"/>
    <col min="9219" max="9219" width="9.296875" style="5" customWidth="1"/>
    <col min="9220" max="9220" width="7.09765625" style="5" customWidth="1"/>
    <col min="9221" max="9221" width="12" style="5" customWidth="1"/>
    <col min="9222" max="9222" width="12.3984375" style="5" customWidth="1"/>
    <col min="9223" max="9223" width="53.59765625" style="5" customWidth="1"/>
    <col min="9224" max="9224" width="8.796875" style="5"/>
    <col min="9225" max="9225" width="14.296875" style="5" bestFit="1" customWidth="1"/>
    <col min="9226" max="9471" width="8.796875" style="5"/>
    <col min="9472" max="9472" width="11.3984375" style="5" customWidth="1"/>
    <col min="9473" max="9473" width="4.796875" style="5" customWidth="1"/>
    <col min="9474" max="9474" width="52.19921875" style="5" customWidth="1"/>
    <col min="9475" max="9475" width="9.296875" style="5" customWidth="1"/>
    <col min="9476" max="9476" width="7.09765625" style="5" customWidth="1"/>
    <col min="9477" max="9477" width="12" style="5" customWidth="1"/>
    <col min="9478" max="9478" width="12.3984375" style="5" customWidth="1"/>
    <col min="9479" max="9479" width="53.59765625" style="5" customWidth="1"/>
    <col min="9480" max="9480" width="8.796875" style="5"/>
    <col min="9481" max="9481" width="14.296875" style="5" bestFit="1" customWidth="1"/>
    <col min="9482" max="9727" width="8.796875" style="5"/>
    <col min="9728" max="9728" width="11.3984375" style="5" customWidth="1"/>
    <col min="9729" max="9729" width="4.796875" style="5" customWidth="1"/>
    <col min="9730" max="9730" width="52.19921875" style="5" customWidth="1"/>
    <col min="9731" max="9731" width="9.296875" style="5" customWidth="1"/>
    <col min="9732" max="9732" width="7.09765625" style="5" customWidth="1"/>
    <col min="9733" max="9733" width="12" style="5" customWidth="1"/>
    <col min="9734" max="9734" width="12.3984375" style="5" customWidth="1"/>
    <col min="9735" max="9735" width="53.59765625" style="5" customWidth="1"/>
    <col min="9736" max="9736" width="8.796875" style="5"/>
    <col min="9737" max="9737" width="14.296875" style="5" bestFit="1" customWidth="1"/>
    <col min="9738" max="9983" width="8.796875" style="5"/>
    <col min="9984" max="9984" width="11.3984375" style="5" customWidth="1"/>
    <col min="9985" max="9985" width="4.796875" style="5" customWidth="1"/>
    <col min="9986" max="9986" width="52.19921875" style="5" customWidth="1"/>
    <col min="9987" max="9987" width="9.296875" style="5" customWidth="1"/>
    <col min="9988" max="9988" width="7.09765625" style="5" customWidth="1"/>
    <col min="9989" max="9989" width="12" style="5" customWidth="1"/>
    <col min="9990" max="9990" width="12.3984375" style="5" customWidth="1"/>
    <col min="9991" max="9991" width="53.59765625" style="5" customWidth="1"/>
    <col min="9992" max="9992" width="8.796875" style="5"/>
    <col min="9993" max="9993" width="14.296875" style="5" bestFit="1" customWidth="1"/>
    <col min="9994" max="10239" width="8.796875" style="5"/>
    <col min="10240" max="10240" width="11.3984375" style="5" customWidth="1"/>
    <col min="10241" max="10241" width="4.796875" style="5" customWidth="1"/>
    <col min="10242" max="10242" width="52.19921875" style="5" customWidth="1"/>
    <col min="10243" max="10243" width="9.296875" style="5" customWidth="1"/>
    <col min="10244" max="10244" width="7.09765625" style="5" customWidth="1"/>
    <col min="10245" max="10245" width="12" style="5" customWidth="1"/>
    <col min="10246" max="10246" width="12.3984375" style="5" customWidth="1"/>
    <col min="10247" max="10247" width="53.59765625" style="5" customWidth="1"/>
    <col min="10248" max="10248" width="8.796875" style="5"/>
    <col min="10249" max="10249" width="14.296875" style="5" bestFit="1" customWidth="1"/>
    <col min="10250" max="10495" width="8.796875" style="5"/>
    <col min="10496" max="10496" width="11.3984375" style="5" customWidth="1"/>
    <col min="10497" max="10497" width="4.796875" style="5" customWidth="1"/>
    <col min="10498" max="10498" width="52.19921875" style="5" customWidth="1"/>
    <col min="10499" max="10499" width="9.296875" style="5" customWidth="1"/>
    <col min="10500" max="10500" width="7.09765625" style="5" customWidth="1"/>
    <col min="10501" max="10501" width="12" style="5" customWidth="1"/>
    <col min="10502" max="10502" width="12.3984375" style="5" customWidth="1"/>
    <col min="10503" max="10503" width="53.59765625" style="5" customWidth="1"/>
    <col min="10504" max="10504" width="8.796875" style="5"/>
    <col min="10505" max="10505" width="14.296875" style="5" bestFit="1" customWidth="1"/>
    <col min="10506" max="10751" width="8.796875" style="5"/>
    <col min="10752" max="10752" width="11.3984375" style="5" customWidth="1"/>
    <col min="10753" max="10753" width="4.796875" style="5" customWidth="1"/>
    <col min="10754" max="10754" width="52.19921875" style="5" customWidth="1"/>
    <col min="10755" max="10755" width="9.296875" style="5" customWidth="1"/>
    <col min="10756" max="10756" width="7.09765625" style="5" customWidth="1"/>
    <col min="10757" max="10757" width="12" style="5" customWidth="1"/>
    <col min="10758" max="10758" width="12.3984375" style="5" customWidth="1"/>
    <col min="10759" max="10759" width="53.59765625" style="5" customWidth="1"/>
    <col min="10760" max="10760" width="8.796875" style="5"/>
    <col min="10761" max="10761" width="14.296875" style="5" bestFit="1" customWidth="1"/>
    <col min="10762" max="11007" width="8.796875" style="5"/>
    <col min="11008" max="11008" width="11.3984375" style="5" customWidth="1"/>
    <col min="11009" max="11009" width="4.796875" style="5" customWidth="1"/>
    <col min="11010" max="11010" width="52.19921875" style="5" customWidth="1"/>
    <col min="11011" max="11011" width="9.296875" style="5" customWidth="1"/>
    <col min="11012" max="11012" width="7.09765625" style="5" customWidth="1"/>
    <col min="11013" max="11013" width="12" style="5" customWidth="1"/>
    <col min="11014" max="11014" width="12.3984375" style="5" customWidth="1"/>
    <col min="11015" max="11015" width="53.59765625" style="5" customWidth="1"/>
    <col min="11016" max="11016" width="8.796875" style="5"/>
    <col min="11017" max="11017" width="14.296875" style="5" bestFit="1" customWidth="1"/>
    <col min="11018" max="11263" width="8.796875" style="5"/>
    <col min="11264" max="11264" width="11.3984375" style="5" customWidth="1"/>
    <col min="11265" max="11265" width="4.796875" style="5" customWidth="1"/>
    <col min="11266" max="11266" width="52.19921875" style="5" customWidth="1"/>
    <col min="11267" max="11267" width="9.296875" style="5" customWidth="1"/>
    <col min="11268" max="11268" width="7.09765625" style="5" customWidth="1"/>
    <col min="11269" max="11269" width="12" style="5" customWidth="1"/>
    <col min="11270" max="11270" width="12.3984375" style="5" customWidth="1"/>
    <col min="11271" max="11271" width="53.59765625" style="5" customWidth="1"/>
    <col min="11272" max="11272" width="8.796875" style="5"/>
    <col min="11273" max="11273" width="14.296875" style="5" bestFit="1" customWidth="1"/>
    <col min="11274" max="11519" width="8.796875" style="5"/>
    <col min="11520" max="11520" width="11.3984375" style="5" customWidth="1"/>
    <col min="11521" max="11521" width="4.796875" style="5" customWidth="1"/>
    <col min="11522" max="11522" width="52.19921875" style="5" customWidth="1"/>
    <col min="11523" max="11523" width="9.296875" style="5" customWidth="1"/>
    <col min="11524" max="11524" width="7.09765625" style="5" customWidth="1"/>
    <col min="11525" max="11525" width="12" style="5" customWidth="1"/>
    <col min="11526" max="11526" width="12.3984375" style="5" customWidth="1"/>
    <col min="11527" max="11527" width="53.59765625" style="5" customWidth="1"/>
    <col min="11528" max="11528" width="8.796875" style="5"/>
    <col min="11529" max="11529" width="14.296875" style="5" bestFit="1" customWidth="1"/>
    <col min="11530" max="11775" width="8.796875" style="5"/>
    <col min="11776" max="11776" width="11.3984375" style="5" customWidth="1"/>
    <col min="11777" max="11777" width="4.796875" style="5" customWidth="1"/>
    <col min="11778" max="11778" width="52.19921875" style="5" customWidth="1"/>
    <col min="11779" max="11779" width="9.296875" style="5" customWidth="1"/>
    <col min="11780" max="11780" width="7.09765625" style="5" customWidth="1"/>
    <col min="11781" max="11781" width="12" style="5" customWidth="1"/>
    <col min="11782" max="11782" width="12.3984375" style="5" customWidth="1"/>
    <col min="11783" max="11783" width="53.59765625" style="5" customWidth="1"/>
    <col min="11784" max="11784" width="8.796875" style="5"/>
    <col min="11785" max="11785" width="14.296875" style="5" bestFit="1" customWidth="1"/>
    <col min="11786" max="12031" width="8.796875" style="5"/>
    <col min="12032" max="12032" width="11.3984375" style="5" customWidth="1"/>
    <col min="12033" max="12033" width="4.796875" style="5" customWidth="1"/>
    <col min="12034" max="12034" width="52.19921875" style="5" customWidth="1"/>
    <col min="12035" max="12035" width="9.296875" style="5" customWidth="1"/>
    <col min="12036" max="12036" width="7.09765625" style="5" customWidth="1"/>
    <col min="12037" max="12037" width="12" style="5" customWidth="1"/>
    <col min="12038" max="12038" width="12.3984375" style="5" customWidth="1"/>
    <col min="12039" max="12039" width="53.59765625" style="5" customWidth="1"/>
    <col min="12040" max="12040" width="8.796875" style="5"/>
    <col min="12041" max="12041" width="14.296875" style="5" bestFit="1" customWidth="1"/>
    <col min="12042" max="12287" width="8.796875" style="5"/>
    <col min="12288" max="12288" width="11.3984375" style="5" customWidth="1"/>
    <col min="12289" max="12289" width="4.796875" style="5" customWidth="1"/>
    <col min="12290" max="12290" width="52.19921875" style="5" customWidth="1"/>
    <col min="12291" max="12291" width="9.296875" style="5" customWidth="1"/>
    <col min="12292" max="12292" width="7.09765625" style="5" customWidth="1"/>
    <col min="12293" max="12293" width="12" style="5" customWidth="1"/>
    <col min="12294" max="12294" width="12.3984375" style="5" customWidth="1"/>
    <col min="12295" max="12295" width="53.59765625" style="5" customWidth="1"/>
    <col min="12296" max="12296" width="8.796875" style="5"/>
    <col min="12297" max="12297" width="14.296875" style="5" bestFit="1" customWidth="1"/>
    <col min="12298" max="12543" width="8.796875" style="5"/>
    <col min="12544" max="12544" width="11.3984375" style="5" customWidth="1"/>
    <col min="12545" max="12545" width="4.796875" style="5" customWidth="1"/>
    <col min="12546" max="12546" width="52.19921875" style="5" customWidth="1"/>
    <col min="12547" max="12547" width="9.296875" style="5" customWidth="1"/>
    <col min="12548" max="12548" width="7.09765625" style="5" customWidth="1"/>
    <col min="12549" max="12549" width="12" style="5" customWidth="1"/>
    <col min="12550" max="12550" width="12.3984375" style="5" customWidth="1"/>
    <col min="12551" max="12551" width="53.59765625" style="5" customWidth="1"/>
    <col min="12552" max="12552" width="8.796875" style="5"/>
    <col min="12553" max="12553" width="14.296875" style="5" bestFit="1" customWidth="1"/>
    <col min="12554" max="12799" width="8.796875" style="5"/>
    <col min="12800" max="12800" width="11.3984375" style="5" customWidth="1"/>
    <col min="12801" max="12801" width="4.796875" style="5" customWidth="1"/>
    <col min="12802" max="12802" width="52.19921875" style="5" customWidth="1"/>
    <col min="12803" max="12803" width="9.296875" style="5" customWidth="1"/>
    <col min="12804" max="12804" width="7.09765625" style="5" customWidth="1"/>
    <col min="12805" max="12805" width="12" style="5" customWidth="1"/>
    <col min="12806" max="12806" width="12.3984375" style="5" customWidth="1"/>
    <col min="12807" max="12807" width="53.59765625" style="5" customWidth="1"/>
    <col min="12808" max="12808" width="8.796875" style="5"/>
    <col min="12809" max="12809" width="14.296875" style="5" bestFit="1" customWidth="1"/>
    <col min="12810" max="13055" width="8.796875" style="5"/>
    <col min="13056" max="13056" width="11.3984375" style="5" customWidth="1"/>
    <col min="13057" max="13057" width="4.796875" style="5" customWidth="1"/>
    <col min="13058" max="13058" width="52.19921875" style="5" customWidth="1"/>
    <col min="13059" max="13059" width="9.296875" style="5" customWidth="1"/>
    <col min="13060" max="13060" width="7.09765625" style="5" customWidth="1"/>
    <col min="13061" max="13061" width="12" style="5" customWidth="1"/>
    <col min="13062" max="13062" width="12.3984375" style="5" customWidth="1"/>
    <col min="13063" max="13063" width="53.59765625" style="5" customWidth="1"/>
    <col min="13064" max="13064" width="8.796875" style="5"/>
    <col min="13065" max="13065" width="14.296875" style="5" bestFit="1" customWidth="1"/>
    <col min="13066" max="13311" width="8.796875" style="5"/>
    <col min="13312" max="13312" width="11.3984375" style="5" customWidth="1"/>
    <col min="13313" max="13313" width="4.796875" style="5" customWidth="1"/>
    <col min="13314" max="13314" width="52.19921875" style="5" customWidth="1"/>
    <col min="13315" max="13315" width="9.296875" style="5" customWidth="1"/>
    <col min="13316" max="13316" width="7.09765625" style="5" customWidth="1"/>
    <col min="13317" max="13317" width="12" style="5" customWidth="1"/>
    <col min="13318" max="13318" width="12.3984375" style="5" customWidth="1"/>
    <col min="13319" max="13319" width="53.59765625" style="5" customWidth="1"/>
    <col min="13320" max="13320" width="8.796875" style="5"/>
    <col min="13321" max="13321" width="14.296875" style="5" bestFit="1" customWidth="1"/>
    <col min="13322" max="13567" width="8.796875" style="5"/>
    <col min="13568" max="13568" width="11.3984375" style="5" customWidth="1"/>
    <col min="13569" max="13569" width="4.796875" style="5" customWidth="1"/>
    <col min="13570" max="13570" width="52.19921875" style="5" customWidth="1"/>
    <col min="13571" max="13571" width="9.296875" style="5" customWidth="1"/>
    <col min="13572" max="13572" width="7.09765625" style="5" customWidth="1"/>
    <col min="13573" max="13573" width="12" style="5" customWidth="1"/>
    <col min="13574" max="13574" width="12.3984375" style="5" customWidth="1"/>
    <col min="13575" max="13575" width="53.59765625" style="5" customWidth="1"/>
    <col min="13576" max="13576" width="8.796875" style="5"/>
    <col min="13577" max="13577" width="14.296875" style="5" bestFit="1" customWidth="1"/>
    <col min="13578" max="13823" width="8.796875" style="5"/>
    <col min="13824" max="13824" width="11.3984375" style="5" customWidth="1"/>
    <col min="13825" max="13825" width="4.796875" style="5" customWidth="1"/>
    <col min="13826" max="13826" width="52.19921875" style="5" customWidth="1"/>
    <col min="13827" max="13827" width="9.296875" style="5" customWidth="1"/>
    <col min="13828" max="13828" width="7.09765625" style="5" customWidth="1"/>
    <col min="13829" max="13829" width="12" style="5" customWidth="1"/>
    <col min="13830" max="13830" width="12.3984375" style="5" customWidth="1"/>
    <col min="13831" max="13831" width="53.59765625" style="5" customWidth="1"/>
    <col min="13832" max="13832" width="8.796875" style="5"/>
    <col min="13833" max="13833" width="14.296875" style="5" bestFit="1" customWidth="1"/>
    <col min="13834" max="14079" width="8.796875" style="5"/>
    <col min="14080" max="14080" width="11.3984375" style="5" customWidth="1"/>
    <col min="14081" max="14081" width="4.796875" style="5" customWidth="1"/>
    <col min="14082" max="14082" width="52.19921875" style="5" customWidth="1"/>
    <col min="14083" max="14083" width="9.296875" style="5" customWidth="1"/>
    <col min="14084" max="14084" width="7.09765625" style="5" customWidth="1"/>
    <col min="14085" max="14085" width="12" style="5" customWidth="1"/>
    <col min="14086" max="14086" width="12.3984375" style="5" customWidth="1"/>
    <col min="14087" max="14087" width="53.59765625" style="5" customWidth="1"/>
    <col min="14088" max="14088" width="8.796875" style="5"/>
    <col min="14089" max="14089" width="14.296875" style="5" bestFit="1" customWidth="1"/>
    <col min="14090" max="14335" width="8.796875" style="5"/>
    <col min="14336" max="14336" width="11.3984375" style="5" customWidth="1"/>
    <col min="14337" max="14337" width="4.796875" style="5" customWidth="1"/>
    <col min="14338" max="14338" width="52.19921875" style="5" customWidth="1"/>
    <col min="14339" max="14339" width="9.296875" style="5" customWidth="1"/>
    <col min="14340" max="14340" width="7.09765625" style="5" customWidth="1"/>
    <col min="14341" max="14341" width="12" style="5" customWidth="1"/>
    <col min="14342" max="14342" width="12.3984375" style="5" customWidth="1"/>
    <col min="14343" max="14343" width="53.59765625" style="5" customWidth="1"/>
    <col min="14344" max="14344" width="8.796875" style="5"/>
    <col min="14345" max="14345" width="14.296875" style="5" bestFit="1" customWidth="1"/>
    <col min="14346" max="14591" width="8.796875" style="5"/>
    <col min="14592" max="14592" width="11.3984375" style="5" customWidth="1"/>
    <col min="14593" max="14593" width="4.796875" style="5" customWidth="1"/>
    <col min="14594" max="14594" width="52.19921875" style="5" customWidth="1"/>
    <col min="14595" max="14595" width="9.296875" style="5" customWidth="1"/>
    <col min="14596" max="14596" width="7.09765625" style="5" customWidth="1"/>
    <col min="14597" max="14597" width="12" style="5" customWidth="1"/>
    <col min="14598" max="14598" width="12.3984375" style="5" customWidth="1"/>
    <col min="14599" max="14599" width="53.59765625" style="5" customWidth="1"/>
    <col min="14600" max="14600" width="8.796875" style="5"/>
    <col min="14601" max="14601" width="14.296875" style="5" bestFit="1" customWidth="1"/>
    <col min="14602" max="14847" width="8.796875" style="5"/>
    <col min="14848" max="14848" width="11.3984375" style="5" customWidth="1"/>
    <col min="14849" max="14849" width="4.796875" style="5" customWidth="1"/>
    <col min="14850" max="14850" width="52.19921875" style="5" customWidth="1"/>
    <col min="14851" max="14851" width="9.296875" style="5" customWidth="1"/>
    <col min="14852" max="14852" width="7.09765625" style="5" customWidth="1"/>
    <col min="14853" max="14853" width="12" style="5" customWidth="1"/>
    <col min="14854" max="14854" width="12.3984375" style="5" customWidth="1"/>
    <col min="14855" max="14855" width="53.59765625" style="5" customWidth="1"/>
    <col min="14856" max="14856" width="8.796875" style="5"/>
    <col min="14857" max="14857" width="14.296875" style="5" bestFit="1" customWidth="1"/>
    <col min="14858" max="15103" width="8.796875" style="5"/>
    <col min="15104" max="15104" width="11.3984375" style="5" customWidth="1"/>
    <col min="15105" max="15105" width="4.796875" style="5" customWidth="1"/>
    <col min="15106" max="15106" width="52.19921875" style="5" customWidth="1"/>
    <col min="15107" max="15107" width="9.296875" style="5" customWidth="1"/>
    <col min="15108" max="15108" width="7.09765625" style="5" customWidth="1"/>
    <col min="15109" max="15109" width="12" style="5" customWidth="1"/>
    <col min="15110" max="15110" width="12.3984375" style="5" customWidth="1"/>
    <col min="15111" max="15111" width="53.59765625" style="5" customWidth="1"/>
    <col min="15112" max="15112" width="8.796875" style="5"/>
    <col min="15113" max="15113" width="14.296875" style="5" bestFit="1" customWidth="1"/>
    <col min="15114" max="15359" width="8.796875" style="5"/>
    <col min="15360" max="15360" width="11.3984375" style="5" customWidth="1"/>
    <col min="15361" max="15361" width="4.796875" style="5" customWidth="1"/>
    <col min="15362" max="15362" width="52.19921875" style="5" customWidth="1"/>
    <col min="15363" max="15363" width="9.296875" style="5" customWidth="1"/>
    <col min="15364" max="15364" width="7.09765625" style="5" customWidth="1"/>
    <col min="15365" max="15365" width="12" style="5" customWidth="1"/>
    <col min="15366" max="15366" width="12.3984375" style="5" customWidth="1"/>
    <col min="15367" max="15367" width="53.59765625" style="5" customWidth="1"/>
    <col min="15368" max="15368" width="8.796875" style="5"/>
    <col min="15369" max="15369" width="14.296875" style="5" bestFit="1" customWidth="1"/>
    <col min="15370" max="15615" width="8.796875" style="5"/>
    <col min="15616" max="15616" width="11.3984375" style="5" customWidth="1"/>
    <col min="15617" max="15617" width="4.796875" style="5" customWidth="1"/>
    <col min="15618" max="15618" width="52.19921875" style="5" customWidth="1"/>
    <col min="15619" max="15619" width="9.296875" style="5" customWidth="1"/>
    <col min="15620" max="15620" width="7.09765625" style="5" customWidth="1"/>
    <col min="15621" max="15621" width="12" style="5" customWidth="1"/>
    <col min="15622" max="15622" width="12.3984375" style="5" customWidth="1"/>
    <col min="15623" max="15623" width="53.59765625" style="5" customWidth="1"/>
    <col min="15624" max="15624" width="8.796875" style="5"/>
    <col min="15625" max="15625" width="14.296875" style="5" bestFit="1" customWidth="1"/>
    <col min="15626" max="15871" width="8.796875" style="5"/>
    <col min="15872" max="15872" width="11.3984375" style="5" customWidth="1"/>
    <col min="15873" max="15873" width="4.796875" style="5" customWidth="1"/>
    <col min="15874" max="15874" width="52.19921875" style="5" customWidth="1"/>
    <col min="15875" max="15875" width="9.296875" style="5" customWidth="1"/>
    <col min="15876" max="15876" width="7.09765625" style="5" customWidth="1"/>
    <col min="15877" max="15877" width="12" style="5" customWidth="1"/>
    <col min="15878" max="15878" width="12.3984375" style="5" customWidth="1"/>
    <col min="15879" max="15879" width="53.59765625" style="5" customWidth="1"/>
    <col min="15880" max="15880" width="8.796875" style="5"/>
    <col min="15881" max="15881" width="14.296875" style="5" bestFit="1" customWidth="1"/>
    <col min="15882" max="16127" width="8.796875" style="5"/>
    <col min="16128" max="16128" width="11.3984375" style="5" customWidth="1"/>
    <col min="16129" max="16129" width="4.796875" style="5" customWidth="1"/>
    <col min="16130" max="16130" width="52.19921875" style="5" customWidth="1"/>
    <col min="16131" max="16131" width="9.296875" style="5" customWidth="1"/>
    <col min="16132" max="16132" width="7.09765625" style="5" customWidth="1"/>
    <col min="16133" max="16133" width="12" style="5" customWidth="1"/>
    <col min="16134" max="16134" width="12.3984375" style="5" customWidth="1"/>
    <col min="16135" max="16135" width="53.59765625" style="5" customWidth="1"/>
    <col min="16136" max="16136" width="8.796875" style="5"/>
    <col min="16137" max="16137" width="14.296875" style="5" bestFit="1" customWidth="1"/>
    <col min="16138" max="16384" width="8.796875" style="5"/>
  </cols>
  <sheetData>
    <row r="1" spans="2:11" ht="8.25" customHeight="1" thickBot="1">
      <c r="B1" s="1"/>
      <c r="C1" s="2"/>
      <c r="D1" s="4"/>
      <c r="E1" s="3"/>
      <c r="F1" s="3"/>
    </row>
    <row r="2" spans="2:11" s="6" customFormat="1" ht="42" customHeight="1">
      <c r="B2" s="57" t="s">
        <v>20</v>
      </c>
      <c r="C2" s="61" t="s">
        <v>58</v>
      </c>
      <c r="D2" s="62"/>
      <c r="E2" s="62"/>
      <c r="F2" s="62"/>
      <c r="G2" s="58"/>
    </row>
    <row r="3" spans="2:11" ht="9" customHeight="1" thickBot="1">
      <c r="B3" s="83"/>
      <c r="C3" s="84"/>
      <c r="D3" s="84"/>
      <c r="E3" s="84"/>
      <c r="F3" s="84"/>
      <c r="G3" s="85"/>
    </row>
    <row r="4" spans="2:11" ht="21.75" customHeight="1">
      <c r="B4" s="86" t="s">
        <v>59</v>
      </c>
      <c r="C4" s="87"/>
      <c r="D4" s="60"/>
      <c r="E4" s="42"/>
      <c r="F4" s="7" t="s">
        <v>0</v>
      </c>
      <c r="G4" s="52" t="s">
        <v>12</v>
      </c>
    </row>
    <row r="5" spans="2:11" ht="19.95" customHeight="1">
      <c r="B5" s="88" t="s">
        <v>60</v>
      </c>
      <c r="C5" s="89"/>
      <c r="D5" s="59"/>
      <c r="E5" s="42"/>
      <c r="F5" s="8" t="s">
        <v>1</v>
      </c>
      <c r="G5" s="53" t="s">
        <v>21</v>
      </c>
    </row>
    <row r="6" spans="2:11" ht="18.75" customHeight="1">
      <c r="B6" s="90" t="s">
        <v>49</v>
      </c>
      <c r="C6" s="69">
        <f>F32</f>
        <v>0</v>
      </c>
      <c r="D6" s="70"/>
      <c r="E6" s="31"/>
      <c r="F6" s="8" t="s">
        <v>2</v>
      </c>
      <c r="G6" s="53" t="s">
        <v>13</v>
      </c>
    </row>
    <row r="7" spans="2:11" ht="24.75" customHeight="1">
      <c r="B7" s="91"/>
      <c r="C7" s="71"/>
      <c r="D7" s="71"/>
      <c r="E7" s="31"/>
      <c r="F7" s="8" t="s">
        <v>3</v>
      </c>
      <c r="G7" s="53" t="s">
        <v>14</v>
      </c>
    </row>
    <row r="8" spans="2:11" ht="23.25" customHeight="1" thickBot="1">
      <c r="B8" s="78" t="s">
        <v>50</v>
      </c>
      <c r="C8" s="79"/>
      <c r="D8" s="79"/>
      <c r="E8" s="80"/>
      <c r="F8" s="9" t="s">
        <v>4</v>
      </c>
      <c r="G8" s="54" t="s">
        <v>15</v>
      </c>
    </row>
    <row r="9" spans="2:11" ht="9" customHeight="1">
      <c r="B9" s="10"/>
      <c r="C9" s="26"/>
      <c r="D9" s="27"/>
      <c r="E9" s="27"/>
      <c r="F9" s="28"/>
      <c r="G9" s="11"/>
    </row>
    <row r="10" spans="2:11" ht="13.5" customHeight="1" thickBot="1">
      <c r="B10" s="81" t="s">
        <v>5</v>
      </c>
      <c r="C10" s="82"/>
      <c r="D10" s="82"/>
      <c r="E10" s="82"/>
      <c r="F10" s="29"/>
      <c r="G10" s="12" t="s">
        <v>19</v>
      </c>
    </row>
    <row r="11" spans="2:11" s="13" customFormat="1" ht="26.25" customHeight="1">
      <c r="B11" s="37" t="s">
        <v>6</v>
      </c>
      <c r="C11" s="55" t="s">
        <v>7</v>
      </c>
      <c r="D11" s="39" t="s">
        <v>17</v>
      </c>
      <c r="E11" s="38" t="s">
        <v>8</v>
      </c>
      <c r="F11" s="40" t="s">
        <v>18</v>
      </c>
      <c r="G11" s="41" t="s">
        <v>9</v>
      </c>
    </row>
    <row r="12" spans="2:11" s="15" customFormat="1" ht="27.6" customHeight="1">
      <c r="B12" s="66" t="s">
        <v>11</v>
      </c>
      <c r="C12" s="63" t="s">
        <v>51</v>
      </c>
      <c r="D12" s="22">
        <v>2</v>
      </c>
      <c r="E12" s="21" t="s">
        <v>22</v>
      </c>
      <c r="F12" s="50"/>
      <c r="G12" s="51" t="s">
        <v>25</v>
      </c>
      <c r="H12" s="14"/>
    </row>
    <row r="13" spans="2:11" s="15" customFormat="1" ht="27.6" customHeight="1">
      <c r="B13" s="67"/>
      <c r="C13" s="64"/>
      <c r="D13" s="22">
        <v>7</v>
      </c>
      <c r="E13" s="21" t="s">
        <v>22</v>
      </c>
      <c r="F13" s="50"/>
      <c r="G13" s="51" t="s">
        <v>23</v>
      </c>
      <c r="H13" s="14"/>
    </row>
    <row r="14" spans="2:11" s="15" customFormat="1" ht="27.6" customHeight="1">
      <c r="B14" s="67"/>
      <c r="C14" s="64"/>
      <c r="D14" s="22">
        <v>7</v>
      </c>
      <c r="E14" s="21" t="s">
        <v>33</v>
      </c>
      <c r="F14" s="50"/>
      <c r="G14" s="51" t="s">
        <v>24</v>
      </c>
      <c r="H14" s="14"/>
    </row>
    <row r="15" spans="2:11" s="15" customFormat="1" ht="81.599999999999994" customHeight="1">
      <c r="B15" s="66" t="s">
        <v>26</v>
      </c>
      <c r="C15" s="49" t="s">
        <v>27</v>
      </c>
      <c r="D15" s="19">
        <v>7</v>
      </c>
      <c r="E15" s="20" t="s">
        <v>22</v>
      </c>
      <c r="F15" s="16"/>
      <c r="G15" s="33" t="s">
        <v>35</v>
      </c>
      <c r="H15" s="34"/>
      <c r="I15" s="34"/>
      <c r="J15" s="35"/>
      <c r="K15" s="36"/>
    </row>
    <row r="16" spans="2:11" s="15" customFormat="1" ht="75.599999999999994" customHeight="1">
      <c r="B16" s="67"/>
      <c r="C16" s="47" t="s">
        <v>28</v>
      </c>
      <c r="D16" s="22">
        <v>4</v>
      </c>
      <c r="E16" s="21" t="s">
        <v>29</v>
      </c>
      <c r="F16" s="50"/>
      <c r="G16" s="30" t="s">
        <v>30</v>
      </c>
      <c r="H16" s="34"/>
      <c r="I16" s="34"/>
      <c r="J16" s="35"/>
      <c r="K16" s="36"/>
    </row>
    <row r="17" spans="2:11" s="15" customFormat="1" ht="29.4" customHeight="1">
      <c r="B17" s="67"/>
      <c r="C17" s="47" t="s">
        <v>31</v>
      </c>
      <c r="D17" s="22">
        <v>4</v>
      </c>
      <c r="E17" s="21" t="s">
        <v>29</v>
      </c>
      <c r="F17" s="50"/>
      <c r="G17" s="30" t="s">
        <v>30</v>
      </c>
      <c r="H17" s="34"/>
      <c r="I17" s="34"/>
      <c r="J17" s="35"/>
      <c r="K17" s="36"/>
    </row>
    <row r="18" spans="2:11" s="15" customFormat="1" ht="29.4" customHeight="1">
      <c r="B18" s="67"/>
      <c r="C18" s="47" t="s">
        <v>32</v>
      </c>
      <c r="D18" s="22">
        <v>4</v>
      </c>
      <c r="E18" s="21" t="s">
        <v>33</v>
      </c>
      <c r="F18" s="50"/>
      <c r="G18" s="30" t="s">
        <v>30</v>
      </c>
      <c r="H18" s="34"/>
      <c r="I18" s="34"/>
      <c r="J18" s="35"/>
      <c r="K18" s="36"/>
    </row>
    <row r="19" spans="2:11" s="15" customFormat="1" ht="29.4" customHeight="1">
      <c r="B19" s="67"/>
      <c r="C19" s="47" t="s">
        <v>54</v>
      </c>
      <c r="D19" s="22">
        <v>1</v>
      </c>
      <c r="E19" s="21" t="s">
        <v>29</v>
      </c>
      <c r="F19" s="50"/>
      <c r="G19" s="30" t="s">
        <v>55</v>
      </c>
      <c r="H19" s="34"/>
      <c r="I19" s="34"/>
      <c r="J19" s="35"/>
      <c r="K19" s="36"/>
    </row>
    <row r="20" spans="2:11" s="15" customFormat="1" ht="29.4" customHeight="1">
      <c r="B20" s="68"/>
      <c r="C20" s="47" t="s">
        <v>56</v>
      </c>
      <c r="D20" s="22">
        <v>1</v>
      </c>
      <c r="E20" s="21" t="s">
        <v>29</v>
      </c>
      <c r="F20" s="50"/>
      <c r="G20" s="30" t="s">
        <v>57</v>
      </c>
      <c r="H20" s="34"/>
      <c r="I20" s="34"/>
      <c r="J20" s="35"/>
      <c r="K20" s="36"/>
    </row>
    <row r="21" spans="2:11" s="15" customFormat="1" ht="61.8" customHeight="1">
      <c r="B21" s="66" t="s">
        <v>34</v>
      </c>
      <c r="C21" s="47" t="s">
        <v>37</v>
      </c>
      <c r="D21" s="22">
        <v>7</v>
      </c>
      <c r="E21" s="21" t="s">
        <v>22</v>
      </c>
      <c r="F21" s="50"/>
      <c r="G21" s="30" t="s">
        <v>36</v>
      </c>
      <c r="H21" s="34"/>
      <c r="I21" s="34"/>
      <c r="J21" s="35"/>
      <c r="K21" s="36"/>
    </row>
    <row r="22" spans="2:11" s="15" customFormat="1" ht="94.2" customHeight="1">
      <c r="B22" s="67"/>
      <c r="C22" s="47" t="s">
        <v>39</v>
      </c>
      <c r="D22" s="22">
        <v>7</v>
      </c>
      <c r="E22" s="21" t="s">
        <v>29</v>
      </c>
      <c r="F22" s="50"/>
      <c r="G22" s="30" t="s">
        <v>38</v>
      </c>
      <c r="H22" s="34"/>
      <c r="I22" s="34"/>
      <c r="J22" s="35"/>
      <c r="K22" s="36"/>
    </row>
    <row r="23" spans="2:11" s="15" customFormat="1" ht="90" customHeight="1">
      <c r="B23" s="67"/>
      <c r="C23" s="47" t="s">
        <v>53</v>
      </c>
      <c r="D23" s="22">
        <v>7</v>
      </c>
      <c r="E23" s="21" t="s">
        <v>29</v>
      </c>
      <c r="F23" s="50"/>
      <c r="G23" s="30" t="s">
        <v>40</v>
      </c>
      <c r="H23" s="34"/>
      <c r="I23" s="34"/>
      <c r="J23" s="35"/>
      <c r="K23" s="36"/>
    </row>
    <row r="24" spans="2:11" s="15" customFormat="1" ht="49.2" customHeight="1">
      <c r="B24" s="67"/>
      <c r="C24" s="63" t="s">
        <v>52</v>
      </c>
      <c r="D24" s="22">
        <v>7</v>
      </c>
      <c r="E24" s="21" t="s">
        <v>29</v>
      </c>
      <c r="F24" s="50"/>
      <c r="G24" s="30" t="s">
        <v>41</v>
      </c>
      <c r="H24" s="34"/>
      <c r="I24" s="34"/>
      <c r="J24" s="35"/>
      <c r="K24" s="36"/>
    </row>
    <row r="25" spans="2:11" s="15" customFormat="1" ht="49.2" customHeight="1">
      <c r="B25" s="67"/>
      <c r="C25" s="64"/>
      <c r="D25" s="22">
        <v>7</v>
      </c>
      <c r="E25" s="21" t="s">
        <v>29</v>
      </c>
      <c r="F25" s="50"/>
      <c r="G25" s="30" t="s">
        <v>42</v>
      </c>
      <c r="H25" s="34"/>
      <c r="I25" s="34"/>
      <c r="J25" s="35"/>
      <c r="K25" s="36"/>
    </row>
    <row r="26" spans="2:11" s="15" customFormat="1" ht="49.2" customHeight="1">
      <c r="B26" s="67"/>
      <c r="C26" s="64"/>
      <c r="D26" s="22">
        <v>7</v>
      </c>
      <c r="E26" s="21" t="s">
        <v>33</v>
      </c>
      <c r="F26" s="50"/>
      <c r="G26" s="30" t="s">
        <v>42</v>
      </c>
      <c r="H26" s="34"/>
      <c r="I26" s="34"/>
      <c r="J26" s="35"/>
      <c r="K26" s="36"/>
    </row>
    <row r="27" spans="2:11" s="15" customFormat="1" ht="49.2" customHeight="1">
      <c r="B27" s="67"/>
      <c r="C27" s="65"/>
      <c r="D27" s="22">
        <v>7</v>
      </c>
      <c r="E27" s="21" t="s">
        <v>33</v>
      </c>
      <c r="F27" s="50"/>
      <c r="G27" s="30" t="s">
        <v>42</v>
      </c>
      <c r="H27" s="34"/>
      <c r="I27" s="34"/>
      <c r="J27" s="35"/>
      <c r="K27" s="36"/>
    </row>
    <row r="28" spans="2:11" s="15" customFormat="1" ht="32.4" customHeight="1">
      <c r="B28" s="67"/>
      <c r="C28" s="63" t="s">
        <v>43</v>
      </c>
      <c r="D28" s="22">
        <v>7</v>
      </c>
      <c r="E28" s="21" t="s">
        <v>29</v>
      </c>
      <c r="F28" s="50"/>
      <c r="G28" s="30" t="s">
        <v>44</v>
      </c>
      <c r="H28" s="34"/>
      <c r="I28" s="34"/>
      <c r="J28" s="35"/>
      <c r="K28" s="36"/>
    </row>
    <row r="29" spans="2:11" s="15" customFormat="1" ht="32.4" customHeight="1">
      <c r="B29" s="67"/>
      <c r="C29" s="64"/>
      <c r="D29" s="22">
        <v>6</v>
      </c>
      <c r="E29" s="21" t="s">
        <v>33</v>
      </c>
      <c r="F29" s="50"/>
      <c r="G29" s="30" t="s">
        <v>45</v>
      </c>
      <c r="H29" s="34"/>
      <c r="I29" s="34"/>
      <c r="J29" s="35"/>
      <c r="K29" s="36"/>
    </row>
    <row r="30" spans="2:11" s="15" customFormat="1" ht="32.4" customHeight="1">
      <c r="B30" s="67"/>
      <c r="C30" s="65"/>
      <c r="D30" s="19">
        <v>6</v>
      </c>
      <c r="E30" s="20" t="s">
        <v>33</v>
      </c>
      <c r="F30" s="16"/>
      <c r="G30" s="33" t="s">
        <v>46</v>
      </c>
      <c r="H30" s="34"/>
      <c r="I30" s="34"/>
      <c r="J30" s="35"/>
      <c r="K30" s="36"/>
    </row>
    <row r="31" spans="2:11" s="15" customFormat="1" ht="128.4" customHeight="1">
      <c r="B31" s="68"/>
      <c r="C31" s="48" t="s">
        <v>47</v>
      </c>
      <c r="D31" s="24">
        <v>7</v>
      </c>
      <c r="E31" s="23" t="s">
        <v>29</v>
      </c>
      <c r="F31" s="25"/>
      <c r="G31" s="32" t="s">
        <v>48</v>
      </c>
      <c r="H31" s="34"/>
      <c r="I31" s="34"/>
      <c r="J31" s="35"/>
      <c r="K31" s="36"/>
    </row>
    <row r="32" spans="2:11" ht="39.6" customHeight="1" thickBot="1">
      <c r="B32" s="43"/>
      <c r="C32" s="56" t="s">
        <v>10</v>
      </c>
      <c r="D32" s="44">
        <f>SUM(D12:D31)</f>
        <v>112</v>
      </c>
      <c r="E32" s="44"/>
      <c r="F32" s="45">
        <f>SUM(F12:F15)</f>
        <v>0</v>
      </c>
      <c r="G32" s="46"/>
    </row>
    <row r="33" spans="2:7" s="15" customFormat="1" ht="14.25" customHeight="1">
      <c r="B33" s="92" t="s">
        <v>16</v>
      </c>
      <c r="C33" s="93"/>
      <c r="D33" s="93"/>
      <c r="E33" s="93"/>
      <c r="F33" s="72"/>
      <c r="G33" s="73"/>
    </row>
    <row r="34" spans="2:7" s="15" customFormat="1" ht="26.25" customHeight="1">
      <c r="B34" s="94"/>
      <c r="C34" s="95"/>
      <c r="D34" s="95"/>
      <c r="E34" s="95"/>
      <c r="F34" s="74"/>
      <c r="G34" s="75"/>
    </row>
    <row r="35" spans="2:7" s="15" customFormat="1" ht="9" customHeight="1" thickBot="1">
      <c r="B35" s="96"/>
      <c r="C35" s="97"/>
      <c r="D35" s="97"/>
      <c r="E35" s="97"/>
      <c r="F35" s="76"/>
      <c r="G35" s="77"/>
    </row>
  </sheetData>
  <mergeCells count="16">
    <mergeCell ref="F33:G35"/>
    <mergeCell ref="B8:E8"/>
    <mergeCell ref="B10:E10"/>
    <mergeCell ref="B3:G3"/>
    <mergeCell ref="B4:C4"/>
    <mergeCell ref="B5:C5"/>
    <mergeCell ref="B6:B7"/>
    <mergeCell ref="B33:E35"/>
    <mergeCell ref="C2:F2"/>
    <mergeCell ref="C28:C30"/>
    <mergeCell ref="B21:B31"/>
    <mergeCell ref="B15:B20"/>
    <mergeCell ref="C6:D7"/>
    <mergeCell ref="B12:B14"/>
    <mergeCell ref="C12:C14"/>
    <mergeCell ref="C24:C27"/>
  </mergeCells>
  <phoneticPr fontId="3" type="noConversion"/>
  <printOptions horizontalCentered="1"/>
  <pageMargins left="0.23622047244094491" right="0.27559055118110237" top="0.35433070866141736" bottom="0.23622047244094491" header="0.19685039370078741" footer="0.15748031496062992"/>
  <pageSetup paperSize="9" scale="5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KB-공인전자문서센터 구축견적</vt:lpstr>
      <vt:lpstr>'KB-공인전자문서센터 구축견적'!Print_Area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sungrib Jung</dc:creator>
  <cp:lastModifiedBy>SR Chung</cp:lastModifiedBy>
  <cp:lastPrinted>2021-10-26T08:09:52Z</cp:lastPrinted>
  <dcterms:created xsi:type="dcterms:W3CDTF">2019-06-12T04:14:01Z</dcterms:created>
  <dcterms:modified xsi:type="dcterms:W3CDTF">2024-06-19T03:29:41Z</dcterms:modified>
</cp:coreProperties>
</file>