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Jarvis/R/safetytracker_newyork/data/source/geo/"/>
    </mc:Choice>
  </mc:AlternateContent>
  <xr:revisionPtr revIDLastSave="0" documentId="13_ncr:1_{C5F1EB07-A311-8C4A-A658-AE61606185BA}" xr6:coauthVersionLast="47" xr6:coauthVersionMax="47" xr10:uidLastSave="{00000000-0000-0000-0000-000000000000}"/>
  <bookViews>
    <workbookView xWindow="37120" yWindow="2220" windowWidth="28040" windowHeight="17440" activeTab="1" xr2:uid="{00000000-000D-0000-FFFF-FFFF00000000}"/>
  </bookViews>
  <sheets>
    <sheet name="nypd_precinct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2" i="2"/>
</calcChain>
</file>

<file path=xl/sharedStrings.xml><?xml version="1.0" encoding="utf-8"?>
<sst xmlns="http://schemas.openxmlformats.org/spreadsheetml/2006/main" count="392" uniqueCount="138">
  <si>
    <t>precinct</t>
  </si>
  <si>
    <t>estimated_population_polygon</t>
  </si>
  <si>
    <t>place_names</t>
  </si>
  <si>
    <t>Central Park</t>
  </si>
  <si>
    <t>Greenwich Village, West Village, Christopher Street</t>
  </si>
  <si>
    <t>World Trade Center, SOHO, Tribeca, Wall Street</t>
  </si>
  <si>
    <t>Lower East Side, Orchard Street</t>
  </si>
  <si>
    <t>Chelsea, Clinton/Hell's Kitchen South, Hudson Yards</t>
  </si>
  <si>
    <t>Flatiron District, Kips Bay, Rose Hill</t>
  </si>
  <si>
    <t>Times Square, Grand Central, Koreatown</t>
  </si>
  <si>
    <t>Sutton Area, Beekman Place, Murray Hill</t>
  </si>
  <si>
    <t>Diamond District, Theatre District, Rockefeller Plaza</t>
  </si>
  <si>
    <t>Upper East Side</t>
  </si>
  <si>
    <t>Upper West Side</t>
  </si>
  <si>
    <t>East Harlem, El Barrio</t>
  </si>
  <si>
    <t>Manhattan Valley</t>
  </si>
  <si>
    <t>East Harlem</t>
  </si>
  <si>
    <t>Morningside Heights, Columbia University</t>
  </si>
  <si>
    <t>Central Harlem</t>
  </si>
  <si>
    <t>Hamilton Heights, Sugar Hill, West Harlem</t>
  </si>
  <si>
    <t>Hollis, Lakewood, Jamaica</t>
  </si>
  <si>
    <t>Ridgewood, Glendale, Middle Village, Maspeth</t>
  </si>
  <si>
    <t>Queens Village, Cambria Heights, Laurelton, Springfield Gardens</t>
  </si>
  <si>
    <t>Ozone Park, South Ozone Park, Lindenwood</t>
  </si>
  <si>
    <t>East Village</t>
  </si>
  <si>
    <t>Northeast Harlem</t>
  </si>
  <si>
    <t>Washington Heights</t>
  </si>
  <si>
    <t>Port Morris, Mott Haven, Melrose</t>
  </si>
  <si>
    <t>Washington Heights, Inwood</t>
  </si>
  <si>
    <t>Hunts Point, Longwood</t>
  </si>
  <si>
    <t>Morrisania, Claremont</t>
  </si>
  <si>
    <t>Bronx River, Unionport, Parkchester</t>
  </si>
  <si>
    <t>Grand Concourse, Bronx Terminal Market, Yankee Stadium</t>
  </si>
  <si>
    <t>Co-op City, City Island</t>
  </si>
  <si>
    <t>Fordham, University Heights, Morris Heights, Mount Hope</t>
  </si>
  <si>
    <t>Woodlawn, Wakefield, Williamsbridge, Baychester</t>
  </si>
  <si>
    <t>Belmont, East Tremont, West Farms</t>
  </si>
  <si>
    <t>Allerton, Morris Park, Van Nest, Pelham Parkway</t>
  </si>
  <si>
    <t>Marble Hill, Spuyten Duyvil, Van Cortlandt Park</t>
  </si>
  <si>
    <t>Kingsbridge, Norwood, University Heights</t>
  </si>
  <si>
    <t>Coney Island, Brighton Beach, Sea Gate</t>
  </si>
  <si>
    <t>Kings Bay, Gravesend, Sheepshead Bay</t>
  </si>
  <si>
    <t>Bensonhurst, Mapleton, Bath Beach</t>
  </si>
  <si>
    <t>Flatlands, Georgetown, Bergen Beach</t>
  </si>
  <si>
    <t>Parkville, Borough Park, Mapleton</t>
  </si>
  <si>
    <t>East Flatbush, Remsen Village</t>
  </si>
  <si>
    <t>Bay Ridge, Dyker Heights</t>
  </si>
  <si>
    <t>Canarsie</t>
  </si>
  <si>
    <t>Midwood, Fiske Terrace, Ditmas Park</t>
  </si>
  <si>
    <t>Crown Heights, Wingate, Prospect Lefferts</t>
  </si>
  <si>
    <t>Sunset Park, Windsor Terrace</t>
  </si>
  <si>
    <t>Brownsville, Ocean Hill</t>
  </si>
  <si>
    <t>East New York, Cypress Hills</t>
  </si>
  <si>
    <t>Carroll Gardens, Red Hook, Cobble Hill</t>
  </si>
  <si>
    <t>Crown Heights, Prospect Heights</t>
  </si>
  <si>
    <t>Park Slope</t>
  </si>
  <si>
    <t>Bedford Stuyvesant</t>
  </si>
  <si>
    <t>Bedford Stuyvesent, Stuyvesant Heights</t>
  </si>
  <si>
    <t>Bushwick</t>
  </si>
  <si>
    <t>Clinton Hill, Brooklyn Navy Yard, Fort Greene</t>
  </si>
  <si>
    <t>Brooklyn Heights, Boerum Hill, Dumbo</t>
  </si>
  <si>
    <t>Williamsburg</t>
  </si>
  <si>
    <t>Greenpoint</t>
  </si>
  <si>
    <t>Southern Rockaway Peninsula</t>
  </si>
  <si>
    <t>Eastern Rockaway Peninsula</t>
  </si>
  <si>
    <t>Kew Gardens, Richmond Hill, Woodhaven</t>
  </si>
  <si>
    <t>Fresh Meadows, Cunningham Heights, Hilltop Village</t>
  </si>
  <si>
    <t>Long Island City, Sunnyside, Woodside</t>
  </si>
  <si>
    <t>Downtown Flushing, Whitestone, Queensboro Hill, College Point</t>
  </si>
  <si>
    <t>Bayside, Douglaston, Little Neck, Auburndale</t>
  </si>
  <si>
    <t>Chinatown Little Italy, Bowery</t>
  </si>
  <si>
    <t>Forest Hills, Rego Park, Forest Hills Gardens</t>
  </si>
  <si>
    <t>Astoria, Long Island City, Woodside, Jackson Heights</t>
  </si>
  <si>
    <t>East Elmhurst, North Corona, LaGuardia</t>
  </si>
  <si>
    <t>Jamaica, Queens, St. Albans, Hollis, Springfield Gardens, JFK</t>
  </si>
  <si>
    <t>North Shore of Staten Island</t>
  </si>
  <si>
    <t>Northwestern Shore of Staten Island</t>
  </si>
  <si>
    <t>South Shore of Staten Island</t>
  </si>
  <si>
    <t>Corona, Elmhurst, Citi Field</t>
  </si>
  <si>
    <t>precincts_geo$precinct == "</t>
  </si>
  <si>
    <t>" ~ "</t>
  </si>
  <si>
    <t>",</t>
  </si>
  <si>
    <t>combo</t>
  </si>
  <si>
    <t>World Trade Center, SOHO, Tribeca and Wall Street</t>
  </si>
  <si>
    <t>Chinatown Little Italy and Bowery</t>
  </si>
  <si>
    <t>Greenwich Village, West Village and Christopher Street</t>
  </si>
  <si>
    <t>Lower East Side and Orchard Street</t>
  </si>
  <si>
    <t>Chelsea, Clinton, Hell's Kitchen South and Hudson Yards</t>
  </si>
  <si>
    <t>Flatiron District, Kips Bay and Rose Hill</t>
  </si>
  <si>
    <t>Times Square, Grand Central and Koreatown</t>
  </si>
  <si>
    <t>Sutton Area, Beekman Place and Murray Hill</t>
  </si>
  <si>
    <t>Diamond District, Theatre District and Rockefeller Plaza</t>
  </si>
  <si>
    <t>East Harlem and El Barrio</t>
  </si>
  <si>
    <t>Morningside Heights and Columbia University</t>
  </si>
  <si>
    <t>Hamilton Heights, Sugar Hill and West Harlem</t>
  </si>
  <si>
    <t>Hollis, Lakewood and Jamaica</t>
  </si>
  <si>
    <t>Ridgewood, Glendale, Middle Village and Maspeth</t>
  </si>
  <si>
    <t>Queens Village, Cambria Heights, Laurelton and Springfield Gardens</t>
  </si>
  <si>
    <t>Ozone Park, South Ozone Park and Lindenwood</t>
  </si>
  <si>
    <t>Washington Heights and Inwood</t>
  </si>
  <si>
    <t>Port Morris, Mott Haven and Melrose</t>
  </si>
  <si>
    <t>Hunts Point and Longwood</t>
  </si>
  <si>
    <t>Morrisania and Claremont</t>
  </si>
  <si>
    <t>Bronx River, Unionport and Parkchester</t>
  </si>
  <si>
    <t>Grand Concourse, Bronx Terminal Market and Yankee Stadium</t>
  </si>
  <si>
    <t>Co-op City and City Island</t>
  </si>
  <si>
    <t>Fordham, University Heights, Morris Heights and Mount Hope</t>
  </si>
  <si>
    <t>Woodlawn, Wakefield, Williamsbridge and Baychester</t>
  </si>
  <si>
    <t>Belmont, East Tremont and West Farms</t>
  </si>
  <si>
    <t>Allerton, Morris Park, Van Nest and Pelham Parkway</t>
  </si>
  <si>
    <t>Marble Hill, Spuyten Duyvil and Van Cortlandt Park</t>
  </si>
  <si>
    <t>Kingsbridge, Norwood and University Heights</t>
  </si>
  <si>
    <t>Coney Island, Brighton Beach and Sea Gate</t>
  </si>
  <si>
    <t>Kings Bay, Gravesend and Sheepshead Bay</t>
  </si>
  <si>
    <t>Bensonhurst, Mapleton and Bath Beach</t>
  </si>
  <si>
    <t>Flatlands, Georgetown and Bergen Beach</t>
  </si>
  <si>
    <t>Parkville, Borough Park and Mapleton</t>
  </si>
  <si>
    <t>East Flatbush and Remsen Village</t>
  </si>
  <si>
    <t>Bay Ridge and Dyker Heights</t>
  </si>
  <si>
    <t>Midwood, Fiske Terrace and Ditmas Park</t>
  </si>
  <si>
    <t>Crown Heights, Wingate and Prospect Lefferts</t>
  </si>
  <si>
    <t>Sunset Park and Windsor Terrace</t>
  </si>
  <si>
    <t>Brownsville and Ocean Hill</t>
  </si>
  <si>
    <t>East New York and Cypress Hills</t>
  </si>
  <si>
    <t>Carroll Gardens, Red Hook and Cobble Hill</t>
  </si>
  <si>
    <t>Crown Heights and Prospect Heights</t>
  </si>
  <si>
    <t>Bedford Stuyvesent and Stuyvesant Heights</t>
  </si>
  <si>
    <t>Brooklyn Heights, Boerum Hill and Dumbo</t>
  </si>
  <si>
    <t>Kew Gardens, Richmond Hill and Woodhaven</t>
  </si>
  <si>
    <t>Fresh Meadows, Cunningham Heights and Hilltop Village</t>
  </si>
  <si>
    <t>Long Island City, Sunnyside and Woodside</t>
  </si>
  <si>
    <t>Downtown Flushing, Whitestone, Queensboro Hill and College Point</t>
  </si>
  <si>
    <t>Corona, Elmhurst and Citi Field</t>
  </si>
  <si>
    <t>Bayside, Douglaston, Little Neck and Auburndale</t>
  </si>
  <si>
    <t>Forest Hills, Rego Park and Forest Hills Gardens</t>
  </si>
  <si>
    <t>Jamaica, Queens, St. Albans, Hollis, Springfield Gardens and JFK Airport</t>
  </si>
  <si>
    <t>Astoria, Long Island City, Woodside and Jackson Heights</t>
  </si>
  <si>
    <t>East Elmhurst, North Corona and LaGuardia Airport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</si>
</sst>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8"/>
  <sheetViews>
    <sheetView workbookViewId="0">
      <selection sqref="A1:XFD1048576"/>
    </sheetView>
  </sheetViews>
  <sheetFormatPr baseColWidth="10" defaultRowHeight="16" x14ac:dyDescent="0.2"/>
  <cols>
    <col min="2" max="2" width="33.83203125" customWidth="1"/>
    <col min="3" max="3" width="54.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85000</v>
      </c>
      <c r="C2" t="s">
        <v>5</v>
      </c>
    </row>
    <row r="3" spans="1:3" x14ac:dyDescent="0.2">
      <c r="A3">
        <v>5</v>
      </c>
      <c r="B3">
        <v>51000</v>
      </c>
      <c r="C3" t="s">
        <v>70</v>
      </c>
    </row>
    <row r="4" spans="1:3" x14ac:dyDescent="0.2">
      <c r="A4">
        <v>6</v>
      </c>
      <c r="B4">
        <v>65000</v>
      </c>
      <c r="C4" t="s">
        <v>4</v>
      </c>
    </row>
    <row r="5" spans="1:3" x14ac:dyDescent="0.2">
      <c r="A5">
        <v>7</v>
      </c>
      <c r="B5">
        <v>58000</v>
      </c>
      <c r="C5" t="s">
        <v>6</v>
      </c>
    </row>
    <row r="6" spans="1:3" x14ac:dyDescent="0.2">
      <c r="A6">
        <v>9</v>
      </c>
      <c r="B6">
        <v>76000</v>
      </c>
      <c r="C6" t="s">
        <v>24</v>
      </c>
    </row>
    <row r="7" spans="1:3" x14ac:dyDescent="0.2">
      <c r="A7">
        <v>10</v>
      </c>
      <c r="B7">
        <v>66000</v>
      </c>
      <c r="C7" t="s">
        <v>7</v>
      </c>
    </row>
    <row r="8" spans="1:3" x14ac:dyDescent="0.2">
      <c r="A8">
        <v>13</v>
      </c>
      <c r="B8">
        <v>100000</v>
      </c>
      <c r="C8" t="s">
        <v>8</v>
      </c>
    </row>
    <row r="9" spans="1:3" x14ac:dyDescent="0.2">
      <c r="A9">
        <v>14</v>
      </c>
      <c r="B9">
        <v>28000</v>
      </c>
      <c r="C9" t="s">
        <v>9</v>
      </c>
    </row>
    <row r="10" spans="1:3" x14ac:dyDescent="0.2">
      <c r="A10">
        <v>17</v>
      </c>
      <c r="B10">
        <v>90000</v>
      </c>
      <c r="C10" t="s">
        <v>10</v>
      </c>
    </row>
    <row r="11" spans="1:3" x14ac:dyDescent="0.2">
      <c r="A11">
        <v>18</v>
      </c>
      <c r="B11">
        <v>68000</v>
      </c>
      <c r="C11" t="s">
        <v>11</v>
      </c>
    </row>
    <row r="12" spans="1:3" x14ac:dyDescent="0.2">
      <c r="A12">
        <v>19</v>
      </c>
      <c r="B12">
        <v>220000</v>
      </c>
      <c r="C12" t="s">
        <v>12</v>
      </c>
    </row>
    <row r="13" spans="1:3" x14ac:dyDescent="0.2">
      <c r="A13">
        <v>20</v>
      </c>
      <c r="B13">
        <v>115000</v>
      </c>
      <c r="C13" t="s">
        <v>13</v>
      </c>
    </row>
    <row r="14" spans="1:3" x14ac:dyDescent="0.2">
      <c r="A14">
        <v>22</v>
      </c>
      <c r="B14">
        <v>0</v>
      </c>
      <c r="C14" t="s">
        <v>3</v>
      </c>
    </row>
    <row r="15" spans="1:3" x14ac:dyDescent="0.2">
      <c r="A15">
        <v>23</v>
      </c>
      <c r="B15">
        <v>75000</v>
      </c>
      <c r="C15" t="s">
        <v>14</v>
      </c>
    </row>
    <row r="16" spans="1:3" x14ac:dyDescent="0.2">
      <c r="A16">
        <v>24</v>
      </c>
      <c r="B16">
        <v>107000</v>
      </c>
      <c r="C16" t="s">
        <v>15</v>
      </c>
    </row>
    <row r="17" spans="1:3" x14ac:dyDescent="0.2">
      <c r="A17">
        <v>25</v>
      </c>
      <c r="B17">
        <v>51000</v>
      </c>
      <c r="C17" t="s">
        <v>16</v>
      </c>
    </row>
    <row r="18" spans="1:3" x14ac:dyDescent="0.2">
      <c r="A18">
        <v>26</v>
      </c>
      <c r="B18">
        <v>50000</v>
      </c>
      <c r="C18" t="s">
        <v>17</v>
      </c>
    </row>
    <row r="19" spans="1:3" x14ac:dyDescent="0.2">
      <c r="A19">
        <v>28</v>
      </c>
      <c r="B19">
        <v>49000</v>
      </c>
      <c r="C19" t="s">
        <v>18</v>
      </c>
    </row>
    <row r="20" spans="1:3" x14ac:dyDescent="0.2">
      <c r="A20">
        <v>30</v>
      </c>
      <c r="B20">
        <v>60000</v>
      </c>
      <c r="C20" t="s">
        <v>19</v>
      </c>
    </row>
    <row r="21" spans="1:3" x14ac:dyDescent="0.2">
      <c r="A21">
        <v>103</v>
      </c>
      <c r="B21">
        <v>121000</v>
      </c>
      <c r="C21" t="s">
        <v>20</v>
      </c>
    </row>
    <row r="22" spans="1:3" x14ac:dyDescent="0.2">
      <c r="A22">
        <v>104</v>
      </c>
      <c r="B22">
        <v>179000</v>
      </c>
      <c r="C22" t="s">
        <v>21</v>
      </c>
    </row>
    <row r="23" spans="1:3" x14ac:dyDescent="0.2">
      <c r="A23">
        <v>105</v>
      </c>
      <c r="B23">
        <v>199000</v>
      </c>
      <c r="C23" t="s">
        <v>22</v>
      </c>
    </row>
    <row r="24" spans="1:3" x14ac:dyDescent="0.2">
      <c r="A24">
        <v>106</v>
      </c>
      <c r="B24">
        <v>129000</v>
      </c>
      <c r="C24" t="s">
        <v>23</v>
      </c>
    </row>
    <row r="25" spans="1:3" x14ac:dyDescent="0.2">
      <c r="A25">
        <v>32</v>
      </c>
      <c r="B25">
        <v>81000</v>
      </c>
      <c r="C25" t="s">
        <v>25</v>
      </c>
    </row>
    <row r="26" spans="1:3" x14ac:dyDescent="0.2">
      <c r="A26">
        <v>33</v>
      </c>
      <c r="B26">
        <v>72000</v>
      </c>
      <c r="C26" t="s">
        <v>26</v>
      </c>
    </row>
    <row r="27" spans="1:3" x14ac:dyDescent="0.2">
      <c r="A27">
        <v>34</v>
      </c>
      <c r="B27">
        <v>109000</v>
      </c>
      <c r="C27" t="s">
        <v>28</v>
      </c>
    </row>
    <row r="28" spans="1:3" x14ac:dyDescent="0.2">
      <c r="A28">
        <v>40</v>
      </c>
      <c r="B28">
        <v>101000</v>
      </c>
      <c r="C28" t="s">
        <v>27</v>
      </c>
    </row>
    <row r="29" spans="1:3" x14ac:dyDescent="0.2">
      <c r="A29">
        <v>41</v>
      </c>
      <c r="B29">
        <v>54000</v>
      </c>
      <c r="C29" t="s">
        <v>29</v>
      </c>
    </row>
    <row r="30" spans="1:3" x14ac:dyDescent="0.2">
      <c r="A30">
        <v>42</v>
      </c>
      <c r="B30">
        <v>94000</v>
      </c>
      <c r="C30" t="s">
        <v>30</v>
      </c>
    </row>
    <row r="31" spans="1:3" x14ac:dyDescent="0.2">
      <c r="A31">
        <v>43</v>
      </c>
      <c r="B31">
        <v>188000</v>
      </c>
      <c r="C31" t="s">
        <v>31</v>
      </c>
    </row>
    <row r="32" spans="1:3" x14ac:dyDescent="0.2">
      <c r="A32">
        <v>44</v>
      </c>
      <c r="B32">
        <v>150000</v>
      </c>
      <c r="C32" t="s">
        <v>32</v>
      </c>
    </row>
    <row r="33" spans="1:3" x14ac:dyDescent="0.2">
      <c r="A33">
        <v>45</v>
      </c>
      <c r="B33">
        <v>131000</v>
      </c>
      <c r="C33" t="s">
        <v>33</v>
      </c>
    </row>
    <row r="34" spans="1:3" x14ac:dyDescent="0.2">
      <c r="A34">
        <v>46</v>
      </c>
      <c r="B34">
        <v>133000</v>
      </c>
      <c r="C34" t="s">
        <v>34</v>
      </c>
    </row>
    <row r="35" spans="1:3" x14ac:dyDescent="0.2">
      <c r="A35">
        <v>47</v>
      </c>
      <c r="B35">
        <v>163000</v>
      </c>
      <c r="C35" t="s">
        <v>35</v>
      </c>
    </row>
    <row r="36" spans="1:3" x14ac:dyDescent="0.2">
      <c r="A36">
        <v>48</v>
      </c>
      <c r="B36">
        <v>89000</v>
      </c>
      <c r="C36" t="s">
        <v>36</v>
      </c>
    </row>
    <row r="37" spans="1:3" x14ac:dyDescent="0.2">
      <c r="A37">
        <v>49</v>
      </c>
      <c r="B37">
        <v>120000</v>
      </c>
      <c r="C37" t="s">
        <v>37</v>
      </c>
    </row>
    <row r="38" spans="1:3" x14ac:dyDescent="0.2">
      <c r="A38">
        <v>50</v>
      </c>
      <c r="B38">
        <v>107000</v>
      </c>
      <c r="C38" t="s">
        <v>38</v>
      </c>
    </row>
    <row r="39" spans="1:3" x14ac:dyDescent="0.2">
      <c r="A39">
        <v>52</v>
      </c>
      <c r="B39">
        <v>146000</v>
      </c>
      <c r="C39" t="s">
        <v>39</v>
      </c>
    </row>
    <row r="40" spans="1:3" x14ac:dyDescent="0.2">
      <c r="A40">
        <v>60</v>
      </c>
      <c r="B40">
        <v>109000</v>
      </c>
      <c r="C40" t="s">
        <v>40</v>
      </c>
    </row>
    <row r="41" spans="1:3" x14ac:dyDescent="0.2">
      <c r="A41">
        <v>61</v>
      </c>
      <c r="B41">
        <v>170000</v>
      </c>
      <c r="C41" t="s">
        <v>41</v>
      </c>
    </row>
    <row r="42" spans="1:3" x14ac:dyDescent="0.2">
      <c r="A42">
        <v>62</v>
      </c>
      <c r="B42">
        <v>199000</v>
      </c>
      <c r="C42" t="s">
        <v>42</v>
      </c>
    </row>
    <row r="43" spans="1:3" x14ac:dyDescent="0.2">
      <c r="A43">
        <v>63</v>
      </c>
      <c r="B43">
        <v>112000</v>
      </c>
      <c r="C43" t="s">
        <v>43</v>
      </c>
    </row>
    <row r="44" spans="1:3" x14ac:dyDescent="0.2">
      <c r="A44">
        <v>66</v>
      </c>
      <c r="B44">
        <v>205000</v>
      </c>
      <c r="C44" t="s">
        <v>44</v>
      </c>
    </row>
    <row r="45" spans="1:3" x14ac:dyDescent="0.2">
      <c r="A45">
        <v>67</v>
      </c>
      <c r="B45">
        <v>163000</v>
      </c>
      <c r="C45" t="s">
        <v>45</v>
      </c>
    </row>
    <row r="46" spans="1:3" x14ac:dyDescent="0.2">
      <c r="A46">
        <v>68</v>
      </c>
      <c r="B46">
        <v>136000</v>
      </c>
      <c r="C46" t="s">
        <v>46</v>
      </c>
    </row>
    <row r="47" spans="1:3" x14ac:dyDescent="0.2">
      <c r="A47">
        <v>69</v>
      </c>
      <c r="B47">
        <v>91000</v>
      </c>
      <c r="C47" t="s">
        <v>47</v>
      </c>
    </row>
    <row r="48" spans="1:3" x14ac:dyDescent="0.2">
      <c r="A48">
        <v>70</v>
      </c>
      <c r="B48">
        <v>165000</v>
      </c>
      <c r="C48" t="s">
        <v>48</v>
      </c>
    </row>
    <row r="49" spans="1:3" x14ac:dyDescent="0.2">
      <c r="A49">
        <v>71</v>
      </c>
      <c r="B49">
        <v>102000</v>
      </c>
      <c r="C49" t="s">
        <v>49</v>
      </c>
    </row>
    <row r="50" spans="1:3" x14ac:dyDescent="0.2">
      <c r="A50">
        <v>72</v>
      </c>
      <c r="B50">
        <v>133000</v>
      </c>
      <c r="C50" t="s">
        <v>50</v>
      </c>
    </row>
    <row r="51" spans="1:3" x14ac:dyDescent="0.2">
      <c r="A51">
        <v>73</v>
      </c>
      <c r="B51">
        <v>99000</v>
      </c>
      <c r="C51" t="s">
        <v>51</v>
      </c>
    </row>
    <row r="52" spans="1:3" x14ac:dyDescent="0.2">
      <c r="A52">
        <v>75</v>
      </c>
      <c r="B52">
        <v>201000</v>
      </c>
      <c r="C52" t="s">
        <v>52</v>
      </c>
    </row>
    <row r="53" spans="1:3" x14ac:dyDescent="0.2">
      <c r="A53">
        <v>76</v>
      </c>
      <c r="B53">
        <v>48000</v>
      </c>
      <c r="C53" t="s">
        <v>53</v>
      </c>
    </row>
    <row r="54" spans="1:3" x14ac:dyDescent="0.2">
      <c r="A54">
        <v>77</v>
      </c>
      <c r="B54">
        <v>101000</v>
      </c>
      <c r="C54" t="s">
        <v>54</v>
      </c>
    </row>
    <row r="55" spans="1:3" x14ac:dyDescent="0.2">
      <c r="A55">
        <v>78</v>
      </c>
      <c r="B55">
        <v>73000</v>
      </c>
      <c r="C55" t="s">
        <v>55</v>
      </c>
    </row>
    <row r="56" spans="1:3" x14ac:dyDescent="0.2">
      <c r="A56">
        <v>79</v>
      </c>
      <c r="B56">
        <v>106000</v>
      </c>
      <c r="C56" t="s">
        <v>56</v>
      </c>
    </row>
    <row r="57" spans="1:3" x14ac:dyDescent="0.2">
      <c r="A57">
        <v>81</v>
      </c>
      <c r="B57">
        <v>69000</v>
      </c>
      <c r="C57" t="s">
        <v>57</v>
      </c>
    </row>
    <row r="58" spans="1:3" x14ac:dyDescent="0.2">
      <c r="A58">
        <v>83</v>
      </c>
      <c r="B58">
        <v>121000</v>
      </c>
      <c r="C58" t="s">
        <v>58</v>
      </c>
    </row>
    <row r="59" spans="1:3" x14ac:dyDescent="0.2">
      <c r="A59">
        <v>84</v>
      </c>
      <c r="B59">
        <v>66000</v>
      </c>
      <c r="C59" t="s">
        <v>60</v>
      </c>
    </row>
    <row r="60" spans="1:3" x14ac:dyDescent="0.2">
      <c r="A60">
        <v>88</v>
      </c>
      <c r="B60">
        <v>64000</v>
      </c>
      <c r="C60" t="s">
        <v>59</v>
      </c>
    </row>
    <row r="61" spans="1:3" x14ac:dyDescent="0.2">
      <c r="A61">
        <v>90</v>
      </c>
      <c r="B61">
        <v>131000</v>
      </c>
      <c r="C61" t="s">
        <v>61</v>
      </c>
    </row>
    <row r="62" spans="1:3" x14ac:dyDescent="0.2">
      <c r="A62">
        <v>94</v>
      </c>
      <c r="B62">
        <v>73000</v>
      </c>
      <c r="C62" t="s">
        <v>62</v>
      </c>
    </row>
    <row r="63" spans="1:3" x14ac:dyDescent="0.2">
      <c r="A63">
        <v>100</v>
      </c>
      <c r="B63">
        <v>51000</v>
      </c>
      <c r="C63" t="s">
        <v>63</v>
      </c>
    </row>
    <row r="64" spans="1:3" x14ac:dyDescent="0.2">
      <c r="A64">
        <v>101</v>
      </c>
      <c r="B64">
        <v>73000</v>
      </c>
      <c r="C64" t="s">
        <v>64</v>
      </c>
    </row>
    <row r="65" spans="1:3" x14ac:dyDescent="0.2">
      <c r="A65">
        <v>102</v>
      </c>
      <c r="B65">
        <v>153000</v>
      </c>
      <c r="C65" t="s">
        <v>65</v>
      </c>
    </row>
    <row r="66" spans="1:3" x14ac:dyDescent="0.2">
      <c r="A66">
        <v>107</v>
      </c>
      <c r="B66">
        <v>161000</v>
      </c>
      <c r="C66" t="s">
        <v>66</v>
      </c>
    </row>
    <row r="67" spans="1:3" x14ac:dyDescent="0.2">
      <c r="A67">
        <v>108</v>
      </c>
      <c r="B67">
        <v>138000</v>
      </c>
      <c r="C67" t="s">
        <v>67</v>
      </c>
    </row>
    <row r="68" spans="1:3" x14ac:dyDescent="0.2">
      <c r="A68">
        <v>109</v>
      </c>
      <c r="B68">
        <v>270000</v>
      </c>
      <c r="C68" t="s">
        <v>68</v>
      </c>
    </row>
    <row r="69" spans="1:3" x14ac:dyDescent="0.2">
      <c r="A69">
        <v>110</v>
      </c>
      <c r="B69">
        <v>181000</v>
      </c>
      <c r="C69" t="s">
        <v>78</v>
      </c>
    </row>
    <row r="70" spans="1:3" x14ac:dyDescent="0.2">
      <c r="A70">
        <v>111</v>
      </c>
      <c r="B70">
        <v>122000</v>
      </c>
      <c r="C70" t="s">
        <v>69</v>
      </c>
    </row>
    <row r="71" spans="1:3" x14ac:dyDescent="0.2">
      <c r="A71">
        <v>112</v>
      </c>
      <c r="B71">
        <v>120000</v>
      </c>
      <c r="C71" t="s">
        <v>71</v>
      </c>
    </row>
    <row r="72" spans="1:3" x14ac:dyDescent="0.2">
      <c r="A72">
        <v>113</v>
      </c>
      <c r="B72">
        <v>135000</v>
      </c>
      <c r="C72" t="s">
        <v>74</v>
      </c>
    </row>
    <row r="73" spans="1:3" x14ac:dyDescent="0.2">
      <c r="A73">
        <v>114</v>
      </c>
      <c r="B73">
        <v>208000</v>
      </c>
      <c r="C73" t="s">
        <v>72</v>
      </c>
    </row>
    <row r="74" spans="1:3" x14ac:dyDescent="0.2">
      <c r="A74">
        <v>115</v>
      </c>
      <c r="B74">
        <v>179000</v>
      </c>
      <c r="C74" t="s">
        <v>73</v>
      </c>
    </row>
    <row r="75" spans="1:3" x14ac:dyDescent="0.2">
      <c r="A75">
        <v>120</v>
      </c>
      <c r="B75">
        <v>122000</v>
      </c>
      <c r="C75" t="s">
        <v>75</v>
      </c>
    </row>
    <row r="76" spans="1:3" x14ac:dyDescent="0.2">
      <c r="A76">
        <v>121</v>
      </c>
      <c r="B76">
        <v>128000</v>
      </c>
      <c r="C76" t="s">
        <v>76</v>
      </c>
    </row>
    <row r="77" spans="1:3" x14ac:dyDescent="0.2">
      <c r="A77">
        <v>122</v>
      </c>
      <c r="B77">
        <v>145000</v>
      </c>
      <c r="C77" t="s">
        <v>77</v>
      </c>
    </row>
    <row r="78" spans="1:3" x14ac:dyDescent="0.2">
      <c r="A78">
        <v>123</v>
      </c>
      <c r="B78">
        <v>101000</v>
      </c>
      <c r="C78" t="s">
        <v>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F1B84-8080-3C43-89DB-A5E368CB9D0E}">
  <dimension ref="A1:F78"/>
  <sheetViews>
    <sheetView tabSelected="1" topLeftCell="A47" workbookViewId="0">
      <selection activeCell="D78" sqref="D78"/>
    </sheetView>
  </sheetViews>
  <sheetFormatPr baseColWidth="10" defaultRowHeight="16" x14ac:dyDescent="0.2"/>
  <cols>
    <col min="1" max="1" width="35.1640625" customWidth="1"/>
    <col min="3" max="3" width="33.83203125" customWidth="1"/>
    <col min="4" max="4" width="54.5" customWidth="1"/>
  </cols>
  <sheetData>
    <row r="1" spans="1:6" x14ac:dyDescent="0.2">
      <c r="B1" t="s">
        <v>0</v>
      </c>
      <c r="C1" t="s">
        <v>1</v>
      </c>
      <c r="D1" t="s">
        <v>2</v>
      </c>
      <c r="F1" t="s">
        <v>82</v>
      </c>
    </row>
    <row r="2" spans="1:6" x14ac:dyDescent="0.2">
      <c r="A2" t="s">
        <v>79</v>
      </c>
      <c r="B2">
        <v>1</v>
      </c>
      <c r="C2" t="s">
        <v>80</v>
      </c>
      <c r="D2" t="s">
        <v>83</v>
      </c>
      <c r="E2" t="s">
        <v>81</v>
      </c>
      <c r="F2" t="str">
        <f>A2&amp;B2&amp;C2&amp;D2&amp;E2</f>
        <v>precincts_geo$precinct == "1" ~ "World Trade Center, SOHO, Tribeca and Wall Street",</v>
      </c>
    </row>
    <row r="3" spans="1:6" x14ac:dyDescent="0.2">
      <c r="A3" t="s">
        <v>79</v>
      </c>
      <c r="B3">
        <v>5</v>
      </c>
      <c r="C3" t="s">
        <v>80</v>
      </c>
      <c r="D3" t="s">
        <v>84</v>
      </c>
      <c r="E3" t="s">
        <v>81</v>
      </c>
      <c r="F3" t="str">
        <f t="shared" ref="F3:F66" si="0">A3&amp;B3&amp;C3&amp;D3&amp;E3</f>
        <v>precincts_geo$precinct == "5" ~ "Chinatown Little Italy and Bowery",</v>
      </c>
    </row>
    <row r="4" spans="1:6" x14ac:dyDescent="0.2">
      <c r="A4" t="s">
        <v>79</v>
      </c>
      <c r="B4">
        <v>6</v>
      </c>
      <c r="C4" t="s">
        <v>80</v>
      </c>
      <c r="D4" t="s">
        <v>85</v>
      </c>
      <c r="E4" t="s">
        <v>81</v>
      </c>
      <c r="F4" t="str">
        <f t="shared" si="0"/>
        <v>precincts_geo$precinct == "6" ~ "Greenwich Village, West Village and Christopher Street",</v>
      </c>
    </row>
    <row r="5" spans="1:6" x14ac:dyDescent="0.2">
      <c r="A5" t="s">
        <v>79</v>
      </c>
      <c r="B5">
        <v>7</v>
      </c>
      <c r="C5" t="s">
        <v>80</v>
      </c>
      <c r="D5" t="s">
        <v>86</v>
      </c>
      <c r="E5" t="s">
        <v>81</v>
      </c>
      <c r="F5" t="str">
        <f t="shared" si="0"/>
        <v>precincts_geo$precinct == "7" ~ "Lower East Side and Orchard Street",</v>
      </c>
    </row>
    <row r="6" spans="1:6" x14ac:dyDescent="0.2">
      <c r="A6" t="s">
        <v>79</v>
      </c>
      <c r="B6">
        <v>9</v>
      </c>
      <c r="C6" t="s">
        <v>80</v>
      </c>
      <c r="D6" t="s">
        <v>24</v>
      </c>
      <c r="E6" t="s">
        <v>81</v>
      </c>
      <c r="F6" t="str">
        <f t="shared" si="0"/>
        <v>precincts_geo$precinct == "9" ~ "East Village",</v>
      </c>
    </row>
    <row r="7" spans="1:6" x14ac:dyDescent="0.2">
      <c r="A7" t="s">
        <v>79</v>
      </c>
      <c r="B7">
        <v>10</v>
      </c>
      <c r="C7" t="s">
        <v>80</v>
      </c>
      <c r="D7" t="s">
        <v>87</v>
      </c>
      <c r="E7" t="s">
        <v>81</v>
      </c>
      <c r="F7" t="str">
        <f t="shared" si="0"/>
        <v>precincts_geo$precinct == "10" ~ "Chelsea, Clinton, Hell's Kitchen South and Hudson Yards",</v>
      </c>
    </row>
    <row r="8" spans="1:6" x14ac:dyDescent="0.2">
      <c r="A8" t="s">
        <v>79</v>
      </c>
      <c r="B8">
        <v>13</v>
      </c>
      <c r="C8" t="s">
        <v>80</v>
      </c>
      <c r="D8" t="s">
        <v>88</v>
      </c>
      <c r="E8" t="s">
        <v>81</v>
      </c>
      <c r="F8" t="str">
        <f t="shared" si="0"/>
        <v>precincts_geo$precinct == "13" ~ "Flatiron District, Kips Bay and Rose Hill",</v>
      </c>
    </row>
    <row r="9" spans="1:6" x14ac:dyDescent="0.2">
      <c r="A9" t="s">
        <v>79</v>
      </c>
      <c r="B9">
        <v>14</v>
      </c>
      <c r="C9" t="s">
        <v>80</v>
      </c>
      <c r="D9" t="s">
        <v>89</v>
      </c>
      <c r="E9" t="s">
        <v>81</v>
      </c>
      <c r="F9" t="str">
        <f t="shared" si="0"/>
        <v>precincts_geo$precinct == "14" ~ "Times Square, Grand Central and Koreatown",</v>
      </c>
    </row>
    <row r="10" spans="1:6" x14ac:dyDescent="0.2">
      <c r="A10" t="s">
        <v>79</v>
      </c>
      <c r="B10">
        <v>17</v>
      </c>
      <c r="C10" t="s">
        <v>80</v>
      </c>
      <c r="D10" t="s">
        <v>90</v>
      </c>
      <c r="E10" t="s">
        <v>81</v>
      </c>
      <c r="F10" t="str">
        <f t="shared" si="0"/>
        <v>precincts_geo$precinct == "17" ~ "Sutton Area, Beekman Place and Murray Hill",</v>
      </c>
    </row>
    <row r="11" spans="1:6" x14ac:dyDescent="0.2">
      <c r="A11" t="s">
        <v>79</v>
      </c>
      <c r="B11">
        <v>18</v>
      </c>
      <c r="C11" t="s">
        <v>80</v>
      </c>
      <c r="D11" t="s">
        <v>91</v>
      </c>
      <c r="E11" t="s">
        <v>81</v>
      </c>
      <c r="F11" t="str">
        <f t="shared" si="0"/>
        <v>precincts_geo$precinct == "18" ~ "Diamond District, Theatre District and Rockefeller Plaza",</v>
      </c>
    </row>
    <row r="12" spans="1:6" x14ac:dyDescent="0.2">
      <c r="A12" t="s">
        <v>79</v>
      </c>
      <c r="B12">
        <v>19</v>
      </c>
      <c r="C12" t="s">
        <v>80</v>
      </c>
      <c r="D12" t="s">
        <v>12</v>
      </c>
      <c r="E12" t="s">
        <v>81</v>
      </c>
      <c r="F12" t="str">
        <f t="shared" si="0"/>
        <v>precincts_geo$precinct == "19" ~ "Upper East Side",</v>
      </c>
    </row>
    <row r="13" spans="1:6" x14ac:dyDescent="0.2">
      <c r="A13" t="s">
        <v>79</v>
      </c>
      <c r="B13">
        <v>20</v>
      </c>
      <c r="C13" t="s">
        <v>80</v>
      </c>
      <c r="D13" t="s">
        <v>13</v>
      </c>
      <c r="E13" t="s">
        <v>81</v>
      </c>
      <c r="F13" t="str">
        <f t="shared" si="0"/>
        <v>precincts_geo$precinct == "20" ~ "Upper West Side",</v>
      </c>
    </row>
    <row r="14" spans="1:6" x14ac:dyDescent="0.2">
      <c r="A14" t="s">
        <v>79</v>
      </c>
      <c r="B14">
        <v>22</v>
      </c>
      <c r="C14" t="s">
        <v>80</v>
      </c>
      <c r="D14" t="s">
        <v>3</v>
      </c>
      <c r="E14" t="s">
        <v>81</v>
      </c>
      <c r="F14" t="str">
        <f t="shared" si="0"/>
        <v>precincts_geo$precinct == "22" ~ "Central Park",</v>
      </c>
    </row>
    <row r="15" spans="1:6" x14ac:dyDescent="0.2">
      <c r="A15" t="s">
        <v>79</v>
      </c>
      <c r="B15">
        <v>23</v>
      </c>
      <c r="C15" t="s">
        <v>80</v>
      </c>
      <c r="D15" t="s">
        <v>92</v>
      </c>
      <c r="E15" t="s">
        <v>81</v>
      </c>
      <c r="F15" t="str">
        <f t="shared" si="0"/>
        <v>precincts_geo$precinct == "23" ~ "East Harlem and El Barrio",</v>
      </c>
    </row>
    <row r="16" spans="1:6" x14ac:dyDescent="0.2">
      <c r="A16" t="s">
        <v>79</v>
      </c>
      <c r="B16">
        <v>24</v>
      </c>
      <c r="C16" t="s">
        <v>80</v>
      </c>
      <c r="D16" t="s">
        <v>15</v>
      </c>
      <c r="E16" t="s">
        <v>81</v>
      </c>
      <c r="F16" t="str">
        <f t="shared" si="0"/>
        <v>precincts_geo$precinct == "24" ~ "Manhattan Valley",</v>
      </c>
    </row>
    <row r="17" spans="1:6" x14ac:dyDescent="0.2">
      <c r="A17" t="s">
        <v>79</v>
      </c>
      <c r="B17">
        <v>25</v>
      </c>
      <c r="C17" t="s">
        <v>80</v>
      </c>
      <c r="D17" t="s">
        <v>16</v>
      </c>
      <c r="E17" t="s">
        <v>81</v>
      </c>
      <c r="F17" t="str">
        <f t="shared" si="0"/>
        <v>precincts_geo$precinct == "25" ~ "East Harlem",</v>
      </c>
    </row>
    <row r="18" spans="1:6" x14ac:dyDescent="0.2">
      <c r="A18" t="s">
        <v>79</v>
      </c>
      <c r="B18">
        <v>26</v>
      </c>
      <c r="C18" t="s">
        <v>80</v>
      </c>
      <c r="D18" t="s">
        <v>93</v>
      </c>
      <c r="E18" t="s">
        <v>81</v>
      </c>
      <c r="F18" t="str">
        <f t="shared" si="0"/>
        <v>precincts_geo$precinct == "26" ~ "Morningside Heights and Columbia University",</v>
      </c>
    </row>
    <row r="19" spans="1:6" x14ac:dyDescent="0.2">
      <c r="A19" t="s">
        <v>79</v>
      </c>
      <c r="B19">
        <v>28</v>
      </c>
      <c r="C19" t="s">
        <v>80</v>
      </c>
      <c r="D19" t="s">
        <v>18</v>
      </c>
      <c r="E19" t="s">
        <v>81</v>
      </c>
      <c r="F19" t="str">
        <f t="shared" si="0"/>
        <v>precincts_geo$precinct == "28" ~ "Central Harlem",</v>
      </c>
    </row>
    <row r="20" spans="1:6" x14ac:dyDescent="0.2">
      <c r="A20" t="s">
        <v>79</v>
      </c>
      <c r="B20">
        <v>30</v>
      </c>
      <c r="C20" t="s">
        <v>80</v>
      </c>
      <c r="D20" t="s">
        <v>94</v>
      </c>
      <c r="E20" t="s">
        <v>81</v>
      </c>
      <c r="F20" t="str">
        <f t="shared" si="0"/>
        <v>precincts_geo$precinct == "30" ~ "Hamilton Heights, Sugar Hill and West Harlem",</v>
      </c>
    </row>
    <row r="21" spans="1:6" x14ac:dyDescent="0.2">
      <c r="A21" t="s">
        <v>79</v>
      </c>
      <c r="B21">
        <v>103</v>
      </c>
      <c r="C21" t="s">
        <v>80</v>
      </c>
      <c r="D21" t="s">
        <v>95</v>
      </c>
      <c r="E21" t="s">
        <v>81</v>
      </c>
      <c r="F21" t="str">
        <f t="shared" si="0"/>
        <v>precincts_geo$precinct == "103" ~ "Hollis, Lakewood and Jamaica",</v>
      </c>
    </row>
    <row r="22" spans="1:6" x14ac:dyDescent="0.2">
      <c r="A22" t="s">
        <v>79</v>
      </c>
      <c r="B22">
        <v>104</v>
      </c>
      <c r="C22" t="s">
        <v>80</v>
      </c>
      <c r="D22" t="s">
        <v>96</v>
      </c>
      <c r="E22" t="s">
        <v>81</v>
      </c>
      <c r="F22" t="str">
        <f t="shared" si="0"/>
        <v>precincts_geo$precinct == "104" ~ "Ridgewood, Glendale, Middle Village and Maspeth",</v>
      </c>
    </row>
    <row r="23" spans="1:6" x14ac:dyDescent="0.2">
      <c r="A23" t="s">
        <v>79</v>
      </c>
      <c r="B23">
        <v>105</v>
      </c>
      <c r="C23" t="s">
        <v>80</v>
      </c>
      <c r="D23" t="s">
        <v>97</v>
      </c>
      <c r="E23" t="s">
        <v>81</v>
      </c>
      <c r="F23" t="str">
        <f t="shared" si="0"/>
        <v>precincts_geo$precinct == "105" ~ "Queens Village, Cambria Heights, Laurelton and Springfield Gardens",</v>
      </c>
    </row>
    <row r="24" spans="1:6" x14ac:dyDescent="0.2">
      <c r="A24" t="s">
        <v>79</v>
      </c>
      <c r="B24">
        <v>106</v>
      </c>
      <c r="C24" t="s">
        <v>80</v>
      </c>
      <c r="D24" t="s">
        <v>98</v>
      </c>
      <c r="E24" t="s">
        <v>81</v>
      </c>
      <c r="F24" t="str">
        <f t="shared" si="0"/>
        <v>precincts_geo$precinct == "106" ~ "Ozone Park, South Ozone Park and Lindenwood",</v>
      </c>
    </row>
    <row r="25" spans="1:6" x14ac:dyDescent="0.2">
      <c r="A25" t="s">
        <v>79</v>
      </c>
      <c r="B25">
        <v>32</v>
      </c>
      <c r="C25" t="s">
        <v>80</v>
      </c>
      <c r="D25" t="s">
        <v>25</v>
      </c>
      <c r="E25" t="s">
        <v>81</v>
      </c>
      <c r="F25" t="str">
        <f t="shared" si="0"/>
        <v>precincts_geo$precinct == "32" ~ "Northeast Harlem",</v>
      </c>
    </row>
    <row r="26" spans="1:6" x14ac:dyDescent="0.2">
      <c r="A26" t="s">
        <v>79</v>
      </c>
      <c r="B26">
        <v>33</v>
      </c>
      <c r="C26" t="s">
        <v>80</v>
      </c>
      <c r="D26" t="s">
        <v>26</v>
      </c>
      <c r="E26" t="s">
        <v>81</v>
      </c>
      <c r="F26" t="str">
        <f t="shared" si="0"/>
        <v>precincts_geo$precinct == "33" ~ "Washington Heights",</v>
      </c>
    </row>
    <row r="27" spans="1:6" x14ac:dyDescent="0.2">
      <c r="A27" t="s">
        <v>79</v>
      </c>
      <c r="B27">
        <v>34</v>
      </c>
      <c r="C27" t="s">
        <v>80</v>
      </c>
      <c r="D27" t="s">
        <v>99</v>
      </c>
      <c r="E27" t="s">
        <v>81</v>
      </c>
      <c r="F27" t="str">
        <f t="shared" si="0"/>
        <v>precincts_geo$precinct == "34" ~ "Washington Heights and Inwood",</v>
      </c>
    </row>
    <row r="28" spans="1:6" x14ac:dyDescent="0.2">
      <c r="A28" t="s">
        <v>79</v>
      </c>
      <c r="B28">
        <v>40</v>
      </c>
      <c r="C28" t="s">
        <v>80</v>
      </c>
      <c r="D28" t="s">
        <v>100</v>
      </c>
      <c r="E28" t="s">
        <v>81</v>
      </c>
      <c r="F28" t="str">
        <f t="shared" si="0"/>
        <v>precincts_geo$precinct == "40" ~ "Port Morris, Mott Haven and Melrose",</v>
      </c>
    </row>
    <row r="29" spans="1:6" x14ac:dyDescent="0.2">
      <c r="A29" t="s">
        <v>79</v>
      </c>
      <c r="B29">
        <v>41</v>
      </c>
      <c r="C29" t="s">
        <v>80</v>
      </c>
      <c r="D29" t="s">
        <v>101</v>
      </c>
      <c r="E29" t="s">
        <v>81</v>
      </c>
      <c r="F29" t="str">
        <f t="shared" si="0"/>
        <v>precincts_geo$precinct == "41" ~ "Hunts Point and Longwood",</v>
      </c>
    </row>
    <row r="30" spans="1:6" x14ac:dyDescent="0.2">
      <c r="A30" t="s">
        <v>79</v>
      </c>
      <c r="B30">
        <v>42</v>
      </c>
      <c r="C30" t="s">
        <v>80</v>
      </c>
      <c r="D30" t="s">
        <v>102</v>
      </c>
      <c r="E30" t="s">
        <v>81</v>
      </c>
      <c r="F30" t="str">
        <f t="shared" si="0"/>
        <v>precincts_geo$precinct == "42" ~ "Morrisania and Claremont",</v>
      </c>
    </row>
    <row r="31" spans="1:6" x14ac:dyDescent="0.2">
      <c r="A31" t="s">
        <v>79</v>
      </c>
      <c r="B31">
        <v>43</v>
      </c>
      <c r="C31" t="s">
        <v>80</v>
      </c>
      <c r="D31" t="s">
        <v>103</v>
      </c>
      <c r="E31" t="s">
        <v>81</v>
      </c>
      <c r="F31" t="str">
        <f t="shared" si="0"/>
        <v>precincts_geo$precinct == "43" ~ "Bronx River, Unionport and Parkchester",</v>
      </c>
    </row>
    <row r="32" spans="1:6" x14ac:dyDescent="0.2">
      <c r="A32" t="s">
        <v>79</v>
      </c>
      <c r="B32">
        <v>44</v>
      </c>
      <c r="C32" t="s">
        <v>80</v>
      </c>
      <c r="D32" t="s">
        <v>104</v>
      </c>
      <c r="E32" t="s">
        <v>81</v>
      </c>
      <c r="F32" t="str">
        <f t="shared" si="0"/>
        <v>precincts_geo$precinct == "44" ~ "Grand Concourse, Bronx Terminal Market and Yankee Stadium",</v>
      </c>
    </row>
    <row r="33" spans="1:6" x14ac:dyDescent="0.2">
      <c r="A33" t="s">
        <v>79</v>
      </c>
      <c r="B33">
        <v>45</v>
      </c>
      <c r="C33" t="s">
        <v>80</v>
      </c>
      <c r="D33" t="s">
        <v>105</v>
      </c>
      <c r="E33" t="s">
        <v>81</v>
      </c>
      <c r="F33" t="str">
        <f t="shared" si="0"/>
        <v>precincts_geo$precinct == "45" ~ "Co-op City and City Island",</v>
      </c>
    </row>
    <row r="34" spans="1:6" x14ac:dyDescent="0.2">
      <c r="A34" t="s">
        <v>79</v>
      </c>
      <c r="B34">
        <v>46</v>
      </c>
      <c r="C34" t="s">
        <v>80</v>
      </c>
      <c r="D34" t="s">
        <v>106</v>
      </c>
      <c r="E34" t="s">
        <v>81</v>
      </c>
      <c r="F34" t="str">
        <f t="shared" si="0"/>
        <v>precincts_geo$precinct == "46" ~ "Fordham, University Heights, Morris Heights and Mount Hope",</v>
      </c>
    </row>
    <row r="35" spans="1:6" x14ac:dyDescent="0.2">
      <c r="A35" t="s">
        <v>79</v>
      </c>
      <c r="B35">
        <v>47</v>
      </c>
      <c r="C35" t="s">
        <v>80</v>
      </c>
      <c r="D35" t="s">
        <v>107</v>
      </c>
      <c r="E35" t="s">
        <v>81</v>
      </c>
      <c r="F35" t="str">
        <f t="shared" si="0"/>
        <v>precincts_geo$precinct == "47" ~ "Woodlawn, Wakefield, Williamsbridge and Baychester",</v>
      </c>
    </row>
    <row r="36" spans="1:6" x14ac:dyDescent="0.2">
      <c r="A36" t="s">
        <v>79</v>
      </c>
      <c r="B36">
        <v>48</v>
      </c>
      <c r="C36" t="s">
        <v>80</v>
      </c>
      <c r="D36" t="s">
        <v>108</v>
      </c>
      <c r="E36" t="s">
        <v>81</v>
      </c>
      <c r="F36" t="str">
        <f t="shared" si="0"/>
        <v>precincts_geo$precinct == "48" ~ "Belmont, East Tremont and West Farms",</v>
      </c>
    </row>
    <row r="37" spans="1:6" x14ac:dyDescent="0.2">
      <c r="A37" t="s">
        <v>79</v>
      </c>
      <c r="B37">
        <v>49</v>
      </c>
      <c r="C37" t="s">
        <v>80</v>
      </c>
      <c r="D37" t="s">
        <v>109</v>
      </c>
      <c r="E37" t="s">
        <v>81</v>
      </c>
      <c r="F37" t="str">
        <f t="shared" si="0"/>
        <v>precincts_geo$precinct == "49" ~ "Allerton, Morris Park, Van Nest and Pelham Parkway",</v>
      </c>
    </row>
    <row r="38" spans="1:6" x14ac:dyDescent="0.2">
      <c r="A38" t="s">
        <v>79</v>
      </c>
      <c r="B38">
        <v>50</v>
      </c>
      <c r="C38" t="s">
        <v>80</v>
      </c>
      <c r="D38" t="s">
        <v>110</v>
      </c>
      <c r="E38" t="s">
        <v>81</v>
      </c>
      <c r="F38" t="str">
        <f t="shared" si="0"/>
        <v>precincts_geo$precinct == "50" ~ "Marble Hill, Spuyten Duyvil and Van Cortlandt Park",</v>
      </c>
    </row>
    <row r="39" spans="1:6" x14ac:dyDescent="0.2">
      <c r="A39" t="s">
        <v>79</v>
      </c>
      <c r="B39">
        <v>52</v>
      </c>
      <c r="C39" t="s">
        <v>80</v>
      </c>
      <c r="D39" t="s">
        <v>111</v>
      </c>
      <c r="E39" t="s">
        <v>81</v>
      </c>
      <c r="F39" t="str">
        <f t="shared" si="0"/>
        <v>precincts_geo$precinct == "52" ~ "Kingsbridge, Norwood and University Heights",</v>
      </c>
    </row>
    <row r="40" spans="1:6" x14ac:dyDescent="0.2">
      <c r="A40" t="s">
        <v>79</v>
      </c>
      <c r="B40">
        <v>60</v>
      </c>
      <c r="C40" t="s">
        <v>80</v>
      </c>
      <c r="D40" t="s">
        <v>112</v>
      </c>
      <c r="E40" t="s">
        <v>81</v>
      </c>
      <c r="F40" t="str">
        <f t="shared" si="0"/>
        <v>precincts_geo$precinct == "60" ~ "Coney Island, Brighton Beach and Sea Gate",</v>
      </c>
    </row>
    <row r="41" spans="1:6" x14ac:dyDescent="0.2">
      <c r="A41" t="s">
        <v>79</v>
      </c>
      <c r="B41">
        <v>61</v>
      </c>
      <c r="C41" t="s">
        <v>80</v>
      </c>
      <c r="D41" t="s">
        <v>113</v>
      </c>
      <c r="E41" t="s">
        <v>81</v>
      </c>
      <c r="F41" t="str">
        <f t="shared" si="0"/>
        <v>precincts_geo$precinct == "61" ~ "Kings Bay, Gravesend and Sheepshead Bay",</v>
      </c>
    </row>
    <row r="42" spans="1:6" x14ac:dyDescent="0.2">
      <c r="A42" t="s">
        <v>79</v>
      </c>
      <c r="B42">
        <v>62</v>
      </c>
      <c r="C42" t="s">
        <v>80</v>
      </c>
      <c r="D42" t="s">
        <v>114</v>
      </c>
      <c r="E42" t="s">
        <v>81</v>
      </c>
      <c r="F42" t="str">
        <f t="shared" si="0"/>
        <v>precincts_geo$precinct == "62" ~ "Bensonhurst, Mapleton and Bath Beach",</v>
      </c>
    </row>
    <row r="43" spans="1:6" x14ac:dyDescent="0.2">
      <c r="A43" t="s">
        <v>79</v>
      </c>
      <c r="B43">
        <v>63</v>
      </c>
      <c r="C43" t="s">
        <v>80</v>
      </c>
      <c r="D43" t="s">
        <v>115</v>
      </c>
      <c r="E43" t="s">
        <v>81</v>
      </c>
      <c r="F43" t="str">
        <f t="shared" si="0"/>
        <v>precincts_geo$precinct == "63" ~ "Flatlands, Georgetown and Bergen Beach",</v>
      </c>
    </row>
    <row r="44" spans="1:6" x14ac:dyDescent="0.2">
      <c r="A44" t="s">
        <v>79</v>
      </c>
      <c r="B44">
        <v>66</v>
      </c>
      <c r="C44" t="s">
        <v>80</v>
      </c>
      <c r="D44" t="s">
        <v>116</v>
      </c>
      <c r="E44" t="s">
        <v>81</v>
      </c>
      <c r="F44" t="str">
        <f t="shared" si="0"/>
        <v>precincts_geo$precinct == "66" ~ "Parkville, Borough Park and Mapleton",</v>
      </c>
    </row>
    <row r="45" spans="1:6" x14ac:dyDescent="0.2">
      <c r="A45" t="s">
        <v>79</v>
      </c>
      <c r="B45">
        <v>67</v>
      </c>
      <c r="C45" t="s">
        <v>80</v>
      </c>
      <c r="D45" t="s">
        <v>117</v>
      </c>
      <c r="E45" t="s">
        <v>81</v>
      </c>
      <c r="F45" t="str">
        <f t="shared" si="0"/>
        <v>precincts_geo$precinct == "67" ~ "East Flatbush and Remsen Village",</v>
      </c>
    </row>
    <row r="46" spans="1:6" x14ac:dyDescent="0.2">
      <c r="A46" t="s">
        <v>79</v>
      </c>
      <c r="B46">
        <v>68</v>
      </c>
      <c r="C46" t="s">
        <v>80</v>
      </c>
      <c r="D46" t="s">
        <v>118</v>
      </c>
      <c r="E46" t="s">
        <v>81</v>
      </c>
      <c r="F46" t="str">
        <f t="shared" si="0"/>
        <v>precincts_geo$precinct == "68" ~ "Bay Ridge and Dyker Heights",</v>
      </c>
    </row>
    <row r="47" spans="1:6" x14ac:dyDescent="0.2">
      <c r="A47" t="s">
        <v>79</v>
      </c>
      <c r="B47">
        <v>69</v>
      </c>
      <c r="C47" t="s">
        <v>80</v>
      </c>
      <c r="D47" t="s">
        <v>47</v>
      </c>
      <c r="E47" t="s">
        <v>81</v>
      </c>
      <c r="F47" t="str">
        <f t="shared" si="0"/>
        <v>precincts_geo$precinct == "69" ~ "Canarsie",</v>
      </c>
    </row>
    <row r="48" spans="1:6" x14ac:dyDescent="0.2">
      <c r="A48" t="s">
        <v>79</v>
      </c>
      <c r="B48">
        <v>70</v>
      </c>
      <c r="C48" t="s">
        <v>80</v>
      </c>
      <c r="D48" t="s">
        <v>119</v>
      </c>
      <c r="E48" t="s">
        <v>81</v>
      </c>
      <c r="F48" t="str">
        <f t="shared" si="0"/>
        <v>precincts_geo$precinct == "70" ~ "Midwood, Fiske Terrace and Ditmas Park",</v>
      </c>
    </row>
    <row r="49" spans="1:6" x14ac:dyDescent="0.2">
      <c r="A49" t="s">
        <v>79</v>
      </c>
      <c r="B49">
        <v>71</v>
      </c>
      <c r="C49" t="s">
        <v>80</v>
      </c>
      <c r="D49" t="s">
        <v>120</v>
      </c>
      <c r="E49" t="s">
        <v>81</v>
      </c>
      <c r="F49" t="str">
        <f t="shared" si="0"/>
        <v>precincts_geo$precinct == "71" ~ "Crown Heights, Wingate and Prospect Lefferts",</v>
      </c>
    </row>
    <row r="50" spans="1:6" x14ac:dyDescent="0.2">
      <c r="A50" t="s">
        <v>79</v>
      </c>
      <c r="B50">
        <v>72</v>
      </c>
      <c r="C50" t="s">
        <v>80</v>
      </c>
      <c r="D50" t="s">
        <v>121</v>
      </c>
      <c r="E50" t="s">
        <v>81</v>
      </c>
      <c r="F50" t="str">
        <f t="shared" si="0"/>
        <v>precincts_geo$precinct == "72" ~ "Sunset Park and Windsor Terrace",</v>
      </c>
    </row>
    <row r="51" spans="1:6" x14ac:dyDescent="0.2">
      <c r="A51" t="s">
        <v>79</v>
      </c>
      <c r="B51">
        <v>73</v>
      </c>
      <c r="C51" t="s">
        <v>80</v>
      </c>
      <c r="D51" t="s">
        <v>122</v>
      </c>
      <c r="E51" t="s">
        <v>81</v>
      </c>
      <c r="F51" t="str">
        <f t="shared" si="0"/>
        <v>precincts_geo$precinct == "73" ~ "Brownsville and Ocean Hill",</v>
      </c>
    </row>
    <row r="52" spans="1:6" x14ac:dyDescent="0.2">
      <c r="A52" t="s">
        <v>79</v>
      </c>
      <c r="B52">
        <v>75</v>
      </c>
      <c r="C52" t="s">
        <v>80</v>
      </c>
      <c r="D52" t="s">
        <v>123</v>
      </c>
      <c r="E52" t="s">
        <v>81</v>
      </c>
      <c r="F52" t="str">
        <f t="shared" si="0"/>
        <v>precincts_geo$precinct == "75" ~ "East New York and Cypress Hills",</v>
      </c>
    </row>
    <row r="53" spans="1:6" x14ac:dyDescent="0.2">
      <c r="A53" t="s">
        <v>79</v>
      </c>
      <c r="B53">
        <v>76</v>
      </c>
      <c r="C53" t="s">
        <v>80</v>
      </c>
      <c r="D53" t="s">
        <v>124</v>
      </c>
      <c r="E53" t="s">
        <v>81</v>
      </c>
      <c r="F53" t="str">
        <f t="shared" si="0"/>
        <v>precincts_geo$precinct == "76" ~ "Carroll Gardens, Red Hook and Cobble Hill",</v>
      </c>
    </row>
    <row r="54" spans="1:6" x14ac:dyDescent="0.2">
      <c r="A54" t="s">
        <v>79</v>
      </c>
      <c r="B54">
        <v>77</v>
      </c>
      <c r="C54" t="s">
        <v>80</v>
      </c>
      <c r="D54" t="s">
        <v>125</v>
      </c>
      <c r="E54" t="s">
        <v>81</v>
      </c>
      <c r="F54" t="str">
        <f t="shared" si="0"/>
        <v>precincts_geo$precinct == "77" ~ "Crown Heights and Prospect Heights",</v>
      </c>
    </row>
    <row r="55" spans="1:6" x14ac:dyDescent="0.2">
      <c r="A55" t="s">
        <v>79</v>
      </c>
      <c r="B55">
        <v>78</v>
      </c>
      <c r="C55" t="s">
        <v>80</v>
      </c>
      <c r="D55" t="s">
        <v>55</v>
      </c>
      <c r="E55" t="s">
        <v>81</v>
      </c>
      <c r="F55" t="str">
        <f t="shared" si="0"/>
        <v>precincts_geo$precinct == "78" ~ "Park Slope",</v>
      </c>
    </row>
    <row r="56" spans="1:6" x14ac:dyDescent="0.2">
      <c r="A56" t="s">
        <v>79</v>
      </c>
      <c r="B56">
        <v>79</v>
      </c>
      <c r="C56" t="s">
        <v>80</v>
      </c>
      <c r="D56" t="s">
        <v>56</v>
      </c>
      <c r="E56" t="s">
        <v>81</v>
      </c>
      <c r="F56" t="str">
        <f t="shared" si="0"/>
        <v>precincts_geo$precinct == "79" ~ "Bedford Stuyvesant",</v>
      </c>
    </row>
    <row r="57" spans="1:6" x14ac:dyDescent="0.2">
      <c r="A57" t="s">
        <v>79</v>
      </c>
      <c r="B57">
        <v>81</v>
      </c>
      <c r="C57" t="s">
        <v>80</v>
      </c>
      <c r="D57" t="s">
        <v>126</v>
      </c>
      <c r="E57" t="s">
        <v>81</v>
      </c>
      <c r="F57" t="str">
        <f t="shared" si="0"/>
        <v>precincts_geo$precinct == "81" ~ "Bedford Stuyvesent and Stuyvesant Heights",</v>
      </c>
    </row>
    <row r="58" spans="1:6" x14ac:dyDescent="0.2">
      <c r="A58" t="s">
        <v>79</v>
      </c>
      <c r="B58">
        <v>83</v>
      </c>
      <c r="C58" t="s">
        <v>80</v>
      </c>
      <c r="D58" t="s">
        <v>58</v>
      </c>
      <c r="E58" t="s">
        <v>81</v>
      </c>
      <c r="F58" t="str">
        <f t="shared" si="0"/>
        <v>precincts_geo$precinct == "83" ~ "Bushwick",</v>
      </c>
    </row>
    <row r="59" spans="1:6" x14ac:dyDescent="0.2">
      <c r="A59" t="s">
        <v>79</v>
      </c>
      <c r="B59">
        <v>84</v>
      </c>
      <c r="C59" t="s">
        <v>80</v>
      </c>
      <c r="D59" t="s">
        <v>127</v>
      </c>
      <c r="E59" t="s">
        <v>81</v>
      </c>
      <c r="F59" t="str">
        <f t="shared" si="0"/>
        <v>precincts_geo$precinct == "84" ~ "Brooklyn Heights, Boerum Hill and Dumbo",</v>
      </c>
    </row>
    <row r="60" spans="1:6" x14ac:dyDescent="0.2">
      <c r="A60" t="s">
        <v>79</v>
      </c>
      <c r="B60">
        <v>88</v>
      </c>
      <c r="C60" t="s">
        <v>80</v>
      </c>
      <c r="D60" t="s">
        <v>59</v>
      </c>
      <c r="E60" t="s">
        <v>81</v>
      </c>
      <c r="F60" t="str">
        <f t="shared" si="0"/>
        <v>precincts_geo$precinct == "88" ~ "Clinton Hill, Brooklyn Navy Yard, Fort Greene",</v>
      </c>
    </row>
    <row r="61" spans="1:6" x14ac:dyDescent="0.2">
      <c r="A61" t="s">
        <v>79</v>
      </c>
      <c r="B61">
        <v>90</v>
      </c>
      <c r="C61" t="s">
        <v>80</v>
      </c>
      <c r="D61" t="s">
        <v>61</v>
      </c>
      <c r="E61" t="s">
        <v>81</v>
      </c>
      <c r="F61" t="str">
        <f t="shared" si="0"/>
        <v>precincts_geo$precinct == "90" ~ "Williamsburg",</v>
      </c>
    </row>
    <row r="62" spans="1:6" x14ac:dyDescent="0.2">
      <c r="A62" t="s">
        <v>79</v>
      </c>
      <c r="B62">
        <v>94</v>
      </c>
      <c r="C62" t="s">
        <v>80</v>
      </c>
      <c r="D62" t="s">
        <v>62</v>
      </c>
      <c r="E62" t="s">
        <v>81</v>
      </c>
      <c r="F62" t="str">
        <f t="shared" si="0"/>
        <v>precincts_geo$precinct == "94" ~ "Greenpoint",</v>
      </c>
    </row>
    <row r="63" spans="1:6" x14ac:dyDescent="0.2">
      <c r="A63" t="s">
        <v>79</v>
      </c>
      <c r="B63">
        <v>100</v>
      </c>
      <c r="C63" t="s">
        <v>80</v>
      </c>
      <c r="D63" t="s">
        <v>63</v>
      </c>
      <c r="E63" t="s">
        <v>81</v>
      </c>
      <c r="F63" t="str">
        <f t="shared" si="0"/>
        <v>precincts_geo$precinct == "100" ~ "Southern Rockaway Peninsula",</v>
      </c>
    </row>
    <row r="64" spans="1:6" x14ac:dyDescent="0.2">
      <c r="A64" t="s">
        <v>79</v>
      </c>
      <c r="B64">
        <v>101</v>
      </c>
      <c r="C64" t="s">
        <v>80</v>
      </c>
      <c r="D64" t="s">
        <v>64</v>
      </c>
      <c r="E64" t="s">
        <v>81</v>
      </c>
      <c r="F64" t="str">
        <f t="shared" si="0"/>
        <v>precincts_geo$precinct == "101" ~ "Eastern Rockaway Peninsula",</v>
      </c>
    </row>
    <row r="65" spans="1:6" x14ac:dyDescent="0.2">
      <c r="A65" t="s">
        <v>79</v>
      </c>
      <c r="B65">
        <v>102</v>
      </c>
      <c r="C65" t="s">
        <v>80</v>
      </c>
      <c r="D65" t="s">
        <v>128</v>
      </c>
      <c r="E65" t="s">
        <v>81</v>
      </c>
      <c r="F65" t="str">
        <f t="shared" si="0"/>
        <v>precincts_geo$precinct == "102" ~ "Kew Gardens, Richmond Hill and Woodhaven",</v>
      </c>
    </row>
    <row r="66" spans="1:6" x14ac:dyDescent="0.2">
      <c r="A66" t="s">
        <v>79</v>
      </c>
      <c r="B66">
        <v>107</v>
      </c>
      <c r="C66" t="s">
        <v>80</v>
      </c>
      <c r="D66" t="s">
        <v>129</v>
      </c>
      <c r="E66" t="s">
        <v>81</v>
      </c>
      <c r="F66" t="str">
        <f t="shared" si="0"/>
        <v>precincts_geo$precinct == "107" ~ "Fresh Meadows, Cunningham Heights and Hilltop Village",</v>
      </c>
    </row>
    <row r="67" spans="1:6" x14ac:dyDescent="0.2">
      <c r="A67" t="s">
        <v>79</v>
      </c>
      <c r="B67">
        <v>108</v>
      </c>
      <c r="C67" t="s">
        <v>80</v>
      </c>
      <c r="D67" t="s">
        <v>130</v>
      </c>
      <c r="E67" t="s">
        <v>81</v>
      </c>
      <c r="F67" t="str">
        <f t="shared" ref="F67:F78" si="1">A67&amp;B67&amp;C67&amp;D67&amp;E67</f>
        <v>precincts_geo$precinct == "108" ~ "Long Island City, Sunnyside and Woodside",</v>
      </c>
    </row>
    <row r="68" spans="1:6" x14ac:dyDescent="0.2">
      <c r="A68" t="s">
        <v>79</v>
      </c>
      <c r="B68">
        <v>109</v>
      </c>
      <c r="C68" t="s">
        <v>80</v>
      </c>
      <c r="D68" t="s">
        <v>131</v>
      </c>
      <c r="E68" t="s">
        <v>81</v>
      </c>
      <c r="F68" t="str">
        <f t="shared" si="1"/>
        <v>precincts_geo$precinct == "109" ~ "Downtown Flushing, Whitestone, Queensboro Hill and College Point",</v>
      </c>
    </row>
    <row r="69" spans="1:6" x14ac:dyDescent="0.2">
      <c r="A69" t="s">
        <v>79</v>
      </c>
      <c r="B69">
        <v>110</v>
      </c>
      <c r="C69" t="s">
        <v>80</v>
      </c>
      <c r="D69" t="s">
        <v>132</v>
      </c>
      <c r="E69" t="s">
        <v>81</v>
      </c>
      <c r="F69" t="str">
        <f t="shared" si="1"/>
        <v>precincts_geo$precinct == "110" ~ "Corona, Elmhurst and Citi Field",</v>
      </c>
    </row>
    <row r="70" spans="1:6" x14ac:dyDescent="0.2">
      <c r="A70" t="s">
        <v>79</v>
      </c>
      <c r="B70">
        <v>111</v>
      </c>
      <c r="C70" t="s">
        <v>80</v>
      </c>
      <c r="D70" t="s">
        <v>133</v>
      </c>
      <c r="E70" t="s">
        <v>81</v>
      </c>
      <c r="F70" t="str">
        <f t="shared" si="1"/>
        <v>precincts_geo$precinct == "111" ~ "Bayside, Douglaston, Little Neck and Auburndale",</v>
      </c>
    </row>
    <row r="71" spans="1:6" x14ac:dyDescent="0.2">
      <c r="A71" t="s">
        <v>79</v>
      </c>
      <c r="B71">
        <v>112</v>
      </c>
      <c r="C71" t="s">
        <v>80</v>
      </c>
      <c r="D71" t="s">
        <v>134</v>
      </c>
      <c r="E71" t="s">
        <v>81</v>
      </c>
      <c r="F71" t="str">
        <f t="shared" si="1"/>
        <v>precincts_geo$precinct == "112" ~ "Forest Hills, Rego Park and Forest Hills Gardens",</v>
      </c>
    </row>
    <row r="72" spans="1:6" x14ac:dyDescent="0.2">
      <c r="A72" t="s">
        <v>79</v>
      </c>
      <c r="B72">
        <v>113</v>
      </c>
      <c r="C72" t="s">
        <v>80</v>
      </c>
      <c r="D72" t="s">
        <v>135</v>
      </c>
      <c r="E72" t="s">
        <v>81</v>
      </c>
      <c r="F72" t="str">
        <f t="shared" si="1"/>
        <v>precincts_geo$precinct == "113" ~ "Jamaica, Queens, St. Albans, Hollis, Springfield Gardens and JFK Airport",</v>
      </c>
    </row>
    <row r="73" spans="1:6" x14ac:dyDescent="0.2">
      <c r="A73" t="s">
        <v>79</v>
      </c>
      <c r="B73">
        <v>114</v>
      </c>
      <c r="C73" t="s">
        <v>80</v>
      </c>
      <c r="D73" t="s">
        <v>136</v>
      </c>
      <c r="E73" t="s">
        <v>81</v>
      </c>
      <c r="F73" t="str">
        <f t="shared" si="1"/>
        <v>precincts_geo$precinct == "114" ~ "Astoria, Long Island City, Woodside and Jackson Heights",</v>
      </c>
    </row>
    <row r="74" spans="1:6" x14ac:dyDescent="0.2">
      <c r="A74" t="s">
        <v>79</v>
      </c>
      <c r="B74">
        <v>115</v>
      </c>
      <c r="C74" t="s">
        <v>80</v>
      </c>
      <c r="D74" t="s">
        <v>137</v>
      </c>
      <c r="E74" t="s">
        <v>81</v>
      </c>
      <c r="F74" t="str">
        <f t="shared" si="1"/>
        <v>precincts_geo$precinct == "115" ~ "East Elmhurst, North Corona and LaGuardia Airport",</v>
      </c>
    </row>
    <row r="75" spans="1:6" x14ac:dyDescent="0.2">
      <c r="A75" t="s">
        <v>79</v>
      </c>
      <c r="B75">
        <v>120</v>
      </c>
      <c r="C75" t="s">
        <v>80</v>
      </c>
      <c r="D75" t="s">
        <v>75</v>
      </c>
      <c r="E75" t="s">
        <v>81</v>
      </c>
      <c r="F75" t="str">
        <f t="shared" si="1"/>
        <v>precincts_geo$precinct == "120" ~ "North Shore of Staten Island",</v>
      </c>
    </row>
    <row r="76" spans="1:6" x14ac:dyDescent="0.2">
      <c r="A76" t="s">
        <v>79</v>
      </c>
      <c r="B76">
        <v>121</v>
      </c>
      <c r="C76" t="s">
        <v>80</v>
      </c>
      <c r="D76" t="s">
        <v>76</v>
      </c>
      <c r="E76" t="s">
        <v>81</v>
      </c>
      <c r="F76" t="str">
        <f t="shared" si="1"/>
        <v>precincts_geo$precinct == "121" ~ "Northwestern Shore of Staten Island",</v>
      </c>
    </row>
    <row r="77" spans="1:6" x14ac:dyDescent="0.2">
      <c r="A77" t="s">
        <v>79</v>
      </c>
      <c r="B77">
        <v>122</v>
      </c>
      <c r="C77" t="s">
        <v>80</v>
      </c>
      <c r="D77" t="s">
        <v>77</v>
      </c>
      <c r="E77" t="s">
        <v>81</v>
      </c>
      <c r="F77" t="str">
        <f t="shared" si="1"/>
        <v>precincts_geo$precinct == "122" ~ "South Shore of Staten Island",</v>
      </c>
    </row>
    <row r="78" spans="1:6" x14ac:dyDescent="0.2">
      <c r="A78" t="s">
        <v>79</v>
      </c>
      <c r="B78">
        <v>123</v>
      </c>
      <c r="C78" t="s">
        <v>80</v>
      </c>
      <c r="D78" t="s">
        <v>77</v>
      </c>
      <c r="E78" t="s">
        <v>81</v>
      </c>
      <c r="F78" t="str">
        <f t="shared" si="1"/>
        <v>precincts_geo$precinct == "123" ~ "South Shore of Staten Island",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nypd_precincts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2022-10-05T15:41:48Z</dcterms:created>
  <dcterms:modified xsi:type="dcterms:W3CDTF">2022-10-19T20:17:26Z</dcterms:modified>
</cp:coreProperties>
</file>