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dmin Instructions" sheetId="1" r:id="rId5"/>
    <sheet state="visible" name="Evaluation" sheetId="2" r:id="rId6"/>
    <sheet state="visible" name="Answer History (Backup)" sheetId="3" r:id="rId7"/>
    <sheet state="visible" name="Questionnaire" sheetId="4" r:id="rId8"/>
    <sheet state="visible" name="Form Responses 1" sheetId="5" r:id="rId9"/>
  </sheets>
  <definedNames/>
  <calcPr/>
</workbook>
</file>

<file path=xl/sharedStrings.xml><?xml version="1.0" encoding="utf-8"?>
<sst xmlns="http://schemas.openxmlformats.org/spreadsheetml/2006/main" count="2358" uniqueCount="134">
  <si>
    <t>Timestamp</t>
  </si>
  <si>
    <t>Admin Instructions</t>
  </si>
  <si>
    <t>Questionnaire</t>
  </si>
  <si>
    <t>People are impressed by me.</t>
  </si>
  <si>
    <t>Link to Human Needs Questionnaire (form)</t>
  </si>
  <si>
    <t>Feeling that I "belong" is important to me.</t>
  </si>
  <si>
    <t>I need to feel grounded.</t>
  </si>
  <si>
    <t>I don't mind taking risks.</t>
  </si>
  <si>
    <t>I don't fear change.</t>
  </si>
  <si>
    <t>A failure is not a failure if you keep trying.</t>
  </si>
  <si>
    <t>I believe in giving back.</t>
  </si>
  <si>
    <t>Instructions for authoring the form:</t>
  </si>
  <si>
    <t>I'm good at taking care of people.</t>
  </si>
  <si>
    <t>1. Modify this sheet</t>
  </si>
  <si>
    <t>I often worry about what people are saying about me.</t>
  </si>
  <si>
    <t>I like to have as much stability in my life as possible.</t>
  </si>
  <si>
    <t>It's important to contribute to your community.</t>
  </si>
  <si>
    <t>I like to develop new ideas and projects.</t>
  </si>
  <si>
    <t>No.</t>
  </si>
  <si>
    <t>I'm security conscious.</t>
  </si>
  <si>
    <t>Question</t>
  </si>
  <si>
    <t>I like to be an example to others.</t>
  </si>
  <si>
    <t>Vector</t>
  </si>
  <si>
    <t>I'm competitive.</t>
  </si>
  <si>
    <t>I hate the feeling of boredom.</t>
  </si>
  <si>
    <t>Type</t>
  </si>
  <si>
    <t>Required</t>
  </si>
  <si>
    <t>Answer 1</t>
  </si>
  <si>
    <t>I know how to make connections with people.</t>
  </si>
  <si>
    <t>Answer 2</t>
  </si>
  <si>
    <t>I constantly aspire to improve.</t>
  </si>
  <si>
    <t>Answer 3</t>
  </si>
  <si>
    <t>Danger is never exciting to me.</t>
  </si>
  <si>
    <t>In most close relationships I'm usually the giver.</t>
  </si>
  <si>
    <t>There is always something new to be learned.</t>
  </si>
  <si>
    <t>I need to feel fulfilled.</t>
  </si>
  <si>
    <t>I frequently evaluate myself.</t>
  </si>
  <si>
    <t>I like for things to be predictable.</t>
  </si>
  <si>
    <t>I am more loving than most people.</t>
  </si>
  <si>
    <t>Significant</t>
  </si>
  <si>
    <t>Recognition is very important to me.</t>
  </si>
  <si>
    <t>I like the feeling of exertion.</t>
  </si>
  <si>
    <t>2. Re-run script</t>
  </si>
  <si>
    <t>Multiple Choice</t>
  </si>
  <si>
    <t>I'm very careful of not over spending.</t>
  </si>
  <si>
    <t>Education is important to me.</t>
  </si>
  <si>
    <t>I'm a leader.</t>
  </si>
  <si>
    <t>I'm always looking for new experiences.</t>
  </si>
  <si>
    <t>No</t>
  </si>
  <si>
    <t>I sometimes over extend myself in trying to help people.</t>
  </si>
  <si>
    <t>Partly</t>
  </si>
  <si>
    <t>Yes</t>
  </si>
  <si>
    <t>My routines and habits are important to me.</t>
  </si>
  <si>
    <t>I take pride in who I am.</t>
  </si>
  <si>
    <t>I like how learning something new changes my perspective.</t>
  </si>
  <si>
    <t>Love</t>
  </si>
  <si>
    <t>Sometimes the most important work is not what you're being paid for.</t>
  </si>
  <si>
    <t>I'm not an adventurous person.</t>
  </si>
  <si>
    <t>No one would say that I'm selfish.</t>
  </si>
  <si>
    <t>I tend to spend beyond my limits.</t>
  </si>
  <si>
    <t>I like to feel important.</t>
  </si>
  <si>
    <t>Every failure is a learning experience.</t>
  </si>
  <si>
    <t>6 Human Needs - Evaluation</t>
  </si>
  <si>
    <t>I like to learn in order to teach what I learn.</t>
  </si>
  <si>
    <t>Certainty</t>
  </si>
  <si>
    <t>I seek unity in my relationship.</t>
  </si>
  <si>
    <t>I like to make a difference.</t>
  </si>
  <si>
    <t>I refrain from acting when I'm not sure about all the consequences of my actions.</t>
  </si>
  <si>
    <t>Uncertainty</t>
  </si>
  <si>
    <t>I suffer when I feel blocked.</t>
  </si>
  <si>
    <t>I enjoy suspense.</t>
  </si>
  <si>
    <t>Prestige is very important to me.</t>
  </si>
  <si>
    <t>I'm a romantic.</t>
  </si>
  <si>
    <t>I'm constantly learning.</t>
  </si>
  <si>
    <t>Giving is more important to me than receiving.</t>
  </si>
  <si>
    <t>Growth</t>
  </si>
  <si>
    <t>I like to be Number 1.</t>
  </si>
  <si>
    <t>I hate taking risks of any kind.</t>
  </si>
  <si>
    <t>I like to constantly develop myself.</t>
  </si>
  <si>
    <t>I like to give my time and energy to good causes.</t>
  </si>
  <si>
    <t>I like to be admired by others.</t>
  </si>
  <si>
    <t>Contribution</t>
  </si>
  <si>
    <t>I'm proud of my ability to learn new things.</t>
  </si>
  <si>
    <t>We are here to make this world a better place.</t>
  </si>
  <si>
    <t>I like to grow and develop in different areas.</t>
  </si>
  <si>
    <t>Start row</t>
  </si>
  <si>
    <t>Personal relationships are the most important thing in my life.</t>
  </si>
  <si>
    <t>Sometimes I can be intimidating.</t>
  </si>
  <si>
    <t>I often look for new forms of entertainment.</t>
  </si>
  <si>
    <t>Significance</t>
  </si>
  <si>
    <t>I'm concerned about anything that might be risky.</t>
  </si>
  <si>
    <t>Being fulfilled in your work is more important than being admired.</t>
  </si>
  <si>
    <t>I strive to improve my skills.</t>
  </si>
  <si>
    <t>I get close to people by being generous with money, time and energy.</t>
  </si>
  <si>
    <t>I like to think carefully before I go into action.</t>
  </si>
  <si>
    <t>Sometimes I like the thrill of experiencing fear.</t>
  </si>
  <si>
    <t>I need to feel respected.</t>
  </si>
  <si>
    <t>When we stop growing, we die.</t>
  </si>
  <si>
    <t>The feeling of togetherness is important to me.</t>
  </si>
  <si>
    <t>For life to make sense, you have to leave a mark in the world.</t>
  </si>
  <si>
    <t>Feeling comfortable at all times is important to me.</t>
  </si>
  <si>
    <t>I enjoy being involved in many different activities.</t>
  </si>
  <si>
    <t>I'm always comparing myself to others in terms of success.</t>
  </si>
  <si>
    <t>I need to have passion in my relationship.</t>
  </si>
  <si>
    <t>If I'm not contributing to others, my life is meaningless.</t>
  </si>
  <si>
    <t>When making a decision, I often think about what might be more enjoyable.</t>
  </si>
  <si>
    <t>I can't stand to feel stagnant.</t>
  </si>
  <si>
    <t>I need to feel as safe as possible at all times.</t>
  </si>
  <si>
    <t>If I commit to something, I worry that something better might come along.</t>
  </si>
  <si>
    <t>I never want to be seen as a loser.</t>
  </si>
  <si>
    <t>I don't care about having much stability in my life.</t>
  </si>
  <si>
    <t>I have a mission.</t>
  </si>
  <si>
    <t>What is your name (or email)?</t>
  </si>
  <si>
    <t>TOTAL</t>
  </si>
  <si>
    <t>adam@adamcox.net</t>
  </si>
  <si>
    <t>Questions:</t>
  </si>
  <si>
    <t>Vector:</t>
  </si>
  <si>
    <t xml:space="preserve"> &lt; Answers</t>
  </si>
  <si>
    <t xml:space="preserve">Certainty </t>
  </si>
  <si>
    <t>s</t>
  </si>
  <si>
    <t>Name</t>
  </si>
  <si>
    <t>Total</t>
  </si>
  <si>
    <t>Parity checks:</t>
  </si>
  <si>
    <t>Partial</t>
  </si>
  <si>
    <t>L</t>
  </si>
  <si>
    <t>c</t>
  </si>
  <si>
    <t>u</t>
  </si>
  <si>
    <t>G</t>
  </si>
  <si>
    <t>Co</t>
  </si>
  <si>
    <t>Weight</t>
  </si>
  <si>
    <t>No (or blank)</t>
  </si>
  <si>
    <t xml:space="preserve"> </t>
  </si>
  <si>
    <t>C</t>
  </si>
  <si>
    <t>Email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</si>
</sst>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m/d/yyyy h:mm:ss"/>
  </numFmts>
  <fonts count="11">
    <font>
      <sz val="10.0"/>
      <color rgb="FF000000"/>
      <name val="Arial"/>
      <scheme val="minor"/>
    </font>
    <font>
      <color theme="1"/>
      <name val="Arial"/>
      <scheme val="minor"/>
    </font>
    <font>
      <sz val="18.0"/>
      <color theme="1"/>
      <name val="Arial"/>
      <scheme val="minor"/>
    </font>
    <font>
      <sz val="18.0"/>
      <color theme="1"/>
      <name val="Arial"/>
    </font>
    <font>
      <sz val="11.0"/>
      <color theme="1"/>
      <name val="Calibri"/>
    </font>
    <font>
      <b/>
      <sz val="11.0"/>
      <color theme="1"/>
      <name val="Arial"/>
    </font>
    <font>
      <b/>
      <color theme="1"/>
      <name val="Arial"/>
    </font>
    <font>
      <b/>
      <u/>
      <sz val="14.0"/>
      <color rgb="FF1155CC"/>
    </font>
    <font>
      <b/>
      <color theme="1"/>
      <name val="Arial"/>
      <scheme val="minor"/>
    </font>
    <font>
      <sz val="11.0"/>
      <color theme="1"/>
      <name val="Arial"/>
    </font>
    <font>
      <u/>
      <color rgb="FF1155CC"/>
    </font>
  </fonts>
  <fills count="15">
    <fill>
      <patternFill patternType="none"/>
    </fill>
    <fill>
      <patternFill patternType="lightGray"/>
    </fill>
    <fill>
      <patternFill patternType="solid">
        <fgColor rgb="FFFF0000"/>
        <bgColor rgb="FFFF0000"/>
      </patternFill>
    </fill>
    <fill>
      <patternFill patternType="solid">
        <fgColor rgb="FFBDD6EE"/>
        <bgColor rgb="FFBDD6EE"/>
      </patternFill>
    </fill>
    <fill>
      <patternFill patternType="solid">
        <fgColor rgb="FFA8D08D"/>
        <bgColor rgb="FFA8D08D"/>
      </patternFill>
    </fill>
    <fill>
      <patternFill patternType="solid">
        <fgColor rgb="FFFFFF00"/>
        <bgColor rgb="FFFFFF00"/>
      </patternFill>
    </fill>
    <fill>
      <patternFill patternType="solid">
        <fgColor rgb="FFBFBFBF"/>
        <bgColor rgb="FFBFBFBF"/>
      </patternFill>
    </fill>
    <fill>
      <patternFill patternType="solid">
        <fgColor rgb="FF00B0F0"/>
        <bgColor rgb="FF00B0F0"/>
      </patternFill>
    </fill>
    <fill>
      <patternFill patternType="solid">
        <fgColor rgb="FFB4C6E7"/>
        <bgColor rgb="FFB4C6E7"/>
      </patternFill>
    </fill>
    <fill>
      <patternFill patternType="solid">
        <fgColor rgb="FF92D050"/>
        <bgColor rgb="FF92D050"/>
      </patternFill>
    </fill>
    <fill>
      <patternFill patternType="solid">
        <fgColor rgb="FFADB9CA"/>
        <bgColor rgb="FFADB9CA"/>
      </patternFill>
    </fill>
    <fill>
      <patternFill patternType="solid">
        <fgColor rgb="FFFFF2CC"/>
        <bgColor rgb="FFFFF2CC"/>
      </patternFill>
    </fill>
    <fill>
      <patternFill patternType="solid">
        <fgColor rgb="FFEFEFEF"/>
        <bgColor rgb="FFEFEFEF"/>
      </patternFill>
    </fill>
    <fill>
      <patternFill patternType="solid">
        <fgColor rgb="FFF7CB4D"/>
        <bgColor rgb="FFF7CB4D"/>
      </patternFill>
    </fill>
    <fill>
      <patternFill patternType="solid">
        <fgColor rgb="FFFFE599"/>
        <bgColor rgb="FFFFE599"/>
      </patternFill>
    </fill>
  </fills>
  <borders count="3">
    <border/>
    <border>
      <right style="thin">
        <color rgb="FF000000"/>
      </right>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9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vertical="bottom"/>
    </xf>
    <xf borderId="1" fillId="2" fontId="4" numFmtId="0" xfId="0" applyAlignment="1" applyBorder="1" applyFill="1" applyFont="1">
      <alignment textRotation="45" vertical="bottom"/>
    </xf>
    <xf borderId="0" fillId="0" fontId="5" numFmtId="0" xfId="0" applyAlignment="1" applyFont="1">
      <alignment vertical="bottom"/>
    </xf>
    <xf borderId="2" fillId="3" fontId="4" numFmtId="0" xfId="0" applyAlignment="1" applyBorder="1" applyFill="1" applyFont="1">
      <alignment textRotation="45" vertical="bottom"/>
    </xf>
    <xf borderId="2" fillId="4" fontId="4" numFmtId="0" xfId="0" applyAlignment="1" applyBorder="1" applyFill="1" applyFont="1">
      <alignment textRotation="45" vertical="bottom"/>
    </xf>
    <xf borderId="0" fillId="0" fontId="6" numFmtId="0" xfId="0" applyAlignment="1" applyFont="1">
      <alignment vertical="bottom"/>
    </xf>
    <xf borderId="2" fillId="5" fontId="4" numFmtId="0" xfId="0" applyAlignment="1" applyBorder="1" applyFill="1" applyFont="1">
      <alignment textRotation="45" vertical="bottom"/>
    </xf>
    <xf borderId="2" fillId="6" fontId="4" numFmtId="0" xfId="0" applyAlignment="1" applyBorder="1" applyFill="1" applyFont="1">
      <alignment textRotation="45" vertical="bottom"/>
    </xf>
    <xf borderId="0" fillId="0" fontId="7" numFmtId="0" xfId="0" applyAlignment="1" applyFont="1">
      <alignment readingOrder="0"/>
    </xf>
    <xf borderId="2" fillId="7" fontId="4" numFmtId="0" xfId="0" applyAlignment="1" applyBorder="1" applyFill="1" applyFont="1">
      <alignment textRotation="45" vertical="bottom"/>
    </xf>
    <xf borderId="0" fillId="0" fontId="8" numFmtId="0" xfId="0" applyAlignment="1" applyFont="1">
      <alignment readingOrder="0"/>
    </xf>
    <xf borderId="2" fillId="2" fontId="4" numFmtId="0" xfId="0" applyAlignment="1" applyBorder="1" applyFill="1" applyFont="1">
      <alignment textRotation="45" vertical="bottom"/>
    </xf>
    <xf borderId="0" fillId="0" fontId="6" numFmtId="0" xfId="0" applyAlignment="1" applyFont="1">
      <alignment readingOrder="0" vertical="bottom"/>
    </xf>
    <xf borderId="0" fillId="0" fontId="9" numFmtId="0" xfId="0" applyAlignment="1" applyFont="1">
      <alignment horizontal="right" vertical="bottom"/>
    </xf>
    <xf borderId="0" fillId="0" fontId="9" numFmtId="0" xfId="0" applyAlignment="1" applyFont="1">
      <alignment vertical="bottom"/>
    </xf>
    <xf borderId="0" fillId="0" fontId="10" numFmtId="0" xfId="0" applyAlignment="1" applyFont="1">
      <alignment readingOrder="0"/>
    </xf>
    <xf borderId="0" fillId="2" fontId="9" numFmtId="0" xfId="0" applyAlignment="1" applyFill="1" applyFont="1">
      <alignment textRotation="0" vertical="bottom"/>
    </xf>
    <xf borderId="0" fillId="0" fontId="9" numFmtId="0" xfId="0" applyAlignment="1" applyFont="1">
      <alignment horizontal="center" vertical="bottom"/>
    </xf>
    <xf borderId="0" fillId="8" fontId="9" numFmtId="0" xfId="0" applyAlignment="1" applyFill="1" applyFont="1">
      <alignment textRotation="0" vertical="bottom"/>
    </xf>
    <xf borderId="0" fillId="4" fontId="9" numFmtId="0" xfId="0" applyAlignment="1" applyFill="1" applyFont="1">
      <alignment readingOrder="0" textRotation="0" vertical="bottom"/>
    </xf>
    <xf borderId="0" fillId="0" fontId="4" numFmtId="0" xfId="0" applyAlignment="1" applyFont="1">
      <alignment vertical="bottom"/>
    </xf>
    <xf borderId="2" fillId="9" fontId="4" numFmtId="0" xfId="0" applyAlignment="1" applyBorder="1" applyFill="1" applyFont="1">
      <alignment textRotation="45" vertical="bottom"/>
    </xf>
    <xf borderId="0" fillId="5" fontId="9" numFmtId="0" xfId="0" applyAlignment="1" applyFill="1" applyFont="1">
      <alignment textRotation="0" vertical="bottom"/>
    </xf>
    <xf borderId="0" fillId="6" fontId="9" numFmtId="0" xfId="0" applyAlignment="1" applyFill="1" applyFont="1">
      <alignment textRotation="0" vertical="bottom"/>
    </xf>
    <xf borderId="0" fillId="0" fontId="1" numFmtId="0" xfId="0" applyFont="1"/>
    <xf borderId="0" fillId="7" fontId="9" numFmtId="0" xfId="0" applyAlignment="1" applyFill="1" applyFont="1">
      <alignment textRotation="0" vertical="bottom"/>
    </xf>
    <xf borderId="0" fillId="0" fontId="1" numFmtId="0" xfId="0" applyAlignment="1" applyFont="1">
      <alignment readingOrder="0" textRotation="45"/>
    </xf>
    <xf borderId="0" fillId="0" fontId="1" numFmtId="0" xfId="0" applyAlignment="1" applyFont="1">
      <alignment readingOrder="0" textRotation="90"/>
    </xf>
    <xf borderId="0" fillId="0" fontId="1" numFmtId="164" xfId="0" applyAlignment="1" applyFont="1" applyNumberFormat="1">
      <alignment readingOrder="0"/>
    </xf>
    <xf borderId="0" fillId="2" fontId="4" numFmtId="0" xfId="0" applyAlignment="1" applyFill="1" applyFont="1">
      <alignment horizontal="center" vertical="bottom"/>
    </xf>
    <xf borderId="0" fillId="3" fontId="4" numFmtId="0" xfId="0" applyAlignment="1" applyFill="1" applyFont="1">
      <alignment horizontal="center" vertical="bottom"/>
    </xf>
    <xf borderId="0" fillId="9" fontId="4" numFmtId="0" xfId="0" applyAlignment="1" applyFill="1" applyFont="1">
      <alignment horizontal="center" vertical="bottom"/>
    </xf>
    <xf borderId="0" fillId="5" fontId="4" numFmtId="0" xfId="0" applyAlignment="1" applyFill="1" applyFont="1">
      <alignment horizontal="center" vertical="bottom"/>
    </xf>
    <xf borderId="0" fillId="10" fontId="4" numFmtId="0" xfId="0" applyAlignment="1" applyFill="1" applyFont="1">
      <alignment horizontal="center" vertical="bottom"/>
    </xf>
    <xf borderId="0" fillId="7" fontId="4" numFmtId="0" xfId="0" applyAlignment="1" applyFill="1" applyFont="1">
      <alignment horizontal="center" vertical="bottom"/>
    </xf>
    <xf borderId="0" fillId="0" fontId="1" numFmtId="0" xfId="0" applyAlignment="1" applyFont="1">
      <alignment readingOrder="0"/>
    </xf>
    <xf borderId="0" fillId="11" fontId="4" numFmtId="0" xfId="0" applyAlignment="1" applyFill="1" applyFont="1">
      <alignment readingOrder="0" textRotation="90" vertical="bottom"/>
    </xf>
    <xf borderId="0" fillId="2" fontId="4" numFmtId="0" xfId="0" applyAlignment="1" applyFill="1" applyFont="1">
      <alignment textRotation="90" vertical="bottom"/>
    </xf>
    <xf borderId="0" fillId="8" fontId="4" numFmtId="0" xfId="0" applyAlignment="1" applyFill="1" applyFont="1">
      <alignment textRotation="90" vertical="bottom"/>
    </xf>
    <xf borderId="0" fillId="4" fontId="4" numFmtId="0" xfId="0" applyAlignment="1" applyFill="1" applyFont="1">
      <alignment textRotation="90" vertical="bottom"/>
    </xf>
    <xf borderId="0" fillId="5" fontId="4" numFmtId="0" xfId="0" applyAlignment="1" applyFill="1" applyFont="1">
      <alignment textRotation="90" vertical="bottom"/>
    </xf>
    <xf borderId="0" fillId="6" fontId="4" numFmtId="0" xfId="0" applyAlignment="1" applyFill="1" applyFont="1">
      <alignment textRotation="90" vertical="bottom"/>
    </xf>
    <xf borderId="0" fillId="7" fontId="4" numFmtId="0" xfId="0" applyAlignment="1" applyFill="1" applyFont="1">
      <alignment textRotation="90" vertical="bottom"/>
    </xf>
    <xf borderId="0" fillId="2" fontId="4" numFmtId="0" xfId="0" applyAlignment="1" applyFill="1" applyFont="1">
      <alignment horizontal="left" shrinkToFit="0" textRotation="0" vertical="bottom" wrapText="0"/>
    </xf>
    <xf borderId="0" fillId="2" fontId="4" numFmtId="0" xfId="0" applyAlignment="1" applyFill="1" applyFont="1">
      <alignment vertical="bottom"/>
    </xf>
    <xf borderId="0" fillId="0" fontId="4" numFmtId="0" xfId="0" applyAlignment="1" applyFont="1">
      <alignment horizontal="center" readingOrder="0" vertical="bottom"/>
    </xf>
    <xf borderId="0" fillId="0" fontId="1" numFmtId="165" xfId="0" applyAlignment="1" applyFont="1" applyNumberFormat="1">
      <alignment readingOrder="0"/>
    </xf>
    <xf borderId="0" fillId="12" fontId="4" numFmtId="0" xfId="0" applyAlignment="1" applyFill="1" applyFont="1">
      <alignment horizontal="center" vertical="bottom"/>
    </xf>
    <xf borderId="0" fillId="0" fontId="1" numFmtId="0" xfId="0" applyAlignment="1" applyFont="1">
      <alignment textRotation="0"/>
    </xf>
    <xf borderId="0" fillId="13" fontId="1" numFmtId="0" xfId="0" applyAlignment="1" applyFill="1" applyFont="1">
      <alignment readingOrder="0"/>
    </xf>
    <xf borderId="1" fillId="2" fontId="4" numFmtId="0" xfId="0" applyAlignment="1" applyBorder="1" applyFill="1" applyFont="1">
      <alignment horizontal="left" shrinkToFit="0" textRotation="45" vertical="bottom" wrapText="0"/>
    </xf>
    <xf borderId="0" fillId="0" fontId="1" numFmtId="0" xfId="0" applyAlignment="1" applyFont="1">
      <alignment horizontal="right" readingOrder="0"/>
    </xf>
    <xf borderId="0" fillId="0" fontId="4" numFmtId="0" xfId="0" applyAlignment="1" applyFont="1">
      <alignment readingOrder="0" vertical="bottom"/>
    </xf>
    <xf borderId="0" fillId="3" fontId="4" numFmtId="0" xfId="0" applyAlignment="1" applyFill="1" applyFont="1">
      <alignment horizontal="left" shrinkToFit="0" textRotation="0" vertical="bottom" wrapText="0"/>
    </xf>
    <xf borderId="0" fillId="3" fontId="4" numFmtId="0" xfId="0" applyAlignment="1" applyFill="1" applyFont="1">
      <alignment vertical="bottom"/>
    </xf>
    <xf borderId="2" fillId="3" fontId="4" numFmtId="0" xfId="0" applyAlignment="1" applyBorder="1" applyFill="1" applyFont="1">
      <alignment horizontal="left" shrinkToFit="0" textRotation="45" vertical="bottom" wrapText="0"/>
    </xf>
    <xf borderId="2" fillId="4" fontId="4" numFmtId="0" xfId="0" applyAlignment="1" applyBorder="1" applyFill="1" applyFont="1">
      <alignment horizontal="left" shrinkToFit="0" textRotation="45" vertical="bottom" wrapText="0"/>
    </xf>
    <xf borderId="2" fillId="5" fontId="4" numFmtId="0" xfId="0" applyAlignment="1" applyBorder="1" applyFill="1" applyFont="1">
      <alignment horizontal="left" shrinkToFit="0" textRotation="45" vertical="bottom" wrapText="0"/>
    </xf>
    <xf borderId="2" fillId="6" fontId="4" numFmtId="0" xfId="0" applyAlignment="1" applyBorder="1" applyFill="1" applyFont="1">
      <alignment horizontal="left" shrinkToFit="0" textRotation="45" vertical="bottom" wrapText="0"/>
    </xf>
    <xf borderId="2" fillId="7" fontId="4" numFmtId="0" xfId="0" applyAlignment="1" applyBorder="1" applyFill="1" applyFont="1">
      <alignment horizontal="left" shrinkToFit="0" textRotation="45" vertical="bottom" wrapText="0"/>
    </xf>
    <xf borderId="2" fillId="2" fontId="4" numFmtId="0" xfId="0" applyAlignment="1" applyBorder="1" applyFill="1" applyFont="1">
      <alignment horizontal="left" shrinkToFit="0" textRotation="45" vertical="bottom" wrapText="0"/>
    </xf>
    <xf borderId="0" fillId="11" fontId="4" numFmtId="0" xfId="0" applyAlignment="1" applyFill="1" applyFont="1">
      <alignment horizontal="right" vertical="bottom"/>
    </xf>
    <xf borderId="0" fillId="4" fontId="4" numFmtId="0" xfId="0" applyAlignment="1" applyFill="1" applyFont="1">
      <alignment horizontal="left" shrinkToFit="0" textRotation="0" vertical="bottom" wrapText="0"/>
    </xf>
    <xf borderId="0" fillId="4" fontId="4" numFmtId="0" xfId="0" applyAlignment="1" applyFill="1" applyFont="1">
      <alignment vertical="bottom"/>
    </xf>
    <xf borderId="2" fillId="9" fontId="4" numFmtId="0" xfId="0" applyAlignment="1" applyBorder="1" applyFill="1" applyFont="1">
      <alignment horizontal="left" shrinkToFit="0" textRotation="45" vertical="bottom" wrapText="0"/>
    </xf>
    <xf borderId="0" fillId="8" fontId="4" numFmtId="0" xfId="0" applyAlignment="1" applyFill="1" applyFont="1">
      <alignment vertical="bottom"/>
    </xf>
    <xf borderId="0" fillId="5" fontId="4" numFmtId="0" xfId="0" applyAlignment="1" applyFill="1" applyFont="1">
      <alignment horizontal="left" shrinkToFit="0" textRotation="0" vertical="bottom" wrapText="0"/>
    </xf>
    <xf borderId="0" fillId="5" fontId="4" numFmtId="0" xfId="0" applyAlignment="1" applyFill="1" applyFont="1">
      <alignment vertical="bottom"/>
    </xf>
    <xf borderId="0" fillId="0" fontId="1" numFmtId="0" xfId="0" applyAlignment="1" applyFont="1">
      <alignment horizontal="left" readingOrder="0" shrinkToFit="0" textRotation="45" vertical="bottom" wrapText="0"/>
    </xf>
    <xf borderId="0" fillId="0" fontId="1" numFmtId="0" xfId="0" applyAlignment="1" applyFont="1">
      <alignment textRotation="90"/>
    </xf>
    <xf borderId="0" fillId="0" fontId="4" numFmtId="17" xfId="0" applyAlignment="1" applyFont="1" applyNumberFormat="1">
      <alignment vertical="bottom"/>
    </xf>
    <xf borderId="0" fillId="6" fontId="4" numFmtId="0" xfId="0" applyAlignment="1" applyFill="1" applyFont="1">
      <alignment horizontal="left" shrinkToFit="0" textRotation="0" vertical="bottom" wrapText="0"/>
    </xf>
    <xf borderId="0" fillId="6" fontId="4" numFmtId="0" xfId="0" applyAlignment="1" applyFill="1" applyFont="1">
      <alignment vertical="bottom"/>
    </xf>
    <xf borderId="0" fillId="7" fontId="4" numFmtId="0" xfId="0" applyAlignment="1" applyFill="1" applyFont="1">
      <alignment horizontal="left" shrinkToFit="0" textRotation="0" vertical="bottom" wrapText="0"/>
    </xf>
    <xf borderId="0" fillId="7" fontId="4" numFmtId="0" xfId="0" applyAlignment="1" applyFill="1" applyFont="1">
      <alignment vertical="bottom"/>
    </xf>
    <xf borderId="1" fillId="2" fontId="4" numFmtId="0" xfId="0" applyAlignment="1" applyBorder="1" applyFill="1" applyFont="1">
      <alignment textRotation="90" vertical="bottom"/>
    </xf>
    <xf borderId="2" fillId="3" fontId="4" numFmtId="0" xfId="0" applyAlignment="1" applyBorder="1" applyFill="1" applyFont="1">
      <alignment textRotation="90" vertical="bottom"/>
    </xf>
    <xf borderId="2" fillId="4" fontId="4" numFmtId="0" xfId="0" applyAlignment="1" applyBorder="1" applyFill="1" applyFont="1">
      <alignment textRotation="90" vertical="bottom"/>
    </xf>
    <xf borderId="2" fillId="5" fontId="4" numFmtId="0" xfId="0" applyAlignment="1" applyBorder="1" applyFill="1" applyFont="1">
      <alignment textRotation="90" vertical="bottom"/>
    </xf>
    <xf borderId="2" fillId="6" fontId="4" numFmtId="0" xfId="0" applyAlignment="1" applyBorder="1" applyFill="1" applyFont="1">
      <alignment textRotation="90" vertical="bottom"/>
    </xf>
    <xf borderId="0" fillId="11" fontId="4" numFmtId="0" xfId="0" applyAlignment="1" applyFill="1" applyFont="1">
      <alignment readingOrder="0" vertical="bottom"/>
    </xf>
    <xf borderId="2" fillId="7" fontId="4" numFmtId="0" xfId="0" applyAlignment="1" applyBorder="1" applyFill="1" applyFont="1">
      <alignment textRotation="90" vertical="bottom"/>
    </xf>
    <xf borderId="2" fillId="2" fontId="4" numFmtId="0" xfId="0" applyAlignment="1" applyBorder="1" applyFill="1" applyFont="1">
      <alignment textRotation="90" vertical="bottom"/>
    </xf>
    <xf borderId="0" fillId="14" fontId="4" numFmtId="0" xfId="0" applyAlignment="1" applyFill="1" applyFont="1">
      <alignment vertical="bottom"/>
    </xf>
    <xf borderId="2" fillId="9" fontId="4" numFmtId="0" xfId="0" applyAlignment="1" applyBorder="1" applyFill="1" applyFont="1">
      <alignment textRotation="90" vertical="bottom"/>
    </xf>
    <xf borderId="0" fillId="0" fontId="1" numFmtId="0" xfId="0" applyAlignment="1" applyFont="1">
      <alignment readingOrder="0"/>
    </xf>
    <xf borderId="0" fillId="0" fontId="4" numFmtId="0" xfId="0" applyAlignment="1" applyFont="1">
      <alignment vertical="bottom"/>
    </xf>
    <xf borderId="0" fillId="0" fontId="4" numFmtId="0" xfId="0" applyAlignment="1" applyFont="1">
      <alignment horizontal="right" readingOrder="0" vertical="bottom"/>
    </xf>
    <xf borderId="0" fillId="0" fontId="4" numFmtId="0" xfId="0" applyAlignment="1" applyFont="1">
      <alignment readingOrder="0" vertical="bottom"/>
    </xf>
    <xf borderId="0" fillId="0" fontId="4" numFmtId="0" xfId="0" applyAlignment="1" applyFont="1">
      <alignment horizontal="right" vertical="bottom"/>
    </xf>
    <xf borderId="0" fillId="9" fontId="4" numFmtId="0" xfId="0" applyAlignment="1" applyFill="1" applyFont="1">
      <alignment horizontal="left" shrinkToFit="0" textRotation="0" vertical="bottom" wrapText="0"/>
    </xf>
    <xf borderId="0" fillId="9" fontId="4" numFmtId="0" xfId="0" applyAlignment="1" applyFill="1" applyFont="1">
      <alignment vertical="bottom"/>
    </xf>
    <xf borderId="0" fillId="0" fontId="1" numFmtId="0" xfId="0" applyAlignment="1" applyFont="1">
      <alignment horizontal="left" readingOrder="0" shrinkToFit="0" textRotation="0" vertical="bottom" wrapText="0"/>
    </xf>
  </cellXfs>
  <cellStyles count="1">
    <cellStyle xfId="0" name="Normal" builtinId="0"/>
  </cellStyles>
  <dxfs count="4">
    <dxf>
      <font/>
      <fill>
        <patternFill patternType="none"/>
      </fill>
      <border/>
    </dxf>
    <dxf>
      <font/>
      <fill>
        <patternFill patternType="solid">
          <fgColor rgb="FFF7CB4D"/>
          <bgColor rgb="FFF7CB4D"/>
        </patternFill>
      </fill>
      <border/>
    </dxf>
    <dxf>
      <font/>
      <fill>
        <patternFill patternType="solid">
          <fgColor rgb="FFFFFFFF"/>
          <bgColor rgb="FFFFFFFF"/>
        </patternFill>
      </fill>
      <border/>
    </dxf>
    <dxf>
      <font/>
      <fill>
        <patternFill patternType="solid">
          <fgColor rgb="FFFEF8E3"/>
          <bgColor rgb="FFFEF8E3"/>
        </patternFill>
      </fill>
      <border/>
    </dxf>
  </dxfs>
  <tableStyles count="1">
    <tableStyle count="3" pivot="0" name="Evaluation-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1</xdr:row>
      <xdr:rowOff>152400</xdr:rowOff>
    </xdr:from>
    <xdr:ext cx="8820150" cy="6600825"/>
    <xdr:grpSp>
      <xdr:nvGrpSpPr>
        <xdr:cNvPr id="2" name="Shape 2" title="Drawing"/>
        <xdr:cNvGrpSpPr/>
      </xdr:nvGrpSpPr>
      <xdr:grpSpPr>
        <a:xfrm>
          <a:off x="282900" y="263400"/>
          <a:ext cx="8799000" cy="7735851"/>
          <a:chOff x="282900" y="263400"/>
          <a:chExt cx="8799000" cy="7735851"/>
        </a:xfrm>
      </xdr:grpSpPr>
      <xdr:sp>
        <xdr:nvSpPr>
          <xdr:cNvPr id="3" name="Shape 3"/>
          <xdr:cNvSpPr txBox="1"/>
        </xdr:nvSpPr>
        <xdr:spPr>
          <a:xfrm>
            <a:off x="282900" y="263400"/>
            <a:ext cx="8799000" cy="1995600"/>
          </a:xfrm>
          <a:prstGeom prst="rect">
            <a:avLst/>
          </a:prstGeom>
          <a:noFill/>
          <a:ln>
            <a:noFill/>
          </a:ln>
        </xdr:spPr>
        <xdr:txBody>
          <a:bodyPr anchorCtr="0" anchor="t" bIns="91425" lIns="91425" spcFirstLastPara="1" rIns="91425" wrap="square" tIns="91425">
            <a:spAutoFit/>
          </a:bodyPr>
          <a:lstStyle/>
          <a:p>
            <a:pPr indent="-311150" lvl="0" marL="457200" rtl="0" algn="l">
              <a:lnSpc>
                <a:spcPct val="115000"/>
              </a:lnSpc>
              <a:spcBef>
                <a:spcPts val="0"/>
              </a:spcBef>
              <a:spcAft>
                <a:spcPts val="0"/>
              </a:spcAft>
              <a:buSzPts val="1300"/>
              <a:buAutoNum type="arabicPeriod"/>
            </a:pPr>
            <a:r>
              <a:rPr b="1" lang="en-US" sz="1300" u="sng"/>
              <a:t>User fills out </a:t>
            </a:r>
            <a:r>
              <a:rPr b="1" lang="en-US" sz="1300" u="sng"/>
              <a:t>the </a:t>
            </a:r>
            <a:r>
              <a:rPr b="1" lang="en-US" sz="1300" u="sng"/>
              <a:t>form and submits</a:t>
            </a:r>
            <a:r>
              <a:rPr lang="en-US" sz="1300"/>
              <a:t>, then</a:t>
            </a:r>
            <a:endParaRPr i="1" sz="1300"/>
          </a:p>
          <a:p>
            <a:pPr indent="-311150" lvl="0" marL="457200" rtl="0" algn="l">
              <a:lnSpc>
                <a:spcPct val="115000"/>
              </a:lnSpc>
              <a:spcBef>
                <a:spcPts val="0"/>
              </a:spcBef>
              <a:spcAft>
                <a:spcPts val="0"/>
              </a:spcAft>
              <a:buSzPts val="1300"/>
              <a:buAutoNum type="arabicPeriod"/>
            </a:pPr>
            <a:r>
              <a:rPr b="1" lang="en-US" sz="1300">
                <a:highlight>
                  <a:srgbClr val="FFFF00"/>
                </a:highlight>
              </a:rPr>
              <a:t>Administrator</a:t>
            </a:r>
            <a:r>
              <a:rPr lang="en-US" sz="1300"/>
              <a:t> s</a:t>
            </a:r>
            <a:r>
              <a:rPr lang="en-US" sz="1300"/>
              <a:t>elects sheet </a:t>
            </a:r>
            <a:r>
              <a:rPr b="1" i="1" lang="en-US" sz="1300">
                <a:solidFill>
                  <a:srgbClr val="9900FF"/>
                </a:solidFill>
              </a:rPr>
              <a:t>Form Responses 1</a:t>
            </a:r>
            <a:r>
              <a:rPr lang="en-US" sz="1300"/>
              <a:t>, and verify answers are in row 2</a:t>
            </a:r>
            <a:endParaRPr sz="1300"/>
          </a:p>
          <a:p>
            <a:pPr indent="-311150" lvl="0" marL="457200" rtl="0" algn="l">
              <a:lnSpc>
                <a:spcPct val="115000"/>
              </a:lnSpc>
              <a:spcBef>
                <a:spcPts val="0"/>
              </a:spcBef>
              <a:spcAft>
                <a:spcPts val="0"/>
              </a:spcAft>
              <a:buSzPts val="1300"/>
              <a:buAutoNum type="arabicPeriod"/>
            </a:pPr>
            <a:r>
              <a:rPr lang="en-US" sz="1300"/>
              <a:t>OPTIONAL:  delete rows to get target answers in row 2, or set “Start row” in Evaluation sheet</a:t>
            </a:r>
            <a:endParaRPr sz="1300"/>
          </a:p>
          <a:p>
            <a:pPr indent="-311150" lvl="0" marL="457200" rtl="0" algn="l">
              <a:lnSpc>
                <a:spcPct val="115000"/>
              </a:lnSpc>
              <a:spcBef>
                <a:spcPts val="0"/>
              </a:spcBef>
              <a:spcAft>
                <a:spcPts val="0"/>
              </a:spcAft>
              <a:buSzPts val="1300"/>
              <a:buAutoNum type="arabicPeriod"/>
            </a:pPr>
            <a:r>
              <a:rPr lang="en-US" sz="1300"/>
              <a:t>Select the </a:t>
            </a:r>
            <a:r>
              <a:rPr i="1" lang="en-US" sz="1300"/>
              <a:t>Evaluation</a:t>
            </a:r>
            <a:r>
              <a:rPr lang="en-US" sz="1300"/>
              <a:t> sheet</a:t>
            </a:r>
            <a:endParaRPr sz="1300"/>
          </a:p>
          <a:p>
            <a:pPr indent="-311150" lvl="0" marL="457200" rtl="0" algn="l">
              <a:lnSpc>
                <a:spcPct val="115000"/>
              </a:lnSpc>
              <a:spcBef>
                <a:spcPts val="0"/>
              </a:spcBef>
              <a:spcAft>
                <a:spcPts val="0"/>
              </a:spcAft>
              <a:buSzPts val="1300"/>
              <a:buAutoNum type="arabicPeriod"/>
            </a:pPr>
            <a:r>
              <a:rPr lang="en-US" sz="1300"/>
              <a:t>Click button labelled “</a:t>
            </a:r>
            <a:r>
              <a:rPr b="1" lang="en-US" sz="1300">
                <a:solidFill>
                  <a:srgbClr val="FFFFFF"/>
                </a:solidFill>
                <a:highlight>
                  <a:srgbClr val="4A86E8"/>
                </a:highlight>
              </a:rPr>
              <a:t>RUN</a:t>
            </a:r>
            <a:r>
              <a:rPr lang="en-US" sz="1300"/>
              <a:t>”</a:t>
            </a:r>
            <a:endParaRPr sz="1300"/>
          </a:p>
          <a:p>
            <a:pPr indent="-311150" lvl="0" marL="457200" rtl="0" algn="l">
              <a:lnSpc>
                <a:spcPct val="115000"/>
              </a:lnSpc>
              <a:spcBef>
                <a:spcPts val="0"/>
              </a:spcBef>
              <a:spcAft>
                <a:spcPts val="0"/>
              </a:spcAft>
              <a:buSzPts val="1300"/>
              <a:buAutoNum type="arabicPeriod"/>
            </a:pPr>
            <a:r>
              <a:rPr lang="en-US" sz="1300"/>
              <a:t>OPTIONAL:  click button labelled “</a:t>
            </a:r>
            <a:r>
              <a:rPr b="1" lang="en-US" sz="1300">
                <a:solidFill>
                  <a:srgbClr val="FFFFFF"/>
                </a:solidFill>
                <a:highlight>
                  <a:srgbClr val="FF0000"/>
                </a:highlight>
              </a:rPr>
              <a:t>CLEAR</a:t>
            </a:r>
            <a:r>
              <a:rPr lang="en-US" sz="1300"/>
              <a:t>”</a:t>
            </a:r>
            <a:endParaRPr sz="1300"/>
          </a:p>
          <a:p>
            <a:pPr indent="0" lvl="0" marL="0" rtl="0" algn="l">
              <a:lnSpc>
                <a:spcPct val="115000"/>
              </a:lnSpc>
              <a:spcBef>
                <a:spcPts val="0"/>
              </a:spcBef>
              <a:spcAft>
                <a:spcPts val="0"/>
              </a:spcAft>
              <a:buNone/>
            </a:pPr>
            <a:r>
              <a:t/>
            </a:r>
            <a:endParaRPr sz="1300"/>
          </a:p>
          <a:p>
            <a:pPr indent="0" lvl="0" marL="0" rtl="0" algn="l">
              <a:lnSpc>
                <a:spcPct val="115000"/>
              </a:lnSpc>
              <a:spcBef>
                <a:spcPts val="0"/>
              </a:spcBef>
              <a:spcAft>
                <a:spcPts val="0"/>
              </a:spcAft>
              <a:buNone/>
            </a:pPr>
            <a:r>
              <a:rPr lang="en-US" sz="1300"/>
              <a:t>NOTE:  actions can be undone with by pressing CTRL + Z</a:t>
            </a:r>
            <a:endParaRPr sz="1300"/>
          </a:p>
        </xdr:txBody>
      </xdr:sp>
      <xdr:pic>
        <xdr:nvPicPr>
          <xdr:cNvPr id="4" name="Shape 4"/>
          <xdr:cNvPicPr preferRelativeResize="0"/>
        </xdr:nvPicPr>
        <xdr:blipFill>
          <a:blip r:embed="rId1">
            <a:alphaModFix/>
          </a:blip>
          <a:stretch>
            <a:fillRect/>
          </a:stretch>
        </xdr:blipFill>
        <xdr:spPr>
          <a:xfrm>
            <a:off x="1048000" y="2437000"/>
            <a:ext cx="4901349" cy="5562251"/>
          </a:xfrm>
          <a:prstGeom prst="rect">
            <a:avLst/>
          </a:prstGeom>
          <a:noFill/>
          <a:ln>
            <a:noFill/>
          </a:ln>
        </xdr:spPr>
      </xdr:pic>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295275</xdr:colOff>
      <xdr:row>3</xdr:row>
      <xdr:rowOff>95250</xdr:rowOff>
    </xdr:from>
    <xdr:ext cx="1400175" cy="495300"/>
    <xdr:grpSp>
      <xdr:nvGrpSpPr>
        <xdr:cNvPr descr="Deletes the answers in column B from rows 5 through 88 (84 total)." id="2" name="Shape 2" title="Drawing"/>
        <xdr:cNvGrpSpPr/>
      </xdr:nvGrpSpPr>
      <xdr:grpSpPr>
        <a:xfrm>
          <a:off x="0" y="0"/>
          <a:ext cx="1490100" cy="489300"/>
          <a:chOff x="0" y="0"/>
          <a:chExt cx="1490100" cy="489300"/>
        </a:xfrm>
      </xdr:grpSpPr>
      <xdr:grpSp>
        <xdr:nvGrpSpPr>
          <xdr:cNvPr id="5" name="Shape 5"/>
          <xdr:cNvGrpSpPr/>
        </xdr:nvGrpSpPr>
        <xdr:grpSpPr>
          <a:xfrm>
            <a:off x="0" y="0"/>
            <a:ext cx="1490100" cy="489300"/>
            <a:chOff x="460725" y="245075"/>
            <a:chExt cx="1490100" cy="489300"/>
          </a:xfrm>
        </xdr:grpSpPr>
        <xdr:sp>
          <xdr:nvSpPr>
            <xdr:cNvPr id="6" name="Shape 6"/>
            <xdr:cNvSpPr/>
          </xdr:nvSpPr>
          <xdr:spPr>
            <a:xfrm>
              <a:off x="460725" y="245075"/>
              <a:ext cx="1490100" cy="489300"/>
            </a:xfrm>
            <a:prstGeom prst="roundRect">
              <a:avLst>
                <a:gd fmla="val 16667" name="adj"/>
              </a:avLst>
            </a:prstGeom>
            <a:solidFill>
              <a:srgbClr val="FF0000"/>
            </a:solidFill>
            <a:ln cap="flat" cmpd="sng" w="19050">
              <a:solidFill>
                <a:srgbClr val="FF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7" name="Shape 7"/>
            <xdr:cNvSpPr txBox="1"/>
          </xdr:nvSpPr>
          <xdr:spPr>
            <a:xfrm>
              <a:off x="499950" y="289625"/>
              <a:ext cx="1411500" cy="400200"/>
            </a:xfrm>
            <a:prstGeom prst="rect">
              <a:avLst/>
            </a:prstGeom>
            <a:solidFill>
              <a:srgbClr val="FF0000"/>
            </a:solid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b="1" lang="en-US" sz="1400">
                  <a:solidFill>
                    <a:srgbClr val="FFFFFF"/>
                  </a:solidFill>
                </a:rPr>
                <a:t>CLEAR</a:t>
              </a:r>
              <a:endParaRPr b="1" sz="1400">
                <a:solidFill>
                  <a:srgbClr val="FFFFFF"/>
                </a:solidFill>
              </a:endParaRPr>
            </a:p>
          </xdr:txBody>
        </xdr:sp>
      </xdr:grpSp>
    </xdr:grpSp>
    <xdr:clientData fLocksWithSheet="0"/>
  </xdr:oneCellAnchor>
  <xdr:oneCellAnchor>
    <xdr:from>
      <xdr:col>9</xdr:col>
      <xdr:colOff>295275</xdr:colOff>
      <xdr:row>0</xdr:row>
      <xdr:rowOff>161925</xdr:rowOff>
    </xdr:from>
    <xdr:ext cx="1400175" cy="495300"/>
    <xdr:grpSp>
      <xdr:nvGrpSpPr>
        <xdr:cNvPr id="2" name="Shape 2" title="Drawing"/>
        <xdr:cNvGrpSpPr/>
      </xdr:nvGrpSpPr>
      <xdr:grpSpPr>
        <a:xfrm>
          <a:off x="0" y="0"/>
          <a:ext cx="1490100" cy="489300"/>
          <a:chOff x="0" y="0"/>
          <a:chExt cx="1490100" cy="489300"/>
        </a:xfrm>
      </xdr:grpSpPr>
      <xdr:sp>
        <xdr:nvSpPr>
          <xdr:cNvPr id="9" name="Shape 9"/>
          <xdr:cNvSpPr/>
        </xdr:nvSpPr>
        <xdr:spPr>
          <a:xfrm>
            <a:off x="0" y="0"/>
            <a:ext cx="1490100" cy="489300"/>
          </a:xfrm>
          <a:prstGeom prst="roundRect">
            <a:avLst>
              <a:gd fmla="val 16667" name="adj"/>
            </a:avLst>
          </a:prstGeom>
          <a:solidFill>
            <a:srgbClr val="4A86E8"/>
          </a:solidFill>
          <a:ln cap="flat" cmpd="sng" w="19050">
            <a:solidFill>
              <a:srgbClr val="4A86E8"/>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0" name="Shape 10"/>
          <xdr:cNvSpPr txBox="1"/>
        </xdr:nvSpPr>
        <xdr:spPr>
          <a:xfrm>
            <a:off x="39225" y="44550"/>
            <a:ext cx="1411500" cy="400200"/>
          </a:xfrm>
          <a:prstGeom prst="rect">
            <a:avLst/>
          </a:prstGeom>
          <a:solidFill>
            <a:srgbClr val="4A86E8"/>
          </a:solid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b="1" lang="en-US" sz="1400">
                <a:solidFill>
                  <a:srgbClr val="FFFFFF"/>
                </a:solidFill>
              </a:rPr>
              <a:t>RUN</a:t>
            </a:r>
            <a:endParaRPr b="1" sz="1400">
              <a:solidFill>
                <a:srgbClr val="FFFFFF"/>
              </a:solidFill>
            </a:endParaRPr>
          </a:p>
        </xdr:txBody>
      </xdr:sp>
    </xdr:grpSp>
    <xdr:clientData fLocksWithSheet="0"/>
  </xdr:oneCellAnchor>
  <xdr:oneCellAnchor>
    <xdr:from>
      <xdr:col>12</xdr:col>
      <xdr:colOff>638175</xdr:colOff>
      <xdr:row>3</xdr:row>
      <xdr:rowOff>95250</xdr:rowOff>
    </xdr:from>
    <xdr:ext cx="1295400" cy="495300"/>
    <xdr:sp>
      <xdr:nvSpPr>
        <xdr:cNvPr id="11" name="Shape 11"/>
        <xdr:cNvSpPr/>
      </xdr:nvSpPr>
      <xdr:spPr>
        <a:xfrm>
          <a:off x="0" y="61350"/>
          <a:ext cx="1288500" cy="480600"/>
        </a:xfrm>
        <a:prstGeom prst="roundRect">
          <a:avLst>
            <a:gd fmla="val 16667" name="adj"/>
          </a:avLst>
        </a:prstGeom>
        <a:solidFill>
          <a:srgbClr val="9900FF"/>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400">
              <a:solidFill>
                <a:srgbClr val="FFFFFF"/>
              </a:solidFill>
            </a:rPr>
            <a:t>RESTORE</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142875</xdr:colOff>
      <xdr:row>1</xdr:row>
      <xdr:rowOff>171450</xdr:rowOff>
    </xdr:from>
    <xdr:ext cx="9029700" cy="990600"/>
    <xdr:sp>
      <xdr:nvSpPr>
        <xdr:cNvPr id="8" name="Shape 8"/>
        <xdr:cNvSpPr/>
      </xdr:nvSpPr>
      <xdr:spPr>
        <a:xfrm>
          <a:off x="36725" y="133650"/>
          <a:ext cx="9014100" cy="972900"/>
        </a:xfrm>
        <a:prstGeom prst="roundRect">
          <a:avLst>
            <a:gd fmla="val 16667" name="adj"/>
          </a:avLst>
        </a:prstGeom>
        <a:solidFill>
          <a:srgbClr val="FFFFFF"/>
        </a:solidFill>
        <a:ln cap="flat" cmpd="sng" w="9525">
          <a:solidFill>
            <a:srgbClr val="000000"/>
          </a:solidFill>
          <a:prstDash val="solid"/>
          <a:round/>
          <a:headEnd len="sm" w="sm" type="none"/>
          <a:tailEnd len="sm" w="sm" type="none"/>
        </a:ln>
      </xdr:spPr>
      <xdr:txBody>
        <a:bodyPr anchorCtr="0" anchor="t" bIns="91425" lIns="91425" spcFirstLastPara="1" rIns="91425" wrap="square" tIns="91425">
          <a:noAutofit/>
        </a:bodyPr>
        <a:lstStyle/>
        <a:p>
          <a:pPr indent="0" lvl="0" marL="0" rtl="0" algn="just">
            <a:spcBef>
              <a:spcPts val="0"/>
            </a:spcBef>
            <a:spcAft>
              <a:spcPts val="0"/>
            </a:spcAft>
            <a:buNone/>
          </a:pPr>
          <a:r>
            <a:rPr lang="en-US" sz="1500"/>
            <a:t>Answer every question with either "No", "Partly", or "Yes". Be honest. When you relate to a statement, answer with "Yes". When you do not relate at all, then answer "No". If you have doubts whether you can relate, then best answer "No". Answer with "Partly" when you're definitely not a strong "Yes" or "No".</a:t>
          </a:r>
          <a:endParaRPr sz="1100"/>
        </a:p>
      </xdr:txBody>
    </xdr: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K14:L17" displayName="Table_1" name="Table_1" id="1">
  <tableColumns count="2">
    <tableColumn name="Name" id="1"/>
    <tableColumn name="Weight" id="2"/>
  </tableColumns>
  <tableStyleInfo name="Evaluat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forms.gle/S6EdMT8dCMG8gBQJ9" TargetMode="External"/><Relationship Id="rId2" Type="http://schemas.openxmlformats.org/officeDocument/2006/relationships/hyperlink" Target="https://docs.google.com/spreadsheets/d/1SI4zH7rjOYnBGKtlGj0j0Y4dmhg3X3TLQpcDtj810xE/edit?usp=sharing"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row>
    <row r="3">
      <c r="I3" s="11" t="s">
        <v>4</v>
      </c>
    </row>
    <row r="7">
      <c r="I7" s="13" t="s">
        <v>11</v>
      </c>
    </row>
    <row r="8">
      <c r="I8" s="18" t="s">
        <v>13</v>
      </c>
    </row>
    <row r="9">
      <c r="I9" s="1" t="s">
        <v>42</v>
      </c>
    </row>
  </sheetData>
  <hyperlinks>
    <hyperlink r:id="rId1" ref="I3"/>
    <hyperlink r:id="rId2" ref="I8"/>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8.0"/>
    <col customWidth="1" min="3" max="3" width="5.88"/>
    <col customWidth="1" min="4" max="9" width="4.25"/>
    <col customWidth="1" min="10" max="10" width="5.13"/>
    <col customWidth="1" min="11" max="11" width="11.38"/>
    <col customWidth="1" min="12" max="12" width="6.25"/>
    <col customWidth="1" min="13" max="13" width="15.13"/>
    <col customWidth="1" min="14" max="14" width="5.25"/>
    <col customWidth="1" min="15" max="15" width="4.38"/>
    <col customWidth="1" min="16" max="16" width="6.0"/>
  </cols>
  <sheetData>
    <row r="1" ht="29.25" customHeight="1">
      <c r="A1" s="2"/>
      <c r="B1" s="2" t="s">
        <v>62</v>
      </c>
      <c r="J1" s="23"/>
      <c r="K1" s="23"/>
      <c r="L1" s="23"/>
      <c r="M1" s="23"/>
      <c r="N1" s="23"/>
      <c r="O1" s="23"/>
      <c r="P1" s="23"/>
      <c r="Q1" s="23"/>
      <c r="R1" s="23"/>
      <c r="S1" s="23"/>
      <c r="T1" s="23"/>
      <c r="U1" s="23"/>
      <c r="V1" s="23"/>
      <c r="W1" s="23"/>
      <c r="X1" s="23"/>
      <c r="Y1" s="23"/>
      <c r="Z1" s="23"/>
    </row>
    <row r="2" ht="12.75" customHeight="1">
      <c r="A2" s="27"/>
      <c r="B2" s="27"/>
      <c r="C2" s="27"/>
      <c r="J2" s="23"/>
      <c r="K2" s="23"/>
      <c r="L2" s="23"/>
      <c r="M2" s="23"/>
      <c r="N2" s="23"/>
      <c r="O2" s="23"/>
      <c r="P2" s="23"/>
      <c r="Q2" s="23"/>
      <c r="R2" s="23"/>
      <c r="S2" s="23"/>
      <c r="T2" s="23"/>
      <c r="U2" s="23"/>
      <c r="V2" s="23"/>
      <c r="W2" s="23"/>
      <c r="X2" s="23"/>
      <c r="Y2" s="23"/>
      <c r="Z2" s="23"/>
    </row>
    <row r="3" ht="18.75" customHeight="1">
      <c r="A3" s="1" t="s">
        <v>85</v>
      </c>
      <c r="B3" s="1">
        <v>2.0</v>
      </c>
      <c r="D3" s="32">
        <f t="shared" ref="D3:I3" si="1">SUM(D5:D88)</f>
        <v>0</v>
      </c>
      <c r="E3" s="33">
        <f t="shared" si="1"/>
        <v>0</v>
      </c>
      <c r="F3" s="34">
        <f t="shared" si="1"/>
        <v>0</v>
      </c>
      <c r="G3" s="35">
        <f t="shared" si="1"/>
        <v>0</v>
      </c>
      <c r="H3" s="36">
        <f t="shared" si="1"/>
        <v>0</v>
      </c>
      <c r="I3" s="37">
        <f t="shared" si="1"/>
        <v>0</v>
      </c>
      <c r="J3" s="23"/>
      <c r="K3" s="23"/>
      <c r="L3" s="23"/>
      <c r="M3" s="23"/>
      <c r="N3" s="23"/>
      <c r="O3" s="23"/>
      <c r="P3" s="23"/>
      <c r="Q3" s="23"/>
      <c r="R3" s="23"/>
      <c r="S3" s="23"/>
      <c r="T3" s="23"/>
      <c r="U3" s="23"/>
      <c r="V3" s="23"/>
      <c r="W3" s="23"/>
      <c r="X3" s="23"/>
      <c r="Y3" s="23"/>
      <c r="Z3" s="23"/>
    </row>
    <row r="4" ht="60.75" customHeight="1">
      <c r="A4" s="1" t="s">
        <v>115</v>
      </c>
      <c r="B4" s="1" t="s">
        <v>116</v>
      </c>
      <c r="C4" s="39" t="s">
        <v>117</v>
      </c>
      <c r="D4" s="40" t="s">
        <v>39</v>
      </c>
      <c r="E4" s="41" t="s">
        <v>55</v>
      </c>
      <c r="F4" s="42" t="s">
        <v>118</v>
      </c>
      <c r="G4" s="43" t="s">
        <v>68</v>
      </c>
      <c r="H4" s="44" t="s">
        <v>75</v>
      </c>
      <c r="I4" s="45" t="s">
        <v>81</v>
      </c>
      <c r="J4" s="23"/>
      <c r="K4" s="23"/>
      <c r="L4" s="23"/>
      <c r="M4" s="23"/>
      <c r="N4" s="23"/>
      <c r="P4" s="23"/>
      <c r="Q4" s="23"/>
      <c r="R4" s="23"/>
      <c r="S4" s="23"/>
      <c r="T4" s="23"/>
      <c r="U4" s="23"/>
      <c r="V4" s="23"/>
      <c r="W4" s="23"/>
      <c r="X4" s="23"/>
      <c r="Y4" s="23"/>
      <c r="Z4" s="23"/>
    </row>
    <row r="5">
      <c r="A5" s="46" t="s">
        <v>3</v>
      </c>
      <c r="B5" s="47" t="s">
        <v>119</v>
      </c>
      <c r="C5" s="48"/>
      <c r="D5" s="50">
        <f>if(left($C5,1)="y",$L$15, if(left($C5,1)="p",$L$16,$L$17))</f>
        <v>0</v>
      </c>
      <c r="E5" s="23"/>
      <c r="F5" s="23"/>
      <c r="G5" s="23"/>
      <c r="H5" s="23"/>
      <c r="I5" s="23"/>
      <c r="J5" s="23"/>
      <c r="K5" s="52" t="s">
        <v>120</v>
      </c>
      <c r="L5" s="52" t="s">
        <v>121</v>
      </c>
      <c r="M5" s="54" t="s">
        <v>122</v>
      </c>
      <c r="N5" s="23" t="s">
        <v>51</v>
      </c>
      <c r="O5" s="23" t="s">
        <v>48</v>
      </c>
      <c r="P5" s="55" t="s">
        <v>123</v>
      </c>
      <c r="Q5" s="23"/>
      <c r="R5" s="55">
        <v>187.55</v>
      </c>
      <c r="S5" s="23"/>
      <c r="T5" s="23"/>
      <c r="U5" s="23"/>
      <c r="V5" s="23"/>
      <c r="W5" s="23"/>
      <c r="X5" s="23"/>
      <c r="Y5" s="23"/>
      <c r="Z5" s="23"/>
    </row>
    <row r="6">
      <c r="A6" s="56" t="s">
        <v>5</v>
      </c>
      <c r="B6" s="57" t="s">
        <v>124</v>
      </c>
      <c r="C6" s="48"/>
      <c r="D6" s="23"/>
      <c r="E6" s="50">
        <f>if(left($C6,1)="y",$L$15, if(left($C6,1)="p",$L$16,$L$17))</f>
        <v>0</v>
      </c>
      <c r="F6" s="55"/>
      <c r="G6" s="23"/>
      <c r="H6" s="23"/>
      <c r="I6" s="23"/>
      <c r="J6" s="23"/>
      <c r="K6" s="47" t="s">
        <v>39</v>
      </c>
      <c r="L6" s="64">
        <f>$D$3</f>
        <v>0</v>
      </c>
      <c r="N6" s="23">
        <v>140.0</v>
      </c>
      <c r="O6" s="23">
        <v>0.0</v>
      </c>
      <c r="P6" s="23">
        <v>70.0</v>
      </c>
      <c r="Q6" s="23"/>
      <c r="R6" s="55">
        <v>296.45</v>
      </c>
      <c r="S6" s="23"/>
      <c r="T6" s="23"/>
      <c r="U6" s="23"/>
      <c r="V6" s="23"/>
      <c r="W6" s="23"/>
      <c r="X6" s="23"/>
      <c r="Y6" s="23"/>
      <c r="Z6" s="23"/>
    </row>
    <row r="7">
      <c r="A7" s="65" t="s">
        <v>6</v>
      </c>
      <c r="B7" s="66" t="s">
        <v>125</v>
      </c>
      <c r="C7" s="48"/>
      <c r="D7" s="23"/>
      <c r="E7" s="23"/>
      <c r="F7" s="50">
        <f>if(left($C7,1)="y",$L$15, if(left($C7,1)="p",$L$16,$L$17))</f>
        <v>0</v>
      </c>
      <c r="G7" s="23"/>
      <c r="H7" s="23"/>
      <c r="I7" s="23"/>
      <c r="J7" s="23"/>
      <c r="K7" s="68" t="s">
        <v>55</v>
      </c>
      <c r="L7" s="64">
        <f>$E$3</f>
        <v>0</v>
      </c>
      <c r="N7" s="23">
        <v>140.0</v>
      </c>
      <c r="O7" s="23">
        <v>0.0</v>
      </c>
      <c r="P7" s="23">
        <v>70.0</v>
      </c>
      <c r="Q7" s="23"/>
      <c r="R7" s="23">
        <f>SUM(R4:R6)</f>
        <v>484</v>
      </c>
      <c r="S7" s="23"/>
      <c r="T7" s="23"/>
      <c r="U7" s="23"/>
      <c r="V7" s="23"/>
      <c r="W7" s="23"/>
      <c r="X7" s="23"/>
      <c r="Y7" s="23"/>
      <c r="Z7" s="23"/>
    </row>
    <row r="8">
      <c r="A8" s="69" t="s">
        <v>7</v>
      </c>
      <c r="B8" s="70" t="s">
        <v>126</v>
      </c>
      <c r="C8" s="48"/>
      <c r="D8" s="23"/>
      <c r="E8" s="23"/>
      <c r="F8" s="23"/>
      <c r="G8" s="50">
        <f t="shared" ref="G8:G9" si="2">if(left($C8,1)="y",$L$15, if(left($C8,1)="p",$L$16,$L$17))</f>
        <v>0</v>
      </c>
      <c r="H8" s="23"/>
      <c r="I8" s="23"/>
      <c r="J8" s="23"/>
      <c r="K8" s="66" t="s">
        <v>118</v>
      </c>
      <c r="L8" s="64">
        <f>$F$3</f>
        <v>0</v>
      </c>
      <c r="N8" s="23">
        <v>150.0</v>
      </c>
      <c r="O8" s="23">
        <v>0.0</v>
      </c>
      <c r="P8" s="23">
        <v>75.0</v>
      </c>
      <c r="Q8" s="73"/>
      <c r="R8" s="23"/>
      <c r="S8" s="23"/>
      <c r="T8" s="23"/>
      <c r="U8" s="23"/>
      <c r="V8" s="23"/>
      <c r="W8" s="23"/>
      <c r="X8" s="23"/>
      <c r="Y8" s="23"/>
      <c r="Z8" s="23"/>
    </row>
    <row r="9">
      <c r="A9" s="69" t="s">
        <v>8</v>
      </c>
      <c r="B9" s="70" t="s">
        <v>126</v>
      </c>
      <c r="C9" s="48"/>
      <c r="D9" s="23"/>
      <c r="E9" s="23"/>
      <c r="F9" s="23"/>
      <c r="G9" s="50">
        <f t="shared" si="2"/>
        <v>0</v>
      </c>
      <c r="H9" s="23"/>
      <c r="I9" s="23"/>
      <c r="J9" s="23"/>
      <c r="K9" s="70" t="s">
        <v>68</v>
      </c>
      <c r="L9" s="64">
        <f>$G$3</f>
        <v>0</v>
      </c>
      <c r="N9" s="23">
        <v>130.0</v>
      </c>
      <c r="O9" s="23">
        <v>0.0</v>
      </c>
      <c r="P9" s="55">
        <v>65.0</v>
      </c>
      <c r="Q9" s="23"/>
      <c r="R9" s="23"/>
      <c r="S9" s="23"/>
      <c r="T9" s="23"/>
      <c r="U9" s="23"/>
      <c r="V9" s="23"/>
      <c r="W9" s="23"/>
      <c r="X9" s="23"/>
      <c r="Y9" s="23"/>
      <c r="Z9" s="23"/>
    </row>
    <row r="10">
      <c r="A10" s="74" t="s">
        <v>9</v>
      </c>
      <c r="B10" s="75" t="s">
        <v>127</v>
      </c>
      <c r="C10" s="48"/>
      <c r="D10" s="23"/>
      <c r="E10" s="23"/>
      <c r="F10" s="23"/>
      <c r="G10" s="23"/>
      <c r="H10" s="50">
        <f>if(left($C10,1)="y",$L$15, if(left($C10,1)="p",$L$16,$L$17))</f>
        <v>0</v>
      </c>
      <c r="I10" s="23"/>
      <c r="J10" s="23"/>
      <c r="K10" s="75" t="s">
        <v>75</v>
      </c>
      <c r="L10" s="64">
        <f>$H$3</f>
        <v>0</v>
      </c>
      <c r="N10" s="23">
        <v>140.0</v>
      </c>
      <c r="O10" s="23">
        <v>0.0</v>
      </c>
      <c r="P10" s="55">
        <v>70.0</v>
      </c>
      <c r="Q10" s="23"/>
      <c r="R10" s="23"/>
      <c r="S10" s="23"/>
      <c r="T10" s="23"/>
      <c r="U10" s="23"/>
      <c r="V10" s="23"/>
      <c r="W10" s="23"/>
      <c r="X10" s="23"/>
      <c r="Y10" s="23"/>
      <c r="Z10" s="23"/>
    </row>
    <row r="11">
      <c r="A11" s="76" t="s">
        <v>10</v>
      </c>
      <c r="B11" s="77" t="s">
        <v>128</v>
      </c>
      <c r="C11" s="48"/>
      <c r="D11" s="23"/>
      <c r="E11" s="23"/>
      <c r="F11" s="23"/>
      <c r="G11" s="23"/>
      <c r="H11" s="23"/>
      <c r="I11" s="50">
        <f>if(left($C11,1)="y",$L$15, if(left($C11,1)="p",$L$16,$L$17))</f>
        <v>0</v>
      </c>
      <c r="J11" s="23"/>
      <c r="K11" s="77" t="s">
        <v>81</v>
      </c>
      <c r="L11" s="64">
        <f>$I$3</f>
        <v>0</v>
      </c>
      <c r="N11" s="23">
        <v>140.0</v>
      </c>
      <c r="O11" s="23">
        <v>0.0</v>
      </c>
      <c r="P11" s="55">
        <v>70.0</v>
      </c>
      <c r="Q11" s="23"/>
      <c r="R11" s="23"/>
      <c r="S11" s="23"/>
      <c r="T11" s="23"/>
      <c r="U11" s="23"/>
      <c r="V11" s="23"/>
      <c r="W11" s="23"/>
      <c r="X11" s="23"/>
      <c r="Y11" s="23"/>
      <c r="Z11" s="23"/>
    </row>
    <row r="12">
      <c r="A12" s="56" t="s">
        <v>12</v>
      </c>
      <c r="B12" s="57" t="s">
        <v>124</v>
      </c>
      <c r="C12" s="48"/>
      <c r="D12" s="23"/>
      <c r="E12" s="50">
        <f>if(left($C12,1)="y",$L$15, if(left($C12,1)="p",$L$16,$L$17))</f>
        <v>0</v>
      </c>
      <c r="F12" s="23"/>
      <c r="G12" s="23"/>
      <c r="H12" s="23"/>
      <c r="I12" s="23"/>
      <c r="J12" s="23"/>
      <c r="K12" s="83" t="s">
        <v>121</v>
      </c>
      <c r="L12" s="86">
        <f>SUM(L6:L11)</f>
        <v>0</v>
      </c>
      <c r="N12" s="23">
        <f t="shared" ref="N12:P12" si="3">SUM(N6:N11)</f>
        <v>840</v>
      </c>
      <c r="O12" s="23">
        <f t="shared" si="3"/>
        <v>0</v>
      </c>
      <c r="P12" s="23">
        <f t="shared" si="3"/>
        <v>420</v>
      </c>
      <c r="Q12" s="23"/>
      <c r="R12" s="23"/>
      <c r="S12" s="23"/>
      <c r="T12" s="23"/>
      <c r="U12" s="23"/>
      <c r="V12" s="23"/>
      <c r="W12" s="23"/>
      <c r="X12" s="23"/>
      <c r="Y12" s="23"/>
      <c r="Z12" s="23"/>
    </row>
    <row r="13">
      <c r="A13" s="46" t="s">
        <v>14</v>
      </c>
      <c r="B13" s="47" t="s">
        <v>119</v>
      </c>
      <c r="C13" s="48"/>
      <c r="D13" s="50">
        <f>if(left($C13,1)="y",$L$15, if(left($C13,1)="p",$L$16,$L$17))</f>
        <v>0</v>
      </c>
      <c r="E13" s="23"/>
      <c r="F13" s="23"/>
      <c r="G13" s="23"/>
      <c r="H13" s="23"/>
      <c r="I13" s="23"/>
      <c r="J13" s="23"/>
      <c r="O13" s="23"/>
      <c r="P13" s="23"/>
      <c r="Q13" s="23"/>
      <c r="R13" s="23"/>
      <c r="S13" s="23"/>
      <c r="T13" s="23"/>
      <c r="U13" s="23"/>
      <c r="V13" s="23"/>
      <c r="W13" s="23"/>
      <c r="X13" s="23"/>
      <c r="Y13" s="23"/>
      <c r="Z13" s="23"/>
    </row>
    <row r="14">
      <c r="A14" s="65" t="s">
        <v>15</v>
      </c>
      <c r="B14" s="66" t="s">
        <v>125</v>
      </c>
      <c r="C14" s="48"/>
      <c r="D14" s="23"/>
      <c r="E14" s="23"/>
      <c r="F14" s="50">
        <f>if(left($C14,1)="y",$L$15, if(left($C14,1)="p",$L$16,$L$17))</f>
        <v>0</v>
      </c>
      <c r="G14" s="23"/>
      <c r="H14" s="23"/>
      <c r="I14" s="23"/>
      <c r="J14" s="23"/>
      <c r="K14" s="1" t="s">
        <v>120</v>
      </c>
      <c r="L14" s="88" t="s">
        <v>129</v>
      </c>
      <c r="O14" s="23"/>
      <c r="P14" s="23"/>
      <c r="Q14" s="23"/>
      <c r="R14" s="23"/>
      <c r="S14" s="23"/>
      <c r="T14" s="23"/>
      <c r="U14" s="23"/>
      <c r="V14" s="23"/>
      <c r="W14" s="23"/>
      <c r="X14" s="23"/>
      <c r="Y14" s="23"/>
      <c r="Z14" s="23"/>
    </row>
    <row r="15">
      <c r="A15" s="76" t="s">
        <v>16</v>
      </c>
      <c r="B15" s="77" t="s">
        <v>128</v>
      </c>
      <c r="C15" s="48"/>
      <c r="D15" s="23"/>
      <c r="E15" s="23"/>
      <c r="F15" s="23"/>
      <c r="G15" s="23"/>
      <c r="H15" s="23"/>
      <c r="I15" s="50">
        <f>if(left($C15,1)="y",$L$15, if(left($C15,1)="p",$L$16,$L$17))</f>
        <v>0</v>
      </c>
      <c r="J15" s="23"/>
      <c r="K15" s="89" t="s">
        <v>51</v>
      </c>
      <c r="L15" s="90">
        <v>10.0</v>
      </c>
      <c r="M15" s="23"/>
      <c r="N15" s="55"/>
      <c r="O15" s="23"/>
      <c r="P15" s="23"/>
      <c r="Q15" s="23"/>
      <c r="R15" s="23"/>
      <c r="S15" s="23"/>
      <c r="T15" s="23"/>
      <c r="U15" s="23"/>
      <c r="V15" s="23"/>
      <c r="W15" s="23"/>
      <c r="X15" s="23"/>
      <c r="Y15" s="23"/>
      <c r="Z15" s="23"/>
    </row>
    <row r="16">
      <c r="A16" s="69" t="s">
        <v>17</v>
      </c>
      <c r="B16" s="70" t="s">
        <v>126</v>
      </c>
      <c r="C16" s="48"/>
      <c r="D16" s="23"/>
      <c r="E16" s="23"/>
      <c r="F16" s="23"/>
      <c r="G16" s="50">
        <f>if(left($C16,1)="y",$L$15, if(left($C16,1)="p",$L$16,$L$17))</f>
        <v>0</v>
      </c>
      <c r="H16" s="23"/>
      <c r="I16" s="23"/>
      <c r="J16" s="23"/>
      <c r="K16" s="89" t="s">
        <v>50</v>
      </c>
      <c r="L16" s="90">
        <v>5.0</v>
      </c>
      <c r="M16" s="23"/>
      <c r="N16" s="55"/>
      <c r="O16" s="23"/>
      <c r="P16" s="23"/>
      <c r="Q16" s="23"/>
      <c r="R16" s="23"/>
      <c r="S16" s="23"/>
      <c r="T16" s="23"/>
      <c r="U16" s="23"/>
      <c r="V16" s="23"/>
      <c r="W16" s="23"/>
      <c r="X16" s="23"/>
      <c r="Y16" s="23"/>
      <c r="Z16" s="23"/>
    </row>
    <row r="17">
      <c r="A17" s="65" t="s">
        <v>19</v>
      </c>
      <c r="B17" s="66" t="s">
        <v>125</v>
      </c>
      <c r="C17" s="48"/>
      <c r="D17" s="23"/>
      <c r="E17" s="23"/>
      <c r="F17" s="50">
        <f>if(left($C17,1)="y",$L$15, if(left($C17,1)="p",$L$16,$L$17))</f>
        <v>0</v>
      </c>
      <c r="G17" s="23"/>
      <c r="H17" s="23"/>
      <c r="I17" s="23"/>
      <c r="J17" s="23"/>
      <c r="K17" s="91" t="s">
        <v>130</v>
      </c>
      <c r="L17" s="92">
        <v>0.0</v>
      </c>
      <c r="M17" s="23"/>
      <c r="N17" s="55"/>
      <c r="O17" s="23" t="s">
        <v>131</v>
      </c>
      <c r="P17" s="23"/>
      <c r="Q17" s="23"/>
      <c r="R17" s="23"/>
      <c r="S17" s="23"/>
      <c r="T17" s="23"/>
      <c r="U17" s="23"/>
      <c r="V17" s="23"/>
      <c r="W17" s="23"/>
      <c r="X17" s="23"/>
      <c r="Y17" s="23"/>
      <c r="Z17" s="23"/>
    </row>
    <row r="18">
      <c r="A18" s="76" t="s">
        <v>21</v>
      </c>
      <c r="B18" s="77" t="s">
        <v>128</v>
      </c>
      <c r="C18" s="48"/>
      <c r="D18" s="23"/>
      <c r="E18" s="23"/>
      <c r="F18" s="23"/>
      <c r="G18" s="23"/>
      <c r="H18" s="23"/>
      <c r="I18" s="50">
        <f>if(left($C18,1)="y",$L$15, if(left($C18,1)="p",$L$16,$L$17))</f>
        <v>0</v>
      </c>
      <c r="J18" s="23"/>
      <c r="M18" s="23"/>
      <c r="N18" s="55"/>
      <c r="O18" s="23"/>
      <c r="P18" s="23"/>
      <c r="Q18" s="23"/>
      <c r="R18" s="23"/>
      <c r="S18" s="23"/>
      <c r="T18" s="23"/>
      <c r="U18" s="23"/>
      <c r="V18" s="23"/>
      <c r="W18" s="23"/>
      <c r="X18" s="23"/>
      <c r="Y18" s="23"/>
      <c r="Z18" s="23"/>
    </row>
    <row r="19">
      <c r="A19" s="46" t="s">
        <v>23</v>
      </c>
      <c r="B19" s="47" t="s">
        <v>119</v>
      </c>
      <c r="C19" s="48"/>
      <c r="D19" s="50">
        <f>if(left($C19,1)="y",$L$15, if(left($C19,1)="p",$L$16,$L$17))</f>
        <v>0</v>
      </c>
      <c r="E19" s="23"/>
      <c r="F19" s="23"/>
      <c r="G19" s="23"/>
      <c r="H19" s="23"/>
      <c r="I19" s="23"/>
      <c r="J19" s="23"/>
      <c r="M19" s="23"/>
      <c r="N19" s="55"/>
      <c r="O19" s="23"/>
      <c r="P19" s="23"/>
      <c r="Q19" s="23"/>
      <c r="R19" s="23"/>
      <c r="S19" s="23"/>
      <c r="T19" s="23"/>
      <c r="U19" s="23"/>
      <c r="V19" s="23"/>
      <c r="W19" s="23"/>
      <c r="X19" s="23"/>
      <c r="Y19" s="23"/>
      <c r="Z19" s="23"/>
    </row>
    <row r="20">
      <c r="A20" s="69" t="s">
        <v>24</v>
      </c>
      <c r="B20" s="70" t="s">
        <v>126</v>
      </c>
      <c r="C20" s="48"/>
      <c r="D20" s="23"/>
      <c r="E20" s="23"/>
      <c r="F20" s="23"/>
      <c r="G20" s="50">
        <f>if(left($C20,1)="y",$L$15, if(left($C20,1)="p",$L$16,$L$17))</f>
        <v>0</v>
      </c>
      <c r="H20" s="23"/>
      <c r="I20" s="23"/>
      <c r="J20" s="23"/>
      <c r="K20" s="23"/>
      <c r="L20" s="23"/>
      <c r="M20" s="23"/>
      <c r="N20" s="55"/>
      <c r="O20" s="23"/>
      <c r="P20" s="23"/>
      <c r="Q20" s="23"/>
      <c r="R20" s="23"/>
      <c r="S20" s="23"/>
      <c r="T20" s="23"/>
      <c r="U20" s="23"/>
      <c r="V20" s="23"/>
      <c r="W20" s="23"/>
      <c r="X20" s="23"/>
      <c r="Y20" s="23"/>
      <c r="Z20" s="23"/>
    </row>
    <row r="21">
      <c r="A21" s="56" t="s">
        <v>28</v>
      </c>
      <c r="B21" s="57" t="s">
        <v>124</v>
      </c>
      <c r="C21" s="48"/>
      <c r="D21" s="23"/>
      <c r="E21" s="50">
        <f>if(left($C21,1)="y",$L$15, if(left($C21,1)="p",$L$16,$L$17))</f>
        <v>0</v>
      </c>
      <c r="F21" s="23"/>
      <c r="G21" s="23"/>
      <c r="H21" s="23"/>
      <c r="I21" s="23"/>
      <c r="J21" s="23"/>
      <c r="K21" s="23"/>
      <c r="L21" s="23"/>
      <c r="M21" s="23"/>
      <c r="N21" s="55"/>
      <c r="O21" s="23"/>
      <c r="P21" s="23"/>
      <c r="Q21" s="23"/>
      <c r="R21" s="23"/>
      <c r="S21" s="23"/>
      <c r="T21" s="23"/>
      <c r="U21" s="23"/>
      <c r="V21" s="23"/>
      <c r="W21" s="23"/>
      <c r="X21" s="23"/>
      <c r="Y21" s="23"/>
      <c r="Z21" s="23"/>
    </row>
    <row r="22">
      <c r="A22" s="74" t="s">
        <v>30</v>
      </c>
      <c r="B22" s="75" t="s">
        <v>127</v>
      </c>
      <c r="C22" s="48"/>
      <c r="D22" s="23"/>
      <c r="E22" s="23"/>
      <c r="F22" s="23"/>
      <c r="G22" s="23"/>
      <c r="H22" s="50">
        <f>if(left($C22,1)="y",$L$15, if(left($C22,1)="p",$L$16,$L$17))</f>
        <v>0</v>
      </c>
      <c r="I22" s="23"/>
      <c r="J22" s="23"/>
      <c r="K22" s="23"/>
      <c r="L22" s="23"/>
      <c r="M22" s="23"/>
      <c r="N22" s="55"/>
      <c r="O22" s="23"/>
      <c r="P22" s="23"/>
      <c r="Q22" s="23"/>
      <c r="R22" s="23"/>
      <c r="S22" s="23"/>
      <c r="T22" s="23"/>
      <c r="U22" s="23"/>
      <c r="V22" s="23"/>
      <c r="W22" s="23"/>
      <c r="X22" s="23"/>
      <c r="Y22" s="23"/>
      <c r="Z22" s="23"/>
    </row>
    <row r="23">
      <c r="A23" s="65" t="s">
        <v>32</v>
      </c>
      <c r="B23" s="66" t="s">
        <v>125</v>
      </c>
      <c r="C23" s="48"/>
      <c r="D23" s="23"/>
      <c r="E23" s="23"/>
      <c r="F23" s="50">
        <f>if(left($C23,1)="y",$L$15, if(left($C23,1)="p",$L$16,$L$17))</f>
        <v>0</v>
      </c>
      <c r="G23" s="23"/>
      <c r="H23" s="23"/>
      <c r="I23" s="23"/>
      <c r="J23" s="23"/>
      <c r="K23" s="23"/>
      <c r="L23" s="23"/>
      <c r="M23" s="23"/>
      <c r="N23" s="55"/>
      <c r="O23" s="23"/>
      <c r="P23" s="23"/>
      <c r="Q23" s="23"/>
      <c r="R23" s="23"/>
      <c r="S23" s="23"/>
      <c r="T23" s="23"/>
      <c r="U23" s="23"/>
      <c r="V23" s="23"/>
      <c r="W23" s="23"/>
      <c r="X23" s="23"/>
      <c r="Y23" s="23"/>
      <c r="Z23" s="23"/>
    </row>
    <row r="24">
      <c r="A24" s="56" t="s">
        <v>33</v>
      </c>
      <c r="B24" s="57" t="s">
        <v>124</v>
      </c>
      <c r="C24" s="48"/>
      <c r="D24" s="23"/>
      <c r="E24" s="50">
        <f>if(left($C24,1)="y",$L$15, if(left($C24,1)="p",$L$16,$L$17))</f>
        <v>0</v>
      </c>
      <c r="F24" s="23"/>
      <c r="G24" s="23"/>
      <c r="H24" s="23"/>
      <c r="I24" s="23"/>
      <c r="J24" s="23"/>
      <c r="K24" s="23"/>
      <c r="L24" s="23"/>
      <c r="M24" s="23"/>
      <c r="N24" s="55"/>
      <c r="O24" s="23"/>
      <c r="P24" s="23"/>
      <c r="Q24" s="23"/>
      <c r="R24" s="23"/>
      <c r="S24" s="23"/>
      <c r="T24" s="23"/>
      <c r="U24" s="23"/>
      <c r="V24" s="23"/>
      <c r="W24" s="23"/>
      <c r="X24" s="23"/>
      <c r="Y24" s="23"/>
      <c r="Z24" s="23"/>
    </row>
    <row r="25">
      <c r="A25" s="74" t="s">
        <v>34</v>
      </c>
      <c r="B25" s="75" t="s">
        <v>127</v>
      </c>
      <c r="C25" s="48"/>
      <c r="D25" s="23"/>
      <c r="E25" s="23"/>
      <c r="F25" s="23"/>
      <c r="G25" s="23"/>
      <c r="H25" s="50">
        <f>if(left($C25,1)="y",$L$15, if(left($C25,1)="p",$L$16,$L$17))</f>
        <v>0</v>
      </c>
      <c r="I25" s="23"/>
      <c r="J25" s="23"/>
      <c r="K25" s="23"/>
      <c r="L25" s="23"/>
      <c r="M25" s="23"/>
      <c r="N25" s="55"/>
      <c r="O25" s="23"/>
      <c r="P25" s="23"/>
      <c r="Q25" s="23"/>
      <c r="R25" s="23"/>
      <c r="S25" s="23"/>
      <c r="T25" s="23"/>
      <c r="U25" s="23"/>
      <c r="V25" s="23"/>
      <c r="W25" s="23"/>
      <c r="X25" s="23"/>
      <c r="Y25" s="23"/>
      <c r="Z25" s="23"/>
    </row>
    <row r="26">
      <c r="A26" s="76" t="s">
        <v>35</v>
      </c>
      <c r="B26" s="77" t="s">
        <v>128</v>
      </c>
      <c r="C26" s="48"/>
      <c r="D26" s="23"/>
      <c r="E26" s="23"/>
      <c r="F26" s="23"/>
      <c r="G26" s="23"/>
      <c r="H26" s="23"/>
      <c r="I26" s="50">
        <f>if(left($C26,1)="y",$L$15, if(left($C26,1)="p",$L$16,$L$17))</f>
        <v>0</v>
      </c>
      <c r="J26" s="23"/>
      <c r="K26" s="23"/>
      <c r="L26" s="23"/>
      <c r="M26" s="23"/>
      <c r="N26" s="55"/>
      <c r="O26" s="23"/>
      <c r="P26" s="23"/>
      <c r="Q26" s="23"/>
      <c r="R26" s="23"/>
      <c r="S26" s="23"/>
      <c r="T26" s="23"/>
      <c r="U26" s="23"/>
      <c r="V26" s="23"/>
      <c r="W26" s="23"/>
      <c r="X26" s="23"/>
      <c r="Y26" s="23"/>
      <c r="Z26" s="23"/>
    </row>
    <row r="27">
      <c r="A27" s="46" t="s">
        <v>36</v>
      </c>
      <c r="B27" s="47" t="s">
        <v>119</v>
      </c>
      <c r="C27" s="48"/>
      <c r="D27" s="50">
        <f>if(left($C27,1)="y",$L$15, if(left($C27,1)="p",$L$16,$L$17))</f>
        <v>0</v>
      </c>
      <c r="E27" s="23"/>
      <c r="F27" s="23"/>
      <c r="G27" s="23"/>
      <c r="H27" s="23"/>
      <c r="I27" s="23"/>
      <c r="J27" s="23"/>
      <c r="K27" s="23"/>
      <c r="L27" s="23"/>
      <c r="M27" s="23"/>
      <c r="N27" s="55"/>
      <c r="O27" s="23"/>
      <c r="P27" s="23"/>
      <c r="Q27" s="23"/>
      <c r="R27" s="23"/>
      <c r="S27" s="23"/>
      <c r="T27" s="23"/>
      <c r="U27" s="23"/>
      <c r="V27" s="23"/>
      <c r="W27" s="23"/>
      <c r="X27" s="23"/>
      <c r="Y27" s="23"/>
      <c r="Z27" s="23"/>
    </row>
    <row r="28">
      <c r="A28" s="65" t="s">
        <v>37</v>
      </c>
      <c r="B28" s="66" t="s">
        <v>125</v>
      </c>
      <c r="C28" s="48"/>
      <c r="D28" s="23"/>
      <c r="E28" s="23"/>
      <c r="F28" s="50">
        <f>if(left($C28,1)="y",$L$15, if(left($C28,1)="p",$L$16,$L$17))</f>
        <v>0</v>
      </c>
      <c r="G28" s="23"/>
      <c r="H28" s="23"/>
      <c r="I28" s="23"/>
      <c r="J28" s="23"/>
      <c r="K28" s="23"/>
      <c r="L28" s="23"/>
      <c r="M28" s="23"/>
      <c r="N28" s="55"/>
      <c r="O28" s="23"/>
      <c r="P28" s="23"/>
      <c r="Q28" s="23"/>
      <c r="R28" s="23"/>
      <c r="S28" s="23"/>
      <c r="T28" s="23"/>
      <c r="U28" s="23"/>
      <c r="V28" s="23"/>
      <c r="W28" s="23"/>
      <c r="X28" s="23"/>
      <c r="Y28" s="23"/>
      <c r="Z28" s="23"/>
    </row>
    <row r="29">
      <c r="A29" s="56" t="s">
        <v>38</v>
      </c>
      <c r="B29" s="57" t="s">
        <v>124</v>
      </c>
      <c r="C29" s="48"/>
      <c r="D29" s="23"/>
      <c r="E29" s="50">
        <f>if(left($C29,1)="y",$L$15, if(left($C29,1)="p",$L$16,$L$17))</f>
        <v>0</v>
      </c>
      <c r="F29" s="23"/>
      <c r="G29" s="23"/>
      <c r="H29" s="23"/>
      <c r="I29" s="23"/>
      <c r="J29" s="23"/>
      <c r="K29" s="23"/>
      <c r="L29" s="23"/>
      <c r="M29" s="23"/>
      <c r="N29" s="55"/>
      <c r="O29" s="23"/>
      <c r="P29" s="23"/>
      <c r="Q29" s="23"/>
      <c r="R29" s="23"/>
      <c r="S29" s="23"/>
      <c r="T29" s="23"/>
      <c r="U29" s="23"/>
      <c r="V29" s="23"/>
      <c r="W29" s="23"/>
      <c r="X29" s="23"/>
      <c r="Y29" s="23"/>
      <c r="Z29" s="23"/>
    </row>
    <row r="30">
      <c r="A30" s="46" t="s">
        <v>40</v>
      </c>
      <c r="B30" s="47" t="s">
        <v>119</v>
      </c>
      <c r="C30" s="48"/>
      <c r="D30" s="50">
        <f>if(left($C30,1)="y",$L$15, if(left($C30,1)="p",$L$16,$L$17))</f>
        <v>0</v>
      </c>
      <c r="E30" s="23"/>
      <c r="F30" s="23"/>
      <c r="G30" s="23"/>
      <c r="H30" s="23"/>
      <c r="I30" s="23"/>
      <c r="J30" s="23"/>
      <c r="K30" s="23"/>
      <c r="L30" s="23"/>
      <c r="M30" s="23"/>
      <c r="N30" s="55"/>
      <c r="O30" s="23"/>
      <c r="P30" s="23"/>
      <c r="Q30" s="23"/>
      <c r="R30" s="23"/>
      <c r="S30" s="23"/>
      <c r="T30" s="23"/>
      <c r="U30" s="23"/>
      <c r="V30" s="23"/>
      <c r="W30" s="23"/>
      <c r="X30" s="23"/>
      <c r="Y30" s="23"/>
      <c r="Z30" s="23"/>
    </row>
    <row r="31">
      <c r="A31" s="69" t="s">
        <v>41</v>
      </c>
      <c r="B31" s="70" t="s">
        <v>126</v>
      </c>
      <c r="C31" s="48"/>
      <c r="D31" s="23"/>
      <c r="E31" s="23"/>
      <c r="F31" s="23"/>
      <c r="G31" s="50">
        <f>if(left($C31,1)="y",$L$15, if(left($C31,1)="p",$L$16,$L$17))</f>
        <v>0</v>
      </c>
      <c r="H31" s="23"/>
      <c r="I31" s="23"/>
      <c r="J31" s="23"/>
      <c r="K31" s="23"/>
      <c r="L31" s="23"/>
      <c r="M31" s="23"/>
      <c r="N31" s="55"/>
      <c r="O31" s="23"/>
      <c r="P31" s="23"/>
      <c r="Q31" s="23"/>
      <c r="R31" s="23"/>
      <c r="S31" s="23"/>
      <c r="T31" s="23"/>
      <c r="U31" s="23"/>
      <c r="V31" s="23"/>
      <c r="W31" s="23"/>
      <c r="X31" s="23"/>
      <c r="Y31" s="23"/>
      <c r="Z31" s="23"/>
    </row>
    <row r="32">
      <c r="A32" s="65" t="s">
        <v>44</v>
      </c>
      <c r="B32" s="66" t="s">
        <v>125</v>
      </c>
      <c r="C32" s="48"/>
      <c r="D32" s="23"/>
      <c r="E32" s="23"/>
      <c r="F32" s="50">
        <f>if(left($C32,1)="y",$L$15, if(left($C32,1)="p",$L$16,$L$17))</f>
        <v>0</v>
      </c>
      <c r="G32" s="23"/>
      <c r="H32" s="23"/>
      <c r="I32" s="23"/>
      <c r="J32" s="23"/>
      <c r="K32" s="23"/>
      <c r="L32" s="23"/>
      <c r="M32" s="23"/>
      <c r="N32" s="55"/>
      <c r="O32" s="23"/>
      <c r="P32" s="23"/>
      <c r="Q32" s="23"/>
      <c r="R32" s="23"/>
      <c r="S32" s="23"/>
      <c r="T32" s="23"/>
      <c r="U32" s="23"/>
      <c r="V32" s="23"/>
      <c r="W32" s="23"/>
      <c r="X32" s="23"/>
      <c r="Y32" s="23"/>
      <c r="Z32" s="23"/>
    </row>
    <row r="33">
      <c r="A33" s="74" t="s">
        <v>45</v>
      </c>
      <c r="B33" s="75" t="s">
        <v>127</v>
      </c>
      <c r="C33" s="48"/>
      <c r="D33" s="23"/>
      <c r="E33" s="23"/>
      <c r="F33" s="23"/>
      <c r="G33" s="23"/>
      <c r="H33" s="50">
        <f>if(left($C33,1)="y",$L$15, if(left($C33,1)="p",$L$16,$L$17))</f>
        <v>0</v>
      </c>
      <c r="I33" s="23"/>
      <c r="J33" s="23"/>
      <c r="K33" s="23"/>
      <c r="L33" s="23"/>
      <c r="M33" s="23"/>
      <c r="N33" s="55"/>
      <c r="O33" s="23"/>
      <c r="P33" s="23"/>
      <c r="Q33" s="23"/>
      <c r="R33" s="23"/>
      <c r="S33" s="23"/>
      <c r="T33" s="23"/>
      <c r="U33" s="23"/>
      <c r="V33" s="23"/>
      <c r="W33" s="23"/>
      <c r="X33" s="23"/>
      <c r="Y33" s="23"/>
      <c r="Z33" s="23"/>
    </row>
    <row r="34">
      <c r="A34" s="76" t="s">
        <v>46</v>
      </c>
      <c r="B34" s="77" t="s">
        <v>128</v>
      </c>
      <c r="C34" s="48"/>
      <c r="D34" s="23"/>
      <c r="E34" s="23"/>
      <c r="F34" s="23"/>
      <c r="G34" s="23"/>
      <c r="H34" s="23"/>
      <c r="I34" s="50">
        <f>if(left($C34,1)="y",$L$15, if(left($C34,1)="p",$L$16,$L$17))</f>
        <v>0</v>
      </c>
      <c r="J34" s="23"/>
      <c r="K34" s="23"/>
      <c r="L34" s="23"/>
      <c r="M34" s="23"/>
      <c r="N34" s="55"/>
      <c r="O34" s="23"/>
      <c r="P34" s="23"/>
      <c r="Q34" s="23"/>
      <c r="R34" s="23"/>
      <c r="S34" s="23"/>
      <c r="T34" s="23"/>
      <c r="U34" s="23"/>
      <c r="V34" s="23"/>
      <c r="W34" s="23"/>
      <c r="X34" s="23"/>
      <c r="Y34" s="23"/>
      <c r="Z34" s="23"/>
    </row>
    <row r="35">
      <c r="A35" s="69" t="s">
        <v>47</v>
      </c>
      <c r="B35" s="70" t="s">
        <v>126</v>
      </c>
      <c r="C35" s="48"/>
      <c r="D35" s="23"/>
      <c r="E35" s="23"/>
      <c r="F35" s="23"/>
      <c r="G35" s="50">
        <f>if(left($C35,1)="y",$L$15, if(left($C35,1)="p",$L$16,$L$17))</f>
        <v>0</v>
      </c>
      <c r="H35" s="23"/>
      <c r="I35" s="23"/>
      <c r="J35" s="23"/>
      <c r="K35" s="23"/>
      <c r="L35" s="23"/>
      <c r="M35" s="23"/>
      <c r="N35" s="55"/>
      <c r="O35" s="23"/>
      <c r="P35" s="23"/>
      <c r="Q35" s="23"/>
      <c r="R35" s="23"/>
      <c r="S35" s="23"/>
      <c r="T35" s="23"/>
      <c r="U35" s="23"/>
      <c r="V35" s="23"/>
      <c r="W35" s="23"/>
      <c r="X35" s="23"/>
      <c r="Y35" s="23"/>
      <c r="Z35" s="23"/>
    </row>
    <row r="36">
      <c r="A36" s="56" t="s">
        <v>49</v>
      </c>
      <c r="B36" s="57" t="s">
        <v>124</v>
      </c>
      <c r="C36" s="48"/>
      <c r="D36" s="23"/>
      <c r="E36" s="50">
        <f>if(left($C36,1)="y",$L$15, if(left($C36,1)="p",$L$16,$L$17))</f>
        <v>0</v>
      </c>
      <c r="F36" s="23"/>
      <c r="G36" s="23"/>
      <c r="H36" s="23"/>
      <c r="I36" s="23"/>
      <c r="J36" s="23"/>
      <c r="K36" s="23"/>
      <c r="L36" s="23"/>
      <c r="M36" s="23"/>
      <c r="N36" s="55"/>
      <c r="O36" s="23"/>
      <c r="P36" s="23"/>
      <c r="Q36" s="23"/>
      <c r="R36" s="23"/>
      <c r="S36" s="23"/>
      <c r="T36" s="23"/>
      <c r="U36" s="23"/>
      <c r="V36" s="23"/>
      <c r="W36" s="23"/>
      <c r="X36" s="23"/>
      <c r="Y36" s="23"/>
      <c r="Z36" s="23"/>
    </row>
    <row r="37">
      <c r="A37" s="65" t="s">
        <v>52</v>
      </c>
      <c r="B37" s="66" t="s">
        <v>125</v>
      </c>
      <c r="C37" s="48"/>
      <c r="D37" s="23"/>
      <c r="E37" s="23"/>
      <c r="F37" s="50">
        <f>if(left($C37,1)="y",$L$15, if(left($C37,1)="p",$L$16,$L$17))</f>
        <v>0</v>
      </c>
      <c r="G37" s="23"/>
      <c r="H37" s="23"/>
      <c r="I37" s="23"/>
      <c r="J37" s="23"/>
      <c r="K37" s="23"/>
      <c r="L37" s="23"/>
      <c r="M37" s="23"/>
      <c r="N37" s="55"/>
      <c r="O37" s="23"/>
      <c r="P37" s="23"/>
      <c r="Q37" s="23"/>
      <c r="R37" s="23"/>
      <c r="S37" s="23"/>
      <c r="T37" s="23"/>
      <c r="U37" s="23"/>
      <c r="V37" s="23"/>
      <c r="W37" s="23"/>
      <c r="X37" s="23"/>
      <c r="Y37" s="23"/>
      <c r="Z37" s="23"/>
    </row>
    <row r="38">
      <c r="A38" s="46" t="s">
        <v>53</v>
      </c>
      <c r="B38" s="47" t="s">
        <v>119</v>
      </c>
      <c r="C38" s="48"/>
      <c r="D38" s="50">
        <f>if(left($C38,1)="y",$L$15, if(left($C38,1)="p",$L$16,$L$17))</f>
        <v>0</v>
      </c>
      <c r="E38" s="23"/>
      <c r="F38" s="23"/>
      <c r="G38" s="23"/>
      <c r="H38" s="23"/>
      <c r="I38" s="23"/>
      <c r="J38" s="23"/>
      <c r="K38" s="23"/>
      <c r="L38" s="23"/>
      <c r="M38" s="23"/>
      <c r="N38" s="55"/>
      <c r="O38" s="23"/>
      <c r="P38" s="23"/>
      <c r="Q38" s="23"/>
      <c r="R38" s="23"/>
      <c r="S38" s="23"/>
      <c r="T38" s="23"/>
      <c r="U38" s="23"/>
      <c r="V38" s="23"/>
      <c r="W38" s="23"/>
      <c r="X38" s="23"/>
      <c r="Y38" s="23"/>
      <c r="Z38" s="23"/>
    </row>
    <row r="39">
      <c r="A39" s="74" t="s">
        <v>54</v>
      </c>
      <c r="B39" s="75" t="s">
        <v>127</v>
      </c>
      <c r="C39" s="48"/>
      <c r="D39" s="23"/>
      <c r="E39" s="23"/>
      <c r="F39" s="23"/>
      <c r="G39" s="23"/>
      <c r="H39" s="50">
        <f>if(left($C39,1)="y",$L$15, if(left($C39,1)="p",$L$16,$L$17))</f>
        <v>0</v>
      </c>
      <c r="I39" s="23"/>
      <c r="J39" s="23"/>
      <c r="K39" s="23"/>
      <c r="L39" s="23"/>
      <c r="M39" s="23"/>
      <c r="N39" s="55"/>
      <c r="O39" s="23"/>
      <c r="P39" s="23"/>
      <c r="Q39" s="23"/>
      <c r="R39" s="23"/>
      <c r="S39" s="23"/>
      <c r="T39" s="23"/>
      <c r="U39" s="23"/>
      <c r="V39" s="23"/>
      <c r="W39" s="23"/>
      <c r="X39" s="23"/>
      <c r="Y39" s="23"/>
      <c r="Z39" s="23"/>
    </row>
    <row r="40">
      <c r="A40" s="76" t="s">
        <v>56</v>
      </c>
      <c r="B40" s="77" t="s">
        <v>128</v>
      </c>
      <c r="C40" s="48"/>
      <c r="D40" s="23"/>
      <c r="E40" s="23"/>
      <c r="F40" s="23"/>
      <c r="G40" s="23"/>
      <c r="H40" s="23"/>
      <c r="I40" s="50">
        <f>if(left($C40,1)="y",$L$15, if(left($C40,1)="p",$L$16,$L$17))</f>
        <v>0</v>
      </c>
      <c r="J40" s="23"/>
      <c r="K40" s="23"/>
      <c r="L40" s="23"/>
      <c r="M40" s="23"/>
      <c r="N40" s="55"/>
      <c r="O40" s="23"/>
      <c r="P40" s="23"/>
      <c r="Q40" s="23"/>
      <c r="R40" s="23"/>
      <c r="S40" s="23"/>
      <c r="T40" s="23"/>
      <c r="U40" s="23"/>
      <c r="V40" s="23"/>
      <c r="W40" s="23"/>
      <c r="X40" s="23"/>
      <c r="Y40" s="23"/>
      <c r="Z40" s="23"/>
    </row>
    <row r="41">
      <c r="A41" s="65" t="s">
        <v>57</v>
      </c>
      <c r="B41" s="66" t="s">
        <v>125</v>
      </c>
      <c r="C41" s="48"/>
      <c r="D41" s="23"/>
      <c r="E41" s="23"/>
      <c r="F41" s="50">
        <f>if(left($C41,1)="y",$L$15, if(left($C41,1)="p",$L$16,$L$17))</f>
        <v>0</v>
      </c>
      <c r="G41" s="23"/>
      <c r="H41" s="23"/>
      <c r="I41" s="23"/>
      <c r="J41" s="23"/>
      <c r="K41" s="23"/>
      <c r="L41" s="23"/>
      <c r="M41" s="23"/>
      <c r="N41" s="55"/>
      <c r="O41" s="23"/>
      <c r="P41" s="23"/>
      <c r="Q41" s="23"/>
      <c r="R41" s="23"/>
      <c r="S41" s="23"/>
      <c r="T41" s="23"/>
      <c r="U41" s="23"/>
      <c r="V41" s="23"/>
      <c r="W41" s="23"/>
      <c r="X41" s="23"/>
      <c r="Y41" s="23"/>
      <c r="Z41" s="23"/>
    </row>
    <row r="42">
      <c r="A42" s="56" t="s">
        <v>58</v>
      </c>
      <c r="B42" s="57" t="s">
        <v>124</v>
      </c>
      <c r="C42" s="48"/>
      <c r="D42" s="23"/>
      <c r="E42" s="50">
        <f>if(left($C42,1)="y",$L$15, if(left($C42,1)="p",$L$16,$L$17))</f>
        <v>0</v>
      </c>
      <c r="F42" s="23"/>
      <c r="G42" s="23"/>
      <c r="H42" s="23"/>
      <c r="I42" s="23"/>
      <c r="J42" s="23"/>
      <c r="K42" s="23"/>
      <c r="L42" s="23"/>
      <c r="M42" s="23"/>
      <c r="N42" s="55"/>
      <c r="O42" s="23"/>
      <c r="P42" s="23"/>
      <c r="Q42" s="23"/>
      <c r="R42" s="23"/>
      <c r="S42" s="23"/>
      <c r="T42" s="23"/>
      <c r="U42" s="23"/>
      <c r="V42" s="23"/>
      <c r="W42" s="23"/>
      <c r="X42" s="23"/>
      <c r="Y42" s="23"/>
      <c r="Z42" s="23"/>
    </row>
    <row r="43">
      <c r="A43" s="69" t="s">
        <v>59</v>
      </c>
      <c r="B43" s="70" t="s">
        <v>126</v>
      </c>
      <c r="C43" s="48"/>
      <c r="D43" s="23"/>
      <c r="E43" s="23"/>
      <c r="F43" s="23"/>
      <c r="G43" s="50">
        <f>if(left($C43,1)="y",$L$15, if(left($C43,1)="p",$L$16,$L$17))</f>
        <v>0</v>
      </c>
      <c r="H43" s="23"/>
      <c r="I43" s="23"/>
      <c r="J43" s="23"/>
      <c r="K43" s="23"/>
      <c r="L43" s="23"/>
      <c r="M43" s="23"/>
      <c r="N43" s="55"/>
      <c r="O43" s="23"/>
      <c r="P43" s="23"/>
      <c r="Q43" s="23"/>
      <c r="R43" s="23"/>
      <c r="S43" s="23"/>
      <c r="T43" s="23"/>
      <c r="U43" s="23"/>
      <c r="V43" s="23"/>
      <c r="W43" s="23"/>
      <c r="X43" s="23"/>
      <c r="Y43" s="23"/>
      <c r="Z43" s="23"/>
    </row>
    <row r="44">
      <c r="A44" s="46" t="s">
        <v>60</v>
      </c>
      <c r="B44" s="47" t="s">
        <v>119</v>
      </c>
      <c r="C44" s="48"/>
      <c r="D44" s="50">
        <f>if(left($C44,1)="y",$L$15, if(left($C44,1)="p",$L$16,$L$17))</f>
        <v>0</v>
      </c>
      <c r="E44" s="23"/>
      <c r="F44" s="23"/>
      <c r="G44" s="23"/>
      <c r="H44" s="23"/>
      <c r="I44" s="23"/>
      <c r="J44" s="23"/>
      <c r="K44" s="23"/>
      <c r="L44" s="23"/>
      <c r="M44" s="23"/>
      <c r="N44" s="55"/>
      <c r="O44" s="23"/>
      <c r="P44" s="23"/>
      <c r="Q44" s="23"/>
      <c r="R44" s="23"/>
      <c r="S44" s="23"/>
      <c r="T44" s="23"/>
      <c r="U44" s="23"/>
      <c r="V44" s="23"/>
      <c r="W44" s="23"/>
      <c r="X44" s="23"/>
      <c r="Y44" s="23"/>
      <c r="Z44" s="23"/>
    </row>
    <row r="45">
      <c r="A45" s="74" t="s">
        <v>61</v>
      </c>
      <c r="B45" s="75" t="s">
        <v>127</v>
      </c>
      <c r="C45" s="48"/>
      <c r="D45" s="23"/>
      <c r="E45" s="23"/>
      <c r="F45" s="23"/>
      <c r="G45" s="23"/>
      <c r="H45" s="50">
        <f>if(left($C45,1)="y",$L$15, if(left($C45,1)="p",$L$16,$L$17))</f>
        <v>0</v>
      </c>
      <c r="I45" s="23"/>
      <c r="J45" s="23"/>
      <c r="K45" s="23"/>
      <c r="L45" s="23"/>
      <c r="M45" s="23"/>
      <c r="N45" s="55"/>
      <c r="O45" s="23"/>
      <c r="P45" s="23"/>
      <c r="Q45" s="23"/>
      <c r="R45" s="23"/>
      <c r="S45" s="23"/>
      <c r="T45" s="23"/>
      <c r="U45" s="23"/>
      <c r="V45" s="23"/>
      <c r="W45" s="23"/>
      <c r="X45" s="23"/>
      <c r="Y45" s="23"/>
      <c r="Z45" s="23"/>
    </row>
    <row r="46">
      <c r="A46" s="76" t="s">
        <v>63</v>
      </c>
      <c r="B46" s="77" t="s">
        <v>128</v>
      </c>
      <c r="C46" s="48"/>
      <c r="D46" s="23"/>
      <c r="E46" s="23"/>
      <c r="F46" s="23"/>
      <c r="G46" s="23"/>
      <c r="H46" s="23"/>
      <c r="I46" s="50">
        <f>if(left($C46,1)="y",$L$15, if(left($C46,1)="p",$L$16,$L$17))</f>
        <v>0</v>
      </c>
      <c r="J46" s="23"/>
      <c r="K46" s="23"/>
      <c r="L46" s="23"/>
      <c r="M46" s="23"/>
      <c r="N46" s="55"/>
      <c r="O46" s="23"/>
      <c r="P46" s="23"/>
      <c r="Q46" s="23"/>
      <c r="R46" s="23"/>
      <c r="S46" s="23"/>
      <c r="T46" s="23"/>
      <c r="U46" s="23"/>
      <c r="V46" s="23"/>
      <c r="W46" s="23"/>
      <c r="X46" s="23"/>
      <c r="Y46" s="23"/>
      <c r="Z46" s="23"/>
    </row>
    <row r="47">
      <c r="A47" s="56" t="s">
        <v>65</v>
      </c>
      <c r="B47" s="57" t="s">
        <v>124</v>
      </c>
      <c r="C47" s="48"/>
      <c r="D47" s="23"/>
      <c r="E47" s="50">
        <f>if(left($C47,1)="y",$L$15, if(left($C47,1)="p",$L$16,$L$17))</f>
        <v>0</v>
      </c>
      <c r="F47" s="23"/>
      <c r="G47" s="23"/>
      <c r="H47" s="23"/>
      <c r="I47" s="23"/>
      <c r="J47" s="23"/>
      <c r="K47" s="23"/>
      <c r="L47" s="23"/>
      <c r="M47" s="23"/>
      <c r="N47" s="55"/>
      <c r="O47" s="23"/>
      <c r="P47" s="23"/>
      <c r="Q47" s="23"/>
      <c r="R47" s="23"/>
      <c r="S47" s="23"/>
      <c r="T47" s="23"/>
      <c r="U47" s="23"/>
      <c r="V47" s="23"/>
      <c r="W47" s="23"/>
      <c r="X47" s="23"/>
      <c r="Y47" s="23"/>
      <c r="Z47" s="23"/>
    </row>
    <row r="48">
      <c r="A48" s="76" t="s">
        <v>66</v>
      </c>
      <c r="B48" s="77" t="s">
        <v>128</v>
      </c>
      <c r="C48" s="48"/>
      <c r="D48" s="23"/>
      <c r="E48" s="23"/>
      <c r="F48" s="23"/>
      <c r="G48" s="23"/>
      <c r="H48" s="23"/>
      <c r="I48" s="50">
        <f>if(left($C48,1)="y",$L$15, if(left($C48,1)="p",$L$16,$L$17))</f>
        <v>0</v>
      </c>
      <c r="J48" s="23"/>
      <c r="K48" s="23"/>
      <c r="L48" s="23"/>
      <c r="M48" s="23"/>
      <c r="N48" s="55"/>
      <c r="O48" s="23"/>
      <c r="P48" s="23"/>
      <c r="Q48" s="23"/>
      <c r="R48" s="23"/>
      <c r="S48" s="23"/>
      <c r="T48" s="23"/>
      <c r="U48" s="23"/>
      <c r="V48" s="23"/>
      <c r="W48" s="23"/>
      <c r="X48" s="23"/>
      <c r="Y48" s="23"/>
      <c r="Z48" s="23"/>
    </row>
    <row r="49">
      <c r="A49" s="93" t="s">
        <v>67</v>
      </c>
      <c r="B49" s="94" t="s">
        <v>125</v>
      </c>
      <c r="C49" s="48"/>
      <c r="D49" s="23"/>
      <c r="E49" s="23"/>
      <c r="F49" s="50">
        <f>if(left($C49,1)="y",$L$15, if(left($C49,1)="p",$L$16,$L$17))</f>
        <v>0</v>
      </c>
      <c r="G49" s="23"/>
      <c r="H49" s="23"/>
      <c r="I49" s="23"/>
      <c r="J49" s="23"/>
      <c r="K49" s="23"/>
      <c r="L49" s="23"/>
      <c r="M49" s="23"/>
      <c r="N49" s="55"/>
      <c r="O49" s="23"/>
      <c r="P49" s="23"/>
      <c r="Q49" s="23"/>
      <c r="R49" s="23"/>
      <c r="S49" s="23"/>
      <c r="T49" s="23"/>
      <c r="U49" s="23"/>
      <c r="V49" s="23"/>
      <c r="W49" s="23"/>
      <c r="X49" s="23"/>
      <c r="Y49" s="23"/>
      <c r="Z49" s="23"/>
    </row>
    <row r="50">
      <c r="A50" s="74" t="s">
        <v>69</v>
      </c>
      <c r="B50" s="75" t="s">
        <v>127</v>
      </c>
      <c r="C50" s="48"/>
      <c r="D50" s="23"/>
      <c r="E50" s="23"/>
      <c r="F50" s="23"/>
      <c r="G50" s="23"/>
      <c r="H50" s="50">
        <f>if(left($C50,1)="y",$L$15, if(left($C50,1)="p",$L$16,$L$17))</f>
        <v>0</v>
      </c>
      <c r="I50" s="23"/>
      <c r="J50" s="23"/>
      <c r="K50" s="23"/>
      <c r="L50" s="23"/>
      <c r="M50" s="23"/>
      <c r="N50" s="55"/>
      <c r="O50" s="23"/>
      <c r="P50" s="23"/>
      <c r="Q50" s="23"/>
      <c r="R50" s="23"/>
      <c r="S50" s="23"/>
      <c r="T50" s="23"/>
      <c r="U50" s="23"/>
      <c r="V50" s="23"/>
      <c r="W50" s="23"/>
      <c r="X50" s="23"/>
      <c r="Y50" s="23"/>
      <c r="Z50" s="23"/>
    </row>
    <row r="51">
      <c r="A51" s="65" t="s">
        <v>70</v>
      </c>
      <c r="B51" s="66" t="s">
        <v>126</v>
      </c>
      <c r="C51" s="48"/>
      <c r="D51" s="23"/>
      <c r="E51" s="23"/>
      <c r="F51" s="50">
        <f>if(left($C51,1)="y",$L$15, if(left($C51,1)="p",$L$16,$L$17))</f>
        <v>0</v>
      </c>
      <c r="G51" s="23"/>
      <c r="H51" s="23"/>
      <c r="I51" s="23"/>
      <c r="J51" s="23"/>
      <c r="K51" s="23"/>
      <c r="L51" s="23"/>
      <c r="M51" s="23"/>
      <c r="N51" s="55"/>
      <c r="O51" s="23"/>
      <c r="P51" s="23"/>
      <c r="Q51" s="23"/>
      <c r="R51" s="23"/>
      <c r="S51" s="23"/>
      <c r="T51" s="23"/>
      <c r="U51" s="23"/>
      <c r="V51" s="23"/>
      <c r="W51" s="23"/>
      <c r="X51" s="23"/>
      <c r="Y51" s="23"/>
      <c r="Z51" s="23"/>
    </row>
    <row r="52">
      <c r="A52" s="46" t="s">
        <v>71</v>
      </c>
      <c r="B52" s="47" t="s">
        <v>119</v>
      </c>
      <c r="C52" s="48"/>
      <c r="D52" s="50">
        <f>if(left($C52,1)="y",$L$15, if(left($C52,1)="p",$L$16,$L$17))</f>
        <v>0</v>
      </c>
      <c r="E52" s="23"/>
      <c r="F52" s="23"/>
      <c r="G52" s="23"/>
      <c r="H52" s="23"/>
      <c r="I52" s="23"/>
      <c r="J52" s="23"/>
      <c r="K52" s="23"/>
      <c r="L52" s="23"/>
      <c r="M52" s="23"/>
      <c r="N52" s="55"/>
      <c r="O52" s="23"/>
      <c r="P52" s="23"/>
      <c r="Q52" s="23"/>
      <c r="R52" s="23"/>
      <c r="S52" s="23"/>
      <c r="T52" s="23"/>
      <c r="U52" s="23"/>
      <c r="V52" s="23"/>
      <c r="W52" s="23"/>
      <c r="X52" s="23"/>
      <c r="Y52" s="23"/>
      <c r="Z52" s="23"/>
    </row>
    <row r="53">
      <c r="A53" s="56" t="s">
        <v>72</v>
      </c>
      <c r="B53" s="57" t="s">
        <v>124</v>
      </c>
      <c r="C53" s="48"/>
      <c r="D53" s="23"/>
      <c r="E53" s="50">
        <f>if(left($C53,1)="y",$L$15, if(left($C53,1)="p",$L$16,$L$17))</f>
        <v>0</v>
      </c>
      <c r="F53" s="23"/>
      <c r="G53" s="23"/>
      <c r="H53" s="23"/>
      <c r="I53" s="23"/>
      <c r="J53" s="23"/>
      <c r="K53" s="23"/>
      <c r="L53" s="23"/>
      <c r="M53" s="23"/>
      <c r="N53" s="55"/>
      <c r="O53" s="23"/>
      <c r="P53" s="23"/>
      <c r="Q53" s="23"/>
      <c r="R53" s="23"/>
      <c r="S53" s="23"/>
      <c r="T53" s="23"/>
      <c r="U53" s="23"/>
      <c r="V53" s="23"/>
      <c r="W53" s="23"/>
      <c r="X53" s="23"/>
      <c r="Y53" s="23"/>
      <c r="Z53" s="23"/>
    </row>
    <row r="54">
      <c r="A54" s="74" t="s">
        <v>73</v>
      </c>
      <c r="B54" s="75" t="s">
        <v>127</v>
      </c>
      <c r="C54" s="48"/>
      <c r="D54" s="23"/>
      <c r="E54" s="23"/>
      <c r="F54" s="23"/>
      <c r="G54" s="23"/>
      <c r="H54" s="50">
        <f>if(left($C54,1)="y",$L$15, if(left($C54,1)="p",$L$16,$L$17))</f>
        <v>0</v>
      </c>
      <c r="I54" s="23"/>
      <c r="J54" s="23"/>
      <c r="K54" s="23"/>
      <c r="L54" s="23"/>
      <c r="M54" s="23"/>
      <c r="N54" s="55"/>
      <c r="O54" s="23"/>
      <c r="P54" s="23"/>
      <c r="Q54" s="23"/>
      <c r="R54" s="23"/>
      <c r="S54" s="23"/>
      <c r="T54" s="23"/>
      <c r="U54" s="23"/>
      <c r="V54" s="23"/>
      <c r="W54" s="23"/>
      <c r="X54" s="23"/>
      <c r="Y54" s="23"/>
      <c r="Z54" s="23"/>
    </row>
    <row r="55">
      <c r="A55" s="56" t="s">
        <v>74</v>
      </c>
      <c r="B55" s="57" t="s">
        <v>124</v>
      </c>
      <c r="C55" s="48"/>
      <c r="D55" s="23"/>
      <c r="E55" s="50">
        <f>if(left($C55,1)="y",$L$15, if(left($C55,1)="p",$L$16,$L$17))</f>
        <v>0</v>
      </c>
      <c r="F55" s="23"/>
      <c r="G55" s="23"/>
      <c r="H55" s="23"/>
      <c r="I55" s="23"/>
      <c r="J55" s="23"/>
      <c r="K55" s="23"/>
      <c r="L55" s="23"/>
      <c r="M55" s="23"/>
      <c r="N55" s="55"/>
      <c r="O55" s="23"/>
      <c r="P55" s="23"/>
      <c r="Q55" s="23"/>
      <c r="R55" s="23"/>
      <c r="S55" s="23"/>
      <c r="T55" s="23"/>
      <c r="U55" s="23"/>
      <c r="V55" s="23"/>
      <c r="W55" s="23"/>
      <c r="X55" s="23"/>
      <c r="Y55" s="23"/>
      <c r="Z55" s="23"/>
    </row>
    <row r="56">
      <c r="A56" s="46" t="s">
        <v>76</v>
      </c>
      <c r="B56" s="47" t="s">
        <v>119</v>
      </c>
      <c r="C56" s="48"/>
      <c r="D56" s="50">
        <f>if(left($C56,1)="y",$L$15, if(left($C56,1)="p",$L$16,$L$17))</f>
        <v>0</v>
      </c>
      <c r="E56" s="23"/>
      <c r="F56" s="23"/>
      <c r="G56" s="23"/>
      <c r="H56" s="23"/>
      <c r="I56" s="23"/>
      <c r="J56" s="23"/>
      <c r="K56" s="23"/>
      <c r="L56" s="23"/>
      <c r="M56" s="23"/>
      <c r="N56" s="55"/>
      <c r="O56" s="23"/>
      <c r="P56" s="23"/>
      <c r="Q56" s="23"/>
      <c r="R56" s="23"/>
      <c r="S56" s="23"/>
      <c r="T56" s="23"/>
      <c r="U56" s="23"/>
      <c r="V56" s="23"/>
      <c r="W56" s="23"/>
      <c r="X56" s="23"/>
      <c r="Y56" s="23"/>
      <c r="Z56" s="23"/>
    </row>
    <row r="57">
      <c r="A57" s="93" t="s">
        <v>77</v>
      </c>
      <c r="B57" s="94" t="s">
        <v>125</v>
      </c>
      <c r="C57" s="48"/>
      <c r="D57" s="23"/>
      <c r="E57" s="23"/>
      <c r="F57" s="50">
        <f>if(left($C57,1)="y",$L$15, if(left($C57,1)="p",$L$16,$L$17))</f>
        <v>0</v>
      </c>
      <c r="G57" s="23"/>
      <c r="H57" s="23"/>
      <c r="I57" s="23"/>
      <c r="J57" s="23"/>
      <c r="K57" s="23"/>
      <c r="L57" s="23"/>
      <c r="M57" s="23"/>
      <c r="N57" s="55"/>
      <c r="O57" s="23"/>
      <c r="P57" s="23"/>
      <c r="Q57" s="23"/>
      <c r="R57" s="23"/>
      <c r="S57" s="23"/>
      <c r="T57" s="23"/>
      <c r="U57" s="23"/>
      <c r="V57" s="23"/>
      <c r="W57" s="23"/>
      <c r="X57" s="23"/>
      <c r="Y57" s="23"/>
      <c r="Z57" s="23"/>
    </row>
    <row r="58">
      <c r="A58" s="74" t="s">
        <v>78</v>
      </c>
      <c r="B58" s="75" t="s">
        <v>127</v>
      </c>
      <c r="C58" s="48"/>
      <c r="D58" s="23"/>
      <c r="E58" s="23"/>
      <c r="F58" s="23"/>
      <c r="G58" s="23"/>
      <c r="H58" s="50">
        <f>if(left($C58,1)="y",$L$15, if(left($C58,1)="p",$L$16,$L$17))</f>
        <v>0</v>
      </c>
      <c r="I58" s="23"/>
      <c r="J58" s="23"/>
      <c r="K58" s="23"/>
      <c r="L58" s="23"/>
      <c r="M58" s="23"/>
      <c r="N58" s="55"/>
      <c r="O58" s="23"/>
      <c r="P58" s="23"/>
      <c r="Q58" s="23"/>
      <c r="R58" s="23"/>
      <c r="S58" s="23"/>
      <c r="T58" s="23"/>
      <c r="U58" s="23"/>
      <c r="V58" s="23"/>
      <c r="W58" s="23"/>
      <c r="X58" s="23"/>
      <c r="Y58" s="23"/>
      <c r="Z58" s="23"/>
    </row>
    <row r="59">
      <c r="A59" s="76" t="s">
        <v>79</v>
      </c>
      <c r="B59" s="77" t="s">
        <v>128</v>
      </c>
      <c r="C59" s="48"/>
      <c r="D59" s="23"/>
      <c r="E59" s="23"/>
      <c r="F59" s="23"/>
      <c r="G59" s="23"/>
      <c r="H59" s="23"/>
      <c r="I59" s="50">
        <f>if(left($C59,1)="y",$L$15, if(left($C59,1)="p",$L$16,$L$17))</f>
        <v>0</v>
      </c>
      <c r="J59" s="23"/>
      <c r="K59" s="23"/>
      <c r="L59" s="23"/>
      <c r="M59" s="23"/>
      <c r="N59" s="55"/>
      <c r="O59" s="23"/>
      <c r="P59" s="23"/>
      <c r="Q59" s="23"/>
      <c r="R59" s="23"/>
      <c r="S59" s="23"/>
      <c r="T59" s="23"/>
      <c r="U59" s="23"/>
      <c r="V59" s="23"/>
      <c r="W59" s="23"/>
      <c r="X59" s="23"/>
      <c r="Y59" s="23"/>
      <c r="Z59" s="23"/>
    </row>
    <row r="60">
      <c r="A60" s="46" t="s">
        <v>80</v>
      </c>
      <c r="B60" s="47" t="s">
        <v>119</v>
      </c>
      <c r="C60" s="48"/>
      <c r="D60" s="50">
        <f>if(left($C60,1)="y",$L$15, if(left($C60,1)="p",$L$16,$L$17))</f>
        <v>0</v>
      </c>
      <c r="E60" s="23"/>
      <c r="F60" s="23"/>
      <c r="G60" s="23"/>
      <c r="H60" s="23"/>
      <c r="I60" s="23"/>
      <c r="J60" s="23"/>
      <c r="K60" s="23"/>
      <c r="L60" s="23"/>
      <c r="M60" s="23"/>
      <c r="N60" s="55"/>
      <c r="O60" s="23"/>
      <c r="P60" s="23"/>
      <c r="Q60" s="23"/>
      <c r="R60" s="23"/>
      <c r="S60" s="23"/>
      <c r="T60" s="23"/>
      <c r="U60" s="23"/>
      <c r="V60" s="23"/>
      <c r="W60" s="23"/>
      <c r="X60" s="23"/>
      <c r="Y60" s="23"/>
      <c r="Z60" s="23"/>
    </row>
    <row r="61">
      <c r="A61" s="74" t="s">
        <v>82</v>
      </c>
      <c r="B61" s="75" t="s">
        <v>127</v>
      </c>
      <c r="C61" s="48"/>
      <c r="D61" s="23"/>
      <c r="E61" s="23"/>
      <c r="F61" s="23"/>
      <c r="G61" s="23"/>
      <c r="H61" s="50">
        <f>if(left($C61,1)="y",$L$15, if(left($C61,1)="p",$L$16,$L$17))</f>
        <v>0</v>
      </c>
      <c r="I61" s="23"/>
      <c r="J61" s="23"/>
      <c r="K61" s="23"/>
      <c r="L61" s="23"/>
      <c r="M61" s="23"/>
      <c r="N61" s="55"/>
      <c r="O61" s="23"/>
      <c r="P61" s="23"/>
      <c r="Q61" s="23"/>
      <c r="R61" s="23"/>
      <c r="S61" s="23"/>
      <c r="T61" s="23"/>
      <c r="U61" s="23"/>
      <c r="V61" s="23"/>
      <c r="W61" s="23"/>
      <c r="X61" s="23"/>
      <c r="Y61" s="23"/>
      <c r="Z61" s="23"/>
    </row>
    <row r="62">
      <c r="A62" s="76" t="s">
        <v>83</v>
      </c>
      <c r="B62" s="77" t="s">
        <v>128</v>
      </c>
      <c r="C62" s="48"/>
      <c r="D62" s="23"/>
      <c r="E62" s="23"/>
      <c r="F62" s="23"/>
      <c r="G62" s="23"/>
      <c r="H62" s="23"/>
      <c r="I62" s="50">
        <f>if(left($C62,1)="y",$L$15, if(left($C62,1)="p",$L$16,$L$17))</f>
        <v>0</v>
      </c>
      <c r="J62" s="23"/>
      <c r="K62" s="23"/>
      <c r="L62" s="23"/>
      <c r="M62" s="23"/>
      <c r="N62" s="55"/>
      <c r="O62" s="23"/>
      <c r="P62" s="23"/>
      <c r="Q62" s="23"/>
      <c r="R62" s="23"/>
      <c r="S62" s="23"/>
      <c r="T62" s="23"/>
      <c r="U62" s="23"/>
      <c r="V62" s="23"/>
      <c r="W62" s="23"/>
      <c r="X62" s="23"/>
      <c r="Y62" s="23"/>
      <c r="Z62" s="23"/>
    </row>
    <row r="63">
      <c r="A63" s="74" t="s">
        <v>84</v>
      </c>
      <c r="B63" s="75" t="s">
        <v>127</v>
      </c>
      <c r="C63" s="48"/>
      <c r="D63" s="23"/>
      <c r="E63" s="23"/>
      <c r="F63" s="23"/>
      <c r="G63" s="23"/>
      <c r="H63" s="50">
        <f>if(left($C63,1)="y",$L$15, if(left($C63,1)="p",$L$16,$L$17))</f>
        <v>0</v>
      </c>
      <c r="I63" s="23"/>
      <c r="J63" s="23"/>
      <c r="K63" s="23"/>
      <c r="L63" s="23"/>
      <c r="M63" s="23"/>
      <c r="N63" s="55"/>
      <c r="O63" s="23"/>
      <c r="P63" s="23"/>
      <c r="Q63" s="23"/>
      <c r="R63" s="23"/>
      <c r="S63" s="23"/>
      <c r="T63" s="23"/>
      <c r="U63" s="23"/>
      <c r="V63" s="23"/>
      <c r="W63" s="23"/>
      <c r="X63" s="23"/>
      <c r="Y63" s="23"/>
      <c r="Z63" s="23"/>
    </row>
    <row r="64">
      <c r="A64" s="56" t="s">
        <v>86</v>
      </c>
      <c r="B64" s="57" t="s">
        <v>124</v>
      </c>
      <c r="C64" s="48"/>
      <c r="D64" s="23"/>
      <c r="E64" s="50">
        <f>if(left($C64,1)="y",$L$15, if(left($C64,1)="p",$L$16,$L$17))</f>
        <v>0</v>
      </c>
      <c r="F64" s="23"/>
      <c r="G64" s="23"/>
      <c r="H64" s="23"/>
      <c r="I64" s="23"/>
      <c r="J64" s="23"/>
      <c r="K64" s="23"/>
      <c r="L64" s="23"/>
      <c r="M64" s="23"/>
      <c r="N64" s="55"/>
      <c r="O64" s="23"/>
      <c r="P64" s="23"/>
      <c r="Q64" s="23"/>
      <c r="R64" s="23"/>
      <c r="S64" s="23"/>
      <c r="T64" s="23"/>
      <c r="U64" s="23"/>
      <c r="V64" s="23"/>
      <c r="W64" s="23"/>
      <c r="X64" s="23"/>
      <c r="Y64" s="23"/>
      <c r="Z64" s="23"/>
    </row>
    <row r="65">
      <c r="A65" s="46" t="s">
        <v>87</v>
      </c>
      <c r="B65" s="47" t="s">
        <v>119</v>
      </c>
      <c r="C65" s="48"/>
      <c r="D65" s="50">
        <f>if(left($C65,1)="y",$L$15, if(left($C65,1)="p",$L$16,$L$17))</f>
        <v>0</v>
      </c>
      <c r="E65" s="23"/>
      <c r="F65" s="23"/>
      <c r="G65" s="23"/>
      <c r="H65" s="23"/>
      <c r="I65" s="23"/>
      <c r="J65" s="23"/>
      <c r="K65" s="23"/>
      <c r="L65" s="23"/>
      <c r="M65" s="23"/>
      <c r="N65" s="55"/>
      <c r="O65" s="23"/>
      <c r="P65" s="23"/>
      <c r="Q65" s="23"/>
      <c r="R65" s="23"/>
      <c r="S65" s="23"/>
      <c r="T65" s="23"/>
      <c r="U65" s="23"/>
      <c r="V65" s="23"/>
      <c r="W65" s="23"/>
      <c r="X65" s="23"/>
      <c r="Y65" s="23"/>
      <c r="Z65" s="23"/>
    </row>
    <row r="66">
      <c r="A66" s="69" t="s">
        <v>88</v>
      </c>
      <c r="B66" s="70" t="s">
        <v>126</v>
      </c>
      <c r="C66" s="48"/>
      <c r="D66" s="23"/>
      <c r="E66" s="23"/>
      <c r="F66" s="23"/>
      <c r="G66" s="50">
        <f>if(left($C66,1)="y",$L$15, if(left($C66,1)="p",$L$16,$L$17))</f>
        <v>0</v>
      </c>
      <c r="H66" s="23"/>
      <c r="I66" s="23"/>
      <c r="J66" s="23"/>
      <c r="K66" s="23"/>
      <c r="L66" s="23"/>
      <c r="M66" s="23"/>
      <c r="N66" s="55"/>
      <c r="O66" s="23"/>
      <c r="P66" s="23"/>
      <c r="Q66" s="23"/>
      <c r="R66" s="23"/>
      <c r="S66" s="23"/>
      <c r="T66" s="23"/>
      <c r="U66" s="23"/>
      <c r="V66" s="23"/>
      <c r="W66" s="23"/>
      <c r="X66" s="23"/>
      <c r="Y66" s="23"/>
      <c r="Z66" s="23"/>
    </row>
    <row r="67">
      <c r="A67" s="65" t="s">
        <v>90</v>
      </c>
      <c r="B67" s="66" t="s">
        <v>125</v>
      </c>
      <c r="C67" s="48"/>
      <c r="D67" s="23"/>
      <c r="E67" s="23"/>
      <c r="F67" s="50">
        <f>if(left($C67,1)="y",$L$15, if(left($C67,1)="p",$L$16,$L$17))</f>
        <v>0</v>
      </c>
      <c r="G67" s="23"/>
      <c r="H67" s="23"/>
      <c r="I67" s="23"/>
      <c r="J67" s="23"/>
      <c r="K67" s="23"/>
      <c r="L67" s="23"/>
      <c r="M67" s="23"/>
      <c r="N67" s="55"/>
      <c r="O67" s="23"/>
      <c r="P67" s="23"/>
      <c r="Q67" s="23"/>
      <c r="R67" s="23"/>
      <c r="S67" s="23"/>
      <c r="T67" s="23"/>
      <c r="U67" s="23"/>
      <c r="V67" s="23"/>
      <c r="W67" s="23"/>
      <c r="X67" s="23"/>
      <c r="Y67" s="23"/>
      <c r="Z67" s="23"/>
    </row>
    <row r="68">
      <c r="A68" s="76" t="s">
        <v>91</v>
      </c>
      <c r="B68" s="77" t="s">
        <v>128</v>
      </c>
      <c r="C68" s="48"/>
      <c r="D68" s="23"/>
      <c r="E68" s="23"/>
      <c r="F68" s="23"/>
      <c r="G68" s="23"/>
      <c r="H68" s="23"/>
      <c r="I68" s="50">
        <f>if(left($C68,1)="y",$L$15, if(left($C68,1)="p",$L$16,$L$17))</f>
        <v>0</v>
      </c>
      <c r="J68" s="23"/>
      <c r="K68" s="23"/>
      <c r="L68" s="23"/>
      <c r="M68" s="23"/>
      <c r="N68" s="55"/>
      <c r="O68" s="23"/>
      <c r="P68" s="23"/>
      <c r="Q68" s="23"/>
      <c r="R68" s="23"/>
      <c r="S68" s="23"/>
      <c r="T68" s="23"/>
      <c r="U68" s="23"/>
      <c r="V68" s="23"/>
      <c r="W68" s="23"/>
      <c r="X68" s="23"/>
      <c r="Y68" s="23"/>
      <c r="Z68" s="23"/>
    </row>
    <row r="69">
      <c r="A69" s="74" t="s">
        <v>92</v>
      </c>
      <c r="B69" s="75" t="s">
        <v>127</v>
      </c>
      <c r="C69" s="48"/>
      <c r="D69" s="23"/>
      <c r="E69" s="23"/>
      <c r="F69" s="23"/>
      <c r="G69" s="23"/>
      <c r="H69" s="50">
        <f>if(left($C69,1)="y",$L$15, if(left($C69,1)="p",$L$16,$L$17))</f>
        <v>0</v>
      </c>
      <c r="I69" s="23"/>
      <c r="J69" s="23"/>
      <c r="K69" s="23"/>
      <c r="L69" s="23"/>
      <c r="M69" s="23"/>
      <c r="N69" s="55"/>
      <c r="O69" s="23"/>
      <c r="P69" s="23"/>
      <c r="Q69" s="23"/>
      <c r="R69" s="23"/>
      <c r="S69" s="23"/>
      <c r="T69" s="23"/>
      <c r="U69" s="23"/>
      <c r="V69" s="23"/>
      <c r="W69" s="23"/>
      <c r="X69" s="23"/>
      <c r="Y69" s="23"/>
      <c r="Z69" s="23"/>
    </row>
    <row r="70">
      <c r="A70" s="56" t="s">
        <v>93</v>
      </c>
      <c r="B70" s="57" t="s">
        <v>124</v>
      </c>
      <c r="C70" s="48"/>
      <c r="D70" s="23"/>
      <c r="E70" s="50">
        <f>if(left($C70,1)="y",$L$15, if(left($C70,1)="p",$L$16,$L$17))</f>
        <v>0</v>
      </c>
      <c r="F70" s="23"/>
      <c r="G70" s="23"/>
      <c r="H70" s="23"/>
      <c r="I70" s="23"/>
      <c r="J70" s="23"/>
      <c r="K70" s="23"/>
      <c r="L70" s="23"/>
      <c r="M70" s="23"/>
      <c r="N70" s="55"/>
      <c r="O70" s="23"/>
      <c r="P70" s="23"/>
      <c r="Q70" s="23"/>
      <c r="R70" s="23"/>
      <c r="S70" s="23"/>
      <c r="T70" s="23"/>
      <c r="U70" s="23"/>
      <c r="V70" s="23"/>
      <c r="W70" s="23"/>
      <c r="X70" s="23"/>
      <c r="Y70" s="23"/>
      <c r="Z70" s="23"/>
    </row>
    <row r="71">
      <c r="A71" s="93" t="s">
        <v>94</v>
      </c>
      <c r="B71" s="94" t="s">
        <v>132</v>
      </c>
      <c r="C71" s="48"/>
      <c r="D71" s="23"/>
      <c r="E71" s="23"/>
      <c r="F71" s="50">
        <f>if(left($C71,1)="y",$L$15, if(left($C71,1)="p",$L$16,$L$17))</f>
        <v>0</v>
      </c>
      <c r="G71" s="23"/>
      <c r="H71" s="23"/>
      <c r="I71" s="23"/>
      <c r="J71" s="23"/>
      <c r="K71" s="23"/>
      <c r="L71" s="23"/>
      <c r="M71" s="23"/>
      <c r="N71" s="55"/>
      <c r="O71" s="23"/>
      <c r="P71" s="23"/>
      <c r="Q71" s="23"/>
      <c r="R71" s="23"/>
      <c r="S71" s="23"/>
      <c r="T71" s="23"/>
      <c r="U71" s="23"/>
      <c r="V71" s="23"/>
      <c r="W71" s="23"/>
      <c r="X71" s="23"/>
      <c r="Y71" s="23"/>
      <c r="Z71" s="23"/>
    </row>
    <row r="72">
      <c r="A72" s="69" t="s">
        <v>95</v>
      </c>
      <c r="B72" s="70" t="s">
        <v>126</v>
      </c>
      <c r="C72" s="48"/>
      <c r="D72" s="23"/>
      <c r="E72" s="23"/>
      <c r="F72" s="23"/>
      <c r="G72" s="50">
        <f>if(left($C72,1)="y",$L$15, if(left($C72,1)="p",$L$16,$L$17))</f>
        <v>0</v>
      </c>
      <c r="H72" s="23"/>
      <c r="I72" s="23"/>
      <c r="J72" s="23"/>
      <c r="K72" s="23"/>
      <c r="L72" s="23"/>
      <c r="M72" s="23"/>
      <c r="N72" s="55"/>
      <c r="O72" s="23"/>
      <c r="P72" s="23"/>
      <c r="Q72" s="23"/>
      <c r="R72" s="23"/>
      <c r="S72" s="23"/>
      <c r="T72" s="23"/>
      <c r="U72" s="23"/>
      <c r="V72" s="23"/>
      <c r="W72" s="23"/>
      <c r="X72" s="23"/>
      <c r="Y72" s="23"/>
      <c r="Z72" s="23"/>
    </row>
    <row r="73">
      <c r="A73" s="46" t="s">
        <v>96</v>
      </c>
      <c r="B73" s="47" t="s">
        <v>119</v>
      </c>
      <c r="C73" s="48"/>
      <c r="D73" s="50">
        <f>if(left($C73,1)="y",$L$15, if(left($C73,1)="p",$L$16,$L$17))</f>
        <v>0</v>
      </c>
      <c r="E73" s="23"/>
      <c r="F73" s="23"/>
      <c r="G73" s="23"/>
      <c r="H73" s="23"/>
      <c r="I73" s="23"/>
      <c r="J73" s="23"/>
      <c r="K73" s="23"/>
      <c r="L73" s="23"/>
      <c r="M73" s="23"/>
      <c r="N73" s="55"/>
      <c r="O73" s="23"/>
      <c r="P73" s="23"/>
      <c r="Q73" s="23"/>
      <c r="R73" s="23"/>
      <c r="S73" s="23"/>
      <c r="T73" s="23"/>
      <c r="U73" s="23"/>
      <c r="V73" s="23"/>
      <c r="W73" s="23"/>
      <c r="X73" s="23"/>
      <c r="Y73" s="23"/>
      <c r="Z73" s="23"/>
    </row>
    <row r="74">
      <c r="A74" s="74" t="s">
        <v>97</v>
      </c>
      <c r="B74" s="75" t="s">
        <v>127</v>
      </c>
      <c r="C74" s="48"/>
      <c r="D74" s="23"/>
      <c r="E74" s="23"/>
      <c r="F74" s="23"/>
      <c r="G74" s="23"/>
      <c r="H74" s="50">
        <f>if(left($C74,1)="y",$L$15, if(left($C74,1)="p",$L$16,$L$17))</f>
        <v>0</v>
      </c>
      <c r="I74" s="23"/>
      <c r="J74" s="23"/>
      <c r="K74" s="23"/>
      <c r="L74" s="23"/>
      <c r="M74" s="23"/>
      <c r="N74" s="55"/>
      <c r="O74" s="23"/>
      <c r="P74" s="23"/>
      <c r="Q74" s="23"/>
      <c r="R74" s="23"/>
      <c r="S74" s="23"/>
      <c r="T74" s="23"/>
      <c r="U74" s="23"/>
      <c r="V74" s="23"/>
      <c r="W74" s="23"/>
      <c r="X74" s="23"/>
      <c r="Y74" s="23"/>
      <c r="Z74" s="23"/>
    </row>
    <row r="75">
      <c r="A75" s="56" t="s">
        <v>98</v>
      </c>
      <c r="B75" s="57" t="s">
        <v>124</v>
      </c>
      <c r="C75" s="48"/>
      <c r="D75" s="23"/>
      <c r="E75" s="50">
        <f>if(left($C75,1)="y",$L$15, if(left($C75,1)="p",$L$16,$L$17))</f>
        <v>0</v>
      </c>
      <c r="F75" s="23"/>
      <c r="G75" s="23"/>
      <c r="H75" s="23"/>
      <c r="I75" s="23"/>
      <c r="J75" s="23"/>
      <c r="K75" s="23"/>
      <c r="L75" s="23"/>
      <c r="M75" s="23"/>
      <c r="N75" s="55"/>
      <c r="O75" s="23"/>
      <c r="P75" s="23"/>
      <c r="Q75" s="23"/>
      <c r="R75" s="23"/>
      <c r="S75" s="23"/>
      <c r="T75" s="23"/>
      <c r="U75" s="23"/>
      <c r="V75" s="23"/>
      <c r="W75" s="23"/>
      <c r="X75" s="23"/>
      <c r="Y75" s="23"/>
      <c r="Z75" s="23"/>
    </row>
    <row r="76">
      <c r="A76" s="76" t="s">
        <v>99</v>
      </c>
      <c r="B76" s="77" t="s">
        <v>128</v>
      </c>
      <c r="C76" s="48"/>
      <c r="D76" s="23"/>
      <c r="E76" s="23"/>
      <c r="F76" s="23"/>
      <c r="G76" s="23"/>
      <c r="H76" s="23"/>
      <c r="I76" s="50">
        <f>if(left($C76,1)="y",$L$15, if(left($C76,1)="p",$L$16,$L$17))</f>
        <v>0</v>
      </c>
      <c r="J76" s="23"/>
      <c r="K76" s="23"/>
      <c r="L76" s="23"/>
      <c r="M76" s="23"/>
      <c r="N76" s="55"/>
      <c r="O76" s="23"/>
      <c r="P76" s="23"/>
      <c r="Q76" s="23"/>
      <c r="R76" s="23"/>
      <c r="S76" s="23"/>
      <c r="T76" s="23"/>
      <c r="U76" s="23"/>
      <c r="V76" s="23"/>
      <c r="W76" s="23"/>
      <c r="X76" s="23"/>
      <c r="Y76" s="23"/>
      <c r="Z76" s="23"/>
    </row>
    <row r="77">
      <c r="A77" s="93" t="s">
        <v>100</v>
      </c>
      <c r="B77" s="94" t="s">
        <v>125</v>
      </c>
      <c r="C77" s="48"/>
      <c r="D77" s="23"/>
      <c r="E77" s="23"/>
      <c r="F77" s="50">
        <f>if(left($C77,1)="y",$L$15, if(left($C77,1)="p",$L$16,$L$17))</f>
        <v>0</v>
      </c>
      <c r="G77" s="23"/>
      <c r="H77" s="23"/>
      <c r="I77" s="23"/>
      <c r="J77" s="23"/>
      <c r="K77" s="23"/>
      <c r="L77" s="23"/>
      <c r="M77" s="23"/>
      <c r="N77" s="55"/>
      <c r="O77" s="23"/>
      <c r="P77" s="23"/>
      <c r="Q77" s="23"/>
      <c r="R77" s="23"/>
      <c r="S77" s="23"/>
      <c r="T77" s="23"/>
      <c r="U77" s="23"/>
      <c r="V77" s="23"/>
      <c r="W77" s="23"/>
      <c r="X77" s="23"/>
      <c r="Y77" s="23"/>
      <c r="Z77" s="23"/>
    </row>
    <row r="78">
      <c r="A78" s="69" t="s">
        <v>101</v>
      </c>
      <c r="B78" s="70" t="s">
        <v>126</v>
      </c>
      <c r="C78" s="48"/>
      <c r="D78" s="23"/>
      <c r="E78" s="23"/>
      <c r="F78" s="23"/>
      <c r="G78" s="50">
        <f>if(left($C78,1)="y",$L$15, if(left($C78,1)="p",$L$16,$L$17))</f>
        <v>0</v>
      </c>
      <c r="H78" s="23"/>
      <c r="I78" s="23"/>
      <c r="J78" s="23"/>
      <c r="K78" s="23"/>
      <c r="L78" s="23"/>
      <c r="M78" s="23"/>
      <c r="N78" s="55"/>
      <c r="O78" s="23"/>
      <c r="P78" s="23"/>
      <c r="Q78" s="23"/>
      <c r="R78" s="23"/>
      <c r="S78" s="23"/>
      <c r="T78" s="23"/>
      <c r="U78" s="23"/>
      <c r="V78" s="23"/>
      <c r="W78" s="23"/>
      <c r="X78" s="23"/>
      <c r="Y78" s="23"/>
      <c r="Z78" s="23"/>
    </row>
    <row r="79">
      <c r="A79" s="46" t="s">
        <v>102</v>
      </c>
      <c r="B79" s="47" t="s">
        <v>119</v>
      </c>
      <c r="C79" s="48"/>
      <c r="D79" s="50">
        <f>if(left($C79,1)="y",$L$15, if(left($C79,1)="p",$L$16,$L$17))</f>
        <v>0</v>
      </c>
      <c r="E79" s="23"/>
      <c r="F79" s="23"/>
      <c r="G79" s="23"/>
      <c r="H79" s="23"/>
      <c r="I79" s="23"/>
      <c r="J79" s="23"/>
      <c r="K79" s="23"/>
      <c r="L79" s="23"/>
      <c r="M79" s="23"/>
      <c r="N79" s="55"/>
      <c r="O79" s="23"/>
      <c r="P79" s="23"/>
      <c r="Q79" s="23"/>
      <c r="R79" s="23"/>
      <c r="S79" s="23"/>
      <c r="T79" s="23"/>
      <c r="U79" s="23"/>
      <c r="V79" s="23"/>
      <c r="W79" s="23"/>
      <c r="X79" s="23"/>
      <c r="Y79" s="23"/>
      <c r="Z79" s="23"/>
    </row>
    <row r="80">
      <c r="A80" s="56" t="s">
        <v>103</v>
      </c>
      <c r="B80" s="57" t="s">
        <v>124</v>
      </c>
      <c r="C80" s="48"/>
      <c r="D80" s="23"/>
      <c r="E80" s="50">
        <f>if(left($C80,1)="y",$L$15, if(left($C80,1)="p",$L$16,$L$17))</f>
        <v>0</v>
      </c>
      <c r="F80" s="23"/>
      <c r="G80" s="23"/>
      <c r="H80" s="23"/>
      <c r="I80" s="23"/>
      <c r="J80" s="23"/>
      <c r="K80" s="23"/>
      <c r="L80" s="23"/>
      <c r="M80" s="23"/>
      <c r="N80" s="55"/>
      <c r="O80" s="23"/>
      <c r="P80" s="23"/>
      <c r="Q80" s="23"/>
      <c r="R80" s="23"/>
      <c r="S80" s="23"/>
      <c r="T80" s="23"/>
      <c r="U80" s="23"/>
      <c r="V80" s="23"/>
      <c r="W80" s="23"/>
      <c r="X80" s="23"/>
      <c r="Y80" s="23"/>
      <c r="Z80" s="23"/>
    </row>
    <row r="81">
      <c r="A81" s="76" t="s">
        <v>104</v>
      </c>
      <c r="B81" s="77" t="s">
        <v>128</v>
      </c>
      <c r="C81" s="48"/>
      <c r="D81" s="23"/>
      <c r="E81" s="23"/>
      <c r="F81" s="23"/>
      <c r="G81" s="23"/>
      <c r="H81" s="23"/>
      <c r="I81" s="50">
        <f>if(left($C81,1)="y",$L$15, if(left($C81,1)="p",$L$16,$L$17))</f>
        <v>0</v>
      </c>
      <c r="J81" s="23"/>
      <c r="K81" s="23"/>
      <c r="L81" s="23"/>
      <c r="M81" s="23"/>
      <c r="N81" s="55"/>
      <c r="O81" s="23"/>
      <c r="P81" s="23"/>
      <c r="Q81" s="23"/>
      <c r="R81" s="23"/>
      <c r="S81" s="23"/>
      <c r="T81" s="23"/>
      <c r="U81" s="23"/>
      <c r="V81" s="23"/>
      <c r="W81" s="23"/>
      <c r="X81" s="23"/>
      <c r="Y81" s="23"/>
      <c r="Z81" s="23"/>
    </row>
    <row r="82">
      <c r="A82" s="69" t="s">
        <v>105</v>
      </c>
      <c r="B82" s="70" t="s">
        <v>126</v>
      </c>
      <c r="C82" s="48"/>
      <c r="D82" s="23"/>
      <c r="E82" s="23"/>
      <c r="F82" s="23"/>
      <c r="G82" s="50">
        <f>if(left($C82,1)="y",$L$15, if(left($C82,1)="p",$L$16,$L$17))</f>
        <v>0</v>
      </c>
      <c r="H82" s="23"/>
      <c r="I82" s="23"/>
      <c r="J82" s="23"/>
      <c r="K82" s="23"/>
      <c r="L82" s="23"/>
      <c r="M82" s="23"/>
      <c r="N82" s="55"/>
      <c r="O82" s="23"/>
      <c r="P82" s="23"/>
      <c r="Q82" s="23"/>
      <c r="R82" s="23"/>
      <c r="S82" s="23"/>
      <c r="T82" s="23"/>
      <c r="U82" s="23"/>
      <c r="V82" s="23"/>
      <c r="W82" s="23"/>
      <c r="X82" s="23"/>
      <c r="Y82" s="23"/>
      <c r="Z82" s="23"/>
    </row>
    <row r="83">
      <c r="A83" s="74" t="s">
        <v>106</v>
      </c>
      <c r="B83" s="75" t="s">
        <v>127</v>
      </c>
      <c r="C83" s="48"/>
      <c r="D83" s="23"/>
      <c r="E83" s="23"/>
      <c r="F83" s="23"/>
      <c r="G83" s="23"/>
      <c r="H83" s="50">
        <f>if(left($C83,1)="y",$L$15, if(left($C83,1)="p",$L$16,$L$17))</f>
        <v>0</v>
      </c>
      <c r="I83" s="23"/>
      <c r="J83" s="23"/>
      <c r="K83" s="23"/>
      <c r="L83" s="23"/>
      <c r="M83" s="23"/>
      <c r="N83" s="55"/>
      <c r="O83" s="23"/>
      <c r="P83" s="23"/>
      <c r="Q83" s="23"/>
      <c r="R83" s="23"/>
      <c r="S83" s="23"/>
      <c r="T83" s="23"/>
      <c r="U83" s="23"/>
      <c r="V83" s="23"/>
      <c r="W83" s="23"/>
      <c r="X83" s="23"/>
      <c r="Y83" s="23"/>
      <c r="Z83" s="23"/>
    </row>
    <row r="84">
      <c r="A84" s="93" t="s">
        <v>107</v>
      </c>
      <c r="B84" s="94" t="s">
        <v>125</v>
      </c>
      <c r="C84" s="48"/>
      <c r="D84" s="23"/>
      <c r="E84" s="23"/>
      <c r="F84" s="50">
        <f>if(left($C84,1)="y",$L$15, if(left($C84,1)="p",$L$16,$L$17))</f>
        <v>0</v>
      </c>
      <c r="G84" s="23"/>
      <c r="H84" s="23"/>
      <c r="I84" s="23"/>
      <c r="J84" s="23"/>
      <c r="K84" s="23"/>
      <c r="L84" s="23"/>
      <c r="M84" s="23"/>
      <c r="N84" s="55"/>
      <c r="O84" s="23"/>
      <c r="P84" s="23"/>
      <c r="Q84" s="23"/>
      <c r="R84" s="23"/>
      <c r="S84" s="23"/>
      <c r="T84" s="23"/>
      <c r="U84" s="23"/>
      <c r="V84" s="23"/>
      <c r="W84" s="23"/>
      <c r="X84" s="23"/>
      <c r="Y84" s="23"/>
      <c r="Z84" s="23"/>
    </row>
    <row r="85">
      <c r="A85" s="69" t="s">
        <v>108</v>
      </c>
      <c r="B85" s="70" t="s">
        <v>126</v>
      </c>
      <c r="C85" s="48"/>
      <c r="D85" s="23"/>
      <c r="E85" s="23"/>
      <c r="F85" s="23"/>
      <c r="G85" s="50">
        <f>if(left($C85,1)="y",$L$15, if(left($C85,1)="p",$L$16,$L$17))</f>
        <v>0</v>
      </c>
      <c r="H85" s="23"/>
      <c r="I85" s="23"/>
      <c r="J85" s="23"/>
      <c r="K85" s="23"/>
      <c r="L85" s="23"/>
      <c r="M85" s="23"/>
      <c r="N85" s="55"/>
      <c r="O85" s="23"/>
      <c r="P85" s="23"/>
      <c r="Q85" s="23"/>
      <c r="R85" s="23"/>
      <c r="S85" s="23"/>
      <c r="T85" s="23"/>
      <c r="U85" s="23"/>
      <c r="V85" s="23"/>
      <c r="W85" s="23"/>
      <c r="X85" s="23"/>
      <c r="Y85" s="23"/>
      <c r="Z85" s="23"/>
    </row>
    <row r="86">
      <c r="A86" s="46" t="s">
        <v>109</v>
      </c>
      <c r="B86" s="47" t="s">
        <v>119</v>
      </c>
      <c r="C86" s="48"/>
      <c r="D86" s="50">
        <f>if(left($C86,1)="y",$L$15, if(left($C86,1)="p",$L$16,$L$17))</f>
        <v>0</v>
      </c>
      <c r="E86" s="23"/>
      <c r="F86" s="23"/>
      <c r="G86" s="23"/>
      <c r="H86" s="23"/>
      <c r="I86" s="23"/>
      <c r="J86" s="23"/>
      <c r="K86" s="23"/>
      <c r="L86" s="23"/>
      <c r="M86" s="23"/>
      <c r="N86" s="55"/>
      <c r="O86" s="23"/>
      <c r="P86" s="23"/>
      <c r="Q86" s="23"/>
      <c r="R86" s="23"/>
      <c r="S86" s="23"/>
      <c r="T86" s="23"/>
      <c r="U86" s="23"/>
      <c r="V86" s="23"/>
      <c r="W86" s="23"/>
      <c r="X86" s="23"/>
      <c r="Y86" s="23"/>
      <c r="Z86" s="23"/>
    </row>
    <row r="87">
      <c r="A87" s="69" t="s">
        <v>110</v>
      </c>
      <c r="B87" s="70" t="s">
        <v>126</v>
      </c>
      <c r="C87" s="48"/>
      <c r="D87" s="23"/>
      <c r="E87" s="23"/>
      <c r="F87" s="23"/>
      <c r="G87" s="50">
        <f>if(left($C87,1)="y",$L$15, if(left($C87,1)="p",$L$16,$L$17))</f>
        <v>0</v>
      </c>
      <c r="H87" s="23"/>
      <c r="I87" s="23"/>
      <c r="J87" s="23"/>
      <c r="K87" s="23"/>
      <c r="L87" s="23"/>
      <c r="M87" s="23"/>
      <c r="N87" s="55"/>
      <c r="O87" s="23"/>
      <c r="P87" s="23"/>
      <c r="Q87" s="23"/>
      <c r="R87" s="23"/>
      <c r="S87" s="23"/>
      <c r="T87" s="23"/>
      <c r="U87" s="23"/>
      <c r="V87" s="23"/>
      <c r="W87" s="23"/>
      <c r="X87" s="23"/>
      <c r="Y87" s="23"/>
      <c r="Z87" s="23"/>
    </row>
    <row r="88">
      <c r="A88" s="76" t="s">
        <v>111</v>
      </c>
      <c r="B88" s="77" t="s">
        <v>128</v>
      </c>
      <c r="C88" s="48"/>
      <c r="D88" s="23"/>
      <c r="E88" s="23"/>
      <c r="F88" s="23"/>
      <c r="G88" s="23"/>
      <c r="H88" s="23"/>
      <c r="I88" s="50">
        <f>if(left($C88,1)="y",$L$15, if(left($C88,1)="p",$L$16,$L$17))</f>
        <v>0</v>
      </c>
      <c r="J88" s="23"/>
      <c r="K88" s="23"/>
      <c r="L88" s="23"/>
      <c r="M88" s="23"/>
      <c r="N88" s="55"/>
      <c r="O88" s="23"/>
      <c r="P88" s="23"/>
      <c r="Q88" s="23"/>
      <c r="R88" s="23"/>
      <c r="S88" s="23"/>
      <c r="T88" s="23"/>
      <c r="U88" s="23"/>
      <c r="V88" s="23"/>
      <c r="W88" s="23"/>
      <c r="X88" s="23"/>
      <c r="Y88" s="23"/>
      <c r="Z88" s="23"/>
    </row>
    <row r="89">
      <c r="A89" s="95" t="s">
        <v>112</v>
      </c>
      <c r="B89" s="55" t="s">
        <v>133</v>
      </c>
      <c r="C89" s="55"/>
      <c r="J89" s="23"/>
      <c r="K89" s="23"/>
      <c r="L89" s="23"/>
      <c r="M89" s="23"/>
      <c r="N89" s="55"/>
      <c r="O89" s="23"/>
      <c r="P89" s="23"/>
      <c r="Q89" s="23"/>
      <c r="R89" s="23"/>
      <c r="S89" s="23"/>
      <c r="T89" s="23"/>
      <c r="U89" s="23"/>
      <c r="V89" s="23"/>
      <c r="W89" s="23"/>
      <c r="X89" s="23"/>
      <c r="Y89" s="23"/>
      <c r="Z89" s="23"/>
    </row>
    <row r="90">
      <c r="A90" s="23"/>
      <c r="B90" s="23"/>
      <c r="C90" s="55"/>
      <c r="D90" s="23"/>
      <c r="E90" s="23"/>
      <c r="F90" s="23"/>
      <c r="G90" s="23"/>
      <c r="H90" s="23"/>
      <c r="I90" s="23"/>
      <c r="J90" s="23"/>
      <c r="K90" s="23"/>
      <c r="L90" s="23"/>
      <c r="M90" s="23"/>
      <c r="N90" s="55"/>
      <c r="O90" s="23"/>
      <c r="P90" s="23"/>
      <c r="Q90" s="23"/>
      <c r="R90" s="23"/>
      <c r="S90" s="23"/>
      <c r="T90" s="23"/>
      <c r="U90" s="23"/>
      <c r="V90" s="23"/>
      <c r="W90" s="23"/>
      <c r="X90" s="23"/>
      <c r="Y90" s="23"/>
      <c r="Z90" s="23"/>
    </row>
    <row r="91">
      <c r="A91" s="23"/>
      <c r="B91" s="23"/>
      <c r="C91" s="23"/>
      <c r="D91" s="23"/>
      <c r="E91" s="23"/>
      <c r="F91" s="23"/>
      <c r="G91" s="23"/>
      <c r="H91" s="23"/>
      <c r="I91" s="23"/>
      <c r="J91" s="23"/>
      <c r="K91" s="23"/>
      <c r="L91" s="23"/>
      <c r="M91" s="23"/>
      <c r="N91" s="55"/>
      <c r="O91" s="23"/>
      <c r="P91" s="23"/>
      <c r="Q91" s="23"/>
      <c r="R91" s="23"/>
      <c r="S91" s="23"/>
      <c r="T91" s="23"/>
      <c r="U91" s="23"/>
      <c r="V91" s="23"/>
      <c r="W91" s="23"/>
      <c r="X91" s="23"/>
      <c r="Y91" s="23"/>
      <c r="Z91" s="23"/>
    </row>
    <row r="9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row r="1001">
      <c r="A1001" s="23"/>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row>
    <row r="1002">
      <c r="A1002" s="23"/>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row>
    <row r="1003">
      <c r="A1003" s="23"/>
      <c r="B1003" s="23"/>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85" width="3.63"/>
    <col customWidth="1" min="86" max="86" width="19.5"/>
    <col customWidth="1" min="87" max="92" width="3.5"/>
    <col customWidth="1" min="93" max="93" width="4.0"/>
    <col customWidth="1" min="94" max="94" width="5.63"/>
  </cols>
  <sheetData>
    <row r="1" ht="117.75" customHeight="1">
      <c r="A1" s="1" t="s">
        <v>0</v>
      </c>
      <c r="B1" s="4" t="s">
        <v>3</v>
      </c>
      <c r="C1" s="6" t="s">
        <v>5</v>
      </c>
      <c r="D1" s="7" t="s">
        <v>6</v>
      </c>
      <c r="E1" s="9" t="s">
        <v>7</v>
      </c>
      <c r="F1" s="9" t="s">
        <v>8</v>
      </c>
      <c r="G1" s="10" t="s">
        <v>9</v>
      </c>
      <c r="H1" s="12" t="s">
        <v>10</v>
      </c>
      <c r="I1" s="6" t="s">
        <v>12</v>
      </c>
      <c r="J1" s="14" t="s">
        <v>14</v>
      </c>
      <c r="K1" s="7" t="s">
        <v>15</v>
      </c>
      <c r="L1" s="12" t="s">
        <v>16</v>
      </c>
      <c r="M1" s="9" t="s">
        <v>17</v>
      </c>
      <c r="N1" s="7" t="s">
        <v>19</v>
      </c>
      <c r="O1" s="12" t="s">
        <v>21</v>
      </c>
      <c r="P1" s="14" t="s">
        <v>23</v>
      </c>
      <c r="Q1" s="9" t="s">
        <v>24</v>
      </c>
      <c r="R1" s="6" t="s">
        <v>28</v>
      </c>
      <c r="S1" s="10" t="s">
        <v>30</v>
      </c>
      <c r="T1" s="7" t="s">
        <v>32</v>
      </c>
      <c r="U1" s="6" t="s">
        <v>33</v>
      </c>
      <c r="V1" s="10" t="s">
        <v>34</v>
      </c>
      <c r="W1" s="12" t="s">
        <v>35</v>
      </c>
      <c r="X1" s="14" t="s">
        <v>36</v>
      </c>
      <c r="Y1" s="7" t="s">
        <v>37</v>
      </c>
      <c r="Z1" s="6" t="s">
        <v>38</v>
      </c>
      <c r="AA1" s="14" t="s">
        <v>40</v>
      </c>
      <c r="AB1" s="9" t="s">
        <v>41</v>
      </c>
      <c r="AC1" s="7" t="s">
        <v>44</v>
      </c>
      <c r="AD1" s="10" t="s">
        <v>45</v>
      </c>
      <c r="AE1" s="12" t="s">
        <v>46</v>
      </c>
      <c r="AF1" s="9" t="s">
        <v>47</v>
      </c>
      <c r="AG1" s="6" t="s">
        <v>49</v>
      </c>
      <c r="AH1" s="7" t="s">
        <v>52</v>
      </c>
      <c r="AI1" s="14" t="s">
        <v>53</v>
      </c>
      <c r="AJ1" s="10" t="s">
        <v>54</v>
      </c>
      <c r="AK1" s="12" t="s">
        <v>56</v>
      </c>
      <c r="AL1" s="7" t="s">
        <v>57</v>
      </c>
      <c r="AM1" s="6" t="s">
        <v>58</v>
      </c>
      <c r="AN1" s="9" t="s">
        <v>59</v>
      </c>
      <c r="AO1" s="14" t="s">
        <v>60</v>
      </c>
      <c r="AP1" s="10" t="s">
        <v>61</v>
      </c>
      <c r="AQ1" s="12" t="s">
        <v>63</v>
      </c>
      <c r="AR1" s="6" t="s">
        <v>65</v>
      </c>
      <c r="AS1" s="12" t="s">
        <v>66</v>
      </c>
      <c r="AT1" s="24" t="s">
        <v>67</v>
      </c>
      <c r="AU1" s="10" t="s">
        <v>69</v>
      </c>
      <c r="AV1" s="7" t="s">
        <v>70</v>
      </c>
      <c r="AW1" s="14" t="s">
        <v>71</v>
      </c>
      <c r="AX1" s="6" t="s">
        <v>72</v>
      </c>
      <c r="AY1" s="10" t="s">
        <v>73</v>
      </c>
      <c r="AZ1" s="6" t="s">
        <v>74</v>
      </c>
      <c r="BA1" s="14" t="s">
        <v>76</v>
      </c>
      <c r="BB1" s="24" t="s">
        <v>77</v>
      </c>
      <c r="BC1" s="10" t="s">
        <v>78</v>
      </c>
      <c r="BD1" s="12" t="s">
        <v>79</v>
      </c>
      <c r="BE1" s="14" t="s">
        <v>80</v>
      </c>
      <c r="BF1" s="10" t="s">
        <v>82</v>
      </c>
      <c r="BG1" s="12" t="s">
        <v>83</v>
      </c>
      <c r="BH1" s="10" t="s">
        <v>84</v>
      </c>
      <c r="BI1" s="6" t="s">
        <v>86</v>
      </c>
      <c r="BJ1" s="14" t="s">
        <v>87</v>
      </c>
      <c r="BK1" s="9" t="s">
        <v>88</v>
      </c>
      <c r="BL1" s="7" t="s">
        <v>90</v>
      </c>
      <c r="BM1" s="12" t="s">
        <v>91</v>
      </c>
      <c r="BN1" s="10" t="s">
        <v>92</v>
      </c>
      <c r="BO1" s="6" t="s">
        <v>93</v>
      </c>
      <c r="BP1" s="24" t="s">
        <v>94</v>
      </c>
      <c r="BQ1" s="9" t="s">
        <v>95</v>
      </c>
      <c r="BR1" s="14" t="s">
        <v>96</v>
      </c>
      <c r="BS1" s="10" t="s">
        <v>97</v>
      </c>
      <c r="BT1" s="6" t="s">
        <v>98</v>
      </c>
      <c r="BU1" s="12" t="s">
        <v>99</v>
      </c>
      <c r="BV1" s="24" t="s">
        <v>100</v>
      </c>
      <c r="BW1" s="9" t="s">
        <v>101</v>
      </c>
      <c r="BX1" s="14" t="s">
        <v>102</v>
      </c>
      <c r="BY1" s="6" t="s">
        <v>103</v>
      </c>
      <c r="BZ1" s="12" t="s">
        <v>104</v>
      </c>
      <c r="CA1" s="9" t="s">
        <v>105</v>
      </c>
      <c r="CB1" s="10" t="s">
        <v>106</v>
      </c>
      <c r="CC1" s="24" t="s">
        <v>107</v>
      </c>
      <c r="CD1" s="9" t="s">
        <v>108</v>
      </c>
      <c r="CE1" s="14" t="s">
        <v>109</v>
      </c>
      <c r="CF1" s="9" t="s">
        <v>110</v>
      </c>
      <c r="CG1" s="12" t="s">
        <v>111</v>
      </c>
      <c r="CH1" s="29" t="s">
        <v>112</v>
      </c>
      <c r="CI1" s="30" t="s">
        <v>89</v>
      </c>
      <c r="CJ1" s="30" t="s">
        <v>55</v>
      </c>
      <c r="CK1" s="30" t="s">
        <v>64</v>
      </c>
      <c r="CL1" s="30" t="s">
        <v>68</v>
      </c>
      <c r="CM1" s="30" t="s">
        <v>75</v>
      </c>
      <c r="CN1" s="30" t="s">
        <v>81</v>
      </c>
      <c r="CO1" s="30" t="s">
        <v>113</v>
      </c>
      <c r="CP1" s="30"/>
    </row>
    <row r="2">
      <c r="A2" s="31">
        <v>46300.45458333333</v>
      </c>
      <c r="B2" s="1" t="s">
        <v>48</v>
      </c>
      <c r="C2" s="1" t="s">
        <v>51</v>
      </c>
      <c r="D2" s="1" t="s">
        <v>50</v>
      </c>
      <c r="E2" s="1" t="s">
        <v>48</v>
      </c>
      <c r="F2" s="1" t="s">
        <v>51</v>
      </c>
      <c r="G2" s="1" t="s">
        <v>50</v>
      </c>
      <c r="H2" s="1" t="s">
        <v>48</v>
      </c>
      <c r="I2" s="1" t="s">
        <v>51</v>
      </c>
      <c r="J2" s="1" t="s">
        <v>50</v>
      </c>
      <c r="K2" s="1" t="s">
        <v>48</v>
      </c>
      <c r="L2" s="1" t="s">
        <v>51</v>
      </c>
      <c r="M2" s="1" t="s">
        <v>50</v>
      </c>
      <c r="N2" s="1" t="s">
        <v>48</v>
      </c>
      <c r="O2" s="1" t="s">
        <v>51</v>
      </c>
      <c r="P2" s="1" t="s">
        <v>50</v>
      </c>
      <c r="Q2" s="1" t="s">
        <v>48</v>
      </c>
      <c r="R2" s="1" t="s">
        <v>51</v>
      </c>
      <c r="S2" s="1" t="s">
        <v>50</v>
      </c>
      <c r="T2" s="1" t="s">
        <v>48</v>
      </c>
      <c r="U2" s="1" t="s">
        <v>51</v>
      </c>
      <c r="V2" s="1" t="s">
        <v>50</v>
      </c>
      <c r="W2" s="1" t="s">
        <v>48</v>
      </c>
      <c r="X2" s="1" t="s">
        <v>51</v>
      </c>
      <c r="Y2" s="1" t="s">
        <v>50</v>
      </c>
      <c r="Z2" s="1" t="s">
        <v>48</v>
      </c>
      <c r="AA2" s="1" t="s">
        <v>51</v>
      </c>
      <c r="AB2" s="1" t="s">
        <v>50</v>
      </c>
      <c r="AC2" s="1" t="s">
        <v>48</v>
      </c>
      <c r="AD2" s="1" t="s">
        <v>51</v>
      </c>
      <c r="AE2" s="1" t="s">
        <v>50</v>
      </c>
      <c r="AF2" s="1" t="s">
        <v>48</v>
      </c>
      <c r="AG2" s="1" t="s">
        <v>51</v>
      </c>
      <c r="AH2" s="1" t="s">
        <v>50</v>
      </c>
      <c r="AI2" s="1" t="s">
        <v>48</v>
      </c>
      <c r="AJ2" s="1" t="s">
        <v>51</v>
      </c>
      <c r="AK2" s="1" t="s">
        <v>50</v>
      </c>
      <c r="AL2" s="1" t="s">
        <v>48</v>
      </c>
      <c r="AM2" s="1" t="s">
        <v>51</v>
      </c>
      <c r="AN2" s="1" t="s">
        <v>50</v>
      </c>
      <c r="AO2" s="1" t="s">
        <v>48</v>
      </c>
      <c r="AP2" s="1" t="s">
        <v>51</v>
      </c>
      <c r="AQ2" s="1" t="s">
        <v>50</v>
      </c>
      <c r="AR2" s="1" t="s">
        <v>48</v>
      </c>
      <c r="AS2" s="1" t="s">
        <v>51</v>
      </c>
      <c r="AT2" s="1" t="s">
        <v>50</v>
      </c>
      <c r="AU2" s="1" t="s">
        <v>48</v>
      </c>
      <c r="AV2" s="1" t="s">
        <v>51</v>
      </c>
      <c r="AW2" s="1" t="s">
        <v>50</v>
      </c>
      <c r="AX2" s="1" t="s">
        <v>48</v>
      </c>
      <c r="AY2" s="1" t="s">
        <v>51</v>
      </c>
      <c r="AZ2" s="1" t="s">
        <v>50</v>
      </c>
      <c r="BA2" s="1" t="s">
        <v>48</v>
      </c>
      <c r="BB2" s="1" t="s">
        <v>51</v>
      </c>
      <c r="BC2" s="1" t="s">
        <v>50</v>
      </c>
      <c r="BD2" s="1" t="s">
        <v>48</v>
      </c>
      <c r="BE2" s="1" t="s">
        <v>51</v>
      </c>
      <c r="BF2" s="1" t="s">
        <v>50</v>
      </c>
      <c r="BG2" s="1" t="s">
        <v>48</v>
      </c>
      <c r="BH2" s="1" t="s">
        <v>51</v>
      </c>
      <c r="BI2" s="1" t="s">
        <v>50</v>
      </c>
      <c r="BJ2" s="1" t="s">
        <v>48</v>
      </c>
      <c r="BK2" s="1" t="s">
        <v>51</v>
      </c>
      <c r="BL2" s="1" t="s">
        <v>50</v>
      </c>
      <c r="BM2" s="1" t="s">
        <v>48</v>
      </c>
      <c r="BN2" s="1" t="s">
        <v>51</v>
      </c>
      <c r="BO2" s="1" t="s">
        <v>50</v>
      </c>
      <c r="BP2" s="1" t="s">
        <v>48</v>
      </c>
      <c r="BQ2" s="1" t="s">
        <v>51</v>
      </c>
      <c r="BR2" s="1" t="s">
        <v>50</v>
      </c>
      <c r="BS2" s="1" t="s">
        <v>48</v>
      </c>
      <c r="BT2" s="1" t="s">
        <v>51</v>
      </c>
      <c r="BU2" s="1" t="s">
        <v>50</v>
      </c>
      <c r="BV2" s="1" t="s">
        <v>48</v>
      </c>
      <c r="BW2" s="1" t="s">
        <v>51</v>
      </c>
      <c r="BX2" s="1" t="s">
        <v>50</v>
      </c>
      <c r="BY2" s="1" t="s">
        <v>48</v>
      </c>
      <c r="BZ2" s="1" t="s">
        <v>51</v>
      </c>
      <c r="CA2" s="1" t="s">
        <v>50</v>
      </c>
      <c r="CB2" s="1" t="s">
        <v>48</v>
      </c>
      <c r="CC2" s="1" t="s">
        <v>51</v>
      </c>
      <c r="CD2" s="1" t="s">
        <v>50</v>
      </c>
      <c r="CE2" s="1" t="s">
        <v>48</v>
      </c>
      <c r="CF2" s="1" t="s">
        <v>51</v>
      </c>
      <c r="CG2" s="1" t="s">
        <v>50</v>
      </c>
      <c r="CH2" s="1" t="s">
        <v>114</v>
      </c>
      <c r="CI2" s="38">
        <v>55.0</v>
      </c>
      <c r="CJ2" s="38">
        <v>85.0</v>
      </c>
      <c r="CK2" s="38">
        <v>55.0</v>
      </c>
      <c r="CL2" s="38">
        <v>75.0</v>
      </c>
      <c r="CM2" s="38">
        <v>85.0</v>
      </c>
      <c r="CN2" s="38">
        <v>65.0</v>
      </c>
      <c r="CO2" s="38">
        <v>420.0</v>
      </c>
      <c r="CP2" s="38"/>
    </row>
    <row r="3">
      <c r="A3" s="31"/>
    </row>
    <row r="4">
      <c r="A4" s="31"/>
    </row>
    <row r="5">
      <c r="A5" s="31"/>
    </row>
    <row r="6">
      <c r="A6" s="31"/>
    </row>
    <row r="7">
      <c r="A7" s="31"/>
    </row>
    <row r="8">
      <c r="A8" s="31"/>
    </row>
    <row r="9">
      <c r="A9" s="31"/>
    </row>
    <row r="10">
      <c r="A10" s="31"/>
    </row>
    <row r="11">
      <c r="A11" s="31"/>
    </row>
    <row r="12">
      <c r="A12" s="31"/>
    </row>
    <row r="13">
      <c r="A13" s="31"/>
    </row>
    <row r="14">
      <c r="A14" s="31"/>
    </row>
    <row r="15">
      <c r="A15" s="31"/>
    </row>
    <row r="16">
      <c r="A16" s="31"/>
    </row>
    <row r="17">
      <c r="A17" s="31"/>
    </row>
    <row r="18">
      <c r="A18" s="31"/>
    </row>
    <row r="20">
      <c r="A20" s="49"/>
    </row>
    <row r="21">
      <c r="A21" s="49"/>
    </row>
    <row r="22">
      <c r="A22" s="49"/>
    </row>
    <row r="23">
      <c r="A23" s="49"/>
    </row>
    <row r="24">
      <c r="A24" s="49"/>
    </row>
    <row r="25">
      <c r="A25" s="49"/>
    </row>
    <row r="26">
      <c r="A26" s="49"/>
    </row>
    <row r="27">
      <c r="A27" s="49"/>
    </row>
    <row r="28">
      <c r="A28" s="49"/>
    </row>
    <row r="114">
      <c r="B114" s="38">
        <v>85.0</v>
      </c>
    </row>
    <row r="115">
      <c r="B115" s="38">
        <v>55.0</v>
      </c>
    </row>
    <row r="116">
      <c r="B116" s="38">
        <v>45.0</v>
      </c>
    </row>
    <row r="117">
      <c r="B117" s="38">
        <v>60.0</v>
      </c>
    </row>
    <row r="118">
      <c r="B118" s="38">
        <v>75.0</v>
      </c>
    </row>
    <row r="119">
      <c r="B119" s="38">
        <v>395.0</v>
      </c>
    </row>
    <row r="130" ht="133.5" customHeight="1">
      <c r="A130" s="72" t="s">
        <v>0</v>
      </c>
      <c r="B130" s="78" t="s">
        <v>3</v>
      </c>
      <c r="C130" s="79" t="s">
        <v>5</v>
      </c>
      <c r="D130" s="80" t="s">
        <v>6</v>
      </c>
      <c r="E130" s="81" t="s">
        <v>7</v>
      </c>
      <c r="F130" s="81" t="s">
        <v>8</v>
      </c>
      <c r="G130" s="82" t="s">
        <v>9</v>
      </c>
      <c r="H130" s="84" t="s">
        <v>10</v>
      </c>
      <c r="I130" s="79" t="s">
        <v>12</v>
      </c>
      <c r="J130" s="85" t="s">
        <v>14</v>
      </c>
      <c r="K130" s="80" t="s">
        <v>15</v>
      </c>
      <c r="L130" s="84" t="s">
        <v>16</v>
      </c>
      <c r="M130" s="81" t="s">
        <v>17</v>
      </c>
      <c r="N130" s="80" t="s">
        <v>19</v>
      </c>
      <c r="O130" s="84" t="s">
        <v>21</v>
      </c>
      <c r="P130" s="85" t="s">
        <v>23</v>
      </c>
      <c r="Q130" s="81" t="s">
        <v>24</v>
      </c>
      <c r="R130" s="79" t="s">
        <v>28</v>
      </c>
      <c r="S130" s="82" t="s">
        <v>30</v>
      </c>
      <c r="T130" s="80" t="s">
        <v>32</v>
      </c>
      <c r="U130" s="79" t="s">
        <v>33</v>
      </c>
      <c r="V130" s="82" t="s">
        <v>34</v>
      </c>
      <c r="W130" s="84" t="s">
        <v>35</v>
      </c>
      <c r="X130" s="85" t="s">
        <v>36</v>
      </c>
      <c r="Y130" s="80" t="s">
        <v>37</v>
      </c>
      <c r="Z130" s="79" t="s">
        <v>38</v>
      </c>
      <c r="AA130" s="85" t="s">
        <v>40</v>
      </c>
      <c r="AB130" s="81" t="s">
        <v>41</v>
      </c>
      <c r="AC130" s="80" t="s">
        <v>44</v>
      </c>
      <c r="AD130" s="82" t="s">
        <v>45</v>
      </c>
      <c r="AE130" s="84" t="s">
        <v>46</v>
      </c>
      <c r="AF130" s="81" t="s">
        <v>47</v>
      </c>
      <c r="AG130" s="79" t="s">
        <v>49</v>
      </c>
      <c r="AH130" s="80" t="s">
        <v>52</v>
      </c>
      <c r="AI130" s="85" t="s">
        <v>53</v>
      </c>
      <c r="AJ130" s="82" t="s">
        <v>54</v>
      </c>
      <c r="AK130" s="84" t="s">
        <v>56</v>
      </c>
      <c r="AL130" s="80" t="s">
        <v>57</v>
      </c>
      <c r="AM130" s="79" t="s">
        <v>58</v>
      </c>
      <c r="AN130" s="81" t="s">
        <v>59</v>
      </c>
      <c r="AO130" s="85" t="s">
        <v>60</v>
      </c>
      <c r="AP130" s="82" t="s">
        <v>61</v>
      </c>
      <c r="AQ130" s="84" t="s">
        <v>63</v>
      </c>
      <c r="AR130" s="79" t="s">
        <v>65</v>
      </c>
      <c r="AS130" s="84" t="s">
        <v>66</v>
      </c>
      <c r="AT130" s="87" t="s">
        <v>67</v>
      </c>
      <c r="AU130" s="82" t="s">
        <v>69</v>
      </c>
      <c r="AV130" s="80" t="s">
        <v>70</v>
      </c>
      <c r="AW130" s="85" t="s">
        <v>71</v>
      </c>
      <c r="AX130" s="79" t="s">
        <v>72</v>
      </c>
      <c r="AY130" s="82" t="s">
        <v>73</v>
      </c>
      <c r="AZ130" s="79" t="s">
        <v>74</v>
      </c>
      <c r="BA130" s="85" t="s">
        <v>76</v>
      </c>
      <c r="BB130" s="87" t="s">
        <v>77</v>
      </c>
      <c r="BC130" s="82" t="s">
        <v>78</v>
      </c>
      <c r="BD130" s="84" t="s">
        <v>79</v>
      </c>
      <c r="BE130" s="85" t="s">
        <v>80</v>
      </c>
      <c r="BF130" s="82" t="s">
        <v>82</v>
      </c>
      <c r="BG130" s="84" t="s">
        <v>83</v>
      </c>
      <c r="BH130" s="82" t="s">
        <v>84</v>
      </c>
      <c r="BI130" s="79" t="s">
        <v>86</v>
      </c>
      <c r="BJ130" s="85" t="s">
        <v>87</v>
      </c>
      <c r="BK130" s="81" t="s">
        <v>88</v>
      </c>
      <c r="BL130" s="80" t="s">
        <v>90</v>
      </c>
      <c r="BM130" s="84" t="s">
        <v>91</v>
      </c>
      <c r="BN130" s="82" t="s">
        <v>92</v>
      </c>
      <c r="BO130" s="79" t="s">
        <v>93</v>
      </c>
      <c r="BP130" s="87" t="s">
        <v>94</v>
      </c>
      <c r="BQ130" s="81" t="s">
        <v>95</v>
      </c>
      <c r="BR130" s="85" t="s">
        <v>96</v>
      </c>
      <c r="BS130" s="82" t="s">
        <v>97</v>
      </c>
      <c r="BT130" s="79" t="s">
        <v>98</v>
      </c>
      <c r="BU130" s="84" t="s">
        <v>99</v>
      </c>
      <c r="BV130" s="87" t="s">
        <v>100</v>
      </c>
      <c r="BW130" s="81" t="s">
        <v>101</v>
      </c>
      <c r="BX130" s="85" t="s">
        <v>102</v>
      </c>
      <c r="BY130" s="79" t="s">
        <v>103</v>
      </c>
      <c r="BZ130" s="84" t="s">
        <v>104</v>
      </c>
      <c r="CA130" s="81" t="s">
        <v>105</v>
      </c>
      <c r="CB130" s="82" t="s">
        <v>106</v>
      </c>
      <c r="CC130" s="87" t="s">
        <v>107</v>
      </c>
      <c r="CD130" s="81" t="s">
        <v>108</v>
      </c>
      <c r="CE130" s="85" t="s">
        <v>109</v>
      </c>
      <c r="CF130" s="81" t="s">
        <v>110</v>
      </c>
      <c r="CG130" s="84" t="s">
        <v>111</v>
      </c>
      <c r="CH130" s="30" t="s">
        <v>112</v>
      </c>
      <c r="CI130" s="72"/>
      <c r="CJ130" s="72"/>
      <c r="CK130" s="72"/>
      <c r="CL130" s="72"/>
      <c r="CM130" s="72"/>
      <c r="CN130" s="72"/>
      <c r="CO130" s="72"/>
      <c r="CP130" s="72"/>
    </row>
    <row r="131">
      <c r="A131" s="49">
        <v>45441.428695509254</v>
      </c>
      <c r="CH131" s="1" t="s">
        <v>114</v>
      </c>
    </row>
    <row r="132">
      <c r="A132" s="49">
        <v>46300.45458335648</v>
      </c>
      <c r="B132" s="1" t="s">
        <v>48</v>
      </c>
      <c r="C132" s="1" t="s">
        <v>51</v>
      </c>
      <c r="D132" s="1" t="s">
        <v>50</v>
      </c>
      <c r="E132" s="1" t="s">
        <v>48</v>
      </c>
      <c r="F132" s="1" t="s">
        <v>51</v>
      </c>
      <c r="G132" s="1" t="s">
        <v>50</v>
      </c>
      <c r="H132" s="1" t="s">
        <v>48</v>
      </c>
      <c r="I132" s="1" t="s">
        <v>51</v>
      </c>
      <c r="J132" s="1" t="s">
        <v>50</v>
      </c>
      <c r="K132" s="1" t="s">
        <v>48</v>
      </c>
      <c r="L132" s="1" t="s">
        <v>51</v>
      </c>
      <c r="M132" s="1" t="s">
        <v>50</v>
      </c>
      <c r="N132" s="1" t="s">
        <v>48</v>
      </c>
      <c r="O132" s="1" t="s">
        <v>51</v>
      </c>
      <c r="P132" s="1" t="s">
        <v>50</v>
      </c>
      <c r="Q132" s="1" t="s">
        <v>48</v>
      </c>
      <c r="R132" s="1" t="s">
        <v>51</v>
      </c>
      <c r="S132" s="1" t="s">
        <v>50</v>
      </c>
      <c r="T132" s="1" t="s">
        <v>48</v>
      </c>
      <c r="U132" s="1" t="s">
        <v>51</v>
      </c>
      <c r="V132" s="1" t="s">
        <v>50</v>
      </c>
      <c r="W132" s="1" t="s">
        <v>48</v>
      </c>
      <c r="X132" s="1" t="s">
        <v>51</v>
      </c>
      <c r="Y132" s="1" t="s">
        <v>50</v>
      </c>
      <c r="Z132" s="1" t="s">
        <v>48</v>
      </c>
      <c r="AA132" s="1" t="s">
        <v>51</v>
      </c>
      <c r="AB132" s="1" t="s">
        <v>50</v>
      </c>
      <c r="AC132" s="1" t="s">
        <v>48</v>
      </c>
      <c r="AD132" s="1" t="s">
        <v>51</v>
      </c>
      <c r="AE132" s="1" t="s">
        <v>50</v>
      </c>
      <c r="AF132" s="1" t="s">
        <v>48</v>
      </c>
      <c r="AG132" s="1" t="s">
        <v>51</v>
      </c>
      <c r="AH132" s="1" t="s">
        <v>50</v>
      </c>
      <c r="AI132" s="1" t="s">
        <v>48</v>
      </c>
      <c r="AJ132" s="1" t="s">
        <v>51</v>
      </c>
      <c r="AK132" s="1" t="s">
        <v>50</v>
      </c>
      <c r="AL132" s="1" t="s">
        <v>48</v>
      </c>
      <c r="AM132" s="1" t="s">
        <v>51</v>
      </c>
      <c r="AN132" s="1" t="s">
        <v>50</v>
      </c>
      <c r="AO132" s="1" t="s">
        <v>48</v>
      </c>
      <c r="AP132" s="1" t="s">
        <v>51</v>
      </c>
      <c r="AQ132" s="1" t="s">
        <v>50</v>
      </c>
      <c r="AR132" s="1" t="s">
        <v>48</v>
      </c>
      <c r="AS132" s="1" t="s">
        <v>51</v>
      </c>
      <c r="AT132" s="1" t="s">
        <v>50</v>
      </c>
      <c r="AU132" s="1" t="s">
        <v>48</v>
      </c>
      <c r="AV132" s="1" t="s">
        <v>51</v>
      </c>
      <c r="AW132" s="1" t="s">
        <v>50</v>
      </c>
      <c r="AX132" s="1" t="s">
        <v>48</v>
      </c>
      <c r="AY132" s="1" t="s">
        <v>51</v>
      </c>
      <c r="AZ132" s="1" t="s">
        <v>50</v>
      </c>
      <c r="BA132" s="1" t="s">
        <v>48</v>
      </c>
      <c r="BB132" s="1" t="s">
        <v>51</v>
      </c>
      <c r="BC132" s="1" t="s">
        <v>50</v>
      </c>
      <c r="BD132" s="1" t="s">
        <v>48</v>
      </c>
      <c r="BE132" s="1" t="s">
        <v>51</v>
      </c>
      <c r="BF132" s="1" t="s">
        <v>50</v>
      </c>
      <c r="BG132" s="1" t="s">
        <v>48</v>
      </c>
      <c r="BH132" s="1" t="s">
        <v>51</v>
      </c>
      <c r="BI132" s="1" t="s">
        <v>50</v>
      </c>
      <c r="BJ132" s="1" t="s">
        <v>48</v>
      </c>
      <c r="BK132" s="1" t="s">
        <v>51</v>
      </c>
      <c r="BL132" s="1" t="s">
        <v>50</v>
      </c>
      <c r="BM132" s="1" t="s">
        <v>48</v>
      </c>
      <c r="BN132" s="1" t="s">
        <v>51</v>
      </c>
      <c r="BO132" s="1" t="s">
        <v>50</v>
      </c>
      <c r="BP132" s="1" t="s">
        <v>48</v>
      </c>
      <c r="BQ132" s="1" t="s">
        <v>51</v>
      </c>
      <c r="BR132" s="1" t="s">
        <v>50</v>
      </c>
      <c r="BS132" s="1" t="s">
        <v>48</v>
      </c>
      <c r="BT132" s="1" t="s">
        <v>51</v>
      </c>
      <c r="BU132" s="1" t="s">
        <v>50</v>
      </c>
      <c r="BV132" s="1" t="s">
        <v>48</v>
      </c>
      <c r="BW132" s="1" t="s">
        <v>51</v>
      </c>
      <c r="BX132" s="1" t="s">
        <v>50</v>
      </c>
      <c r="BY132" s="1" t="s">
        <v>48</v>
      </c>
      <c r="BZ132" s="1" t="s">
        <v>51</v>
      </c>
      <c r="CA132" s="1" t="s">
        <v>50</v>
      </c>
      <c r="CB132" s="1" t="s">
        <v>48</v>
      </c>
      <c r="CC132" s="1" t="s">
        <v>51</v>
      </c>
      <c r="CD132" s="1" t="s">
        <v>50</v>
      </c>
      <c r="CE132" s="1" t="s">
        <v>48</v>
      </c>
      <c r="CF132" s="1" t="s">
        <v>51</v>
      </c>
      <c r="CG132" s="1" t="s">
        <v>50</v>
      </c>
      <c r="CH132" s="1" t="s">
        <v>114</v>
      </c>
    </row>
    <row r="233" ht="133.5" customHeight="1">
      <c r="A233" s="72" t="s">
        <v>0</v>
      </c>
      <c r="B233" s="78" t="s">
        <v>3</v>
      </c>
      <c r="C233" s="79" t="s">
        <v>5</v>
      </c>
      <c r="D233" s="80" t="s">
        <v>6</v>
      </c>
      <c r="E233" s="81" t="s">
        <v>7</v>
      </c>
      <c r="F233" s="81" t="s">
        <v>8</v>
      </c>
      <c r="G233" s="82" t="s">
        <v>9</v>
      </c>
      <c r="H233" s="84" t="s">
        <v>10</v>
      </c>
      <c r="I233" s="79" t="s">
        <v>12</v>
      </c>
      <c r="J233" s="85" t="s">
        <v>14</v>
      </c>
      <c r="K233" s="80" t="s">
        <v>15</v>
      </c>
      <c r="L233" s="84" t="s">
        <v>16</v>
      </c>
      <c r="M233" s="81" t="s">
        <v>17</v>
      </c>
      <c r="N233" s="80" t="s">
        <v>19</v>
      </c>
      <c r="O233" s="84" t="s">
        <v>21</v>
      </c>
      <c r="P233" s="85" t="s">
        <v>23</v>
      </c>
      <c r="Q233" s="81" t="s">
        <v>24</v>
      </c>
      <c r="R233" s="79" t="s">
        <v>28</v>
      </c>
      <c r="S233" s="82" t="s">
        <v>30</v>
      </c>
      <c r="T233" s="80" t="s">
        <v>32</v>
      </c>
      <c r="U233" s="79" t="s">
        <v>33</v>
      </c>
      <c r="V233" s="82" t="s">
        <v>34</v>
      </c>
      <c r="W233" s="84" t="s">
        <v>35</v>
      </c>
      <c r="X233" s="85" t="s">
        <v>36</v>
      </c>
      <c r="Y233" s="80" t="s">
        <v>37</v>
      </c>
      <c r="Z233" s="79" t="s">
        <v>38</v>
      </c>
      <c r="AA233" s="85" t="s">
        <v>40</v>
      </c>
      <c r="AB233" s="81" t="s">
        <v>41</v>
      </c>
      <c r="AC233" s="80" t="s">
        <v>44</v>
      </c>
      <c r="AD233" s="82" t="s">
        <v>45</v>
      </c>
      <c r="AE233" s="84" t="s">
        <v>46</v>
      </c>
      <c r="AF233" s="81" t="s">
        <v>47</v>
      </c>
      <c r="AG233" s="79" t="s">
        <v>49</v>
      </c>
      <c r="AH233" s="80" t="s">
        <v>52</v>
      </c>
      <c r="AI233" s="85" t="s">
        <v>53</v>
      </c>
      <c r="AJ233" s="82" t="s">
        <v>54</v>
      </c>
      <c r="AK233" s="84" t="s">
        <v>56</v>
      </c>
      <c r="AL233" s="80" t="s">
        <v>57</v>
      </c>
      <c r="AM233" s="79" t="s">
        <v>58</v>
      </c>
      <c r="AN233" s="81" t="s">
        <v>59</v>
      </c>
      <c r="AO233" s="85" t="s">
        <v>60</v>
      </c>
      <c r="AP233" s="82" t="s">
        <v>61</v>
      </c>
      <c r="AQ233" s="84" t="s">
        <v>63</v>
      </c>
      <c r="AR233" s="79" t="s">
        <v>65</v>
      </c>
      <c r="AS233" s="84" t="s">
        <v>66</v>
      </c>
      <c r="AT233" s="87" t="s">
        <v>67</v>
      </c>
      <c r="AU233" s="82" t="s">
        <v>69</v>
      </c>
      <c r="AV233" s="80" t="s">
        <v>70</v>
      </c>
      <c r="AW233" s="85" t="s">
        <v>71</v>
      </c>
      <c r="AX233" s="79" t="s">
        <v>72</v>
      </c>
      <c r="AY233" s="82" t="s">
        <v>73</v>
      </c>
      <c r="AZ233" s="79" t="s">
        <v>74</v>
      </c>
      <c r="BA233" s="85" t="s">
        <v>76</v>
      </c>
      <c r="BB233" s="87" t="s">
        <v>77</v>
      </c>
      <c r="BC233" s="82" t="s">
        <v>78</v>
      </c>
      <c r="BD233" s="84" t="s">
        <v>79</v>
      </c>
      <c r="BE233" s="85" t="s">
        <v>80</v>
      </c>
      <c r="BF233" s="82" t="s">
        <v>82</v>
      </c>
      <c r="BG233" s="84" t="s">
        <v>83</v>
      </c>
      <c r="BH233" s="82" t="s">
        <v>84</v>
      </c>
      <c r="BI233" s="79" t="s">
        <v>86</v>
      </c>
      <c r="BJ233" s="85" t="s">
        <v>87</v>
      </c>
      <c r="BK233" s="81" t="s">
        <v>88</v>
      </c>
      <c r="BL233" s="80" t="s">
        <v>90</v>
      </c>
      <c r="BM233" s="84" t="s">
        <v>91</v>
      </c>
      <c r="BN233" s="82" t="s">
        <v>92</v>
      </c>
      <c r="BO233" s="79" t="s">
        <v>93</v>
      </c>
      <c r="BP233" s="87" t="s">
        <v>94</v>
      </c>
      <c r="BQ233" s="81" t="s">
        <v>95</v>
      </c>
      <c r="BR233" s="85" t="s">
        <v>96</v>
      </c>
      <c r="BS233" s="82" t="s">
        <v>97</v>
      </c>
      <c r="BT233" s="79" t="s">
        <v>98</v>
      </c>
      <c r="BU233" s="84" t="s">
        <v>99</v>
      </c>
      <c r="BV233" s="87" t="s">
        <v>100</v>
      </c>
      <c r="BW233" s="81" t="s">
        <v>101</v>
      </c>
      <c r="BX233" s="85" t="s">
        <v>102</v>
      </c>
      <c r="BY233" s="79" t="s">
        <v>103</v>
      </c>
      <c r="BZ233" s="84" t="s">
        <v>104</v>
      </c>
      <c r="CA233" s="81" t="s">
        <v>105</v>
      </c>
      <c r="CB233" s="82" t="s">
        <v>106</v>
      </c>
      <c r="CC233" s="87" t="s">
        <v>107</v>
      </c>
      <c r="CD233" s="81" t="s">
        <v>108</v>
      </c>
      <c r="CE233" s="85" t="s">
        <v>109</v>
      </c>
      <c r="CF233" s="81" t="s">
        <v>110</v>
      </c>
      <c r="CG233" s="84" t="s">
        <v>111</v>
      </c>
      <c r="CH233" s="30" t="s">
        <v>112</v>
      </c>
      <c r="CI233" s="72"/>
      <c r="CJ233" s="72"/>
      <c r="CK233" s="72"/>
      <c r="CL233" s="72"/>
      <c r="CM233" s="72"/>
      <c r="CN233" s="72"/>
      <c r="CO233" s="72"/>
      <c r="CP233" s="72"/>
    </row>
    <row r="234">
      <c r="A234" s="49">
        <v>45441.428695509254</v>
      </c>
      <c r="CH234" s="1" t="s">
        <v>114</v>
      </c>
    </row>
    <row r="235">
      <c r="A235" s="49">
        <v>46300.45458335648</v>
      </c>
      <c r="B235" s="1" t="s">
        <v>48</v>
      </c>
      <c r="C235" s="1" t="s">
        <v>51</v>
      </c>
      <c r="D235" s="1" t="s">
        <v>50</v>
      </c>
      <c r="E235" s="1" t="s">
        <v>48</v>
      </c>
      <c r="F235" s="1" t="s">
        <v>51</v>
      </c>
      <c r="G235" s="1" t="s">
        <v>50</v>
      </c>
      <c r="H235" s="1" t="s">
        <v>48</v>
      </c>
      <c r="I235" s="1" t="s">
        <v>51</v>
      </c>
      <c r="J235" s="1" t="s">
        <v>50</v>
      </c>
      <c r="K235" s="1" t="s">
        <v>48</v>
      </c>
      <c r="L235" s="1" t="s">
        <v>51</v>
      </c>
      <c r="M235" s="1" t="s">
        <v>50</v>
      </c>
      <c r="N235" s="1" t="s">
        <v>48</v>
      </c>
      <c r="O235" s="1" t="s">
        <v>51</v>
      </c>
      <c r="P235" s="1" t="s">
        <v>50</v>
      </c>
      <c r="Q235" s="1" t="s">
        <v>48</v>
      </c>
      <c r="R235" s="1" t="s">
        <v>51</v>
      </c>
      <c r="S235" s="1" t="s">
        <v>50</v>
      </c>
      <c r="T235" s="1" t="s">
        <v>48</v>
      </c>
      <c r="U235" s="1" t="s">
        <v>51</v>
      </c>
      <c r="V235" s="1" t="s">
        <v>50</v>
      </c>
      <c r="W235" s="1" t="s">
        <v>48</v>
      </c>
      <c r="X235" s="1" t="s">
        <v>51</v>
      </c>
      <c r="Y235" s="1" t="s">
        <v>50</v>
      </c>
      <c r="Z235" s="1" t="s">
        <v>48</v>
      </c>
      <c r="AA235" s="1" t="s">
        <v>51</v>
      </c>
      <c r="AB235" s="1" t="s">
        <v>50</v>
      </c>
      <c r="AC235" s="1" t="s">
        <v>48</v>
      </c>
      <c r="AD235" s="1" t="s">
        <v>51</v>
      </c>
      <c r="AE235" s="1" t="s">
        <v>50</v>
      </c>
      <c r="AF235" s="1" t="s">
        <v>48</v>
      </c>
      <c r="AG235" s="1" t="s">
        <v>51</v>
      </c>
      <c r="AH235" s="1" t="s">
        <v>50</v>
      </c>
      <c r="AI235" s="1" t="s">
        <v>48</v>
      </c>
      <c r="AJ235" s="1" t="s">
        <v>51</v>
      </c>
      <c r="AK235" s="1" t="s">
        <v>50</v>
      </c>
      <c r="AL235" s="1" t="s">
        <v>48</v>
      </c>
      <c r="AM235" s="1" t="s">
        <v>51</v>
      </c>
      <c r="AN235" s="1" t="s">
        <v>50</v>
      </c>
      <c r="AO235" s="1" t="s">
        <v>48</v>
      </c>
      <c r="AP235" s="1" t="s">
        <v>51</v>
      </c>
      <c r="AQ235" s="1" t="s">
        <v>50</v>
      </c>
      <c r="AR235" s="1" t="s">
        <v>48</v>
      </c>
      <c r="AS235" s="1" t="s">
        <v>51</v>
      </c>
      <c r="AT235" s="1" t="s">
        <v>50</v>
      </c>
      <c r="AU235" s="1" t="s">
        <v>48</v>
      </c>
      <c r="AV235" s="1" t="s">
        <v>51</v>
      </c>
      <c r="AW235" s="1" t="s">
        <v>50</v>
      </c>
      <c r="AX235" s="1" t="s">
        <v>48</v>
      </c>
      <c r="AY235" s="1" t="s">
        <v>51</v>
      </c>
      <c r="AZ235" s="1" t="s">
        <v>50</v>
      </c>
      <c r="BA235" s="1" t="s">
        <v>48</v>
      </c>
      <c r="BB235" s="1" t="s">
        <v>51</v>
      </c>
      <c r="BC235" s="1" t="s">
        <v>50</v>
      </c>
      <c r="BD235" s="1" t="s">
        <v>48</v>
      </c>
      <c r="BE235" s="1" t="s">
        <v>51</v>
      </c>
      <c r="BF235" s="1" t="s">
        <v>50</v>
      </c>
      <c r="BG235" s="1" t="s">
        <v>48</v>
      </c>
      <c r="BH235" s="1" t="s">
        <v>51</v>
      </c>
      <c r="BI235" s="1" t="s">
        <v>50</v>
      </c>
      <c r="BJ235" s="1" t="s">
        <v>48</v>
      </c>
      <c r="BK235" s="1" t="s">
        <v>51</v>
      </c>
      <c r="BL235" s="1" t="s">
        <v>50</v>
      </c>
      <c r="BM235" s="1" t="s">
        <v>48</v>
      </c>
      <c r="BN235" s="1" t="s">
        <v>51</v>
      </c>
      <c r="BO235" s="1" t="s">
        <v>50</v>
      </c>
      <c r="BP235" s="1" t="s">
        <v>48</v>
      </c>
      <c r="BQ235" s="1" t="s">
        <v>51</v>
      </c>
      <c r="BR235" s="1" t="s">
        <v>50</v>
      </c>
      <c r="BS235" s="1" t="s">
        <v>48</v>
      </c>
      <c r="BT235" s="1" t="s">
        <v>51</v>
      </c>
      <c r="BU235" s="1" t="s">
        <v>50</v>
      </c>
      <c r="BV235" s="1" t="s">
        <v>48</v>
      </c>
      <c r="BW235" s="1" t="s">
        <v>51</v>
      </c>
      <c r="BX235" s="1" t="s">
        <v>50</v>
      </c>
      <c r="BY235" s="1" t="s">
        <v>48</v>
      </c>
      <c r="BZ235" s="1" t="s">
        <v>51</v>
      </c>
      <c r="CA235" s="1" t="s">
        <v>50</v>
      </c>
      <c r="CB235" s="1" t="s">
        <v>48</v>
      </c>
      <c r="CC235" s="1" t="s">
        <v>51</v>
      </c>
      <c r="CD235" s="1" t="s">
        <v>50</v>
      </c>
      <c r="CE235" s="1" t="s">
        <v>48</v>
      </c>
      <c r="CF235" s="1" t="s">
        <v>51</v>
      </c>
      <c r="CG235" s="1" t="s">
        <v>50</v>
      </c>
      <c r="CH235" s="1" t="s">
        <v>114</v>
      </c>
    </row>
    <row r="336" ht="133.5" customHeight="1">
      <c r="A336" s="72" t="s">
        <v>0</v>
      </c>
      <c r="B336" s="78" t="s">
        <v>3</v>
      </c>
      <c r="C336" s="79" t="s">
        <v>5</v>
      </c>
      <c r="D336" s="80" t="s">
        <v>6</v>
      </c>
      <c r="E336" s="81" t="s">
        <v>7</v>
      </c>
      <c r="F336" s="81" t="s">
        <v>8</v>
      </c>
      <c r="G336" s="82" t="s">
        <v>9</v>
      </c>
      <c r="H336" s="84" t="s">
        <v>10</v>
      </c>
      <c r="I336" s="79" t="s">
        <v>12</v>
      </c>
      <c r="J336" s="85" t="s">
        <v>14</v>
      </c>
      <c r="K336" s="80" t="s">
        <v>15</v>
      </c>
      <c r="L336" s="84" t="s">
        <v>16</v>
      </c>
      <c r="M336" s="81" t="s">
        <v>17</v>
      </c>
      <c r="N336" s="80" t="s">
        <v>19</v>
      </c>
      <c r="O336" s="84" t="s">
        <v>21</v>
      </c>
      <c r="P336" s="85" t="s">
        <v>23</v>
      </c>
      <c r="Q336" s="81" t="s">
        <v>24</v>
      </c>
      <c r="R336" s="79" t="s">
        <v>28</v>
      </c>
      <c r="S336" s="82" t="s">
        <v>30</v>
      </c>
      <c r="T336" s="80" t="s">
        <v>32</v>
      </c>
      <c r="U336" s="79" t="s">
        <v>33</v>
      </c>
      <c r="V336" s="82" t="s">
        <v>34</v>
      </c>
      <c r="W336" s="84" t="s">
        <v>35</v>
      </c>
      <c r="X336" s="85" t="s">
        <v>36</v>
      </c>
      <c r="Y336" s="80" t="s">
        <v>37</v>
      </c>
      <c r="Z336" s="79" t="s">
        <v>38</v>
      </c>
      <c r="AA336" s="85" t="s">
        <v>40</v>
      </c>
      <c r="AB336" s="81" t="s">
        <v>41</v>
      </c>
      <c r="AC336" s="80" t="s">
        <v>44</v>
      </c>
      <c r="AD336" s="82" t="s">
        <v>45</v>
      </c>
      <c r="AE336" s="84" t="s">
        <v>46</v>
      </c>
      <c r="AF336" s="81" t="s">
        <v>47</v>
      </c>
      <c r="AG336" s="79" t="s">
        <v>49</v>
      </c>
      <c r="AH336" s="80" t="s">
        <v>52</v>
      </c>
      <c r="AI336" s="85" t="s">
        <v>53</v>
      </c>
      <c r="AJ336" s="82" t="s">
        <v>54</v>
      </c>
      <c r="AK336" s="84" t="s">
        <v>56</v>
      </c>
      <c r="AL336" s="80" t="s">
        <v>57</v>
      </c>
      <c r="AM336" s="79" t="s">
        <v>58</v>
      </c>
      <c r="AN336" s="81" t="s">
        <v>59</v>
      </c>
      <c r="AO336" s="85" t="s">
        <v>60</v>
      </c>
      <c r="AP336" s="82" t="s">
        <v>61</v>
      </c>
      <c r="AQ336" s="84" t="s">
        <v>63</v>
      </c>
      <c r="AR336" s="79" t="s">
        <v>65</v>
      </c>
      <c r="AS336" s="84" t="s">
        <v>66</v>
      </c>
      <c r="AT336" s="87" t="s">
        <v>67</v>
      </c>
      <c r="AU336" s="82" t="s">
        <v>69</v>
      </c>
      <c r="AV336" s="80" t="s">
        <v>70</v>
      </c>
      <c r="AW336" s="85" t="s">
        <v>71</v>
      </c>
      <c r="AX336" s="79" t="s">
        <v>72</v>
      </c>
      <c r="AY336" s="82" t="s">
        <v>73</v>
      </c>
      <c r="AZ336" s="79" t="s">
        <v>74</v>
      </c>
      <c r="BA336" s="85" t="s">
        <v>76</v>
      </c>
      <c r="BB336" s="87" t="s">
        <v>77</v>
      </c>
      <c r="BC336" s="82" t="s">
        <v>78</v>
      </c>
      <c r="BD336" s="84" t="s">
        <v>79</v>
      </c>
      <c r="BE336" s="85" t="s">
        <v>80</v>
      </c>
      <c r="BF336" s="82" t="s">
        <v>82</v>
      </c>
      <c r="BG336" s="84" t="s">
        <v>83</v>
      </c>
      <c r="BH336" s="82" t="s">
        <v>84</v>
      </c>
      <c r="BI336" s="79" t="s">
        <v>86</v>
      </c>
      <c r="BJ336" s="85" t="s">
        <v>87</v>
      </c>
      <c r="BK336" s="81" t="s">
        <v>88</v>
      </c>
      <c r="BL336" s="80" t="s">
        <v>90</v>
      </c>
      <c r="BM336" s="84" t="s">
        <v>91</v>
      </c>
      <c r="BN336" s="82" t="s">
        <v>92</v>
      </c>
      <c r="BO336" s="79" t="s">
        <v>93</v>
      </c>
      <c r="BP336" s="87" t="s">
        <v>94</v>
      </c>
      <c r="BQ336" s="81" t="s">
        <v>95</v>
      </c>
      <c r="BR336" s="85" t="s">
        <v>96</v>
      </c>
      <c r="BS336" s="82" t="s">
        <v>97</v>
      </c>
      <c r="BT336" s="79" t="s">
        <v>98</v>
      </c>
      <c r="BU336" s="84" t="s">
        <v>99</v>
      </c>
      <c r="BV336" s="87" t="s">
        <v>100</v>
      </c>
      <c r="BW336" s="81" t="s">
        <v>101</v>
      </c>
      <c r="BX336" s="85" t="s">
        <v>102</v>
      </c>
      <c r="BY336" s="79" t="s">
        <v>103</v>
      </c>
      <c r="BZ336" s="84" t="s">
        <v>104</v>
      </c>
      <c r="CA336" s="81" t="s">
        <v>105</v>
      </c>
      <c r="CB336" s="82" t="s">
        <v>106</v>
      </c>
      <c r="CC336" s="87" t="s">
        <v>107</v>
      </c>
      <c r="CD336" s="81" t="s">
        <v>108</v>
      </c>
      <c r="CE336" s="85" t="s">
        <v>109</v>
      </c>
      <c r="CF336" s="81" t="s">
        <v>110</v>
      </c>
      <c r="CG336" s="84" t="s">
        <v>111</v>
      </c>
      <c r="CH336" s="30" t="s">
        <v>112</v>
      </c>
      <c r="CI336" s="72"/>
      <c r="CJ336" s="72"/>
      <c r="CK336" s="72"/>
      <c r="CL336" s="72"/>
      <c r="CM336" s="72"/>
      <c r="CN336" s="72"/>
      <c r="CO336" s="72"/>
      <c r="CP336" s="72"/>
    </row>
    <row r="337">
      <c r="A337" s="49">
        <v>45441.428695509254</v>
      </c>
      <c r="CH337" s="1" t="s">
        <v>114</v>
      </c>
    </row>
    <row r="338">
      <c r="A338" s="49">
        <v>46300.45458335648</v>
      </c>
      <c r="B338" s="1" t="s">
        <v>48</v>
      </c>
      <c r="C338" s="1" t="s">
        <v>51</v>
      </c>
      <c r="D338" s="1" t="s">
        <v>50</v>
      </c>
      <c r="E338" s="1" t="s">
        <v>48</v>
      </c>
      <c r="F338" s="1" t="s">
        <v>51</v>
      </c>
      <c r="G338" s="1" t="s">
        <v>50</v>
      </c>
      <c r="H338" s="1" t="s">
        <v>48</v>
      </c>
      <c r="I338" s="1" t="s">
        <v>51</v>
      </c>
      <c r="J338" s="1" t="s">
        <v>50</v>
      </c>
      <c r="K338" s="1" t="s">
        <v>48</v>
      </c>
      <c r="L338" s="1" t="s">
        <v>51</v>
      </c>
      <c r="M338" s="1" t="s">
        <v>50</v>
      </c>
      <c r="N338" s="1" t="s">
        <v>48</v>
      </c>
      <c r="O338" s="1" t="s">
        <v>51</v>
      </c>
      <c r="P338" s="1" t="s">
        <v>50</v>
      </c>
      <c r="Q338" s="1" t="s">
        <v>48</v>
      </c>
      <c r="R338" s="1" t="s">
        <v>51</v>
      </c>
      <c r="S338" s="1" t="s">
        <v>50</v>
      </c>
      <c r="T338" s="1" t="s">
        <v>48</v>
      </c>
      <c r="U338" s="1" t="s">
        <v>51</v>
      </c>
      <c r="V338" s="1" t="s">
        <v>50</v>
      </c>
      <c r="W338" s="1" t="s">
        <v>48</v>
      </c>
      <c r="X338" s="1" t="s">
        <v>51</v>
      </c>
      <c r="Y338" s="1" t="s">
        <v>50</v>
      </c>
      <c r="Z338" s="1" t="s">
        <v>48</v>
      </c>
      <c r="AA338" s="1" t="s">
        <v>51</v>
      </c>
      <c r="AB338" s="1" t="s">
        <v>50</v>
      </c>
      <c r="AC338" s="1" t="s">
        <v>48</v>
      </c>
      <c r="AD338" s="1" t="s">
        <v>51</v>
      </c>
      <c r="AE338" s="1" t="s">
        <v>50</v>
      </c>
      <c r="AF338" s="1" t="s">
        <v>48</v>
      </c>
      <c r="AG338" s="1" t="s">
        <v>51</v>
      </c>
      <c r="AH338" s="1" t="s">
        <v>50</v>
      </c>
      <c r="AI338" s="1" t="s">
        <v>48</v>
      </c>
      <c r="AJ338" s="1" t="s">
        <v>51</v>
      </c>
      <c r="AK338" s="1" t="s">
        <v>50</v>
      </c>
      <c r="AL338" s="1" t="s">
        <v>48</v>
      </c>
      <c r="AM338" s="1" t="s">
        <v>51</v>
      </c>
      <c r="AN338" s="1" t="s">
        <v>50</v>
      </c>
      <c r="AO338" s="1" t="s">
        <v>48</v>
      </c>
      <c r="AP338" s="1" t="s">
        <v>51</v>
      </c>
      <c r="AQ338" s="1" t="s">
        <v>50</v>
      </c>
      <c r="AR338" s="1" t="s">
        <v>48</v>
      </c>
      <c r="AS338" s="1" t="s">
        <v>51</v>
      </c>
      <c r="AT338" s="1" t="s">
        <v>50</v>
      </c>
      <c r="AU338" s="1" t="s">
        <v>48</v>
      </c>
      <c r="AV338" s="1" t="s">
        <v>51</v>
      </c>
      <c r="AW338" s="1" t="s">
        <v>50</v>
      </c>
      <c r="AX338" s="1" t="s">
        <v>48</v>
      </c>
      <c r="AY338" s="1" t="s">
        <v>51</v>
      </c>
      <c r="AZ338" s="1" t="s">
        <v>50</v>
      </c>
      <c r="BA338" s="1" t="s">
        <v>48</v>
      </c>
      <c r="BB338" s="1" t="s">
        <v>51</v>
      </c>
      <c r="BC338" s="1" t="s">
        <v>50</v>
      </c>
      <c r="BD338" s="1" t="s">
        <v>48</v>
      </c>
      <c r="BE338" s="1" t="s">
        <v>51</v>
      </c>
      <c r="BF338" s="1" t="s">
        <v>50</v>
      </c>
      <c r="BG338" s="1" t="s">
        <v>48</v>
      </c>
      <c r="BH338" s="1" t="s">
        <v>51</v>
      </c>
      <c r="BI338" s="1" t="s">
        <v>50</v>
      </c>
      <c r="BJ338" s="1" t="s">
        <v>48</v>
      </c>
      <c r="BK338" s="1" t="s">
        <v>51</v>
      </c>
      <c r="BL338" s="1" t="s">
        <v>50</v>
      </c>
      <c r="BM338" s="1" t="s">
        <v>48</v>
      </c>
      <c r="BN338" s="1" t="s">
        <v>51</v>
      </c>
      <c r="BO338" s="1" t="s">
        <v>50</v>
      </c>
      <c r="BP338" s="1" t="s">
        <v>48</v>
      </c>
      <c r="BQ338" s="1" t="s">
        <v>51</v>
      </c>
      <c r="BR338" s="1" t="s">
        <v>50</v>
      </c>
      <c r="BS338" s="1" t="s">
        <v>48</v>
      </c>
      <c r="BT338" s="1" t="s">
        <v>51</v>
      </c>
      <c r="BU338" s="1" t="s">
        <v>50</v>
      </c>
      <c r="BV338" s="1" t="s">
        <v>48</v>
      </c>
      <c r="BW338" s="1" t="s">
        <v>51</v>
      </c>
      <c r="BX338" s="1" t="s">
        <v>50</v>
      </c>
      <c r="BY338" s="1" t="s">
        <v>48</v>
      </c>
      <c r="BZ338" s="1" t="s">
        <v>51</v>
      </c>
      <c r="CA338" s="1" t="s">
        <v>50</v>
      </c>
      <c r="CB338" s="1" t="s">
        <v>48</v>
      </c>
      <c r="CC338" s="1" t="s">
        <v>51</v>
      </c>
      <c r="CD338" s="1" t="s">
        <v>50</v>
      </c>
      <c r="CE338" s="1" t="s">
        <v>48</v>
      </c>
      <c r="CF338" s="1" t="s">
        <v>51</v>
      </c>
      <c r="CG338" s="1" t="s">
        <v>50</v>
      </c>
      <c r="CH338" s="1" t="s">
        <v>114</v>
      </c>
    </row>
    <row r="439" ht="133.5" customHeight="1">
      <c r="A439" s="72" t="s">
        <v>0</v>
      </c>
      <c r="B439" s="78" t="s">
        <v>3</v>
      </c>
      <c r="C439" s="79" t="s">
        <v>5</v>
      </c>
      <c r="D439" s="80" t="s">
        <v>6</v>
      </c>
      <c r="E439" s="81" t="s">
        <v>7</v>
      </c>
      <c r="F439" s="81" t="s">
        <v>8</v>
      </c>
      <c r="G439" s="82" t="s">
        <v>9</v>
      </c>
      <c r="H439" s="84" t="s">
        <v>10</v>
      </c>
      <c r="I439" s="79" t="s">
        <v>12</v>
      </c>
      <c r="J439" s="85" t="s">
        <v>14</v>
      </c>
      <c r="K439" s="80" t="s">
        <v>15</v>
      </c>
      <c r="L439" s="84" t="s">
        <v>16</v>
      </c>
      <c r="M439" s="81" t="s">
        <v>17</v>
      </c>
      <c r="N439" s="80" t="s">
        <v>19</v>
      </c>
      <c r="O439" s="84" t="s">
        <v>21</v>
      </c>
      <c r="P439" s="85" t="s">
        <v>23</v>
      </c>
      <c r="Q439" s="81" t="s">
        <v>24</v>
      </c>
      <c r="R439" s="79" t="s">
        <v>28</v>
      </c>
      <c r="S439" s="82" t="s">
        <v>30</v>
      </c>
      <c r="T439" s="80" t="s">
        <v>32</v>
      </c>
      <c r="U439" s="79" t="s">
        <v>33</v>
      </c>
      <c r="V439" s="82" t="s">
        <v>34</v>
      </c>
      <c r="W439" s="84" t="s">
        <v>35</v>
      </c>
      <c r="X439" s="85" t="s">
        <v>36</v>
      </c>
      <c r="Y439" s="80" t="s">
        <v>37</v>
      </c>
      <c r="Z439" s="79" t="s">
        <v>38</v>
      </c>
      <c r="AA439" s="85" t="s">
        <v>40</v>
      </c>
      <c r="AB439" s="81" t="s">
        <v>41</v>
      </c>
      <c r="AC439" s="80" t="s">
        <v>44</v>
      </c>
      <c r="AD439" s="82" t="s">
        <v>45</v>
      </c>
      <c r="AE439" s="84" t="s">
        <v>46</v>
      </c>
      <c r="AF439" s="81" t="s">
        <v>47</v>
      </c>
      <c r="AG439" s="79" t="s">
        <v>49</v>
      </c>
      <c r="AH439" s="80" t="s">
        <v>52</v>
      </c>
      <c r="AI439" s="85" t="s">
        <v>53</v>
      </c>
      <c r="AJ439" s="82" t="s">
        <v>54</v>
      </c>
      <c r="AK439" s="84" t="s">
        <v>56</v>
      </c>
      <c r="AL439" s="80" t="s">
        <v>57</v>
      </c>
      <c r="AM439" s="79" t="s">
        <v>58</v>
      </c>
      <c r="AN439" s="81" t="s">
        <v>59</v>
      </c>
      <c r="AO439" s="85" t="s">
        <v>60</v>
      </c>
      <c r="AP439" s="82" t="s">
        <v>61</v>
      </c>
      <c r="AQ439" s="84" t="s">
        <v>63</v>
      </c>
      <c r="AR439" s="79" t="s">
        <v>65</v>
      </c>
      <c r="AS439" s="84" t="s">
        <v>66</v>
      </c>
      <c r="AT439" s="87" t="s">
        <v>67</v>
      </c>
      <c r="AU439" s="82" t="s">
        <v>69</v>
      </c>
      <c r="AV439" s="80" t="s">
        <v>70</v>
      </c>
      <c r="AW439" s="85" t="s">
        <v>71</v>
      </c>
      <c r="AX439" s="79" t="s">
        <v>72</v>
      </c>
      <c r="AY439" s="82" t="s">
        <v>73</v>
      </c>
      <c r="AZ439" s="79" t="s">
        <v>74</v>
      </c>
      <c r="BA439" s="85" t="s">
        <v>76</v>
      </c>
      <c r="BB439" s="87" t="s">
        <v>77</v>
      </c>
      <c r="BC439" s="82" t="s">
        <v>78</v>
      </c>
      <c r="BD439" s="84" t="s">
        <v>79</v>
      </c>
      <c r="BE439" s="85" t="s">
        <v>80</v>
      </c>
      <c r="BF439" s="82" t="s">
        <v>82</v>
      </c>
      <c r="BG439" s="84" t="s">
        <v>83</v>
      </c>
      <c r="BH439" s="82" t="s">
        <v>84</v>
      </c>
      <c r="BI439" s="79" t="s">
        <v>86</v>
      </c>
      <c r="BJ439" s="85" t="s">
        <v>87</v>
      </c>
      <c r="BK439" s="81" t="s">
        <v>88</v>
      </c>
      <c r="BL439" s="80" t="s">
        <v>90</v>
      </c>
      <c r="BM439" s="84" t="s">
        <v>91</v>
      </c>
      <c r="BN439" s="82" t="s">
        <v>92</v>
      </c>
      <c r="BO439" s="79" t="s">
        <v>93</v>
      </c>
      <c r="BP439" s="87" t="s">
        <v>94</v>
      </c>
      <c r="BQ439" s="81" t="s">
        <v>95</v>
      </c>
      <c r="BR439" s="85" t="s">
        <v>96</v>
      </c>
      <c r="BS439" s="82" t="s">
        <v>97</v>
      </c>
      <c r="BT439" s="79" t="s">
        <v>98</v>
      </c>
      <c r="BU439" s="84" t="s">
        <v>99</v>
      </c>
      <c r="BV439" s="87" t="s">
        <v>100</v>
      </c>
      <c r="BW439" s="81" t="s">
        <v>101</v>
      </c>
      <c r="BX439" s="85" t="s">
        <v>102</v>
      </c>
      <c r="BY439" s="79" t="s">
        <v>103</v>
      </c>
      <c r="BZ439" s="84" t="s">
        <v>104</v>
      </c>
      <c r="CA439" s="81" t="s">
        <v>105</v>
      </c>
      <c r="CB439" s="82" t="s">
        <v>106</v>
      </c>
      <c r="CC439" s="87" t="s">
        <v>107</v>
      </c>
      <c r="CD439" s="81" t="s">
        <v>108</v>
      </c>
      <c r="CE439" s="85" t="s">
        <v>109</v>
      </c>
      <c r="CF439" s="81" t="s">
        <v>110</v>
      </c>
      <c r="CG439" s="84" t="s">
        <v>111</v>
      </c>
      <c r="CH439" s="30" t="s">
        <v>112</v>
      </c>
      <c r="CI439" s="72"/>
      <c r="CJ439" s="72"/>
      <c r="CK439" s="72"/>
      <c r="CL439" s="72"/>
      <c r="CM439" s="72"/>
      <c r="CN439" s="72"/>
      <c r="CO439" s="72"/>
      <c r="CP439" s="72"/>
    </row>
    <row r="440">
      <c r="A440" s="49">
        <v>45441.428695509254</v>
      </c>
      <c r="CH440" s="1" t="s">
        <v>114</v>
      </c>
    </row>
    <row r="441">
      <c r="A441" s="49">
        <v>46300.45458335648</v>
      </c>
      <c r="B441" s="1" t="s">
        <v>48</v>
      </c>
      <c r="C441" s="1" t="s">
        <v>51</v>
      </c>
      <c r="D441" s="1" t="s">
        <v>50</v>
      </c>
      <c r="E441" s="1" t="s">
        <v>48</v>
      </c>
      <c r="F441" s="1" t="s">
        <v>51</v>
      </c>
      <c r="G441" s="1" t="s">
        <v>50</v>
      </c>
      <c r="H441" s="1" t="s">
        <v>48</v>
      </c>
      <c r="I441" s="1" t="s">
        <v>51</v>
      </c>
      <c r="J441" s="1" t="s">
        <v>50</v>
      </c>
      <c r="K441" s="1" t="s">
        <v>48</v>
      </c>
      <c r="L441" s="1" t="s">
        <v>51</v>
      </c>
      <c r="M441" s="1" t="s">
        <v>50</v>
      </c>
      <c r="N441" s="1" t="s">
        <v>48</v>
      </c>
      <c r="O441" s="1" t="s">
        <v>51</v>
      </c>
      <c r="P441" s="1" t="s">
        <v>50</v>
      </c>
      <c r="Q441" s="1" t="s">
        <v>48</v>
      </c>
      <c r="R441" s="1" t="s">
        <v>51</v>
      </c>
      <c r="S441" s="1" t="s">
        <v>50</v>
      </c>
      <c r="T441" s="1" t="s">
        <v>48</v>
      </c>
      <c r="U441" s="1" t="s">
        <v>51</v>
      </c>
      <c r="V441" s="1" t="s">
        <v>50</v>
      </c>
      <c r="W441" s="1" t="s">
        <v>48</v>
      </c>
      <c r="X441" s="1" t="s">
        <v>51</v>
      </c>
      <c r="Y441" s="1" t="s">
        <v>50</v>
      </c>
      <c r="Z441" s="1" t="s">
        <v>48</v>
      </c>
      <c r="AA441" s="1" t="s">
        <v>51</v>
      </c>
      <c r="AB441" s="1" t="s">
        <v>50</v>
      </c>
      <c r="AC441" s="1" t="s">
        <v>48</v>
      </c>
      <c r="AD441" s="1" t="s">
        <v>51</v>
      </c>
      <c r="AE441" s="1" t="s">
        <v>50</v>
      </c>
      <c r="AF441" s="1" t="s">
        <v>48</v>
      </c>
      <c r="AG441" s="1" t="s">
        <v>51</v>
      </c>
      <c r="AH441" s="1" t="s">
        <v>50</v>
      </c>
      <c r="AI441" s="1" t="s">
        <v>48</v>
      </c>
      <c r="AJ441" s="1" t="s">
        <v>51</v>
      </c>
      <c r="AK441" s="1" t="s">
        <v>50</v>
      </c>
      <c r="AL441" s="1" t="s">
        <v>48</v>
      </c>
      <c r="AM441" s="1" t="s">
        <v>51</v>
      </c>
      <c r="AN441" s="1" t="s">
        <v>50</v>
      </c>
      <c r="AO441" s="1" t="s">
        <v>48</v>
      </c>
      <c r="AP441" s="1" t="s">
        <v>51</v>
      </c>
      <c r="AQ441" s="1" t="s">
        <v>50</v>
      </c>
      <c r="AR441" s="1" t="s">
        <v>48</v>
      </c>
      <c r="AS441" s="1" t="s">
        <v>51</v>
      </c>
      <c r="AT441" s="1" t="s">
        <v>50</v>
      </c>
      <c r="AU441" s="1" t="s">
        <v>48</v>
      </c>
      <c r="AV441" s="1" t="s">
        <v>51</v>
      </c>
      <c r="AW441" s="1" t="s">
        <v>50</v>
      </c>
      <c r="AX441" s="1" t="s">
        <v>48</v>
      </c>
      <c r="AY441" s="1" t="s">
        <v>51</v>
      </c>
      <c r="AZ441" s="1" t="s">
        <v>50</v>
      </c>
      <c r="BA441" s="1" t="s">
        <v>48</v>
      </c>
      <c r="BB441" s="1" t="s">
        <v>51</v>
      </c>
      <c r="BC441" s="1" t="s">
        <v>50</v>
      </c>
      <c r="BD441" s="1" t="s">
        <v>48</v>
      </c>
      <c r="BE441" s="1" t="s">
        <v>51</v>
      </c>
      <c r="BF441" s="1" t="s">
        <v>50</v>
      </c>
      <c r="BG441" s="1" t="s">
        <v>48</v>
      </c>
      <c r="BH441" s="1" t="s">
        <v>51</v>
      </c>
      <c r="BI441" s="1" t="s">
        <v>50</v>
      </c>
      <c r="BJ441" s="1" t="s">
        <v>48</v>
      </c>
      <c r="BK441" s="1" t="s">
        <v>51</v>
      </c>
      <c r="BL441" s="1" t="s">
        <v>50</v>
      </c>
      <c r="BM441" s="1" t="s">
        <v>48</v>
      </c>
      <c r="BN441" s="1" t="s">
        <v>51</v>
      </c>
      <c r="BO441" s="1" t="s">
        <v>50</v>
      </c>
      <c r="BP441" s="1" t="s">
        <v>48</v>
      </c>
      <c r="BQ441" s="1" t="s">
        <v>51</v>
      </c>
      <c r="BR441" s="1" t="s">
        <v>50</v>
      </c>
      <c r="BS441" s="1" t="s">
        <v>48</v>
      </c>
      <c r="BT441" s="1" t="s">
        <v>51</v>
      </c>
      <c r="BU441" s="1" t="s">
        <v>50</v>
      </c>
      <c r="BV441" s="1" t="s">
        <v>48</v>
      </c>
      <c r="BW441" s="1" t="s">
        <v>51</v>
      </c>
      <c r="BX441" s="1" t="s">
        <v>50</v>
      </c>
      <c r="BY441" s="1" t="s">
        <v>48</v>
      </c>
      <c r="BZ441" s="1" t="s">
        <v>51</v>
      </c>
      <c r="CA441" s="1" t="s">
        <v>50</v>
      </c>
      <c r="CB441" s="1" t="s">
        <v>48</v>
      </c>
      <c r="CC441" s="1" t="s">
        <v>51</v>
      </c>
      <c r="CD441" s="1" t="s">
        <v>50</v>
      </c>
      <c r="CE441" s="1" t="s">
        <v>48</v>
      </c>
      <c r="CF441" s="1" t="s">
        <v>51</v>
      </c>
      <c r="CG441" s="1" t="s">
        <v>50</v>
      </c>
      <c r="CH441" s="1" t="s">
        <v>114</v>
      </c>
    </row>
    <row r="542" ht="133.5" customHeight="1">
      <c r="A542" s="72" t="s">
        <v>0</v>
      </c>
      <c r="B542" s="78" t="s">
        <v>3</v>
      </c>
      <c r="C542" s="79" t="s">
        <v>5</v>
      </c>
      <c r="D542" s="80" t="s">
        <v>6</v>
      </c>
      <c r="E542" s="81" t="s">
        <v>7</v>
      </c>
      <c r="F542" s="81" t="s">
        <v>8</v>
      </c>
      <c r="G542" s="82" t="s">
        <v>9</v>
      </c>
      <c r="H542" s="84" t="s">
        <v>10</v>
      </c>
      <c r="I542" s="79" t="s">
        <v>12</v>
      </c>
      <c r="J542" s="85" t="s">
        <v>14</v>
      </c>
      <c r="K542" s="80" t="s">
        <v>15</v>
      </c>
      <c r="L542" s="84" t="s">
        <v>16</v>
      </c>
      <c r="M542" s="81" t="s">
        <v>17</v>
      </c>
      <c r="N542" s="80" t="s">
        <v>19</v>
      </c>
      <c r="O542" s="84" t="s">
        <v>21</v>
      </c>
      <c r="P542" s="85" t="s">
        <v>23</v>
      </c>
      <c r="Q542" s="81" t="s">
        <v>24</v>
      </c>
      <c r="R542" s="79" t="s">
        <v>28</v>
      </c>
      <c r="S542" s="82" t="s">
        <v>30</v>
      </c>
      <c r="T542" s="80" t="s">
        <v>32</v>
      </c>
      <c r="U542" s="79" t="s">
        <v>33</v>
      </c>
      <c r="V542" s="82" t="s">
        <v>34</v>
      </c>
      <c r="W542" s="84" t="s">
        <v>35</v>
      </c>
      <c r="X542" s="85" t="s">
        <v>36</v>
      </c>
      <c r="Y542" s="80" t="s">
        <v>37</v>
      </c>
      <c r="Z542" s="79" t="s">
        <v>38</v>
      </c>
      <c r="AA542" s="85" t="s">
        <v>40</v>
      </c>
      <c r="AB542" s="81" t="s">
        <v>41</v>
      </c>
      <c r="AC542" s="80" t="s">
        <v>44</v>
      </c>
      <c r="AD542" s="82" t="s">
        <v>45</v>
      </c>
      <c r="AE542" s="84" t="s">
        <v>46</v>
      </c>
      <c r="AF542" s="81" t="s">
        <v>47</v>
      </c>
      <c r="AG542" s="79" t="s">
        <v>49</v>
      </c>
      <c r="AH542" s="80" t="s">
        <v>52</v>
      </c>
      <c r="AI542" s="85" t="s">
        <v>53</v>
      </c>
      <c r="AJ542" s="82" t="s">
        <v>54</v>
      </c>
      <c r="AK542" s="84" t="s">
        <v>56</v>
      </c>
      <c r="AL542" s="80" t="s">
        <v>57</v>
      </c>
      <c r="AM542" s="79" t="s">
        <v>58</v>
      </c>
      <c r="AN542" s="81" t="s">
        <v>59</v>
      </c>
      <c r="AO542" s="85" t="s">
        <v>60</v>
      </c>
      <c r="AP542" s="82" t="s">
        <v>61</v>
      </c>
      <c r="AQ542" s="84" t="s">
        <v>63</v>
      </c>
      <c r="AR542" s="79" t="s">
        <v>65</v>
      </c>
      <c r="AS542" s="84" t="s">
        <v>66</v>
      </c>
      <c r="AT542" s="87" t="s">
        <v>67</v>
      </c>
      <c r="AU542" s="82" t="s">
        <v>69</v>
      </c>
      <c r="AV542" s="80" t="s">
        <v>70</v>
      </c>
      <c r="AW542" s="85" t="s">
        <v>71</v>
      </c>
      <c r="AX542" s="79" t="s">
        <v>72</v>
      </c>
      <c r="AY542" s="82" t="s">
        <v>73</v>
      </c>
      <c r="AZ542" s="79" t="s">
        <v>74</v>
      </c>
      <c r="BA542" s="85" t="s">
        <v>76</v>
      </c>
      <c r="BB542" s="87" t="s">
        <v>77</v>
      </c>
      <c r="BC542" s="82" t="s">
        <v>78</v>
      </c>
      <c r="BD542" s="84" t="s">
        <v>79</v>
      </c>
      <c r="BE542" s="85" t="s">
        <v>80</v>
      </c>
      <c r="BF542" s="82" t="s">
        <v>82</v>
      </c>
      <c r="BG542" s="84" t="s">
        <v>83</v>
      </c>
      <c r="BH542" s="82" t="s">
        <v>84</v>
      </c>
      <c r="BI542" s="79" t="s">
        <v>86</v>
      </c>
      <c r="BJ542" s="85" t="s">
        <v>87</v>
      </c>
      <c r="BK542" s="81" t="s">
        <v>88</v>
      </c>
      <c r="BL542" s="80" t="s">
        <v>90</v>
      </c>
      <c r="BM542" s="84" t="s">
        <v>91</v>
      </c>
      <c r="BN542" s="82" t="s">
        <v>92</v>
      </c>
      <c r="BO542" s="79" t="s">
        <v>93</v>
      </c>
      <c r="BP542" s="87" t="s">
        <v>94</v>
      </c>
      <c r="BQ542" s="81" t="s">
        <v>95</v>
      </c>
      <c r="BR542" s="85" t="s">
        <v>96</v>
      </c>
      <c r="BS542" s="82" t="s">
        <v>97</v>
      </c>
      <c r="BT542" s="79" t="s">
        <v>98</v>
      </c>
      <c r="BU542" s="84" t="s">
        <v>99</v>
      </c>
      <c r="BV542" s="87" t="s">
        <v>100</v>
      </c>
      <c r="BW542" s="81" t="s">
        <v>101</v>
      </c>
      <c r="BX542" s="85" t="s">
        <v>102</v>
      </c>
      <c r="BY542" s="79" t="s">
        <v>103</v>
      </c>
      <c r="BZ542" s="84" t="s">
        <v>104</v>
      </c>
      <c r="CA542" s="81" t="s">
        <v>105</v>
      </c>
      <c r="CB542" s="82" t="s">
        <v>106</v>
      </c>
      <c r="CC542" s="87" t="s">
        <v>107</v>
      </c>
      <c r="CD542" s="81" t="s">
        <v>108</v>
      </c>
      <c r="CE542" s="85" t="s">
        <v>109</v>
      </c>
      <c r="CF542" s="81" t="s">
        <v>110</v>
      </c>
      <c r="CG542" s="84" t="s">
        <v>111</v>
      </c>
      <c r="CH542" s="30" t="s">
        <v>112</v>
      </c>
      <c r="CI542" s="72"/>
      <c r="CJ542" s="72"/>
      <c r="CK542" s="72"/>
      <c r="CL542" s="72"/>
      <c r="CM542" s="72"/>
      <c r="CN542" s="72"/>
      <c r="CO542" s="72"/>
      <c r="CP542" s="72"/>
    </row>
    <row r="543">
      <c r="A543" s="49">
        <v>45441.428695509254</v>
      </c>
      <c r="CH543" s="1" t="s">
        <v>114</v>
      </c>
    </row>
    <row r="544">
      <c r="A544" s="49">
        <v>46300.45458335648</v>
      </c>
      <c r="B544" s="1" t="s">
        <v>48</v>
      </c>
      <c r="C544" s="1" t="s">
        <v>51</v>
      </c>
      <c r="D544" s="1" t="s">
        <v>50</v>
      </c>
      <c r="E544" s="1" t="s">
        <v>48</v>
      </c>
      <c r="F544" s="1" t="s">
        <v>51</v>
      </c>
      <c r="G544" s="1" t="s">
        <v>50</v>
      </c>
      <c r="H544" s="1" t="s">
        <v>48</v>
      </c>
      <c r="I544" s="1" t="s">
        <v>51</v>
      </c>
      <c r="J544" s="1" t="s">
        <v>50</v>
      </c>
      <c r="K544" s="1" t="s">
        <v>48</v>
      </c>
      <c r="L544" s="1" t="s">
        <v>51</v>
      </c>
      <c r="M544" s="1" t="s">
        <v>50</v>
      </c>
      <c r="N544" s="1" t="s">
        <v>48</v>
      </c>
      <c r="O544" s="1" t="s">
        <v>51</v>
      </c>
      <c r="P544" s="1" t="s">
        <v>50</v>
      </c>
      <c r="Q544" s="1" t="s">
        <v>48</v>
      </c>
      <c r="R544" s="1" t="s">
        <v>51</v>
      </c>
      <c r="S544" s="1" t="s">
        <v>50</v>
      </c>
      <c r="T544" s="1" t="s">
        <v>48</v>
      </c>
      <c r="U544" s="1" t="s">
        <v>51</v>
      </c>
      <c r="V544" s="1" t="s">
        <v>50</v>
      </c>
      <c r="W544" s="1" t="s">
        <v>48</v>
      </c>
      <c r="X544" s="1" t="s">
        <v>51</v>
      </c>
      <c r="Y544" s="1" t="s">
        <v>50</v>
      </c>
      <c r="Z544" s="1" t="s">
        <v>48</v>
      </c>
      <c r="AA544" s="1" t="s">
        <v>51</v>
      </c>
      <c r="AB544" s="1" t="s">
        <v>50</v>
      </c>
      <c r="AC544" s="1" t="s">
        <v>48</v>
      </c>
      <c r="AD544" s="1" t="s">
        <v>51</v>
      </c>
      <c r="AE544" s="1" t="s">
        <v>50</v>
      </c>
      <c r="AF544" s="1" t="s">
        <v>48</v>
      </c>
      <c r="AG544" s="1" t="s">
        <v>51</v>
      </c>
      <c r="AH544" s="1" t="s">
        <v>50</v>
      </c>
      <c r="AI544" s="1" t="s">
        <v>48</v>
      </c>
      <c r="AJ544" s="1" t="s">
        <v>51</v>
      </c>
      <c r="AK544" s="1" t="s">
        <v>50</v>
      </c>
      <c r="AL544" s="1" t="s">
        <v>48</v>
      </c>
      <c r="AM544" s="1" t="s">
        <v>51</v>
      </c>
      <c r="AN544" s="1" t="s">
        <v>50</v>
      </c>
      <c r="AO544" s="1" t="s">
        <v>48</v>
      </c>
      <c r="AP544" s="1" t="s">
        <v>51</v>
      </c>
      <c r="AQ544" s="1" t="s">
        <v>50</v>
      </c>
      <c r="AR544" s="1" t="s">
        <v>48</v>
      </c>
      <c r="AS544" s="1" t="s">
        <v>51</v>
      </c>
      <c r="AT544" s="1" t="s">
        <v>50</v>
      </c>
      <c r="AU544" s="1" t="s">
        <v>48</v>
      </c>
      <c r="AV544" s="1" t="s">
        <v>51</v>
      </c>
      <c r="AW544" s="1" t="s">
        <v>50</v>
      </c>
      <c r="AX544" s="1" t="s">
        <v>48</v>
      </c>
      <c r="AY544" s="1" t="s">
        <v>51</v>
      </c>
      <c r="AZ544" s="1" t="s">
        <v>50</v>
      </c>
      <c r="BA544" s="1" t="s">
        <v>48</v>
      </c>
      <c r="BB544" s="1" t="s">
        <v>51</v>
      </c>
      <c r="BC544" s="1" t="s">
        <v>50</v>
      </c>
      <c r="BD544" s="1" t="s">
        <v>48</v>
      </c>
      <c r="BE544" s="1" t="s">
        <v>51</v>
      </c>
      <c r="BF544" s="1" t="s">
        <v>50</v>
      </c>
      <c r="BG544" s="1" t="s">
        <v>48</v>
      </c>
      <c r="BH544" s="1" t="s">
        <v>51</v>
      </c>
      <c r="BI544" s="1" t="s">
        <v>50</v>
      </c>
      <c r="BJ544" s="1" t="s">
        <v>48</v>
      </c>
      <c r="BK544" s="1" t="s">
        <v>51</v>
      </c>
      <c r="BL544" s="1" t="s">
        <v>50</v>
      </c>
      <c r="BM544" s="1" t="s">
        <v>48</v>
      </c>
      <c r="BN544" s="1" t="s">
        <v>51</v>
      </c>
      <c r="BO544" s="1" t="s">
        <v>50</v>
      </c>
      <c r="BP544" s="1" t="s">
        <v>48</v>
      </c>
      <c r="BQ544" s="1" t="s">
        <v>51</v>
      </c>
      <c r="BR544" s="1" t="s">
        <v>50</v>
      </c>
      <c r="BS544" s="1" t="s">
        <v>48</v>
      </c>
      <c r="BT544" s="1" t="s">
        <v>51</v>
      </c>
      <c r="BU544" s="1" t="s">
        <v>50</v>
      </c>
      <c r="BV544" s="1" t="s">
        <v>48</v>
      </c>
      <c r="BW544" s="1" t="s">
        <v>51</v>
      </c>
      <c r="BX544" s="1" t="s">
        <v>50</v>
      </c>
      <c r="BY544" s="1" t="s">
        <v>48</v>
      </c>
      <c r="BZ544" s="1" t="s">
        <v>51</v>
      </c>
      <c r="CA544" s="1" t="s">
        <v>50</v>
      </c>
      <c r="CB544" s="1" t="s">
        <v>48</v>
      </c>
      <c r="CC544" s="1" t="s">
        <v>51</v>
      </c>
      <c r="CD544" s="1" t="s">
        <v>50</v>
      </c>
      <c r="CE544" s="1" t="s">
        <v>48</v>
      </c>
      <c r="CF544" s="1" t="s">
        <v>51</v>
      </c>
      <c r="CG544" s="1" t="s">
        <v>50</v>
      </c>
      <c r="CH544" s="1" t="s">
        <v>114</v>
      </c>
    </row>
    <row r="645" ht="133.5" customHeight="1">
      <c r="A645" s="72" t="s">
        <v>0</v>
      </c>
      <c r="B645" s="78" t="s">
        <v>3</v>
      </c>
      <c r="C645" s="79" t="s">
        <v>5</v>
      </c>
      <c r="D645" s="80" t="s">
        <v>6</v>
      </c>
      <c r="E645" s="81" t="s">
        <v>7</v>
      </c>
      <c r="F645" s="81" t="s">
        <v>8</v>
      </c>
      <c r="G645" s="82" t="s">
        <v>9</v>
      </c>
      <c r="H645" s="84" t="s">
        <v>10</v>
      </c>
      <c r="I645" s="79" t="s">
        <v>12</v>
      </c>
      <c r="J645" s="85" t="s">
        <v>14</v>
      </c>
      <c r="K645" s="80" t="s">
        <v>15</v>
      </c>
      <c r="L645" s="84" t="s">
        <v>16</v>
      </c>
      <c r="M645" s="81" t="s">
        <v>17</v>
      </c>
      <c r="N645" s="80" t="s">
        <v>19</v>
      </c>
      <c r="O645" s="84" t="s">
        <v>21</v>
      </c>
      <c r="P645" s="85" t="s">
        <v>23</v>
      </c>
      <c r="Q645" s="81" t="s">
        <v>24</v>
      </c>
      <c r="R645" s="79" t="s">
        <v>28</v>
      </c>
      <c r="S645" s="82" t="s">
        <v>30</v>
      </c>
      <c r="T645" s="80" t="s">
        <v>32</v>
      </c>
      <c r="U645" s="79" t="s">
        <v>33</v>
      </c>
      <c r="V645" s="82" t="s">
        <v>34</v>
      </c>
      <c r="W645" s="84" t="s">
        <v>35</v>
      </c>
      <c r="X645" s="85" t="s">
        <v>36</v>
      </c>
      <c r="Y645" s="80" t="s">
        <v>37</v>
      </c>
      <c r="Z645" s="79" t="s">
        <v>38</v>
      </c>
      <c r="AA645" s="85" t="s">
        <v>40</v>
      </c>
      <c r="AB645" s="81" t="s">
        <v>41</v>
      </c>
      <c r="AC645" s="80" t="s">
        <v>44</v>
      </c>
      <c r="AD645" s="82" t="s">
        <v>45</v>
      </c>
      <c r="AE645" s="84" t="s">
        <v>46</v>
      </c>
      <c r="AF645" s="81" t="s">
        <v>47</v>
      </c>
      <c r="AG645" s="79" t="s">
        <v>49</v>
      </c>
      <c r="AH645" s="80" t="s">
        <v>52</v>
      </c>
      <c r="AI645" s="85" t="s">
        <v>53</v>
      </c>
      <c r="AJ645" s="82" t="s">
        <v>54</v>
      </c>
      <c r="AK645" s="84" t="s">
        <v>56</v>
      </c>
      <c r="AL645" s="80" t="s">
        <v>57</v>
      </c>
      <c r="AM645" s="79" t="s">
        <v>58</v>
      </c>
      <c r="AN645" s="81" t="s">
        <v>59</v>
      </c>
      <c r="AO645" s="85" t="s">
        <v>60</v>
      </c>
      <c r="AP645" s="82" t="s">
        <v>61</v>
      </c>
      <c r="AQ645" s="84" t="s">
        <v>63</v>
      </c>
      <c r="AR645" s="79" t="s">
        <v>65</v>
      </c>
      <c r="AS645" s="84" t="s">
        <v>66</v>
      </c>
      <c r="AT645" s="87" t="s">
        <v>67</v>
      </c>
      <c r="AU645" s="82" t="s">
        <v>69</v>
      </c>
      <c r="AV645" s="80" t="s">
        <v>70</v>
      </c>
      <c r="AW645" s="85" t="s">
        <v>71</v>
      </c>
      <c r="AX645" s="79" t="s">
        <v>72</v>
      </c>
      <c r="AY645" s="82" t="s">
        <v>73</v>
      </c>
      <c r="AZ645" s="79" t="s">
        <v>74</v>
      </c>
      <c r="BA645" s="85" t="s">
        <v>76</v>
      </c>
      <c r="BB645" s="87" t="s">
        <v>77</v>
      </c>
      <c r="BC645" s="82" t="s">
        <v>78</v>
      </c>
      <c r="BD645" s="84" t="s">
        <v>79</v>
      </c>
      <c r="BE645" s="85" t="s">
        <v>80</v>
      </c>
      <c r="BF645" s="82" t="s">
        <v>82</v>
      </c>
      <c r="BG645" s="84" t="s">
        <v>83</v>
      </c>
      <c r="BH645" s="82" t="s">
        <v>84</v>
      </c>
      <c r="BI645" s="79" t="s">
        <v>86</v>
      </c>
      <c r="BJ645" s="85" t="s">
        <v>87</v>
      </c>
      <c r="BK645" s="81" t="s">
        <v>88</v>
      </c>
      <c r="BL645" s="80" t="s">
        <v>90</v>
      </c>
      <c r="BM645" s="84" t="s">
        <v>91</v>
      </c>
      <c r="BN645" s="82" t="s">
        <v>92</v>
      </c>
      <c r="BO645" s="79" t="s">
        <v>93</v>
      </c>
      <c r="BP645" s="87" t="s">
        <v>94</v>
      </c>
      <c r="BQ645" s="81" t="s">
        <v>95</v>
      </c>
      <c r="BR645" s="85" t="s">
        <v>96</v>
      </c>
      <c r="BS645" s="82" t="s">
        <v>97</v>
      </c>
      <c r="BT645" s="79" t="s">
        <v>98</v>
      </c>
      <c r="BU645" s="84" t="s">
        <v>99</v>
      </c>
      <c r="BV645" s="87" t="s">
        <v>100</v>
      </c>
      <c r="BW645" s="81" t="s">
        <v>101</v>
      </c>
      <c r="BX645" s="85" t="s">
        <v>102</v>
      </c>
      <c r="BY645" s="79" t="s">
        <v>103</v>
      </c>
      <c r="BZ645" s="84" t="s">
        <v>104</v>
      </c>
      <c r="CA645" s="81" t="s">
        <v>105</v>
      </c>
      <c r="CB645" s="82" t="s">
        <v>106</v>
      </c>
      <c r="CC645" s="87" t="s">
        <v>107</v>
      </c>
      <c r="CD645" s="81" t="s">
        <v>108</v>
      </c>
      <c r="CE645" s="85" t="s">
        <v>109</v>
      </c>
      <c r="CF645" s="81" t="s">
        <v>110</v>
      </c>
      <c r="CG645" s="84" t="s">
        <v>111</v>
      </c>
      <c r="CH645" s="30" t="s">
        <v>112</v>
      </c>
      <c r="CI645" s="72"/>
      <c r="CJ645" s="72"/>
      <c r="CK645" s="72"/>
      <c r="CL645" s="72"/>
      <c r="CM645" s="72"/>
      <c r="CN645" s="72"/>
      <c r="CO645" s="72"/>
      <c r="CP645" s="72"/>
    </row>
    <row r="646">
      <c r="A646" s="49">
        <v>45441.428695509254</v>
      </c>
      <c r="CH646" s="1" t="s">
        <v>114</v>
      </c>
    </row>
    <row r="647">
      <c r="A647" s="49">
        <v>46300.45458335648</v>
      </c>
      <c r="B647" s="1" t="s">
        <v>48</v>
      </c>
      <c r="C647" s="1" t="s">
        <v>51</v>
      </c>
      <c r="D647" s="1" t="s">
        <v>50</v>
      </c>
      <c r="E647" s="1" t="s">
        <v>48</v>
      </c>
      <c r="F647" s="1" t="s">
        <v>51</v>
      </c>
      <c r="G647" s="1" t="s">
        <v>50</v>
      </c>
      <c r="H647" s="1" t="s">
        <v>48</v>
      </c>
      <c r="I647" s="1" t="s">
        <v>51</v>
      </c>
      <c r="J647" s="1" t="s">
        <v>50</v>
      </c>
      <c r="K647" s="1" t="s">
        <v>48</v>
      </c>
      <c r="L647" s="1" t="s">
        <v>51</v>
      </c>
      <c r="M647" s="1" t="s">
        <v>50</v>
      </c>
      <c r="N647" s="1" t="s">
        <v>48</v>
      </c>
      <c r="O647" s="1" t="s">
        <v>51</v>
      </c>
      <c r="P647" s="1" t="s">
        <v>50</v>
      </c>
      <c r="Q647" s="1" t="s">
        <v>48</v>
      </c>
      <c r="R647" s="1" t="s">
        <v>51</v>
      </c>
      <c r="S647" s="1" t="s">
        <v>50</v>
      </c>
      <c r="T647" s="1" t="s">
        <v>48</v>
      </c>
      <c r="U647" s="1" t="s">
        <v>51</v>
      </c>
      <c r="V647" s="1" t="s">
        <v>50</v>
      </c>
      <c r="W647" s="1" t="s">
        <v>48</v>
      </c>
      <c r="X647" s="1" t="s">
        <v>51</v>
      </c>
      <c r="Y647" s="1" t="s">
        <v>50</v>
      </c>
      <c r="Z647" s="1" t="s">
        <v>48</v>
      </c>
      <c r="AA647" s="1" t="s">
        <v>51</v>
      </c>
      <c r="AB647" s="1" t="s">
        <v>50</v>
      </c>
      <c r="AC647" s="1" t="s">
        <v>48</v>
      </c>
      <c r="AD647" s="1" t="s">
        <v>51</v>
      </c>
      <c r="AE647" s="1" t="s">
        <v>50</v>
      </c>
      <c r="AF647" s="1" t="s">
        <v>48</v>
      </c>
      <c r="AG647" s="1" t="s">
        <v>51</v>
      </c>
      <c r="AH647" s="1" t="s">
        <v>50</v>
      </c>
      <c r="AI647" s="1" t="s">
        <v>48</v>
      </c>
      <c r="AJ647" s="1" t="s">
        <v>51</v>
      </c>
      <c r="AK647" s="1" t="s">
        <v>50</v>
      </c>
      <c r="AL647" s="1" t="s">
        <v>48</v>
      </c>
      <c r="AM647" s="1" t="s">
        <v>51</v>
      </c>
      <c r="AN647" s="1" t="s">
        <v>50</v>
      </c>
      <c r="AO647" s="1" t="s">
        <v>48</v>
      </c>
      <c r="AP647" s="1" t="s">
        <v>51</v>
      </c>
      <c r="AQ647" s="1" t="s">
        <v>50</v>
      </c>
      <c r="AR647" s="1" t="s">
        <v>48</v>
      </c>
      <c r="AS647" s="1" t="s">
        <v>51</v>
      </c>
      <c r="AT647" s="1" t="s">
        <v>50</v>
      </c>
      <c r="AU647" s="1" t="s">
        <v>48</v>
      </c>
      <c r="AV647" s="1" t="s">
        <v>51</v>
      </c>
      <c r="AW647" s="1" t="s">
        <v>50</v>
      </c>
      <c r="AX647" s="1" t="s">
        <v>48</v>
      </c>
      <c r="AY647" s="1" t="s">
        <v>51</v>
      </c>
      <c r="AZ647" s="1" t="s">
        <v>50</v>
      </c>
      <c r="BA647" s="1" t="s">
        <v>48</v>
      </c>
      <c r="BB647" s="1" t="s">
        <v>51</v>
      </c>
      <c r="BC647" s="1" t="s">
        <v>50</v>
      </c>
      <c r="BD647" s="1" t="s">
        <v>48</v>
      </c>
      <c r="BE647" s="1" t="s">
        <v>51</v>
      </c>
      <c r="BF647" s="1" t="s">
        <v>50</v>
      </c>
      <c r="BG647" s="1" t="s">
        <v>48</v>
      </c>
      <c r="BH647" s="1" t="s">
        <v>51</v>
      </c>
      <c r="BI647" s="1" t="s">
        <v>50</v>
      </c>
      <c r="BJ647" s="1" t="s">
        <v>48</v>
      </c>
      <c r="BK647" s="1" t="s">
        <v>51</v>
      </c>
      <c r="BL647" s="1" t="s">
        <v>50</v>
      </c>
      <c r="BM647" s="1" t="s">
        <v>48</v>
      </c>
      <c r="BN647" s="1" t="s">
        <v>51</v>
      </c>
      <c r="BO647" s="1" t="s">
        <v>50</v>
      </c>
      <c r="BP647" s="1" t="s">
        <v>48</v>
      </c>
      <c r="BQ647" s="1" t="s">
        <v>51</v>
      </c>
      <c r="BR647" s="1" t="s">
        <v>50</v>
      </c>
      <c r="BS647" s="1" t="s">
        <v>48</v>
      </c>
      <c r="BT647" s="1" t="s">
        <v>51</v>
      </c>
      <c r="BU647" s="1" t="s">
        <v>50</v>
      </c>
      <c r="BV647" s="1" t="s">
        <v>48</v>
      </c>
      <c r="BW647" s="1" t="s">
        <v>51</v>
      </c>
      <c r="BX647" s="1" t="s">
        <v>50</v>
      </c>
      <c r="BY647" s="1" t="s">
        <v>48</v>
      </c>
      <c r="BZ647" s="1" t="s">
        <v>51</v>
      </c>
      <c r="CA647" s="1" t="s">
        <v>50</v>
      </c>
      <c r="CB647" s="1" t="s">
        <v>48</v>
      </c>
      <c r="CC647" s="1" t="s">
        <v>51</v>
      </c>
      <c r="CD647" s="1" t="s">
        <v>50</v>
      </c>
      <c r="CE647" s="1" t="s">
        <v>48</v>
      </c>
      <c r="CF647" s="1" t="s">
        <v>51</v>
      </c>
      <c r="CG647" s="1" t="s">
        <v>50</v>
      </c>
      <c r="CH647" s="1" t="s">
        <v>114</v>
      </c>
    </row>
    <row r="748" ht="133.5" customHeight="1">
      <c r="A748" s="72" t="s">
        <v>0</v>
      </c>
      <c r="B748" s="78" t="s">
        <v>3</v>
      </c>
      <c r="C748" s="79" t="s">
        <v>5</v>
      </c>
      <c r="D748" s="80" t="s">
        <v>6</v>
      </c>
      <c r="E748" s="81" t="s">
        <v>7</v>
      </c>
      <c r="F748" s="81" t="s">
        <v>8</v>
      </c>
      <c r="G748" s="82" t="s">
        <v>9</v>
      </c>
      <c r="H748" s="84" t="s">
        <v>10</v>
      </c>
      <c r="I748" s="79" t="s">
        <v>12</v>
      </c>
      <c r="J748" s="85" t="s">
        <v>14</v>
      </c>
      <c r="K748" s="80" t="s">
        <v>15</v>
      </c>
      <c r="L748" s="84" t="s">
        <v>16</v>
      </c>
      <c r="M748" s="81" t="s">
        <v>17</v>
      </c>
      <c r="N748" s="80" t="s">
        <v>19</v>
      </c>
      <c r="O748" s="84" t="s">
        <v>21</v>
      </c>
      <c r="P748" s="85" t="s">
        <v>23</v>
      </c>
      <c r="Q748" s="81" t="s">
        <v>24</v>
      </c>
      <c r="R748" s="79" t="s">
        <v>28</v>
      </c>
      <c r="S748" s="82" t="s">
        <v>30</v>
      </c>
      <c r="T748" s="80" t="s">
        <v>32</v>
      </c>
      <c r="U748" s="79" t="s">
        <v>33</v>
      </c>
      <c r="V748" s="82" t="s">
        <v>34</v>
      </c>
      <c r="W748" s="84" t="s">
        <v>35</v>
      </c>
      <c r="X748" s="85" t="s">
        <v>36</v>
      </c>
      <c r="Y748" s="80" t="s">
        <v>37</v>
      </c>
      <c r="Z748" s="79" t="s">
        <v>38</v>
      </c>
      <c r="AA748" s="85" t="s">
        <v>40</v>
      </c>
      <c r="AB748" s="81" t="s">
        <v>41</v>
      </c>
      <c r="AC748" s="80" t="s">
        <v>44</v>
      </c>
      <c r="AD748" s="82" t="s">
        <v>45</v>
      </c>
      <c r="AE748" s="84" t="s">
        <v>46</v>
      </c>
      <c r="AF748" s="81" t="s">
        <v>47</v>
      </c>
      <c r="AG748" s="79" t="s">
        <v>49</v>
      </c>
      <c r="AH748" s="80" t="s">
        <v>52</v>
      </c>
      <c r="AI748" s="85" t="s">
        <v>53</v>
      </c>
      <c r="AJ748" s="82" t="s">
        <v>54</v>
      </c>
      <c r="AK748" s="84" t="s">
        <v>56</v>
      </c>
      <c r="AL748" s="80" t="s">
        <v>57</v>
      </c>
      <c r="AM748" s="79" t="s">
        <v>58</v>
      </c>
      <c r="AN748" s="81" t="s">
        <v>59</v>
      </c>
      <c r="AO748" s="85" t="s">
        <v>60</v>
      </c>
      <c r="AP748" s="82" t="s">
        <v>61</v>
      </c>
      <c r="AQ748" s="84" t="s">
        <v>63</v>
      </c>
      <c r="AR748" s="79" t="s">
        <v>65</v>
      </c>
      <c r="AS748" s="84" t="s">
        <v>66</v>
      </c>
      <c r="AT748" s="87" t="s">
        <v>67</v>
      </c>
      <c r="AU748" s="82" t="s">
        <v>69</v>
      </c>
      <c r="AV748" s="80" t="s">
        <v>70</v>
      </c>
      <c r="AW748" s="85" t="s">
        <v>71</v>
      </c>
      <c r="AX748" s="79" t="s">
        <v>72</v>
      </c>
      <c r="AY748" s="82" t="s">
        <v>73</v>
      </c>
      <c r="AZ748" s="79" t="s">
        <v>74</v>
      </c>
      <c r="BA748" s="85" t="s">
        <v>76</v>
      </c>
      <c r="BB748" s="87" t="s">
        <v>77</v>
      </c>
      <c r="BC748" s="82" t="s">
        <v>78</v>
      </c>
      <c r="BD748" s="84" t="s">
        <v>79</v>
      </c>
      <c r="BE748" s="85" t="s">
        <v>80</v>
      </c>
      <c r="BF748" s="82" t="s">
        <v>82</v>
      </c>
      <c r="BG748" s="84" t="s">
        <v>83</v>
      </c>
      <c r="BH748" s="82" t="s">
        <v>84</v>
      </c>
      <c r="BI748" s="79" t="s">
        <v>86</v>
      </c>
      <c r="BJ748" s="85" t="s">
        <v>87</v>
      </c>
      <c r="BK748" s="81" t="s">
        <v>88</v>
      </c>
      <c r="BL748" s="80" t="s">
        <v>90</v>
      </c>
      <c r="BM748" s="84" t="s">
        <v>91</v>
      </c>
      <c r="BN748" s="82" t="s">
        <v>92</v>
      </c>
      <c r="BO748" s="79" t="s">
        <v>93</v>
      </c>
      <c r="BP748" s="87" t="s">
        <v>94</v>
      </c>
      <c r="BQ748" s="81" t="s">
        <v>95</v>
      </c>
      <c r="BR748" s="85" t="s">
        <v>96</v>
      </c>
      <c r="BS748" s="82" t="s">
        <v>97</v>
      </c>
      <c r="BT748" s="79" t="s">
        <v>98</v>
      </c>
      <c r="BU748" s="84" t="s">
        <v>99</v>
      </c>
      <c r="BV748" s="87" t="s">
        <v>100</v>
      </c>
      <c r="BW748" s="81" t="s">
        <v>101</v>
      </c>
      <c r="BX748" s="85" t="s">
        <v>102</v>
      </c>
      <c r="BY748" s="79" t="s">
        <v>103</v>
      </c>
      <c r="BZ748" s="84" t="s">
        <v>104</v>
      </c>
      <c r="CA748" s="81" t="s">
        <v>105</v>
      </c>
      <c r="CB748" s="82" t="s">
        <v>106</v>
      </c>
      <c r="CC748" s="87" t="s">
        <v>107</v>
      </c>
      <c r="CD748" s="81" t="s">
        <v>108</v>
      </c>
      <c r="CE748" s="85" t="s">
        <v>109</v>
      </c>
      <c r="CF748" s="81" t="s">
        <v>110</v>
      </c>
      <c r="CG748" s="84" t="s">
        <v>111</v>
      </c>
      <c r="CH748" s="30" t="s">
        <v>112</v>
      </c>
      <c r="CI748" s="72"/>
      <c r="CJ748" s="72"/>
      <c r="CK748" s="72"/>
      <c r="CL748" s="72"/>
      <c r="CM748" s="72"/>
      <c r="CN748" s="72"/>
      <c r="CO748" s="72"/>
      <c r="CP748" s="72"/>
    </row>
    <row r="749">
      <c r="A749" s="49">
        <v>45441.428695509254</v>
      </c>
      <c r="CH749" s="1" t="s">
        <v>114</v>
      </c>
    </row>
    <row r="750">
      <c r="A750" s="49">
        <v>46300.45458335648</v>
      </c>
      <c r="B750" s="1" t="s">
        <v>48</v>
      </c>
      <c r="C750" s="1" t="s">
        <v>51</v>
      </c>
      <c r="D750" s="1" t="s">
        <v>50</v>
      </c>
      <c r="E750" s="1" t="s">
        <v>48</v>
      </c>
      <c r="F750" s="1" t="s">
        <v>51</v>
      </c>
      <c r="G750" s="1" t="s">
        <v>50</v>
      </c>
      <c r="H750" s="1" t="s">
        <v>48</v>
      </c>
      <c r="I750" s="1" t="s">
        <v>51</v>
      </c>
      <c r="J750" s="1" t="s">
        <v>50</v>
      </c>
      <c r="K750" s="1" t="s">
        <v>48</v>
      </c>
      <c r="L750" s="1" t="s">
        <v>51</v>
      </c>
      <c r="M750" s="1" t="s">
        <v>50</v>
      </c>
      <c r="N750" s="1" t="s">
        <v>48</v>
      </c>
      <c r="O750" s="1" t="s">
        <v>51</v>
      </c>
      <c r="P750" s="1" t="s">
        <v>50</v>
      </c>
      <c r="Q750" s="1" t="s">
        <v>48</v>
      </c>
      <c r="R750" s="1" t="s">
        <v>51</v>
      </c>
      <c r="S750" s="1" t="s">
        <v>50</v>
      </c>
      <c r="T750" s="1" t="s">
        <v>48</v>
      </c>
      <c r="U750" s="1" t="s">
        <v>51</v>
      </c>
      <c r="V750" s="1" t="s">
        <v>50</v>
      </c>
      <c r="W750" s="1" t="s">
        <v>48</v>
      </c>
      <c r="X750" s="1" t="s">
        <v>51</v>
      </c>
      <c r="Y750" s="1" t="s">
        <v>50</v>
      </c>
      <c r="Z750" s="1" t="s">
        <v>48</v>
      </c>
      <c r="AA750" s="1" t="s">
        <v>51</v>
      </c>
      <c r="AB750" s="1" t="s">
        <v>50</v>
      </c>
      <c r="AC750" s="1" t="s">
        <v>48</v>
      </c>
      <c r="AD750" s="1" t="s">
        <v>51</v>
      </c>
      <c r="AE750" s="1" t="s">
        <v>50</v>
      </c>
      <c r="AF750" s="1" t="s">
        <v>48</v>
      </c>
      <c r="AG750" s="1" t="s">
        <v>51</v>
      </c>
      <c r="AH750" s="1" t="s">
        <v>50</v>
      </c>
      <c r="AI750" s="1" t="s">
        <v>48</v>
      </c>
      <c r="AJ750" s="1" t="s">
        <v>51</v>
      </c>
      <c r="AK750" s="1" t="s">
        <v>50</v>
      </c>
      <c r="AL750" s="1" t="s">
        <v>48</v>
      </c>
      <c r="AM750" s="1" t="s">
        <v>51</v>
      </c>
      <c r="AN750" s="1" t="s">
        <v>50</v>
      </c>
      <c r="AO750" s="1" t="s">
        <v>48</v>
      </c>
      <c r="AP750" s="1" t="s">
        <v>51</v>
      </c>
      <c r="AQ750" s="1" t="s">
        <v>50</v>
      </c>
      <c r="AR750" s="1" t="s">
        <v>48</v>
      </c>
      <c r="AS750" s="1" t="s">
        <v>51</v>
      </c>
      <c r="AT750" s="1" t="s">
        <v>50</v>
      </c>
      <c r="AU750" s="1" t="s">
        <v>48</v>
      </c>
      <c r="AV750" s="1" t="s">
        <v>51</v>
      </c>
      <c r="AW750" s="1" t="s">
        <v>50</v>
      </c>
      <c r="AX750" s="1" t="s">
        <v>48</v>
      </c>
      <c r="AY750" s="1" t="s">
        <v>51</v>
      </c>
      <c r="AZ750" s="1" t="s">
        <v>50</v>
      </c>
      <c r="BA750" s="1" t="s">
        <v>48</v>
      </c>
      <c r="BB750" s="1" t="s">
        <v>51</v>
      </c>
      <c r="BC750" s="1" t="s">
        <v>50</v>
      </c>
      <c r="BD750" s="1" t="s">
        <v>48</v>
      </c>
      <c r="BE750" s="1" t="s">
        <v>51</v>
      </c>
      <c r="BF750" s="1" t="s">
        <v>50</v>
      </c>
      <c r="BG750" s="1" t="s">
        <v>48</v>
      </c>
      <c r="BH750" s="1" t="s">
        <v>51</v>
      </c>
      <c r="BI750" s="1" t="s">
        <v>50</v>
      </c>
      <c r="BJ750" s="1" t="s">
        <v>48</v>
      </c>
      <c r="BK750" s="1" t="s">
        <v>51</v>
      </c>
      <c r="BL750" s="1" t="s">
        <v>50</v>
      </c>
      <c r="BM750" s="1" t="s">
        <v>48</v>
      </c>
      <c r="BN750" s="1" t="s">
        <v>51</v>
      </c>
      <c r="BO750" s="1" t="s">
        <v>50</v>
      </c>
      <c r="BP750" s="1" t="s">
        <v>48</v>
      </c>
      <c r="BQ750" s="1" t="s">
        <v>51</v>
      </c>
      <c r="BR750" s="1" t="s">
        <v>50</v>
      </c>
      <c r="BS750" s="1" t="s">
        <v>48</v>
      </c>
      <c r="BT750" s="1" t="s">
        <v>51</v>
      </c>
      <c r="BU750" s="1" t="s">
        <v>50</v>
      </c>
      <c r="BV750" s="1" t="s">
        <v>48</v>
      </c>
      <c r="BW750" s="1" t="s">
        <v>51</v>
      </c>
      <c r="BX750" s="1" t="s">
        <v>50</v>
      </c>
      <c r="BY750" s="1" t="s">
        <v>48</v>
      </c>
      <c r="BZ750" s="1" t="s">
        <v>51</v>
      </c>
      <c r="CA750" s="1" t="s">
        <v>50</v>
      </c>
      <c r="CB750" s="1" t="s">
        <v>48</v>
      </c>
      <c r="CC750" s="1" t="s">
        <v>51</v>
      </c>
      <c r="CD750" s="1" t="s">
        <v>50</v>
      </c>
      <c r="CE750" s="1" t="s">
        <v>48</v>
      </c>
      <c r="CF750" s="1" t="s">
        <v>51</v>
      </c>
      <c r="CG750" s="1" t="s">
        <v>50</v>
      </c>
      <c r="CH750" s="1" t="s">
        <v>114</v>
      </c>
    </row>
    <row r="851" ht="133.5" customHeight="1">
      <c r="A851" s="72" t="s">
        <v>0</v>
      </c>
      <c r="B851" s="78" t="s">
        <v>3</v>
      </c>
      <c r="C851" s="79" t="s">
        <v>5</v>
      </c>
      <c r="D851" s="80" t="s">
        <v>6</v>
      </c>
      <c r="E851" s="81" t="s">
        <v>7</v>
      </c>
      <c r="F851" s="81" t="s">
        <v>8</v>
      </c>
      <c r="G851" s="82" t="s">
        <v>9</v>
      </c>
      <c r="H851" s="84" t="s">
        <v>10</v>
      </c>
      <c r="I851" s="79" t="s">
        <v>12</v>
      </c>
      <c r="J851" s="85" t="s">
        <v>14</v>
      </c>
      <c r="K851" s="80" t="s">
        <v>15</v>
      </c>
      <c r="L851" s="84" t="s">
        <v>16</v>
      </c>
      <c r="M851" s="81" t="s">
        <v>17</v>
      </c>
      <c r="N851" s="80" t="s">
        <v>19</v>
      </c>
      <c r="O851" s="84" t="s">
        <v>21</v>
      </c>
      <c r="P851" s="85" t="s">
        <v>23</v>
      </c>
      <c r="Q851" s="81" t="s">
        <v>24</v>
      </c>
      <c r="R851" s="79" t="s">
        <v>28</v>
      </c>
      <c r="S851" s="82" t="s">
        <v>30</v>
      </c>
      <c r="T851" s="80" t="s">
        <v>32</v>
      </c>
      <c r="U851" s="79" t="s">
        <v>33</v>
      </c>
      <c r="V851" s="82" t="s">
        <v>34</v>
      </c>
      <c r="W851" s="84" t="s">
        <v>35</v>
      </c>
      <c r="X851" s="85" t="s">
        <v>36</v>
      </c>
      <c r="Y851" s="80" t="s">
        <v>37</v>
      </c>
      <c r="Z851" s="79" t="s">
        <v>38</v>
      </c>
      <c r="AA851" s="85" t="s">
        <v>40</v>
      </c>
      <c r="AB851" s="81" t="s">
        <v>41</v>
      </c>
      <c r="AC851" s="80" t="s">
        <v>44</v>
      </c>
      <c r="AD851" s="82" t="s">
        <v>45</v>
      </c>
      <c r="AE851" s="84" t="s">
        <v>46</v>
      </c>
      <c r="AF851" s="81" t="s">
        <v>47</v>
      </c>
      <c r="AG851" s="79" t="s">
        <v>49</v>
      </c>
      <c r="AH851" s="80" t="s">
        <v>52</v>
      </c>
      <c r="AI851" s="85" t="s">
        <v>53</v>
      </c>
      <c r="AJ851" s="82" t="s">
        <v>54</v>
      </c>
      <c r="AK851" s="84" t="s">
        <v>56</v>
      </c>
      <c r="AL851" s="80" t="s">
        <v>57</v>
      </c>
      <c r="AM851" s="79" t="s">
        <v>58</v>
      </c>
      <c r="AN851" s="81" t="s">
        <v>59</v>
      </c>
      <c r="AO851" s="85" t="s">
        <v>60</v>
      </c>
      <c r="AP851" s="82" t="s">
        <v>61</v>
      </c>
      <c r="AQ851" s="84" t="s">
        <v>63</v>
      </c>
      <c r="AR851" s="79" t="s">
        <v>65</v>
      </c>
      <c r="AS851" s="84" t="s">
        <v>66</v>
      </c>
      <c r="AT851" s="87" t="s">
        <v>67</v>
      </c>
      <c r="AU851" s="82" t="s">
        <v>69</v>
      </c>
      <c r="AV851" s="80" t="s">
        <v>70</v>
      </c>
      <c r="AW851" s="85" t="s">
        <v>71</v>
      </c>
      <c r="AX851" s="79" t="s">
        <v>72</v>
      </c>
      <c r="AY851" s="82" t="s">
        <v>73</v>
      </c>
      <c r="AZ851" s="79" t="s">
        <v>74</v>
      </c>
      <c r="BA851" s="85" t="s">
        <v>76</v>
      </c>
      <c r="BB851" s="87" t="s">
        <v>77</v>
      </c>
      <c r="BC851" s="82" t="s">
        <v>78</v>
      </c>
      <c r="BD851" s="84" t="s">
        <v>79</v>
      </c>
      <c r="BE851" s="85" t="s">
        <v>80</v>
      </c>
      <c r="BF851" s="82" t="s">
        <v>82</v>
      </c>
      <c r="BG851" s="84" t="s">
        <v>83</v>
      </c>
      <c r="BH851" s="82" t="s">
        <v>84</v>
      </c>
      <c r="BI851" s="79" t="s">
        <v>86</v>
      </c>
      <c r="BJ851" s="85" t="s">
        <v>87</v>
      </c>
      <c r="BK851" s="81" t="s">
        <v>88</v>
      </c>
      <c r="BL851" s="80" t="s">
        <v>90</v>
      </c>
      <c r="BM851" s="84" t="s">
        <v>91</v>
      </c>
      <c r="BN851" s="82" t="s">
        <v>92</v>
      </c>
      <c r="BO851" s="79" t="s">
        <v>93</v>
      </c>
      <c r="BP851" s="87" t="s">
        <v>94</v>
      </c>
      <c r="BQ851" s="81" t="s">
        <v>95</v>
      </c>
      <c r="BR851" s="85" t="s">
        <v>96</v>
      </c>
      <c r="BS851" s="82" t="s">
        <v>97</v>
      </c>
      <c r="BT851" s="79" t="s">
        <v>98</v>
      </c>
      <c r="BU851" s="84" t="s">
        <v>99</v>
      </c>
      <c r="BV851" s="87" t="s">
        <v>100</v>
      </c>
      <c r="BW851" s="81" t="s">
        <v>101</v>
      </c>
      <c r="BX851" s="85" t="s">
        <v>102</v>
      </c>
      <c r="BY851" s="79" t="s">
        <v>103</v>
      </c>
      <c r="BZ851" s="84" t="s">
        <v>104</v>
      </c>
      <c r="CA851" s="81" t="s">
        <v>105</v>
      </c>
      <c r="CB851" s="82" t="s">
        <v>106</v>
      </c>
      <c r="CC851" s="87" t="s">
        <v>107</v>
      </c>
      <c r="CD851" s="81" t="s">
        <v>108</v>
      </c>
      <c r="CE851" s="85" t="s">
        <v>109</v>
      </c>
      <c r="CF851" s="81" t="s">
        <v>110</v>
      </c>
      <c r="CG851" s="84" t="s">
        <v>111</v>
      </c>
      <c r="CH851" s="30" t="s">
        <v>112</v>
      </c>
      <c r="CI851" s="72"/>
      <c r="CJ851" s="72"/>
      <c r="CK851" s="72"/>
      <c r="CL851" s="72"/>
      <c r="CM851" s="72"/>
      <c r="CN851" s="72"/>
      <c r="CO851" s="72"/>
      <c r="CP851" s="72"/>
    </row>
    <row r="852">
      <c r="A852" s="49">
        <v>45441.428695509254</v>
      </c>
      <c r="CH852" s="1" t="s">
        <v>114</v>
      </c>
    </row>
    <row r="853">
      <c r="A853" s="49">
        <v>46300.45458335648</v>
      </c>
      <c r="B853" s="1" t="s">
        <v>48</v>
      </c>
      <c r="C853" s="1" t="s">
        <v>51</v>
      </c>
      <c r="D853" s="1" t="s">
        <v>50</v>
      </c>
      <c r="E853" s="1" t="s">
        <v>48</v>
      </c>
      <c r="F853" s="1" t="s">
        <v>51</v>
      </c>
      <c r="G853" s="1" t="s">
        <v>50</v>
      </c>
      <c r="H853" s="1" t="s">
        <v>48</v>
      </c>
      <c r="I853" s="1" t="s">
        <v>51</v>
      </c>
      <c r="J853" s="1" t="s">
        <v>50</v>
      </c>
      <c r="K853" s="1" t="s">
        <v>48</v>
      </c>
      <c r="L853" s="1" t="s">
        <v>51</v>
      </c>
      <c r="M853" s="1" t="s">
        <v>50</v>
      </c>
      <c r="N853" s="1" t="s">
        <v>48</v>
      </c>
      <c r="O853" s="1" t="s">
        <v>51</v>
      </c>
      <c r="P853" s="1" t="s">
        <v>50</v>
      </c>
      <c r="Q853" s="1" t="s">
        <v>48</v>
      </c>
      <c r="R853" s="1" t="s">
        <v>51</v>
      </c>
      <c r="S853" s="1" t="s">
        <v>50</v>
      </c>
      <c r="T853" s="1" t="s">
        <v>48</v>
      </c>
      <c r="U853" s="1" t="s">
        <v>51</v>
      </c>
      <c r="V853" s="1" t="s">
        <v>50</v>
      </c>
      <c r="W853" s="1" t="s">
        <v>48</v>
      </c>
      <c r="X853" s="1" t="s">
        <v>51</v>
      </c>
      <c r="Y853" s="1" t="s">
        <v>50</v>
      </c>
      <c r="Z853" s="1" t="s">
        <v>48</v>
      </c>
      <c r="AA853" s="1" t="s">
        <v>51</v>
      </c>
      <c r="AB853" s="1" t="s">
        <v>50</v>
      </c>
      <c r="AC853" s="1" t="s">
        <v>48</v>
      </c>
      <c r="AD853" s="1" t="s">
        <v>51</v>
      </c>
      <c r="AE853" s="1" t="s">
        <v>50</v>
      </c>
      <c r="AF853" s="1" t="s">
        <v>48</v>
      </c>
      <c r="AG853" s="1" t="s">
        <v>51</v>
      </c>
      <c r="AH853" s="1" t="s">
        <v>50</v>
      </c>
      <c r="AI853" s="1" t="s">
        <v>48</v>
      </c>
      <c r="AJ853" s="1" t="s">
        <v>51</v>
      </c>
      <c r="AK853" s="1" t="s">
        <v>50</v>
      </c>
      <c r="AL853" s="1" t="s">
        <v>48</v>
      </c>
      <c r="AM853" s="1" t="s">
        <v>51</v>
      </c>
      <c r="AN853" s="1" t="s">
        <v>50</v>
      </c>
      <c r="AO853" s="1" t="s">
        <v>48</v>
      </c>
      <c r="AP853" s="1" t="s">
        <v>51</v>
      </c>
      <c r="AQ853" s="1" t="s">
        <v>50</v>
      </c>
      <c r="AR853" s="1" t="s">
        <v>48</v>
      </c>
      <c r="AS853" s="1" t="s">
        <v>51</v>
      </c>
      <c r="AT853" s="1" t="s">
        <v>50</v>
      </c>
      <c r="AU853" s="1" t="s">
        <v>48</v>
      </c>
      <c r="AV853" s="1" t="s">
        <v>51</v>
      </c>
      <c r="AW853" s="1" t="s">
        <v>50</v>
      </c>
      <c r="AX853" s="1" t="s">
        <v>48</v>
      </c>
      <c r="AY853" s="1" t="s">
        <v>51</v>
      </c>
      <c r="AZ853" s="1" t="s">
        <v>50</v>
      </c>
      <c r="BA853" s="1" t="s">
        <v>48</v>
      </c>
      <c r="BB853" s="1" t="s">
        <v>51</v>
      </c>
      <c r="BC853" s="1" t="s">
        <v>50</v>
      </c>
      <c r="BD853" s="1" t="s">
        <v>48</v>
      </c>
      <c r="BE853" s="1" t="s">
        <v>51</v>
      </c>
      <c r="BF853" s="1" t="s">
        <v>50</v>
      </c>
      <c r="BG853" s="1" t="s">
        <v>48</v>
      </c>
      <c r="BH853" s="1" t="s">
        <v>51</v>
      </c>
      <c r="BI853" s="1" t="s">
        <v>50</v>
      </c>
      <c r="BJ853" s="1" t="s">
        <v>48</v>
      </c>
      <c r="BK853" s="1" t="s">
        <v>51</v>
      </c>
      <c r="BL853" s="1" t="s">
        <v>50</v>
      </c>
      <c r="BM853" s="1" t="s">
        <v>48</v>
      </c>
      <c r="BN853" s="1" t="s">
        <v>51</v>
      </c>
      <c r="BO853" s="1" t="s">
        <v>50</v>
      </c>
      <c r="BP853" s="1" t="s">
        <v>48</v>
      </c>
      <c r="BQ853" s="1" t="s">
        <v>51</v>
      </c>
      <c r="BR853" s="1" t="s">
        <v>50</v>
      </c>
      <c r="BS853" s="1" t="s">
        <v>48</v>
      </c>
      <c r="BT853" s="1" t="s">
        <v>51</v>
      </c>
      <c r="BU853" s="1" t="s">
        <v>50</v>
      </c>
      <c r="BV853" s="1" t="s">
        <v>48</v>
      </c>
      <c r="BW853" s="1" t="s">
        <v>51</v>
      </c>
      <c r="BX853" s="1" t="s">
        <v>50</v>
      </c>
      <c r="BY853" s="1" t="s">
        <v>48</v>
      </c>
      <c r="BZ853" s="1" t="s">
        <v>51</v>
      </c>
      <c r="CA853" s="1" t="s">
        <v>50</v>
      </c>
      <c r="CB853" s="1" t="s">
        <v>48</v>
      </c>
      <c r="CC853" s="1" t="s">
        <v>51</v>
      </c>
      <c r="CD853" s="1" t="s">
        <v>50</v>
      </c>
      <c r="CE853" s="1" t="s">
        <v>48</v>
      </c>
      <c r="CF853" s="1" t="s">
        <v>51</v>
      </c>
      <c r="CG853" s="1" t="s">
        <v>50</v>
      </c>
      <c r="CH853" s="1" t="s">
        <v>114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68.13"/>
    <col customWidth="1" min="3" max="4" width="14.38"/>
    <col customWidth="1" min="5" max="5" width="9.75"/>
    <col customWidth="1" min="6" max="8" width="10.25"/>
  </cols>
  <sheetData>
    <row r="1">
      <c r="A1" s="3" t="s">
        <v>2</v>
      </c>
      <c r="B1" s="5"/>
      <c r="C1" s="8"/>
      <c r="D1" s="8"/>
      <c r="E1" s="8"/>
      <c r="F1" s="8"/>
      <c r="G1" s="8"/>
      <c r="H1" s="8"/>
    </row>
    <row r="2">
      <c r="A2" s="5"/>
      <c r="B2" s="5"/>
      <c r="C2" s="8"/>
      <c r="D2" s="8"/>
      <c r="E2" s="8"/>
      <c r="F2" s="8"/>
      <c r="G2" s="8"/>
      <c r="H2" s="8"/>
    </row>
    <row r="3">
      <c r="A3" s="5"/>
      <c r="B3" s="5"/>
      <c r="C3" s="8"/>
      <c r="D3" s="8"/>
      <c r="E3" s="8"/>
      <c r="F3" s="8"/>
      <c r="G3" s="8"/>
      <c r="H3" s="8"/>
    </row>
    <row r="4">
      <c r="A4" s="5"/>
      <c r="B4" s="5"/>
      <c r="C4" s="8"/>
      <c r="D4" s="8"/>
      <c r="E4" s="8"/>
      <c r="F4" s="8"/>
      <c r="G4" s="8"/>
      <c r="H4" s="8"/>
    </row>
    <row r="5">
      <c r="A5" s="5"/>
      <c r="B5" s="5"/>
      <c r="C5" s="8"/>
      <c r="D5" s="8"/>
      <c r="E5" s="8"/>
      <c r="F5" s="8"/>
      <c r="G5" s="8"/>
      <c r="H5" s="8"/>
    </row>
    <row r="6">
      <c r="A6" s="5"/>
      <c r="B6" s="5"/>
      <c r="C6" s="8"/>
      <c r="D6" s="8"/>
      <c r="E6" s="8"/>
      <c r="F6" s="8"/>
      <c r="G6" s="8"/>
      <c r="H6" s="8"/>
    </row>
    <row r="7">
      <c r="A7" s="5"/>
      <c r="B7" s="5"/>
      <c r="C7" s="8"/>
      <c r="D7" s="8"/>
      <c r="E7" s="8"/>
      <c r="F7" s="8"/>
      <c r="G7" s="8"/>
      <c r="H7" s="8"/>
    </row>
    <row r="8">
      <c r="A8" s="5"/>
      <c r="B8" s="5"/>
      <c r="C8" s="8"/>
      <c r="D8" s="8"/>
      <c r="E8" s="8"/>
      <c r="F8" s="8"/>
      <c r="G8" s="8"/>
      <c r="H8" s="8"/>
    </row>
    <row r="9">
      <c r="A9" s="5" t="s">
        <v>18</v>
      </c>
      <c r="B9" s="5" t="s">
        <v>20</v>
      </c>
      <c r="C9" s="15" t="s">
        <v>22</v>
      </c>
      <c r="D9" s="8" t="s">
        <v>25</v>
      </c>
      <c r="E9" s="8" t="s">
        <v>26</v>
      </c>
      <c r="F9" s="8" t="s">
        <v>27</v>
      </c>
      <c r="G9" s="8" t="s">
        <v>29</v>
      </c>
      <c r="H9" s="8" t="s">
        <v>31</v>
      </c>
    </row>
    <row r="10">
      <c r="A10" s="16">
        <v>1.0</v>
      </c>
      <c r="B10" s="17" t="s">
        <v>3</v>
      </c>
      <c r="C10" s="19" t="s">
        <v>39</v>
      </c>
      <c r="D10" s="17" t="s">
        <v>43</v>
      </c>
      <c r="E10" s="20" t="b">
        <v>1</v>
      </c>
      <c r="F10" s="17" t="s">
        <v>48</v>
      </c>
      <c r="G10" s="17" t="s">
        <v>50</v>
      </c>
      <c r="H10" s="17" t="s">
        <v>51</v>
      </c>
    </row>
    <row r="11">
      <c r="A11" s="16">
        <v>2.0</v>
      </c>
      <c r="B11" s="17" t="s">
        <v>5</v>
      </c>
      <c r="C11" s="21" t="s">
        <v>55</v>
      </c>
      <c r="D11" s="17" t="s">
        <v>43</v>
      </c>
      <c r="E11" s="20" t="b">
        <v>1</v>
      </c>
      <c r="F11" s="17" t="s">
        <v>48</v>
      </c>
      <c r="G11" s="17" t="s">
        <v>50</v>
      </c>
      <c r="H11" s="17" t="s">
        <v>51</v>
      </c>
    </row>
    <row r="12">
      <c r="A12" s="16">
        <v>3.0</v>
      </c>
      <c r="B12" s="17" t="s">
        <v>6</v>
      </c>
      <c r="C12" s="22" t="s">
        <v>64</v>
      </c>
      <c r="D12" s="17" t="s">
        <v>43</v>
      </c>
      <c r="E12" s="20" t="b">
        <v>1</v>
      </c>
      <c r="F12" s="17" t="s">
        <v>48</v>
      </c>
      <c r="G12" s="17" t="s">
        <v>50</v>
      </c>
      <c r="H12" s="17" t="s">
        <v>51</v>
      </c>
    </row>
    <row r="13">
      <c r="A13" s="16">
        <v>4.0</v>
      </c>
      <c r="B13" s="17" t="s">
        <v>7</v>
      </c>
      <c r="C13" s="25" t="s">
        <v>68</v>
      </c>
      <c r="D13" s="17" t="s">
        <v>43</v>
      </c>
      <c r="E13" s="20" t="b">
        <v>1</v>
      </c>
      <c r="F13" s="17" t="s">
        <v>48</v>
      </c>
      <c r="G13" s="17" t="s">
        <v>50</v>
      </c>
      <c r="H13" s="17" t="s">
        <v>51</v>
      </c>
    </row>
    <row r="14">
      <c r="A14" s="16">
        <v>5.0</v>
      </c>
      <c r="B14" s="17" t="s">
        <v>8</v>
      </c>
      <c r="C14" s="25" t="s">
        <v>68</v>
      </c>
      <c r="D14" s="17" t="s">
        <v>43</v>
      </c>
      <c r="E14" s="20" t="b">
        <v>1</v>
      </c>
      <c r="F14" s="17" t="s">
        <v>48</v>
      </c>
      <c r="G14" s="17" t="s">
        <v>50</v>
      </c>
      <c r="H14" s="17" t="s">
        <v>51</v>
      </c>
    </row>
    <row r="15">
      <c r="A15" s="16">
        <v>6.0</v>
      </c>
      <c r="B15" s="17" t="s">
        <v>9</v>
      </c>
      <c r="C15" s="26" t="s">
        <v>75</v>
      </c>
      <c r="D15" s="17" t="s">
        <v>43</v>
      </c>
      <c r="E15" s="20" t="b">
        <v>1</v>
      </c>
      <c r="F15" s="17" t="s">
        <v>48</v>
      </c>
      <c r="G15" s="17" t="s">
        <v>50</v>
      </c>
      <c r="H15" s="17" t="s">
        <v>51</v>
      </c>
    </row>
    <row r="16">
      <c r="A16" s="16">
        <v>7.0</v>
      </c>
      <c r="B16" s="17" t="s">
        <v>10</v>
      </c>
      <c r="C16" s="28" t="s">
        <v>81</v>
      </c>
      <c r="D16" s="17" t="s">
        <v>43</v>
      </c>
      <c r="E16" s="20" t="b">
        <v>1</v>
      </c>
      <c r="F16" s="17" t="s">
        <v>48</v>
      </c>
      <c r="G16" s="17" t="s">
        <v>50</v>
      </c>
      <c r="H16" s="17" t="s">
        <v>51</v>
      </c>
    </row>
    <row r="17">
      <c r="A17" s="16">
        <v>8.0</v>
      </c>
      <c r="B17" s="17" t="s">
        <v>12</v>
      </c>
      <c r="C17" s="21" t="s">
        <v>55</v>
      </c>
      <c r="D17" s="17" t="s">
        <v>43</v>
      </c>
      <c r="E17" s="20" t="b">
        <v>1</v>
      </c>
      <c r="F17" s="17" t="s">
        <v>48</v>
      </c>
      <c r="G17" s="17" t="s">
        <v>50</v>
      </c>
      <c r="H17" s="17" t="s">
        <v>51</v>
      </c>
    </row>
    <row r="18">
      <c r="A18" s="16">
        <v>9.0</v>
      </c>
      <c r="B18" s="17" t="s">
        <v>14</v>
      </c>
      <c r="C18" s="19" t="s">
        <v>89</v>
      </c>
      <c r="D18" s="17" t="s">
        <v>43</v>
      </c>
      <c r="E18" s="20" t="b">
        <v>1</v>
      </c>
      <c r="F18" s="17" t="s">
        <v>48</v>
      </c>
      <c r="G18" s="17" t="s">
        <v>50</v>
      </c>
      <c r="H18" s="17" t="s">
        <v>51</v>
      </c>
    </row>
    <row r="19">
      <c r="A19" s="16">
        <v>10.0</v>
      </c>
      <c r="B19" s="17" t="s">
        <v>15</v>
      </c>
      <c r="C19" s="22" t="s">
        <v>64</v>
      </c>
      <c r="D19" s="17" t="s">
        <v>43</v>
      </c>
      <c r="E19" s="20" t="b">
        <v>1</v>
      </c>
      <c r="F19" s="17" t="s">
        <v>48</v>
      </c>
      <c r="G19" s="17" t="s">
        <v>50</v>
      </c>
      <c r="H19" s="17" t="s">
        <v>51</v>
      </c>
    </row>
    <row r="20">
      <c r="A20" s="16">
        <v>11.0</v>
      </c>
      <c r="B20" s="17" t="s">
        <v>16</v>
      </c>
      <c r="C20" s="28" t="s">
        <v>81</v>
      </c>
      <c r="D20" s="17" t="s">
        <v>43</v>
      </c>
      <c r="E20" s="20" t="b">
        <v>1</v>
      </c>
      <c r="F20" s="17" t="s">
        <v>48</v>
      </c>
      <c r="G20" s="17" t="s">
        <v>50</v>
      </c>
      <c r="H20" s="17" t="s">
        <v>51</v>
      </c>
    </row>
    <row r="21">
      <c r="A21" s="16">
        <v>12.0</v>
      </c>
      <c r="B21" s="17" t="s">
        <v>17</v>
      </c>
      <c r="C21" s="25" t="s">
        <v>68</v>
      </c>
      <c r="D21" s="17" t="s">
        <v>43</v>
      </c>
      <c r="E21" s="20" t="b">
        <v>1</v>
      </c>
      <c r="F21" s="17" t="s">
        <v>48</v>
      </c>
      <c r="G21" s="17" t="s">
        <v>50</v>
      </c>
      <c r="H21" s="17" t="s">
        <v>51</v>
      </c>
    </row>
    <row r="22">
      <c r="A22" s="16">
        <v>13.0</v>
      </c>
      <c r="B22" s="17" t="s">
        <v>19</v>
      </c>
      <c r="C22" s="22" t="s">
        <v>64</v>
      </c>
      <c r="D22" s="17" t="s">
        <v>43</v>
      </c>
      <c r="E22" s="20" t="b">
        <v>1</v>
      </c>
      <c r="F22" s="17" t="s">
        <v>48</v>
      </c>
      <c r="G22" s="17" t="s">
        <v>50</v>
      </c>
      <c r="H22" s="17" t="s">
        <v>51</v>
      </c>
    </row>
    <row r="23">
      <c r="A23" s="16">
        <v>14.0</v>
      </c>
      <c r="B23" s="17" t="s">
        <v>21</v>
      </c>
      <c r="C23" s="28" t="s">
        <v>81</v>
      </c>
      <c r="D23" s="17" t="s">
        <v>43</v>
      </c>
      <c r="E23" s="20" t="b">
        <v>1</v>
      </c>
      <c r="F23" s="17" t="s">
        <v>48</v>
      </c>
      <c r="G23" s="17" t="s">
        <v>50</v>
      </c>
      <c r="H23" s="17" t="s">
        <v>51</v>
      </c>
    </row>
    <row r="24">
      <c r="A24" s="16">
        <v>15.0</v>
      </c>
      <c r="B24" s="17" t="s">
        <v>23</v>
      </c>
      <c r="C24" s="19" t="s">
        <v>89</v>
      </c>
      <c r="D24" s="17" t="s">
        <v>43</v>
      </c>
      <c r="E24" s="20" t="b">
        <v>1</v>
      </c>
      <c r="F24" s="17" t="s">
        <v>48</v>
      </c>
      <c r="G24" s="17" t="s">
        <v>50</v>
      </c>
      <c r="H24" s="17" t="s">
        <v>51</v>
      </c>
    </row>
    <row r="25">
      <c r="A25" s="16">
        <v>16.0</v>
      </c>
      <c r="B25" s="17" t="s">
        <v>24</v>
      </c>
      <c r="C25" s="25" t="s">
        <v>68</v>
      </c>
      <c r="D25" s="17" t="s">
        <v>43</v>
      </c>
      <c r="E25" s="20" t="b">
        <v>1</v>
      </c>
      <c r="F25" s="17" t="s">
        <v>48</v>
      </c>
      <c r="G25" s="17" t="s">
        <v>50</v>
      </c>
      <c r="H25" s="17" t="s">
        <v>51</v>
      </c>
    </row>
    <row r="26">
      <c r="A26" s="16">
        <v>17.0</v>
      </c>
      <c r="B26" s="17" t="s">
        <v>28</v>
      </c>
      <c r="C26" s="21" t="s">
        <v>55</v>
      </c>
      <c r="D26" s="17" t="s">
        <v>43</v>
      </c>
      <c r="E26" s="20" t="b">
        <v>1</v>
      </c>
      <c r="F26" s="17" t="s">
        <v>48</v>
      </c>
      <c r="G26" s="17" t="s">
        <v>50</v>
      </c>
      <c r="H26" s="17" t="s">
        <v>51</v>
      </c>
    </row>
    <row r="27">
      <c r="A27" s="16">
        <v>18.0</v>
      </c>
      <c r="B27" s="17" t="s">
        <v>30</v>
      </c>
      <c r="C27" s="26" t="s">
        <v>75</v>
      </c>
      <c r="D27" s="17" t="s">
        <v>43</v>
      </c>
      <c r="E27" s="20" t="b">
        <v>1</v>
      </c>
      <c r="F27" s="17" t="s">
        <v>48</v>
      </c>
      <c r="G27" s="17" t="s">
        <v>50</v>
      </c>
      <c r="H27" s="17" t="s">
        <v>51</v>
      </c>
    </row>
    <row r="28">
      <c r="A28" s="16">
        <v>19.0</v>
      </c>
      <c r="B28" s="17" t="s">
        <v>32</v>
      </c>
      <c r="C28" s="22" t="s">
        <v>64</v>
      </c>
      <c r="D28" s="17" t="s">
        <v>43</v>
      </c>
      <c r="E28" s="20" t="b">
        <v>1</v>
      </c>
      <c r="F28" s="17" t="s">
        <v>48</v>
      </c>
      <c r="G28" s="17" t="s">
        <v>50</v>
      </c>
      <c r="H28" s="17" t="s">
        <v>51</v>
      </c>
    </row>
    <row r="29">
      <c r="A29" s="16">
        <v>20.0</v>
      </c>
      <c r="B29" s="17" t="s">
        <v>33</v>
      </c>
      <c r="C29" s="21" t="s">
        <v>55</v>
      </c>
      <c r="D29" s="17" t="s">
        <v>43</v>
      </c>
      <c r="E29" s="20" t="b">
        <v>1</v>
      </c>
      <c r="F29" s="17" t="s">
        <v>48</v>
      </c>
      <c r="G29" s="17" t="s">
        <v>50</v>
      </c>
      <c r="H29" s="17" t="s">
        <v>51</v>
      </c>
    </row>
    <row r="30">
      <c r="A30" s="16">
        <v>21.0</v>
      </c>
      <c r="B30" s="17" t="s">
        <v>34</v>
      </c>
      <c r="C30" s="26" t="s">
        <v>75</v>
      </c>
      <c r="D30" s="17" t="s">
        <v>43</v>
      </c>
      <c r="E30" s="20" t="b">
        <v>1</v>
      </c>
      <c r="F30" s="17" t="s">
        <v>48</v>
      </c>
      <c r="G30" s="17" t="s">
        <v>50</v>
      </c>
      <c r="H30" s="17" t="s">
        <v>51</v>
      </c>
    </row>
    <row r="31">
      <c r="A31" s="16">
        <v>22.0</v>
      </c>
      <c r="B31" s="17" t="s">
        <v>35</v>
      </c>
      <c r="C31" s="28" t="s">
        <v>81</v>
      </c>
      <c r="D31" s="17" t="s">
        <v>43</v>
      </c>
      <c r="E31" s="20" t="b">
        <v>1</v>
      </c>
      <c r="F31" s="17" t="s">
        <v>48</v>
      </c>
      <c r="G31" s="17" t="s">
        <v>50</v>
      </c>
      <c r="H31" s="17" t="s">
        <v>51</v>
      </c>
    </row>
    <row r="32">
      <c r="A32" s="16">
        <v>23.0</v>
      </c>
      <c r="B32" s="17" t="s">
        <v>36</v>
      </c>
      <c r="C32" s="19" t="s">
        <v>89</v>
      </c>
      <c r="D32" s="17" t="s">
        <v>43</v>
      </c>
      <c r="E32" s="20" t="b">
        <v>1</v>
      </c>
      <c r="F32" s="17" t="s">
        <v>48</v>
      </c>
      <c r="G32" s="17" t="s">
        <v>50</v>
      </c>
      <c r="H32" s="17" t="s">
        <v>51</v>
      </c>
    </row>
    <row r="33">
      <c r="A33" s="16">
        <v>24.0</v>
      </c>
      <c r="B33" s="17" t="s">
        <v>37</v>
      </c>
      <c r="C33" s="22" t="s">
        <v>64</v>
      </c>
      <c r="D33" s="17" t="s">
        <v>43</v>
      </c>
      <c r="E33" s="20" t="b">
        <v>1</v>
      </c>
      <c r="F33" s="17" t="s">
        <v>48</v>
      </c>
      <c r="G33" s="17" t="s">
        <v>50</v>
      </c>
      <c r="H33" s="17" t="s">
        <v>51</v>
      </c>
    </row>
    <row r="34">
      <c r="A34" s="16">
        <v>25.0</v>
      </c>
      <c r="B34" s="17" t="s">
        <v>38</v>
      </c>
      <c r="C34" s="21" t="s">
        <v>55</v>
      </c>
      <c r="D34" s="17" t="s">
        <v>43</v>
      </c>
      <c r="E34" s="20" t="b">
        <v>1</v>
      </c>
      <c r="F34" s="17" t="s">
        <v>48</v>
      </c>
      <c r="G34" s="17" t="s">
        <v>50</v>
      </c>
      <c r="H34" s="17" t="s">
        <v>51</v>
      </c>
    </row>
    <row r="35">
      <c r="A35" s="16">
        <v>26.0</v>
      </c>
      <c r="B35" s="17" t="s">
        <v>40</v>
      </c>
      <c r="C35" s="19" t="s">
        <v>89</v>
      </c>
      <c r="D35" s="17" t="s">
        <v>43</v>
      </c>
      <c r="E35" s="20" t="b">
        <v>1</v>
      </c>
      <c r="F35" s="17" t="s">
        <v>48</v>
      </c>
      <c r="G35" s="17" t="s">
        <v>50</v>
      </c>
      <c r="H35" s="17" t="s">
        <v>51</v>
      </c>
    </row>
    <row r="36">
      <c r="A36" s="16">
        <v>27.0</v>
      </c>
      <c r="B36" s="17" t="s">
        <v>41</v>
      </c>
      <c r="C36" s="25" t="s">
        <v>68</v>
      </c>
      <c r="D36" s="17" t="s">
        <v>43</v>
      </c>
      <c r="E36" s="20" t="b">
        <v>1</v>
      </c>
      <c r="F36" s="17" t="s">
        <v>48</v>
      </c>
      <c r="G36" s="17" t="s">
        <v>50</v>
      </c>
      <c r="H36" s="17" t="s">
        <v>51</v>
      </c>
    </row>
    <row r="37">
      <c r="A37" s="16">
        <v>28.0</v>
      </c>
      <c r="B37" s="17" t="s">
        <v>44</v>
      </c>
      <c r="C37" s="22" t="s">
        <v>64</v>
      </c>
      <c r="D37" s="17" t="s">
        <v>43</v>
      </c>
      <c r="E37" s="20" t="b">
        <v>1</v>
      </c>
      <c r="F37" s="17" t="s">
        <v>48</v>
      </c>
      <c r="G37" s="17" t="s">
        <v>50</v>
      </c>
      <c r="H37" s="17" t="s">
        <v>51</v>
      </c>
    </row>
    <row r="38">
      <c r="A38" s="16">
        <v>29.0</v>
      </c>
      <c r="B38" s="17" t="s">
        <v>45</v>
      </c>
      <c r="C38" s="26" t="s">
        <v>75</v>
      </c>
      <c r="D38" s="17" t="s">
        <v>43</v>
      </c>
      <c r="E38" s="20" t="b">
        <v>1</v>
      </c>
      <c r="F38" s="17" t="s">
        <v>48</v>
      </c>
      <c r="G38" s="17" t="s">
        <v>50</v>
      </c>
      <c r="H38" s="17" t="s">
        <v>51</v>
      </c>
    </row>
    <row r="39">
      <c r="A39" s="16">
        <v>30.0</v>
      </c>
      <c r="B39" s="17" t="s">
        <v>46</v>
      </c>
      <c r="C39" s="28" t="s">
        <v>81</v>
      </c>
      <c r="D39" s="17" t="s">
        <v>43</v>
      </c>
      <c r="E39" s="20" t="b">
        <v>1</v>
      </c>
      <c r="F39" s="17" t="s">
        <v>48</v>
      </c>
      <c r="G39" s="17" t="s">
        <v>50</v>
      </c>
      <c r="H39" s="17" t="s">
        <v>51</v>
      </c>
    </row>
    <row r="40">
      <c r="A40" s="16">
        <v>31.0</v>
      </c>
      <c r="B40" s="17" t="s">
        <v>47</v>
      </c>
      <c r="C40" s="25" t="s">
        <v>68</v>
      </c>
      <c r="D40" s="17" t="s">
        <v>43</v>
      </c>
      <c r="E40" s="20" t="b">
        <v>1</v>
      </c>
      <c r="F40" s="17" t="s">
        <v>48</v>
      </c>
      <c r="G40" s="17" t="s">
        <v>50</v>
      </c>
      <c r="H40" s="17" t="s">
        <v>51</v>
      </c>
    </row>
    <row r="41">
      <c r="A41" s="16">
        <v>32.0</v>
      </c>
      <c r="B41" s="17" t="s">
        <v>49</v>
      </c>
      <c r="C41" s="21" t="s">
        <v>55</v>
      </c>
      <c r="D41" s="17" t="s">
        <v>43</v>
      </c>
      <c r="E41" s="20" t="b">
        <v>1</v>
      </c>
      <c r="F41" s="17" t="s">
        <v>48</v>
      </c>
      <c r="G41" s="17" t="s">
        <v>50</v>
      </c>
      <c r="H41" s="17" t="s">
        <v>51</v>
      </c>
    </row>
    <row r="42">
      <c r="A42" s="16">
        <v>33.0</v>
      </c>
      <c r="B42" s="17" t="s">
        <v>52</v>
      </c>
      <c r="C42" s="22" t="s">
        <v>64</v>
      </c>
      <c r="D42" s="17" t="s">
        <v>43</v>
      </c>
      <c r="E42" s="20" t="b">
        <v>1</v>
      </c>
      <c r="F42" s="17" t="s">
        <v>48</v>
      </c>
      <c r="G42" s="17" t="s">
        <v>50</v>
      </c>
      <c r="H42" s="17" t="s">
        <v>51</v>
      </c>
    </row>
    <row r="43">
      <c r="A43" s="16">
        <v>34.0</v>
      </c>
      <c r="B43" s="17" t="s">
        <v>53</v>
      </c>
      <c r="C43" s="19" t="s">
        <v>89</v>
      </c>
      <c r="D43" s="17" t="s">
        <v>43</v>
      </c>
      <c r="E43" s="20" t="b">
        <v>1</v>
      </c>
      <c r="F43" s="17" t="s">
        <v>48</v>
      </c>
      <c r="G43" s="17" t="s">
        <v>50</v>
      </c>
      <c r="H43" s="17" t="s">
        <v>51</v>
      </c>
    </row>
    <row r="44">
      <c r="A44" s="16">
        <v>35.0</v>
      </c>
      <c r="B44" s="17" t="s">
        <v>54</v>
      </c>
      <c r="C44" s="26" t="s">
        <v>75</v>
      </c>
      <c r="D44" s="17" t="s">
        <v>43</v>
      </c>
      <c r="E44" s="20" t="b">
        <v>1</v>
      </c>
      <c r="F44" s="17" t="s">
        <v>48</v>
      </c>
      <c r="G44" s="17" t="s">
        <v>50</v>
      </c>
      <c r="H44" s="17" t="s">
        <v>51</v>
      </c>
    </row>
    <row r="45">
      <c r="A45" s="16">
        <v>36.0</v>
      </c>
      <c r="B45" s="17" t="s">
        <v>56</v>
      </c>
      <c r="C45" s="28" t="s">
        <v>81</v>
      </c>
      <c r="D45" s="17" t="s">
        <v>43</v>
      </c>
      <c r="E45" s="20" t="b">
        <v>1</v>
      </c>
      <c r="F45" s="17" t="s">
        <v>48</v>
      </c>
      <c r="G45" s="17" t="s">
        <v>50</v>
      </c>
      <c r="H45" s="17" t="s">
        <v>51</v>
      </c>
    </row>
    <row r="46">
      <c r="A46" s="16">
        <v>37.0</v>
      </c>
      <c r="B46" s="17" t="s">
        <v>57</v>
      </c>
      <c r="C46" s="22" t="s">
        <v>64</v>
      </c>
      <c r="D46" s="17" t="s">
        <v>43</v>
      </c>
      <c r="E46" s="20" t="b">
        <v>1</v>
      </c>
      <c r="F46" s="17" t="s">
        <v>48</v>
      </c>
      <c r="G46" s="17" t="s">
        <v>50</v>
      </c>
      <c r="H46" s="17" t="s">
        <v>51</v>
      </c>
    </row>
    <row r="47">
      <c r="A47" s="16">
        <v>38.0</v>
      </c>
      <c r="B47" s="17" t="s">
        <v>58</v>
      </c>
      <c r="C47" s="21" t="s">
        <v>55</v>
      </c>
      <c r="D47" s="17" t="s">
        <v>43</v>
      </c>
      <c r="E47" s="20" t="b">
        <v>1</v>
      </c>
      <c r="F47" s="17" t="s">
        <v>48</v>
      </c>
      <c r="G47" s="17" t="s">
        <v>50</v>
      </c>
      <c r="H47" s="17" t="s">
        <v>51</v>
      </c>
    </row>
    <row r="48">
      <c r="A48" s="16">
        <v>39.0</v>
      </c>
      <c r="B48" s="17" t="s">
        <v>59</v>
      </c>
      <c r="C48" s="25" t="s">
        <v>68</v>
      </c>
      <c r="D48" s="17" t="s">
        <v>43</v>
      </c>
      <c r="E48" s="20" t="b">
        <v>1</v>
      </c>
      <c r="F48" s="17" t="s">
        <v>48</v>
      </c>
      <c r="G48" s="17" t="s">
        <v>50</v>
      </c>
      <c r="H48" s="17" t="s">
        <v>51</v>
      </c>
    </row>
    <row r="49">
      <c r="A49" s="16">
        <v>40.0</v>
      </c>
      <c r="B49" s="17" t="s">
        <v>60</v>
      </c>
      <c r="C49" s="19" t="s">
        <v>89</v>
      </c>
      <c r="D49" s="17" t="s">
        <v>43</v>
      </c>
      <c r="E49" s="20" t="b">
        <v>1</v>
      </c>
      <c r="F49" s="17" t="s">
        <v>48</v>
      </c>
      <c r="G49" s="17" t="s">
        <v>50</v>
      </c>
      <c r="H49" s="17" t="s">
        <v>51</v>
      </c>
    </row>
    <row r="50">
      <c r="A50" s="16">
        <v>41.0</v>
      </c>
      <c r="B50" s="17" t="s">
        <v>61</v>
      </c>
      <c r="C50" s="26" t="s">
        <v>75</v>
      </c>
      <c r="D50" s="17" t="s">
        <v>43</v>
      </c>
      <c r="E50" s="20" t="b">
        <v>1</v>
      </c>
      <c r="F50" s="17" t="s">
        <v>48</v>
      </c>
      <c r="G50" s="17" t="s">
        <v>50</v>
      </c>
      <c r="H50" s="17" t="s">
        <v>51</v>
      </c>
    </row>
    <row r="51">
      <c r="A51" s="16">
        <v>42.0</v>
      </c>
      <c r="B51" s="17" t="s">
        <v>63</v>
      </c>
      <c r="C51" s="28" t="s">
        <v>81</v>
      </c>
      <c r="D51" s="17" t="s">
        <v>43</v>
      </c>
      <c r="E51" s="20" t="b">
        <v>1</v>
      </c>
      <c r="F51" s="17" t="s">
        <v>48</v>
      </c>
      <c r="G51" s="17" t="s">
        <v>50</v>
      </c>
      <c r="H51" s="17" t="s">
        <v>51</v>
      </c>
    </row>
    <row r="52">
      <c r="A52" s="16">
        <v>43.0</v>
      </c>
      <c r="B52" s="17" t="s">
        <v>65</v>
      </c>
      <c r="C52" s="21" t="s">
        <v>55</v>
      </c>
      <c r="D52" s="17" t="s">
        <v>43</v>
      </c>
      <c r="E52" s="20" t="b">
        <v>1</v>
      </c>
      <c r="F52" s="17" t="s">
        <v>48</v>
      </c>
      <c r="G52" s="17" t="s">
        <v>50</v>
      </c>
      <c r="H52" s="17" t="s">
        <v>51</v>
      </c>
    </row>
    <row r="53">
      <c r="A53" s="16">
        <v>44.0</v>
      </c>
      <c r="B53" s="17" t="s">
        <v>66</v>
      </c>
      <c r="C53" s="28" t="s">
        <v>81</v>
      </c>
      <c r="D53" s="17" t="s">
        <v>43</v>
      </c>
      <c r="E53" s="20" t="b">
        <v>1</v>
      </c>
      <c r="F53" s="17" t="s">
        <v>48</v>
      </c>
      <c r="G53" s="17" t="s">
        <v>50</v>
      </c>
      <c r="H53" s="17" t="s">
        <v>51</v>
      </c>
    </row>
    <row r="54">
      <c r="A54" s="16">
        <v>45.0</v>
      </c>
      <c r="B54" s="17" t="s">
        <v>67</v>
      </c>
      <c r="C54" s="22" t="s">
        <v>64</v>
      </c>
      <c r="D54" s="17" t="s">
        <v>43</v>
      </c>
      <c r="E54" s="20" t="b">
        <v>1</v>
      </c>
      <c r="F54" s="17" t="s">
        <v>48</v>
      </c>
      <c r="G54" s="17" t="s">
        <v>50</v>
      </c>
      <c r="H54" s="17" t="s">
        <v>51</v>
      </c>
    </row>
    <row r="55">
      <c r="A55" s="16">
        <v>46.0</v>
      </c>
      <c r="B55" s="17" t="s">
        <v>69</v>
      </c>
      <c r="C55" s="26" t="s">
        <v>75</v>
      </c>
      <c r="D55" s="17" t="s">
        <v>43</v>
      </c>
      <c r="E55" s="20" t="b">
        <v>1</v>
      </c>
      <c r="F55" s="17" t="s">
        <v>48</v>
      </c>
      <c r="G55" s="17" t="s">
        <v>50</v>
      </c>
      <c r="H55" s="17" t="s">
        <v>51</v>
      </c>
    </row>
    <row r="56">
      <c r="A56" s="16">
        <v>47.0</v>
      </c>
      <c r="B56" s="17" t="s">
        <v>70</v>
      </c>
      <c r="C56" s="22" t="s">
        <v>64</v>
      </c>
      <c r="D56" s="17" t="s">
        <v>43</v>
      </c>
      <c r="E56" s="20" t="b">
        <v>1</v>
      </c>
      <c r="F56" s="17" t="s">
        <v>48</v>
      </c>
      <c r="G56" s="17" t="s">
        <v>50</v>
      </c>
      <c r="H56" s="17" t="s">
        <v>51</v>
      </c>
    </row>
    <row r="57">
      <c r="A57" s="16">
        <v>48.0</v>
      </c>
      <c r="B57" s="17" t="s">
        <v>71</v>
      </c>
      <c r="C57" s="19" t="s">
        <v>89</v>
      </c>
      <c r="D57" s="17" t="s">
        <v>43</v>
      </c>
      <c r="E57" s="20" t="b">
        <v>1</v>
      </c>
      <c r="F57" s="17" t="s">
        <v>48</v>
      </c>
      <c r="G57" s="17" t="s">
        <v>50</v>
      </c>
      <c r="H57" s="17" t="s">
        <v>51</v>
      </c>
    </row>
    <row r="58">
      <c r="A58" s="16">
        <v>49.0</v>
      </c>
      <c r="B58" s="17" t="s">
        <v>72</v>
      </c>
      <c r="C58" s="21" t="s">
        <v>55</v>
      </c>
      <c r="D58" s="17" t="s">
        <v>43</v>
      </c>
      <c r="E58" s="20" t="b">
        <v>1</v>
      </c>
      <c r="F58" s="17" t="s">
        <v>48</v>
      </c>
      <c r="G58" s="17" t="s">
        <v>50</v>
      </c>
      <c r="H58" s="17" t="s">
        <v>51</v>
      </c>
    </row>
    <row r="59">
      <c r="A59" s="16">
        <v>50.0</v>
      </c>
      <c r="B59" s="17" t="s">
        <v>73</v>
      </c>
      <c r="C59" s="26" t="s">
        <v>75</v>
      </c>
      <c r="D59" s="17" t="s">
        <v>43</v>
      </c>
      <c r="E59" s="20" t="b">
        <v>1</v>
      </c>
      <c r="F59" s="17" t="s">
        <v>48</v>
      </c>
      <c r="G59" s="17" t="s">
        <v>50</v>
      </c>
      <c r="H59" s="17" t="s">
        <v>51</v>
      </c>
    </row>
    <row r="60">
      <c r="A60" s="16">
        <v>51.0</v>
      </c>
      <c r="B60" s="17" t="s">
        <v>74</v>
      </c>
      <c r="C60" s="21" t="s">
        <v>55</v>
      </c>
      <c r="D60" s="17" t="s">
        <v>43</v>
      </c>
      <c r="E60" s="20" t="b">
        <v>1</v>
      </c>
      <c r="F60" s="17" t="s">
        <v>48</v>
      </c>
      <c r="G60" s="17" t="s">
        <v>50</v>
      </c>
      <c r="H60" s="17" t="s">
        <v>51</v>
      </c>
    </row>
    <row r="61">
      <c r="A61" s="16">
        <v>52.0</v>
      </c>
      <c r="B61" s="17" t="s">
        <v>76</v>
      </c>
      <c r="C61" s="19" t="s">
        <v>89</v>
      </c>
      <c r="D61" s="17" t="s">
        <v>43</v>
      </c>
      <c r="E61" s="20" t="b">
        <v>1</v>
      </c>
      <c r="F61" s="17" t="s">
        <v>48</v>
      </c>
      <c r="G61" s="17" t="s">
        <v>50</v>
      </c>
      <c r="H61" s="17" t="s">
        <v>51</v>
      </c>
    </row>
    <row r="62">
      <c r="A62" s="16">
        <v>53.0</v>
      </c>
      <c r="B62" s="17" t="s">
        <v>77</v>
      </c>
      <c r="C62" s="22" t="s">
        <v>64</v>
      </c>
      <c r="D62" s="17" t="s">
        <v>43</v>
      </c>
      <c r="E62" s="20" t="b">
        <v>1</v>
      </c>
      <c r="F62" s="17" t="s">
        <v>48</v>
      </c>
      <c r="G62" s="17" t="s">
        <v>50</v>
      </c>
      <c r="H62" s="17" t="s">
        <v>51</v>
      </c>
    </row>
    <row r="63">
      <c r="A63" s="16">
        <v>54.0</v>
      </c>
      <c r="B63" s="17" t="s">
        <v>78</v>
      </c>
      <c r="C63" s="26" t="s">
        <v>75</v>
      </c>
      <c r="D63" s="17" t="s">
        <v>43</v>
      </c>
      <c r="E63" s="20" t="b">
        <v>1</v>
      </c>
      <c r="F63" s="17" t="s">
        <v>48</v>
      </c>
      <c r="G63" s="17" t="s">
        <v>50</v>
      </c>
      <c r="H63" s="17" t="s">
        <v>51</v>
      </c>
    </row>
    <row r="64">
      <c r="A64" s="16">
        <v>55.0</v>
      </c>
      <c r="B64" s="17" t="s">
        <v>79</v>
      </c>
      <c r="C64" s="28" t="s">
        <v>81</v>
      </c>
      <c r="D64" s="17" t="s">
        <v>43</v>
      </c>
      <c r="E64" s="20" t="b">
        <v>1</v>
      </c>
      <c r="F64" s="17" t="s">
        <v>48</v>
      </c>
      <c r="G64" s="17" t="s">
        <v>50</v>
      </c>
      <c r="H64" s="17" t="s">
        <v>51</v>
      </c>
    </row>
    <row r="65">
      <c r="A65" s="16">
        <v>56.0</v>
      </c>
      <c r="B65" s="17" t="s">
        <v>80</v>
      </c>
      <c r="C65" s="19" t="s">
        <v>89</v>
      </c>
      <c r="D65" s="17" t="s">
        <v>43</v>
      </c>
      <c r="E65" s="20" t="b">
        <v>1</v>
      </c>
      <c r="F65" s="17" t="s">
        <v>48</v>
      </c>
      <c r="G65" s="17" t="s">
        <v>50</v>
      </c>
      <c r="H65" s="17" t="s">
        <v>51</v>
      </c>
    </row>
    <row r="66">
      <c r="A66" s="16">
        <v>57.0</v>
      </c>
      <c r="B66" s="17" t="s">
        <v>82</v>
      </c>
      <c r="C66" s="26" t="s">
        <v>75</v>
      </c>
      <c r="D66" s="17" t="s">
        <v>43</v>
      </c>
      <c r="E66" s="20" t="b">
        <v>1</v>
      </c>
      <c r="F66" s="17" t="s">
        <v>48</v>
      </c>
      <c r="G66" s="17" t="s">
        <v>50</v>
      </c>
      <c r="H66" s="17" t="s">
        <v>51</v>
      </c>
    </row>
    <row r="67">
      <c r="A67" s="16">
        <v>58.0</v>
      </c>
      <c r="B67" s="17" t="s">
        <v>83</v>
      </c>
      <c r="C67" s="28" t="s">
        <v>81</v>
      </c>
      <c r="D67" s="17" t="s">
        <v>43</v>
      </c>
      <c r="E67" s="20" t="b">
        <v>1</v>
      </c>
      <c r="F67" s="17" t="s">
        <v>48</v>
      </c>
      <c r="G67" s="17" t="s">
        <v>50</v>
      </c>
      <c r="H67" s="17" t="s">
        <v>51</v>
      </c>
    </row>
    <row r="68">
      <c r="A68" s="16">
        <v>59.0</v>
      </c>
      <c r="B68" s="17" t="s">
        <v>84</v>
      </c>
      <c r="C68" s="26" t="s">
        <v>75</v>
      </c>
      <c r="D68" s="17" t="s">
        <v>43</v>
      </c>
      <c r="E68" s="20" t="b">
        <v>1</v>
      </c>
      <c r="F68" s="17" t="s">
        <v>48</v>
      </c>
      <c r="G68" s="17" t="s">
        <v>50</v>
      </c>
      <c r="H68" s="17" t="s">
        <v>51</v>
      </c>
    </row>
    <row r="69">
      <c r="A69" s="16">
        <v>60.0</v>
      </c>
      <c r="B69" s="17" t="s">
        <v>86</v>
      </c>
      <c r="C69" s="21" t="s">
        <v>55</v>
      </c>
      <c r="D69" s="17" t="s">
        <v>43</v>
      </c>
      <c r="E69" s="20" t="b">
        <v>1</v>
      </c>
      <c r="F69" s="17" t="s">
        <v>48</v>
      </c>
      <c r="G69" s="17" t="s">
        <v>50</v>
      </c>
      <c r="H69" s="17" t="s">
        <v>51</v>
      </c>
    </row>
    <row r="70">
      <c r="A70" s="16">
        <v>61.0</v>
      </c>
      <c r="B70" s="17" t="s">
        <v>87</v>
      </c>
      <c r="C70" s="19" t="s">
        <v>89</v>
      </c>
      <c r="D70" s="17" t="s">
        <v>43</v>
      </c>
      <c r="E70" s="20" t="b">
        <v>1</v>
      </c>
      <c r="F70" s="17" t="s">
        <v>48</v>
      </c>
      <c r="G70" s="17" t="s">
        <v>50</v>
      </c>
      <c r="H70" s="17" t="s">
        <v>51</v>
      </c>
    </row>
    <row r="71">
      <c r="A71" s="16">
        <v>62.0</v>
      </c>
      <c r="B71" s="17" t="s">
        <v>88</v>
      </c>
      <c r="C71" s="25" t="s">
        <v>68</v>
      </c>
      <c r="D71" s="17" t="s">
        <v>43</v>
      </c>
      <c r="E71" s="20" t="b">
        <v>1</v>
      </c>
      <c r="F71" s="17" t="s">
        <v>48</v>
      </c>
      <c r="G71" s="17" t="s">
        <v>50</v>
      </c>
      <c r="H71" s="17" t="s">
        <v>51</v>
      </c>
    </row>
    <row r="72">
      <c r="A72" s="16">
        <v>63.0</v>
      </c>
      <c r="B72" s="17" t="s">
        <v>90</v>
      </c>
      <c r="C72" s="22" t="s">
        <v>64</v>
      </c>
      <c r="D72" s="17" t="s">
        <v>43</v>
      </c>
      <c r="E72" s="20" t="b">
        <v>1</v>
      </c>
      <c r="F72" s="17" t="s">
        <v>48</v>
      </c>
      <c r="G72" s="17" t="s">
        <v>50</v>
      </c>
      <c r="H72" s="17" t="s">
        <v>51</v>
      </c>
    </row>
    <row r="73">
      <c r="A73" s="16">
        <v>64.0</v>
      </c>
      <c r="B73" s="17" t="s">
        <v>91</v>
      </c>
      <c r="C73" s="28" t="s">
        <v>81</v>
      </c>
      <c r="D73" s="17" t="s">
        <v>43</v>
      </c>
      <c r="E73" s="20" t="b">
        <v>1</v>
      </c>
      <c r="F73" s="17" t="s">
        <v>48</v>
      </c>
      <c r="G73" s="17" t="s">
        <v>50</v>
      </c>
      <c r="H73" s="17" t="s">
        <v>51</v>
      </c>
    </row>
    <row r="74">
      <c r="A74" s="16">
        <v>65.0</v>
      </c>
      <c r="B74" s="17" t="s">
        <v>92</v>
      </c>
      <c r="C74" s="26" t="s">
        <v>75</v>
      </c>
      <c r="D74" s="17" t="s">
        <v>43</v>
      </c>
      <c r="E74" s="20" t="b">
        <v>1</v>
      </c>
      <c r="F74" s="17" t="s">
        <v>48</v>
      </c>
      <c r="G74" s="17" t="s">
        <v>50</v>
      </c>
      <c r="H74" s="17" t="s">
        <v>51</v>
      </c>
    </row>
    <row r="75">
      <c r="A75" s="16">
        <v>66.0</v>
      </c>
      <c r="B75" s="17" t="s">
        <v>93</v>
      </c>
      <c r="C75" s="21" t="s">
        <v>55</v>
      </c>
      <c r="D75" s="17" t="s">
        <v>43</v>
      </c>
      <c r="E75" s="20" t="b">
        <v>1</v>
      </c>
      <c r="F75" s="17" t="s">
        <v>48</v>
      </c>
      <c r="G75" s="17" t="s">
        <v>50</v>
      </c>
      <c r="H75" s="17" t="s">
        <v>51</v>
      </c>
    </row>
    <row r="76">
      <c r="A76" s="16">
        <v>67.0</v>
      </c>
      <c r="B76" s="17" t="s">
        <v>94</v>
      </c>
      <c r="C76" s="22" t="s">
        <v>64</v>
      </c>
      <c r="D76" s="17" t="s">
        <v>43</v>
      </c>
      <c r="E76" s="20" t="b">
        <v>1</v>
      </c>
      <c r="F76" s="17" t="s">
        <v>48</v>
      </c>
      <c r="G76" s="17" t="s">
        <v>50</v>
      </c>
      <c r="H76" s="17" t="s">
        <v>51</v>
      </c>
    </row>
    <row r="77">
      <c r="A77" s="16">
        <v>68.0</v>
      </c>
      <c r="B77" s="17" t="s">
        <v>95</v>
      </c>
      <c r="C77" s="25" t="s">
        <v>68</v>
      </c>
      <c r="D77" s="17" t="s">
        <v>43</v>
      </c>
      <c r="E77" s="20" t="b">
        <v>1</v>
      </c>
      <c r="F77" s="17" t="s">
        <v>48</v>
      </c>
      <c r="G77" s="17" t="s">
        <v>50</v>
      </c>
      <c r="H77" s="17" t="s">
        <v>51</v>
      </c>
    </row>
    <row r="78">
      <c r="A78" s="16">
        <v>69.0</v>
      </c>
      <c r="B78" s="17" t="s">
        <v>96</v>
      </c>
      <c r="C78" s="19" t="s">
        <v>89</v>
      </c>
      <c r="D78" s="17" t="s">
        <v>43</v>
      </c>
      <c r="E78" s="20" t="b">
        <v>1</v>
      </c>
      <c r="F78" s="17" t="s">
        <v>48</v>
      </c>
      <c r="G78" s="17" t="s">
        <v>50</v>
      </c>
      <c r="H78" s="17" t="s">
        <v>51</v>
      </c>
    </row>
    <row r="79">
      <c r="A79" s="16">
        <v>70.0</v>
      </c>
      <c r="B79" s="17" t="s">
        <v>97</v>
      </c>
      <c r="C79" s="26" t="s">
        <v>75</v>
      </c>
      <c r="D79" s="17" t="s">
        <v>43</v>
      </c>
      <c r="E79" s="20" t="b">
        <v>1</v>
      </c>
      <c r="F79" s="17" t="s">
        <v>48</v>
      </c>
      <c r="G79" s="17" t="s">
        <v>50</v>
      </c>
      <c r="H79" s="17" t="s">
        <v>51</v>
      </c>
    </row>
    <row r="80">
      <c r="A80" s="16">
        <v>71.0</v>
      </c>
      <c r="B80" s="17" t="s">
        <v>98</v>
      </c>
      <c r="C80" s="21" t="s">
        <v>55</v>
      </c>
      <c r="D80" s="17" t="s">
        <v>43</v>
      </c>
      <c r="E80" s="20" t="b">
        <v>1</v>
      </c>
      <c r="F80" s="17" t="s">
        <v>48</v>
      </c>
      <c r="G80" s="17" t="s">
        <v>50</v>
      </c>
      <c r="H80" s="17" t="s">
        <v>51</v>
      </c>
    </row>
    <row r="81">
      <c r="A81" s="16">
        <v>72.0</v>
      </c>
      <c r="B81" s="17" t="s">
        <v>99</v>
      </c>
      <c r="C81" s="28" t="s">
        <v>81</v>
      </c>
      <c r="D81" s="17" t="s">
        <v>43</v>
      </c>
      <c r="E81" s="20" t="b">
        <v>1</v>
      </c>
      <c r="F81" s="17" t="s">
        <v>48</v>
      </c>
      <c r="G81" s="17" t="s">
        <v>50</v>
      </c>
      <c r="H81" s="17" t="s">
        <v>51</v>
      </c>
    </row>
    <row r="82">
      <c r="A82" s="16">
        <v>73.0</v>
      </c>
      <c r="B82" s="17" t="s">
        <v>100</v>
      </c>
      <c r="C82" s="22" t="s">
        <v>64</v>
      </c>
      <c r="D82" s="17" t="s">
        <v>43</v>
      </c>
      <c r="E82" s="20" t="b">
        <v>1</v>
      </c>
      <c r="F82" s="17" t="s">
        <v>48</v>
      </c>
      <c r="G82" s="17" t="s">
        <v>50</v>
      </c>
      <c r="H82" s="17" t="s">
        <v>51</v>
      </c>
    </row>
    <row r="83">
      <c r="A83" s="16">
        <v>74.0</v>
      </c>
      <c r="B83" s="17" t="s">
        <v>101</v>
      </c>
      <c r="C83" s="25" t="s">
        <v>68</v>
      </c>
      <c r="D83" s="17" t="s">
        <v>43</v>
      </c>
      <c r="E83" s="20" t="b">
        <v>1</v>
      </c>
      <c r="F83" s="17" t="s">
        <v>48</v>
      </c>
      <c r="G83" s="17" t="s">
        <v>50</v>
      </c>
      <c r="H83" s="17" t="s">
        <v>51</v>
      </c>
    </row>
    <row r="84">
      <c r="A84" s="16">
        <v>75.0</v>
      </c>
      <c r="B84" s="17" t="s">
        <v>102</v>
      </c>
      <c r="C84" s="19" t="s">
        <v>89</v>
      </c>
      <c r="D84" s="17" t="s">
        <v>43</v>
      </c>
      <c r="E84" s="20" t="b">
        <v>1</v>
      </c>
      <c r="F84" s="17" t="s">
        <v>48</v>
      </c>
      <c r="G84" s="17" t="s">
        <v>50</v>
      </c>
      <c r="H84" s="17" t="s">
        <v>51</v>
      </c>
    </row>
    <row r="85">
      <c r="A85" s="16">
        <v>76.0</v>
      </c>
      <c r="B85" s="17" t="s">
        <v>103</v>
      </c>
      <c r="C85" s="21" t="s">
        <v>55</v>
      </c>
      <c r="D85" s="17" t="s">
        <v>43</v>
      </c>
      <c r="E85" s="20" t="b">
        <v>1</v>
      </c>
      <c r="F85" s="17" t="s">
        <v>48</v>
      </c>
      <c r="G85" s="17" t="s">
        <v>50</v>
      </c>
      <c r="H85" s="17" t="s">
        <v>51</v>
      </c>
    </row>
    <row r="86">
      <c r="A86" s="16">
        <v>77.0</v>
      </c>
      <c r="B86" s="17" t="s">
        <v>104</v>
      </c>
      <c r="C86" s="28" t="s">
        <v>81</v>
      </c>
      <c r="D86" s="17" t="s">
        <v>43</v>
      </c>
      <c r="E86" s="20" t="b">
        <v>1</v>
      </c>
      <c r="F86" s="17" t="s">
        <v>48</v>
      </c>
      <c r="G86" s="17" t="s">
        <v>50</v>
      </c>
      <c r="H86" s="17" t="s">
        <v>51</v>
      </c>
    </row>
    <row r="87">
      <c r="A87" s="16">
        <v>78.0</v>
      </c>
      <c r="B87" s="17" t="s">
        <v>105</v>
      </c>
      <c r="C87" s="25" t="s">
        <v>68</v>
      </c>
      <c r="D87" s="17" t="s">
        <v>43</v>
      </c>
      <c r="E87" s="20" t="b">
        <v>1</v>
      </c>
      <c r="F87" s="17" t="s">
        <v>48</v>
      </c>
      <c r="G87" s="17" t="s">
        <v>50</v>
      </c>
      <c r="H87" s="17" t="s">
        <v>51</v>
      </c>
    </row>
    <row r="88">
      <c r="A88" s="16">
        <v>79.0</v>
      </c>
      <c r="B88" s="17" t="s">
        <v>106</v>
      </c>
      <c r="C88" s="26" t="s">
        <v>75</v>
      </c>
      <c r="D88" s="17" t="s">
        <v>43</v>
      </c>
      <c r="E88" s="20" t="b">
        <v>1</v>
      </c>
      <c r="F88" s="17" t="s">
        <v>48</v>
      </c>
      <c r="G88" s="17" t="s">
        <v>50</v>
      </c>
      <c r="H88" s="17" t="s">
        <v>51</v>
      </c>
    </row>
    <row r="89">
      <c r="A89" s="16">
        <v>80.0</v>
      </c>
      <c r="B89" s="17" t="s">
        <v>107</v>
      </c>
      <c r="C89" s="22" t="s">
        <v>64</v>
      </c>
      <c r="D89" s="17" t="s">
        <v>43</v>
      </c>
      <c r="E89" s="20" t="b">
        <v>1</v>
      </c>
      <c r="F89" s="17" t="s">
        <v>48</v>
      </c>
      <c r="G89" s="17" t="s">
        <v>50</v>
      </c>
      <c r="H89" s="17" t="s">
        <v>51</v>
      </c>
    </row>
    <row r="90">
      <c r="A90" s="16">
        <v>81.0</v>
      </c>
      <c r="B90" s="17" t="s">
        <v>108</v>
      </c>
      <c r="C90" s="25" t="s">
        <v>68</v>
      </c>
      <c r="D90" s="17" t="s">
        <v>43</v>
      </c>
      <c r="E90" s="20" t="b">
        <v>1</v>
      </c>
      <c r="F90" s="17" t="s">
        <v>48</v>
      </c>
      <c r="G90" s="17" t="s">
        <v>50</v>
      </c>
      <c r="H90" s="17" t="s">
        <v>51</v>
      </c>
    </row>
    <row r="91">
      <c r="A91" s="16">
        <v>82.0</v>
      </c>
      <c r="B91" s="17" t="s">
        <v>109</v>
      </c>
      <c r="C91" s="19" t="s">
        <v>89</v>
      </c>
      <c r="D91" s="17" t="s">
        <v>43</v>
      </c>
      <c r="E91" s="20" t="b">
        <v>1</v>
      </c>
      <c r="F91" s="17" t="s">
        <v>48</v>
      </c>
      <c r="G91" s="17" t="s">
        <v>50</v>
      </c>
      <c r="H91" s="17" t="s">
        <v>51</v>
      </c>
    </row>
    <row r="92">
      <c r="A92" s="16">
        <v>83.0</v>
      </c>
      <c r="B92" s="17" t="s">
        <v>110</v>
      </c>
      <c r="C92" s="25" t="s">
        <v>68</v>
      </c>
      <c r="D92" s="17" t="s">
        <v>43</v>
      </c>
      <c r="E92" s="20" t="b">
        <v>1</v>
      </c>
      <c r="F92" s="17" t="s">
        <v>48</v>
      </c>
      <c r="G92" s="17" t="s">
        <v>50</v>
      </c>
      <c r="H92" s="17" t="s">
        <v>51</v>
      </c>
    </row>
    <row r="93">
      <c r="A93" s="16">
        <v>84.0</v>
      </c>
      <c r="B93" s="17" t="s">
        <v>111</v>
      </c>
      <c r="C93" s="28" t="s">
        <v>81</v>
      </c>
      <c r="D93" s="17" t="s">
        <v>43</v>
      </c>
      <c r="E93" s="20" t="b">
        <v>1</v>
      </c>
      <c r="F93" s="17" t="s">
        <v>48</v>
      </c>
      <c r="G93" s="17" t="s">
        <v>50</v>
      </c>
      <c r="H93" s="17" t="s">
        <v>51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88"/>
    <col customWidth="1" min="2" max="85" width="3.38"/>
    <col customWidth="1" min="86" max="86" width="15.0"/>
    <col customWidth="1" min="87" max="92" width="3.25"/>
    <col customWidth="1" min="93" max="93" width="4.13"/>
    <col customWidth="1" min="94" max="94" width="2.75"/>
  </cols>
  <sheetData>
    <row r="1" ht="108.0" customHeight="1">
      <c r="A1" s="51" t="s">
        <v>0</v>
      </c>
      <c r="B1" s="53" t="s">
        <v>3</v>
      </c>
      <c r="C1" s="58" t="s">
        <v>5</v>
      </c>
      <c r="D1" s="59" t="s">
        <v>6</v>
      </c>
      <c r="E1" s="60" t="s">
        <v>7</v>
      </c>
      <c r="F1" s="60" t="s">
        <v>8</v>
      </c>
      <c r="G1" s="61" t="s">
        <v>9</v>
      </c>
      <c r="H1" s="62" t="s">
        <v>10</v>
      </c>
      <c r="I1" s="58" t="s">
        <v>12</v>
      </c>
      <c r="J1" s="63" t="s">
        <v>14</v>
      </c>
      <c r="K1" s="59" t="s">
        <v>15</v>
      </c>
      <c r="L1" s="62" t="s">
        <v>16</v>
      </c>
      <c r="M1" s="60" t="s">
        <v>17</v>
      </c>
      <c r="N1" s="59" t="s">
        <v>19</v>
      </c>
      <c r="O1" s="62" t="s">
        <v>21</v>
      </c>
      <c r="P1" s="63" t="s">
        <v>23</v>
      </c>
      <c r="Q1" s="60" t="s">
        <v>24</v>
      </c>
      <c r="R1" s="58" t="s">
        <v>28</v>
      </c>
      <c r="S1" s="61" t="s">
        <v>30</v>
      </c>
      <c r="T1" s="59" t="s">
        <v>32</v>
      </c>
      <c r="U1" s="58" t="s">
        <v>33</v>
      </c>
      <c r="V1" s="61" t="s">
        <v>34</v>
      </c>
      <c r="W1" s="62" t="s">
        <v>35</v>
      </c>
      <c r="X1" s="63" t="s">
        <v>36</v>
      </c>
      <c r="Y1" s="59" t="s">
        <v>37</v>
      </c>
      <c r="Z1" s="58" t="s">
        <v>38</v>
      </c>
      <c r="AA1" s="63" t="s">
        <v>40</v>
      </c>
      <c r="AB1" s="60" t="s">
        <v>41</v>
      </c>
      <c r="AC1" s="59" t="s">
        <v>44</v>
      </c>
      <c r="AD1" s="61" t="s">
        <v>45</v>
      </c>
      <c r="AE1" s="62" t="s">
        <v>46</v>
      </c>
      <c r="AF1" s="60" t="s">
        <v>47</v>
      </c>
      <c r="AG1" s="58" t="s">
        <v>49</v>
      </c>
      <c r="AH1" s="59" t="s">
        <v>52</v>
      </c>
      <c r="AI1" s="63" t="s">
        <v>53</v>
      </c>
      <c r="AJ1" s="61" t="s">
        <v>54</v>
      </c>
      <c r="AK1" s="62" t="s">
        <v>56</v>
      </c>
      <c r="AL1" s="59" t="s">
        <v>57</v>
      </c>
      <c r="AM1" s="58" t="s">
        <v>58</v>
      </c>
      <c r="AN1" s="60" t="s">
        <v>59</v>
      </c>
      <c r="AO1" s="63" t="s">
        <v>60</v>
      </c>
      <c r="AP1" s="61" t="s">
        <v>61</v>
      </c>
      <c r="AQ1" s="62" t="s">
        <v>63</v>
      </c>
      <c r="AR1" s="58" t="s">
        <v>65</v>
      </c>
      <c r="AS1" s="62" t="s">
        <v>66</v>
      </c>
      <c r="AT1" s="67" t="s">
        <v>67</v>
      </c>
      <c r="AU1" s="61" t="s">
        <v>69</v>
      </c>
      <c r="AV1" s="59" t="s">
        <v>70</v>
      </c>
      <c r="AW1" s="63" t="s">
        <v>71</v>
      </c>
      <c r="AX1" s="58" t="s">
        <v>72</v>
      </c>
      <c r="AY1" s="61" t="s">
        <v>73</v>
      </c>
      <c r="AZ1" s="58" t="s">
        <v>74</v>
      </c>
      <c r="BA1" s="63" t="s">
        <v>76</v>
      </c>
      <c r="BB1" s="67" t="s">
        <v>77</v>
      </c>
      <c r="BC1" s="61" t="s">
        <v>78</v>
      </c>
      <c r="BD1" s="62" t="s">
        <v>79</v>
      </c>
      <c r="BE1" s="63" t="s">
        <v>80</v>
      </c>
      <c r="BF1" s="61" t="s">
        <v>82</v>
      </c>
      <c r="BG1" s="62" t="s">
        <v>83</v>
      </c>
      <c r="BH1" s="61" t="s">
        <v>84</v>
      </c>
      <c r="BI1" s="58" t="s">
        <v>86</v>
      </c>
      <c r="BJ1" s="63" t="s">
        <v>87</v>
      </c>
      <c r="BK1" s="60" t="s">
        <v>88</v>
      </c>
      <c r="BL1" s="59" t="s">
        <v>90</v>
      </c>
      <c r="BM1" s="62" t="s">
        <v>91</v>
      </c>
      <c r="BN1" s="61" t="s">
        <v>92</v>
      </c>
      <c r="BO1" s="58" t="s">
        <v>93</v>
      </c>
      <c r="BP1" s="67" t="s">
        <v>94</v>
      </c>
      <c r="BQ1" s="60" t="s">
        <v>95</v>
      </c>
      <c r="BR1" s="63" t="s">
        <v>96</v>
      </c>
      <c r="BS1" s="61" t="s">
        <v>97</v>
      </c>
      <c r="BT1" s="58" t="s">
        <v>98</v>
      </c>
      <c r="BU1" s="62" t="s">
        <v>99</v>
      </c>
      <c r="BV1" s="67" t="s">
        <v>100</v>
      </c>
      <c r="BW1" s="60" t="s">
        <v>101</v>
      </c>
      <c r="BX1" s="63" t="s">
        <v>102</v>
      </c>
      <c r="BY1" s="58" t="s">
        <v>103</v>
      </c>
      <c r="BZ1" s="62" t="s">
        <v>104</v>
      </c>
      <c r="CA1" s="60" t="s">
        <v>105</v>
      </c>
      <c r="CB1" s="61" t="s">
        <v>106</v>
      </c>
      <c r="CC1" s="67" t="s">
        <v>107</v>
      </c>
      <c r="CD1" s="60" t="s">
        <v>108</v>
      </c>
      <c r="CE1" s="63" t="s">
        <v>109</v>
      </c>
      <c r="CF1" s="60" t="s">
        <v>110</v>
      </c>
      <c r="CG1" s="62" t="s">
        <v>111</v>
      </c>
      <c r="CH1" s="71" t="s">
        <v>112</v>
      </c>
      <c r="CI1" s="72"/>
      <c r="CJ1" s="72"/>
      <c r="CK1" s="72"/>
      <c r="CL1" s="72"/>
      <c r="CM1" s="72"/>
      <c r="CN1" s="72"/>
      <c r="CO1" s="72"/>
      <c r="CP1" s="72"/>
    </row>
    <row r="2">
      <c r="A2" s="31"/>
      <c r="CP2" s="38"/>
    </row>
  </sheetData>
  <drawing r:id="rId1"/>
</worksheet>
</file>