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ECHREVO\Desktop\"/>
    </mc:Choice>
  </mc:AlternateContent>
  <xr:revisionPtr revIDLastSave="0" documentId="13_ncr:1_{88BDDB23-0CA5-414E-9CAD-010DF1A7B403}" xr6:coauthVersionLast="47" xr6:coauthVersionMax="47" xr10:uidLastSave="{00000000-0000-0000-0000-000000000000}"/>
  <bookViews>
    <workbookView minimized="1" xWindow="2800" yWindow="2800" windowWidth="708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<sst xmlns="http://schemas.openxmlformats.org/spreadsheetml/2006/main" count="6" uniqueCount="6">
  <si>
    <t>时间差△t/us</t>
  </si>
  <si>
    <t>UR（有效值）/mV</t>
  </si>
  <si>
    <t>U（有效值）/V</t>
    <phoneticPr fontId="2" type="noConversion"/>
  </si>
  <si>
    <t>频率f/kHz</t>
    <phoneticPr fontId="2" type="noConversion"/>
  </si>
  <si>
    <t>相位差 φ/°</t>
    <phoneticPr fontId="2" type="noConversion"/>
  </si>
  <si>
    <t>电流i/mA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</si>
</sst>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RLC</a:t>
            </a:r>
            <a:r>
              <a:rPr lang="zh-CN" altLang="zh-CN" sz="1800" b="0" i="0" baseline="0">
                <a:effectLst/>
              </a:rPr>
              <a:t>并联电路</a:t>
            </a:r>
            <a:r>
              <a:rPr lang="en-US" altLang="zh-CN" sz="1800" b="0" i="0" baseline="0">
                <a:effectLst/>
              </a:rPr>
              <a:t> </a:t>
            </a:r>
            <a:r>
              <a:rPr lang="el-GR" altLang="zh-CN" sz="1800" b="0" i="0" baseline="0">
                <a:effectLst/>
              </a:rPr>
              <a:t>φ</a:t>
            </a:r>
            <a:r>
              <a:rPr lang="en-US" altLang="zh-CN" sz="1800" b="0" i="0" baseline="0">
                <a:effectLst/>
              </a:rPr>
              <a:t>-f</a:t>
            </a:r>
            <a:r>
              <a:rPr lang="zh-CN" altLang="zh-CN" sz="1800" b="0" i="0" baseline="0">
                <a:effectLst/>
              </a:rPr>
              <a:t>曲线</a:t>
            </a:r>
            <a:endParaRPr lang="en-US" altLang="zh-CN" sz="18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相位差 φ/°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2.0499999999999998</c:v>
                </c:pt>
                <c:pt idx="1">
                  <c:v>2.15</c:v>
                </c:pt>
                <c:pt idx="2">
                  <c:v>2.2000000000000002</c:v>
                </c:pt>
                <c:pt idx="3">
                  <c:v>2.2309999999999999</c:v>
                </c:pt>
                <c:pt idx="4">
                  <c:v>2.2400000000000002</c:v>
                </c:pt>
                <c:pt idx="5">
                  <c:v>2.2469999999999999</c:v>
                </c:pt>
                <c:pt idx="6">
                  <c:v>2.25</c:v>
                </c:pt>
                <c:pt idx="7">
                  <c:v>2.2530000000000001</c:v>
                </c:pt>
                <c:pt idx="8">
                  <c:v>2.2559999999999998</c:v>
                </c:pt>
                <c:pt idx="9">
                  <c:v>2.2650000000000001</c:v>
                </c:pt>
                <c:pt idx="10">
                  <c:v>2.2749999999999999</c:v>
                </c:pt>
                <c:pt idx="11">
                  <c:v>2.3199999999999998</c:v>
                </c:pt>
                <c:pt idx="12">
                  <c:v>2.4</c:v>
                </c:pt>
                <c:pt idx="13">
                  <c:v>2.6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87.083999999999989</c:v>
                </c:pt>
                <c:pt idx="1">
                  <c:v>83.591999999999999</c:v>
                </c:pt>
                <c:pt idx="2">
                  <c:v>76.031999999999996</c:v>
                </c:pt>
                <c:pt idx="3">
                  <c:v>48.189599999999992</c:v>
                </c:pt>
                <c:pt idx="4">
                  <c:v>30.6432</c:v>
                </c:pt>
                <c:pt idx="5">
                  <c:v>16.1784</c:v>
                </c:pt>
                <c:pt idx="6">
                  <c:v>4.8600000000000003</c:v>
                </c:pt>
                <c:pt idx="7">
                  <c:v>-2.4332400000000001</c:v>
                </c:pt>
                <c:pt idx="8">
                  <c:v>-12.99456</c:v>
                </c:pt>
                <c:pt idx="9">
                  <c:v>-38.323800000000006</c:v>
                </c:pt>
                <c:pt idx="10">
                  <c:v>-55.691999999999993</c:v>
                </c:pt>
                <c:pt idx="11">
                  <c:v>-77.673599999999993</c:v>
                </c:pt>
                <c:pt idx="12">
                  <c:v>-88.128</c:v>
                </c:pt>
                <c:pt idx="13">
                  <c:v>-90.792000000000002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2-44B7-B041-B3B3E4289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76239"/>
        <c:axId val="1363380399"/>
      </c:scatterChart>
      <c:valAx>
        <c:axId val="1363376239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380399"/>
        <c:crosses val="autoZero"/>
        <c:crossBetween val="midCat"/>
      </c:valAx>
      <c:valAx>
        <c:axId val="13633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 </a:t>
                </a:r>
                <a:r>
                  <a:rPr lang="el-GR" altLang="zh-CN"/>
                  <a:t>φ/°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37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RLC</a:t>
            </a:r>
            <a:r>
              <a:rPr lang="zh-CN" altLang="zh-CN" sz="1800" b="0" i="0" baseline="0">
                <a:effectLst/>
              </a:rPr>
              <a:t>并联电路 </a:t>
            </a:r>
            <a:r>
              <a:rPr lang="en-US" altLang="zh-CN" sz="1800" b="0" i="0" baseline="0">
                <a:effectLst/>
              </a:rPr>
              <a:t>U-f</a:t>
            </a:r>
            <a:r>
              <a:rPr lang="zh-CN" altLang="zh-CN" sz="1800" b="0" i="0" baseline="0">
                <a:effectLst/>
              </a:rPr>
              <a:t>曲线</a:t>
            </a:r>
            <a:endParaRPr lang="en-US" altLang="zh-CN" sz="18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U（有效值）/V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2.0499999999999998</c:v>
                </c:pt>
                <c:pt idx="1">
                  <c:v>2.15</c:v>
                </c:pt>
                <c:pt idx="2">
                  <c:v>2.2000000000000002</c:v>
                </c:pt>
                <c:pt idx="3">
                  <c:v>2.2309999999999999</c:v>
                </c:pt>
                <c:pt idx="4">
                  <c:v>2.2400000000000002</c:v>
                </c:pt>
                <c:pt idx="5">
                  <c:v>2.2469999999999999</c:v>
                </c:pt>
                <c:pt idx="6">
                  <c:v>2.25</c:v>
                </c:pt>
                <c:pt idx="7">
                  <c:v>2.2530000000000001</c:v>
                </c:pt>
                <c:pt idx="8">
                  <c:v>2.2559999999999998</c:v>
                </c:pt>
                <c:pt idx="9">
                  <c:v>2.2650000000000001</c:v>
                </c:pt>
                <c:pt idx="10">
                  <c:v>2.2749999999999999</c:v>
                </c:pt>
                <c:pt idx="11">
                  <c:v>2.3199999999999998</c:v>
                </c:pt>
                <c:pt idx="12">
                  <c:v>2.4</c:v>
                </c:pt>
                <c:pt idx="13">
                  <c:v>2.6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1.52</c:v>
                </c:pt>
                <c:pt idx="1">
                  <c:v>1.77</c:v>
                </c:pt>
                <c:pt idx="2">
                  <c:v>1.82</c:v>
                </c:pt>
                <c:pt idx="3">
                  <c:v>1.82</c:v>
                </c:pt>
                <c:pt idx="4">
                  <c:v>1.8</c:v>
                </c:pt>
                <c:pt idx="5">
                  <c:v>1.8</c:v>
                </c:pt>
                <c:pt idx="6">
                  <c:v>1.77</c:v>
                </c:pt>
                <c:pt idx="7">
                  <c:v>1.78</c:v>
                </c:pt>
                <c:pt idx="8">
                  <c:v>1.79</c:v>
                </c:pt>
                <c:pt idx="9">
                  <c:v>1.78</c:v>
                </c:pt>
                <c:pt idx="10">
                  <c:v>1.8</c:v>
                </c:pt>
                <c:pt idx="11">
                  <c:v>1.79</c:v>
                </c:pt>
                <c:pt idx="12">
                  <c:v>1.62</c:v>
                </c:pt>
                <c:pt idx="13">
                  <c:v>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3-4EDD-8BBA-205E6F01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875183"/>
        <c:axId val="1442876431"/>
      </c:scatterChart>
      <c:valAx>
        <c:axId val="1442875183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876431"/>
        <c:crosses val="autoZero"/>
        <c:crossBetween val="midCat"/>
      </c:valAx>
      <c:valAx>
        <c:axId val="1442876431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87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RLC</a:t>
            </a:r>
            <a:r>
              <a:rPr lang="zh-CN" altLang="zh-CN" sz="1800" b="0" i="0" baseline="0">
                <a:effectLst/>
              </a:rPr>
              <a:t>并联电路 </a:t>
            </a:r>
            <a:r>
              <a:rPr lang="en-US" altLang="zh-CN" sz="1800" b="0" i="0" baseline="0">
                <a:effectLst/>
              </a:rPr>
              <a:t>i-f</a:t>
            </a:r>
            <a:r>
              <a:rPr lang="zh-CN" altLang="zh-CN" sz="1800" b="0" i="0" baseline="0">
                <a:effectLst/>
              </a:rPr>
              <a:t>曲线</a:t>
            </a:r>
            <a:endParaRPr lang="en-US" altLang="zh-CN" sz="18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电流i/mA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2.0499999999999998</c:v>
                </c:pt>
                <c:pt idx="1">
                  <c:v>2.15</c:v>
                </c:pt>
                <c:pt idx="2">
                  <c:v>2.2000000000000002</c:v>
                </c:pt>
                <c:pt idx="3">
                  <c:v>2.2309999999999999</c:v>
                </c:pt>
                <c:pt idx="4">
                  <c:v>2.2400000000000002</c:v>
                </c:pt>
                <c:pt idx="5">
                  <c:v>2.2469999999999999</c:v>
                </c:pt>
                <c:pt idx="6">
                  <c:v>2.25</c:v>
                </c:pt>
                <c:pt idx="7">
                  <c:v>2.2530000000000001</c:v>
                </c:pt>
                <c:pt idx="8">
                  <c:v>2.2559999999999998</c:v>
                </c:pt>
                <c:pt idx="9">
                  <c:v>2.2650000000000001</c:v>
                </c:pt>
                <c:pt idx="10">
                  <c:v>2.2749999999999999</c:v>
                </c:pt>
                <c:pt idx="11">
                  <c:v>2.3199999999999998</c:v>
                </c:pt>
                <c:pt idx="12">
                  <c:v>2.4</c:v>
                </c:pt>
                <c:pt idx="13">
                  <c:v>2.6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0.18480000000000002</c:v>
                </c:pt>
                <c:pt idx="1">
                  <c:v>9.5599999999999991E-2</c:v>
                </c:pt>
                <c:pt idx="2">
                  <c:v>5.3999999999999999E-2</c:v>
                </c:pt>
                <c:pt idx="3">
                  <c:v>2.98E-2</c:v>
                </c:pt>
                <c:pt idx="4">
                  <c:v>2.3E-2</c:v>
                </c:pt>
                <c:pt idx="5">
                  <c:v>2.0399999999999998E-2</c:v>
                </c:pt>
                <c:pt idx="6">
                  <c:v>2.1999999999999999E-2</c:v>
                </c:pt>
                <c:pt idx="7">
                  <c:v>2.2200000000000001E-2</c:v>
                </c:pt>
                <c:pt idx="8">
                  <c:v>2.24E-2</c:v>
                </c:pt>
                <c:pt idx="9">
                  <c:v>2.6600000000000002E-2</c:v>
                </c:pt>
                <c:pt idx="10">
                  <c:v>3.4000000000000002E-2</c:v>
                </c:pt>
                <c:pt idx="11">
                  <c:v>7.3400000000000007E-2</c:v>
                </c:pt>
                <c:pt idx="12">
                  <c:v>0.1532</c:v>
                </c:pt>
                <c:pt idx="13">
                  <c:v>0.26800000000000002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A-4350-AA35-91ED5DE10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559199"/>
        <c:axId val="1364563359"/>
      </c:scatterChart>
      <c:valAx>
        <c:axId val="1364559199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563359"/>
        <c:crosses val="autoZero"/>
        <c:crossBetween val="midCat"/>
      </c:valAx>
      <c:valAx>
        <c:axId val="136456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55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16</xdr:row>
      <xdr:rowOff>142875</xdr:rowOff>
    </xdr:from>
    <xdr:to>
      <xdr:col>7</xdr:col>
      <xdr:colOff>158750</xdr:colOff>
      <xdr:row>32</xdr:row>
      <xdr:rowOff>41275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A0A5E6-4C74-4C10-BCEF-BBE0C92B9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14</xdr:row>
      <xdr:rowOff>180975</xdr:rowOff>
    </xdr:from>
    <xdr:to>
      <xdr:col>15</xdr:col>
      <xdr:colOff>25400</xdr:colOff>
      <xdr:row>30</xdr:row>
      <xdr:rowOff>73025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16C82D-62B3-40B7-8D69-CC19EDD7D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463550</xdr:colOff>
      <xdr:row>3</xdr:row>
      <xdr:rowOff>180975</xdr:rowOff>
    </xdr:from>
    <xdr:to>
      <xdr:col>21</xdr:col>
      <xdr:colOff>412750</xdr:colOff>
      <xdr:row>19</xdr:row>
      <xdr:rowOff>3175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7378969-F5C5-4A37-8E3D-720025324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sqref="A1:F15"/>
    </sheetView>
  </sheetViews>
  <sheetFormatPr defaultRowHeight="14" x14ac:dyDescent="0.3"/>
  <sheetData>
    <row r="1" spans="1:6" ht="28.5" thickBot="1" x14ac:dyDescent="0.35">
      <c r="A1" s="1" t="s">
        <v>3</v>
      </c>
      <c r="B1" t="s">
        <v>0</v>
      </c>
      <c r="C1" s="1" t="s">
        <v>4</v>
      </c>
      <c r="D1" s="2" t="s">
        <v>2</v>
      </c>
      <c r="E1" s="2" t="s">
        <v>1</v>
      </c>
      <c r="F1" s="2" t="s">
        <v>5</v>
      </c>
    </row>
    <row r="2" spans="1:6" ht="14.5" thickBot="1" x14ac:dyDescent="0.35">
      <c r="A2" s="3">
        <v>2.0499999999999998</v>
      </c>
      <c r="B2">
        <v>118</v>
      </c>
      <c r="C2" s="3">
        <f>A2*B2*360/1000</f>
        <v>87.083999999999989</v>
      </c>
      <c r="D2" s="3">
        <v>1.52</v>
      </c>
      <c r="E2" s="3">
        <v>924</v>
      </c>
      <c r="F2" s="3">
        <f>E2/5*0.001</f>
        <v>0.18480000000000002</v>
      </c>
    </row>
    <row r="3" spans="1:6" ht="14.5" thickBot="1" x14ac:dyDescent="0.35">
      <c r="A3" s="3">
        <v>2.15</v>
      </c>
      <c r="B3">
        <v>108</v>
      </c>
      <c r="C3" s="3">
        <f t="shared" ref="C3:C15" si="0">A3*B3*360/1000</f>
        <v>83.591999999999999</v>
      </c>
      <c r="D3" s="3">
        <v>1.77</v>
      </c>
      <c r="E3" s="3">
        <v>478</v>
      </c>
      <c r="F3" s="3">
        <f t="shared" ref="F3:F15" si="1">E3/5*0.001</f>
        <v>9.5599999999999991E-2</v>
      </c>
    </row>
    <row r="4" spans="1:6" ht="14.5" thickBot="1" x14ac:dyDescent="0.35">
      <c r="A4" s="3">
        <v>2.2000000000000002</v>
      </c>
      <c r="B4">
        <v>96</v>
      </c>
      <c r="C4" s="3">
        <f t="shared" si="0"/>
        <v>76.031999999999996</v>
      </c>
      <c r="D4" s="3">
        <v>1.82</v>
      </c>
      <c r="E4" s="3">
        <v>270</v>
      </c>
      <c r="F4" s="3">
        <f t="shared" si="1"/>
        <v>5.3999999999999999E-2</v>
      </c>
    </row>
    <row r="5" spans="1:6" ht="14.5" thickBot="1" x14ac:dyDescent="0.35">
      <c r="A5" s="3">
        <v>2.2309999999999999</v>
      </c>
      <c r="B5">
        <v>60</v>
      </c>
      <c r="C5" s="3">
        <f t="shared" si="0"/>
        <v>48.189599999999992</v>
      </c>
      <c r="D5" s="3">
        <v>1.82</v>
      </c>
      <c r="E5" s="3">
        <v>149</v>
      </c>
      <c r="F5" s="3">
        <f t="shared" si="1"/>
        <v>2.98E-2</v>
      </c>
    </row>
    <row r="6" spans="1:6" ht="14.5" thickBot="1" x14ac:dyDescent="0.35">
      <c r="A6" s="3">
        <v>2.2400000000000002</v>
      </c>
      <c r="B6">
        <v>38</v>
      </c>
      <c r="C6" s="3">
        <f t="shared" si="0"/>
        <v>30.6432</v>
      </c>
      <c r="D6" s="3">
        <v>1.8</v>
      </c>
      <c r="E6" s="3">
        <v>115</v>
      </c>
      <c r="F6" s="3">
        <f t="shared" si="1"/>
        <v>2.3E-2</v>
      </c>
    </row>
    <row r="7" spans="1:6" ht="14.5" thickBot="1" x14ac:dyDescent="0.35">
      <c r="A7" s="3">
        <v>2.2469999999999999</v>
      </c>
      <c r="B7">
        <v>20</v>
      </c>
      <c r="C7" s="3">
        <f t="shared" si="0"/>
        <v>16.1784</v>
      </c>
      <c r="D7" s="3">
        <v>1.8</v>
      </c>
      <c r="E7" s="3">
        <v>102</v>
      </c>
      <c r="F7" s="3">
        <f t="shared" si="1"/>
        <v>2.0399999999999998E-2</v>
      </c>
    </row>
    <row r="8" spans="1:6" ht="14.5" thickBot="1" x14ac:dyDescent="0.35">
      <c r="A8" s="3">
        <v>2.25</v>
      </c>
      <c r="B8">
        <v>6</v>
      </c>
      <c r="C8" s="3">
        <f t="shared" si="0"/>
        <v>4.8600000000000003</v>
      </c>
      <c r="D8" s="3">
        <v>1.77</v>
      </c>
      <c r="E8" s="3">
        <v>110</v>
      </c>
      <c r="F8" s="3">
        <f t="shared" si="1"/>
        <v>2.1999999999999999E-2</v>
      </c>
    </row>
    <row r="9" spans="1:6" ht="14.5" thickBot="1" x14ac:dyDescent="0.35">
      <c r="A9" s="3">
        <v>2.2530000000000001</v>
      </c>
      <c r="B9">
        <v>-3</v>
      </c>
      <c r="C9" s="3">
        <f t="shared" si="0"/>
        <v>-2.4332400000000001</v>
      </c>
      <c r="D9" s="3">
        <v>1.78</v>
      </c>
      <c r="E9" s="3">
        <v>111</v>
      </c>
      <c r="F9" s="3">
        <f t="shared" si="1"/>
        <v>2.2200000000000001E-2</v>
      </c>
    </row>
    <row r="10" spans="1:6" ht="14.5" thickBot="1" x14ac:dyDescent="0.35">
      <c r="A10" s="3">
        <v>2.2559999999999998</v>
      </c>
      <c r="B10">
        <v>-16</v>
      </c>
      <c r="C10" s="3">
        <f t="shared" si="0"/>
        <v>-12.99456</v>
      </c>
      <c r="D10" s="3">
        <v>1.79</v>
      </c>
      <c r="E10" s="3">
        <v>112</v>
      </c>
      <c r="F10" s="3">
        <f t="shared" si="1"/>
        <v>2.24E-2</v>
      </c>
    </row>
    <row r="11" spans="1:6" ht="14.5" thickBot="1" x14ac:dyDescent="0.35">
      <c r="A11" s="3">
        <v>2.2650000000000001</v>
      </c>
      <c r="B11">
        <v>-47</v>
      </c>
      <c r="C11" s="3">
        <f t="shared" si="0"/>
        <v>-38.323800000000006</v>
      </c>
      <c r="D11" s="3">
        <v>1.78</v>
      </c>
      <c r="E11" s="3">
        <v>133</v>
      </c>
      <c r="F11" s="3">
        <f t="shared" si="1"/>
        <v>2.6600000000000002E-2</v>
      </c>
    </row>
    <row r="12" spans="1:6" ht="14.5" thickBot="1" x14ac:dyDescent="0.35">
      <c r="A12" s="3">
        <v>2.2749999999999999</v>
      </c>
      <c r="B12">
        <v>-68</v>
      </c>
      <c r="C12" s="3">
        <f t="shared" si="0"/>
        <v>-55.691999999999993</v>
      </c>
      <c r="D12" s="3">
        <v>1.8</v>
      </c>
      <c r="E12" s="3">
        <v>170</v>
      </c>
      <c r="F12" s="3">
        <f t="shared" si="1"/>
        <v>3.4000000000000002E-2</v>
      </c>
    </row>
    <row r="13" spans="1:6" ht="14.5" thickBot="1" x14ac:dyDescent="0.35">
      <c r="A13" s="3">
        <v>2.3199999999999998</v>
      </c>
      <c r="B13">
        <v>-93</v>
      </c>
      <c r="C13" s="3">
        <f t="shared" si="0"/>
        <v>-77.673599999999993</v>
      </c>
      <c r="D13" s="3">
        <v>1.79</v>
      </c>
      <c r="E13" s="3">
        <v>367</v>
      </c>
      <c r="F13" s="3">
        <f t="shared" si="1"/>
        <v>7.3400000000000007E-2</v>
      </c>
    </row>
    <row r="14" spans="1:6" ht="14.5" thickBot="1" x14ac:dyDescent="0.35">
      <c r="A14" s="3">
        <v>2.4</v>
      </c>
      <c r="B14">
        <v>-102</v>
      </c>
      <c r="C14" s="3">
        <f t="shared" si="0"/>
        <v>-88.128</v>
      </c>
      <c r="D14" s="3">
        <v>1.62</v>
      </c>
      <c r="E14" s="3">
        <v>766</v>
      </c>
      <c r="F14" s="3">
        <f t="shared" si="1"/>
        <v>0.1532</v>
      </c>
    </row>
    <row r="15" spans="1:6" ht="14.5" thickBot="1" x14ac:dyDescent="0.35">
      <c r="A15" s="3">
        <v>2.6</v>
      </c>
      <c r="B15">
        <v>-97</v>
      </c>
      <c r="C15" s="3">
        <f t="shared" si="0"/>
        <v>-90.792000000000002</v>
      </c>
      <c r="D15" s="4">
        <v>1.27</v>
      </c>
      <c r="E15" s="3">
        <v>1340</v>
      </c>
      <c r="F15" s="3">
        <f t="shared" si="1"/>
        <v>0.26800000000000002</v>
      </c>
    </row>
  </sheetData>
  <phoneticPr fontId="2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王传皓</dc:creator>
  <cp:lastModifiedBy>传皓 王</cp:lastModifiedBy>
  <dcterms:created xsi:type="dcterms:W3CDTF">2015-06-05T18:19:34Z</dcterms:created>
  <dcterms:modified xsi:type="dcterms:W3CDTF">2024-10-17T12:29:40Z</dcterms:modified>
</cp:coreProperties>
</file>