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filterPrivacy="1"/>
  <xr:revisionPtr revIDLastSave="0" documentId="13_ncr:1_{4F7168DC-6272-4613-A7EB-09BAC5330E8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Sheet1!$A$1:$H$820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H3" i="1" s="1"/>
  <c r="G4" i="1"/>
  <c r="H4" i="1" s="1"/>
  <c r="G5" i="1"/>
  <c r="H5" i="1" s="1"/>
  <c r="G6" i="1"/>
  <c r="H6" i="1" s="1"/>
  <c r="G7" i="1"/>
  <c r="H7" i="1" s="1"/>
  <c r="G8" i="1"/>
  <c r="H8" i="1" s="1"/>
  <c r="G9" i="1"/>
  <c r="H9" i="1" s="1"/>
  <c r="G10" i="1"/>
  <c r="H10" i="1" s="1"/>
  <c r="G11" i="1"/>
  <c r="H11" i="1" s="1"/>
  <c r="G12" i="1"/>
  <c r="H12" i="1" s="1"/>
  <c r="G13" i="1"/>
  <c r="H13" i="1" s="1"/>
  <c r="G14" i="1"/>
  <c r="H14" i="1" s="1"/>
  <c r="G15" i="1"/>
  <c r="H15" i="1" s="1"/>
  <c r="G16" i="1"/>
  <c r="H16" i="1" s="1"/>
  <c r="G17" i="1"/>
  <c r="H17" i="1" s="1"/>
  <c r="G18" i="1"/>
  <c r="H18" i="1" s="1"/>
  <c r="G19" i="1"/>
  <c r="H19" i="1" s="1"/>
  <c r="G20" i="1"/>
  <c r="H20" i="1" s="1"/>
  <c r="G21" i="1"/>
  <c r="H21" i="1" s="1"/>
  <c r="G22" i="1"/>
  <c r="H22" i="1" s="1"/>
  <c r="G23" i="1"/>
  <c r="H23" i="1" s="1"/>
  <c r="G24" i="1"/>
  <c r="H24" i="1" s="1"/>
  <c r="G25" i="1"/>
  <c r="H25" i="1" s="1"/>
  <c r="G26" i="1"/>
  <c r="H26" i="1" s="1"/>
  <c r="G27" i="1"/>
  <c r="H27" i="1" s="1"/>
  <c r="G28" i="1"/>
  <c r="H28" i="1" s="1"/>
  <c r="G29" i="1"/>
  <c r="H29" i="1" s="1"/>
  <c r="G30" i="1"/>
  <c r="H30" i="1" s="1"/>
  <c r="G31" i="1"/>
  <c r="H31" i="1" s="1"/>
  <c r="G32" i="1"/>
  <c r="H32" i="1" s="1"/>
  <c r="G33" i="1"/>
  <c r="H33" i="1" s="1"/>
  <c r="G34" i="1"/>
  <c r="H34" i="1" s="1"/>
  <c r="G35" i="1"/>
  <c r="H35" i="1" s="1"/>
  <c r="G36" i="1"/>
  <c r="H36" i="1" s="1"/>
  <c r="G37" i="1"/>
  <c r="H37" i="1" s="1"/>
  <c r="G38" i="1"/>
  <c r="H38" i="1" s="1"/>
  <c r="G39" i="1"/>
  <c r="H39" i="1" s="1"/>
  <c r="G40" i="1"/>
  <c r="H40" i="1" s="1"/>
  <c r="G41" i="1"/>
  <c r="H41" i="1" s="1"/>
  <c r="G42" i="1"/>
  <c r="H42" i="1" s="1"/>
  <c r="G43" i="1"/>
  <c r="H43" i="1" s="1"/>
  <c r="G44" i="1"/>
  <c r="H44" i="1" s="1"/>
  <c r="G45" i="1"/>
  <c r="H45" i="1" s="1"/>
  <c r="G46" i="1"/>
  <c r="H46" i="1" s="1"/>
  <c r="G47" i="1"/>
  <c r="H47" i="1" s="1"/>
  <c r="G48" i="1"/>
  <c r="H48" i="1" s="1"/>
  <c r="G49" i="1"/>
  <c r="H49" i="1" s="1"/>
  <c r="G50" i="1"/>
  <c r="H50" i="1" s="1"/>
  <c r="G51" i="1"/>
  <c r="H51" i="1" s="1"/>
  <c r="G52" i="1"/>
  <c r="H52" i="1" s="1"/>
  <c r="G53" i="1"/>
  <c r="H53" i="1" s="1"/>
  <c r="G54" i="1"/>
  <c r="H54" i="1" s="1"/>
  <c r="G55" i="1"/>
  <c r="H55" i="1" s="1"/>
  <c r="G56" i="1"/>
  <c r="H56" i="1" s="1"/>
  <c r="G57" i="1"/>
  <c r="H57" i="1" s="1"/>
  <c r="G58" i="1"/>
  <c r="H58" i="1" s="1"/>
  <c r="G59" i="1"/>
  <c r="H59" i="1" s="1"/>
  <c r="G60" i="1"/>
  <c r="H60" i="1" s="1"/>
  <c r="G61" i="1"/>
  <c r="H61" i="1" s="1"/>
  <c r="G62" i="1"/>
  <c r="H62" i="1" s="1"/>
  <c r="G63" i="1"/>
  <c r="H63" i="1" s="1"/>
  <c r="G64" i="1"/>
  <c r="H64" i="1" s="1"/>
  <c r="G65" i="1"/>
  <c r="H65" i="1" s="1"/>
  <c r="G66" i="1"/>
  <c r="H66" i="1" s="1"/>
  <c r="G67" i="1"/>
  <c r="H67" i="1" s="1"/>
  <c r="G68" i="1"/>
  <c r="H68" i="1" s="1"/>
  <c r="G69" i="1"/>
  <c r="H69" i="1" s="1"/>
  <c r="G70" i="1"/>
  <c r="H70" i="1" s="1"/>
  <c r="G71" i="1"/>
  <c r="H71" i="1" s="1"/>
  <c r="G72" i="1"/>
  <c r="H72" i="1" s="1"/>
  <c r="G73" i="1"/>
  <c r="H73" i="1" s="1"/>
  <c r="G74" i="1"/>
  <c r="H74" i="1" s="1"/>
  <c r="G75" i="1"/>
  <c r="H75" i="1" s="1"/>
  <c r="G76" i="1"/>
  <c r="H76" i="1" s="1"/>
  <c r="G77" i="1"/>
  <c r="H77" i="1" s="1"/>
  <c r="G78" i="1"/>
  <c r="H78" i="1" s="1"/>
  <c r="G79" i="1"/>
  <c r="H79" i="1" s="1"/>
  <c r="G80" i="1"/>
  <c r="H80" i="1" s="1"/>
  <c r="G81" i="1"/>
  <c r="H81" i="1" s="1"/>
  <c r="G82" i="1"/>
  <c r="H82" i="1" s="1"/>
  <c r="G83" i="1"/>
  <c r="H83" i="1" s="1"/>
  <c r="G84" i="1"/>
  <c r="H84" i="1" s="1"/>
  <c r="G85" i="1"/>
  <c r="H85" i="1" s="1"/>
  <c r="G86" i="1"/>
  <c r="H86" i="1" s="1"/>
  <c r="G87" i="1"/>
  <c r="H87" i="1" s="1"/>
  <c r="G88" i="1"/>
  <c r="H88" i="1" s="1"/>
  <c r="G89" i="1"/>
  <c r="H89" i="1" s="1"/>
  <c r="G90" i="1"/>
  <c r="H90" i="1" s="1"/>
  <c r="G91" i="1"/>
  <c r="H91" i="1" s="1"/>
  <c r="G92" i="1"/>
  <c r="H92" i="1" s="1"/>
  <c r="G93" i="1"/>
  <c r="H93" i="1" s="1"/>
  <c r="G94" i="1"/>
  <c r="H94" i="1" s="1"/>
  <c r="G95" i="1"/>
  <c r="H95" i="1" s="1"/>
  <c r="G96" i="1"/>
  <c r="H96" i="1" s="1"/>
  <c r="G97" i="1"/>
  <c r="H97" i="1" s="1"/>
  <c r="G98" i="1"/>
  <c r="H98" i="1" s="1"/>
  <c r="G99" i="1"/>
  <c r="H99" i="1" s="1"/>
  <c r="G100" i="1"/>
  <c r="H100" i="1" s="1"/>
  <c r="G101" i="1"/>
  <c r="H101" i="1" s="1"/>
  <c r="G102" i="1"/>
  <c r="H102" i="1" s="1"/>
  <c r="G103" i="1"/>
  <c r="H103" i="1" s="1"/>
  <c r="G104" i="1"/>
  <c r="H104" i="1" s="1"/>
  <c r="G105" i="1"/>
  <c r="H105" i="1" s="1"/>
  <c r="G106" i="1"/>
  <c r="H106" i="1" s="1"/>
  <c r="G107" i="1"/>
  <c r="H107" i="1" s="1"/>
  <c r="G108" i="1"/>
  <c r="H108" i="1" s="1"/>
  <c r="G109" i="1"/>
  <c r="H109" i="1" s="1"/>
  <c r="G110" i="1"/>
  <c r="H110" i="1" s="1"/>
  <c r="G111" i="1"/>
  <c r="H111" i="1" s="1"/>
  <c r="G112" i="1"/>
  <c r="H112" i="1" s="1"/>
  <c r="G113" i="1"/>
  <c r="H113" i="1" s="1"/>
  <c r="G114" i="1"/>
  <c r="H114" i="1" s="1"/>
  <c r="G115" i="1"/>
  <c r="H115" i="1" s="1"/>
  <c r="G116" i="1"/>
  <c r="H116" i="1" s="1"/>
  <c r="G117" i="1"/>
  <c r="H117" i="1" s="1"/>
  <c r="G118" i="1"/>
  <c r="H118" i="1" s="1"/>
  <c r="G119" i="1"/>
  <c r="H119" i="1" s="1"/>
  <c r="G120" i="1"/>
  <c r="H120" i="1" s="1"/>
  <c r="G121" i="1"/>
  <c r="H121" i="1" s="1"/>
  <c r="G122" i="1"/>
  <c r="H122" i="1" s="1"/>
  <c r="G123" i="1"/>
  <c r="H123" i="1" s="1"/>
  <c r="G124" i="1"/>
  <c r="H124" i="1" s="1"/>
  <c r="G125" i="1"/>
  <c r="H125" i="1" s="1"/>
  <c r="G126" i="1"/>
  <c r="H126" i="1" s="1"/>
  <c r="G127" i="1"/>
  <c r="H127" i="1" s="1"/>
  <c r="G128" i="1"/>
  <c r="H128" i="1" s="1"/>
  <c r="G129" i="1"/>
  <c r="H129" i="1" s="1"/>
  <c r="G130" i="1"/>
  <c r="H130" i="1" s="1"/>
  <c r="G131" i="1"/>
  <c r="H131" i="1" s="1"/>
  <c r="G132" i="1"/>
  <c r="H132" i="1" s="1"/>
  <c r="G133" i="1"/>
  <c r="H133" i="1" s="1"/>
  <c r="G134" i="1"/>
  <c r="H134" i="1" s="1"/>
  <c r="G135" i="1"/>
  <c r="H135" i="1" s="1"/>
  <c r="G136" i="1"/>
  <c r="H136" i="1" s="1"/>
  <c r="G137" i="1"/>
  <c r="H137" i="1" s="1"/>
  <c r="G138" i="1"/>
  <c r="H138" i="1" s="1"/>
  <c r="G139" i="1"/>
  <c r="H139" i="1" s="1"/>
  <c r="G140" i="1"/>
  <c r="H140" i="1" s="1"/>
  <c r="G141" i="1"/>
  <c r="H141" i="1" s="1"/>
  <c r="G142" i="1"/>
  <c r="H142" i="1" s="1"/>
  <c r="G143" i="1"/>
  <c r="H143" i="1" s="1"/>
  <c r="G144" i="1"/>
  <c r="H144" i="1" s="1"/>
  <c r="G145" i="1"/>
  <c r="H145" i="1" s="1"/>
  <c r="G146" i="1"/>
  <c r="H146" i="1" s="1"/>
  <c r="G147" i="1"/>
  <c r="H147" i="1" s="1"/>
  <c r="G148" i="1"/>
  <c r="H148" i="1" s="1"/>
  <c r="G149" i="1"/>
  <c r="H149" i="1" s="1"/>
  <c r="G150" i="1"/>
  <c r="H150" i="1" s="1"/>
  <c r="G151" i="1"/>
  <c r="H151" i="1" s="1"/>
  <c r="G152" i="1"/>
  <c r="H152" i="1" s="1"/>
  <c r="G153" i="1"/>
  <c r="H153" i="1" s="1"/>
  <c r="G154" i="1"/>
  <c r="H154" i="1" s="1"/>
  <c r="G155" i="1"/>
  <c r="H155" i="1" s="1"/>
  <c r="G156" i="1"/>
  <c r="H156" i="1" s="1"/>
  <c r="G157" i="1"/>
  <c r="H157" i="1" s="1"/>
  <c r="G158" i="1"/>
  <c r="H158" i="1" s="1"/>
  <c r="G159" i="1"/>
  <c r="H159" i="1" s="1"/>
  <c r="G160" i="1"/>
  <c r="H160" i="1" s="1"/>
  <c r="G161" i="1"/>
  <c r="H161" i="1" s="1"/>
  <c r="G162" i="1"/>
  <c r="H162" i="1" s="1"/>
  <c r="G163" i="1"/>
  <c r="H163" i="1" s="1"/>
  <c r="G164" i="1"/>
  <c r="H164" i="1" s="1"/>
  <c r="G165" i="1"/>
  <c r="H165" i="1" s="1"/>
  <c r="G166" i="1"/>
  <c r="H166" i="1" s="1"/>
  <c r="G167" i="1"/>
  <c r="H167" i="1" s="1"/>
  <c r="G168" i="1"/>
  <c r="H168" i="1" s="1"/>
  <c r="G169" i="1"/>
  <c r="H169" i="1" s="1"/>
  <c r="G170" i="1"/>
  <c r="H170" i="1" s="1"/>
  <c r="G171" i="1"/>
  <c r="H171" i="1" s="1"/>
  <c r="G172" i="1"/>
  <c r="H172" i="1" s="1"/>
  <c r="G173" i="1"/>
  <c r="H173" i="1" s="1"/>
  <c r="G174" i="1"/>
  <c r="H174" i="1" s="1"/>
  <c r="G175" i="1"/>
  <c r="H175" i="1" s="1"/>
  <c r="G176" i="1"/>
  <c r="H176" i="1" s="1"/>
  <c r="G177" i="1"/>
  <c r="H177" i="1" s="1"/>
  <c r="G178" i="1"/>
  <c r="H178" i="1" s="1"/>
  <c r="G179" i="1"/>
  <c r="H179" i="1" s="1"/>
  <c r="G180" i="1"/>
  <c r="H180" i="1" s="1"/>
  <c r="G181" i="1"/>
  <c r="H181" i="1" s="1"/>
  <c r="G182" i="1"/>
  <c r="H182" i="1" s="1"/>
  <c r="G183" i="1"/>
  <c r="H183" i="1" s="1"/>
  <c r="G184" i="1"/>
  <c r="H184" i="1" s="1"/>
  <c r="G185" i="1"/>
  <c r="H185" i="1" s="1"/>
  <c r="G186" i="1"/>
  <c r="H186" i="1" s="1"/>
  <c r="G187" i="1"/>
  <c r="H187" i="1" s="1"/>
  <c r="G188" i="1"/>
  <c r="H188" i="1" s="1"/>
  <c r="G189" i="1"/>
  <c r="H189" i="1" s="1"/>
  <c r="G190" i="1"/>
  <c r="H190" i="1" s="1"/>
  <c r="G191" i="1"/>
  <c r="H191" i="1" s="1"/>
  <c r="G192" i="1"/>
  <c r="H192" i="1" s="1"/>
  <c r="G193" i="1"/>
  <c r="H193" i="1" s="1"/>
  <c r="G194" i="1"/>
  <c r="H194" i="1" s="1"/>
  <c r="G195" i="1"/>
  <c r="H195" i="1" s="1"/>
  <c r="G196" i="1"/>
  <c r="H196" i="1" s="1"/>
  <c r="G197" i="1"/>
  <c r="H197" i="1" s="1"/>
  <c r="G198" i="1"/>
  <c r="H198" i="1" s="1"/>
  <c r="G199" i="1"/>
  <c r="H199" i="1" s="1"/>
  <c r="G200" i="1"/>
  <c r="H200" i="1" s="1"/>
  <c r="G201" i="1"/>
  <c r="H201" i="1" s="1"/>
  <c r="G202" i="1"/>
  <c r="H202" i="1" s="1"/>
  <c r="G203" i="1"/>
  <c r="H203" i="1" s="1"/>
  <c r="G204" i="1"/>
  <c r="H204" i="1" s="1"/>
  <c r="G205" i="1"/>
  <c r="H205" i="1" s="1"/>
  <c r="G206" i="1"/>
  <c r="H206" i="1" s="1"/>
  <c r="G207" i="1"/>
  <c r="H207" i="1" s="1"/>
  <c r="G208" i="1"/>
  <c r="H208" i="1" s="1"/>
  <c r="G209" i="1"/>
  <c r="H209" i="1" s="1"/>
  <c r="G210" i="1"/>
  <c r="H210" i="1" s="1"/>
  <c r="G211" i="1"/>
  <c r="H211" i="1" s="1"/>
  <c r="G212" i="1"/>
  <c r="H212" i="1" s="1"/>
  <c r="G213" i="1"/>
  <c r="H213" i="1" s="1"/>
  <c r="G214" i="1"/>
  <c r="H214" i="1" s="1"/>
  <c r="G215" i="1"/>
  <c r="H215" i="1" s="1"/>
  <c r="G216" i="1"/>
  <c r="H216" i="1" s="1"/>
  <c r="G217" i="1"/>
  <c r="H217" i="1" s="1"/>
  <c r="G218" i="1"/>
  <c r="H218" i="1" s="1"/>
  <c r="G219" i="1"/>
  <c r="H219" i="1" s="1"/>
  <c r="G220" i="1"/>
  <c r="H220" i="1" s="1"/>
  <c r="G221" i="1"/>
  <c r="H221" i="1" s="1"/>
  <c r="G222" i="1"/>
  <c r="H222" i="1" s="1"/>
  <c r="G223" i="1"/>
  <c r="H223" i="1" s="1"/>
  <c r="G224" i="1"/>
  <c r="H224" i="1" s="1"/>
  <c r="G225" i="1"/>
  <c r="H225" i="1" s="1"/>
  <c r="G226" i="1"/>
  <c r="H226" i="1" s="1"/>
  <c r="G227" i="1"/>
  <c r="H227" i="1" s="1"/>
  <c r="G228" i="1"/>
  <c r="H228" i="1" s="1"/>
  <c r="G229" i="1"/>
  <c r="H229" i="1" s="1"/>
  <c r="G230" i="1"/>
  <c r="H230" i="1" s="1"/>
  <c r="G231" i="1"/>
  <c r="H231" i="1" s="1"/>
  <c r="G232" i="1"/>
  <c r="H232" i="1" s="1"/>
  <c r="G233" i="1"/>
  <c r="H233" i="1" s="1"/>
  <c r="G234" i="1"/>
  <c r="H234" i="1" s="1"/>
  <c r="G235" i="1"/>
  <c r="H235" i="1" s="1"/>
  <c r="G236" i="1"/>
  <c r="H236" i="1" s="1"/>
  <c r="G237" i="1"/>
  <c r="H237" i="1" s="1"/>
  <c r="G238" i="1"/>
  <c r="H238" i="1" s="1"/>
  <c r="G239" i="1"/>
  <c r="H239" i="1" s="1"/>
  <c r="G240" i="1"/>
  <c r="H240" i="1" s="1"/>
  <c r="G241" i="1"/>
  <c r="H241" i="1" s="1"/>
  <c r="G242" i="1"/>
  <c r="H242" i="1" s="1"/>
  <c r="G243" i="1"/>
  <c r="H243" i="1" s="1"/>
  <c r="G244" i="1"/>
  <c r="H244" i="1" s="1"/>
  <c r="G245" i="1"/>
  <c r="H245" i="1" s="1"/>
  <c r="G246" i="1"/>
  <c r="H246" i="1" s="1"/>
  <c r="G247" i="1"/>
  <c r="H247" i="1" s="1"/>
  <c r="G248" i="1"/>
  <c r="H248" i="1" s="1"/>
  <c r="G249" i="1"/>
  <c r="H249" i="1" s="1"/>
  <c r="G250" i="1"/>
  <c r="H250" i="1" s="1"/>
  <c r="G251" i="1"/>
  <c r="H251" i="1" s="1"/>
  <c r="G252" i="1"/>
  <c r="H252" i="1" s="1"/>
  <c r="G253" i="1"/>
  <c r="H253" i="1" s="1"/>
  <c r="G254" i="1"/>
  <c r="H254" i="1" s="1"/>
  <c r="G255" i="1"/>
  <c r="H255" i="1" s="1"/>
  <c r="G256" i="1"/>
  <c r="H256" i="1" s="1"/>
  <c r="G257" i="1"/>
  <c r="H257" i="1" s="1"/>
  <c r="G258" i="1"/>
  <c r="H258" i="1" s="1"/>
  <c r="G259" i="1"/>
  <c r="H259" i="1" s="1"/>
  <c r="G260" i="1"/>
  <c r="H260" i="1" s="1"/>
  <c r="G261" i="1"/>
  <c r="H261" i="1" s="1"/>
  <c r="G262" i="1"/>
  <c r="H262" i="1" s="1"/>
  <c r="G263" i="1"/>
  <c r="H263" i="1" s="1"/>
  <c r="G264" i="1"/>
  <c r="H264" i="1" s="1"/>
  <c r="G265" i="1"/>
  <c r="H265" i="1" s="1"/>
  <c r="G266" i="1"/>
  <c r="H266" i="1" s="1"/>
  <c r="G267" i="1"/>
  <c r="H267" i="1" s="1"/>
  <c r="G268" i="1"/>
  <c r="H268" i="1" s="1"/>
  <c r="G269" i="1"/>
  <c r="H269" i="1" s="1"/>
  <c r="G270" i="1"/>
  <c r="H270" i="1" s="1"/>
  <c r="G271" i="1"/>
  <c r="H271" i="1" s="1"/>
  <c r="G272" i="1"/>
  <c r="H272" i="1" s="1"/>
  <c r="G273" i="1"/>
  <c r="H273" i="1" s="1"/>
  <c r="G274" i="1"/>
  <c r="H274" i="1" s="1"/>
  <c r="G275" i="1"/>
  <c r="H275" i="1" s="1"/>
  <c r="G276" i="1"/>
  <c r="H276" i="1" s="1"/>
  <c r="G277" i="1"/>
  <c r="H277" i="1" s="1"/>
  <c r="G278" i="1"/>
  <c r="H278" i="1" s="1"/>
  <c r="G279" i="1"/>
  <c r="H279" i="1" s="1"/>
  <c r="G280" i="1"/>
  <c r="H280" i="1" s="1"/>
  <c r="G281" i="1"/>
  <c r="H281" i="1" s="1"/>
  <c r="G282" i="1"/>
  <c r="H282" i="1" s="1"/>
  <c r="G283" i="1"/>
  <c r="H283" i="1" s="1"/>
  <c r="G284" i="1"/>
  <c r="H284" i="1" s="1"/>
  <c r="G285" i="1"/>
  <c r="H285" i="1" s="1"/>
  <c r="G286" i="1"/>
  <c r="H286" i="1" s="1"/>
  <c r="G287" i="1"/>
  <c r="H287" i="1" s="1"/>
  <c r="G288" i="1"/>
  <c r="H288" i="1" s="1"/>
  <c r="G289" i="1"/>
  <c r="H289" i="1" s="1"/>
  <c r="G290" i="1"/>
  <c r="H290" i="1" s="1"/>
  <c r="G291" i="1"/>
  <c r="H291" i="1" s="1"/>
  <c r="G292" i="1"/>
  <c r="H292" i="1" s="1"/>
  <c r="G293" i="1"/>
  <c r="H293" i="1" s="1"/>
  <c r="G294" i="1"/>
  <c r="H294" i="1" s="1"/>
  <c r="G295" i="1"/>
  <c r="H295" i="1" s="1"/>
  <c r="G296" i="1"/>
  <c r="H296" i="1" s="1"/>
  <c r="G297" i="1"/>
  <c r="H297" i="1" s="1"/>
  <c r="G298" i="1"/>
  <c r="H298" i="1" s="1"/>
  <c r="G299" i="1"/>
  <c r="H299" i="1" s="1"/>
  <c r="G300" i="1"/>
  <c r="H300" i="1" s="1"/>
  <c r="G301" i="1"/>
  <c r="H301" i="1" s="1"/>
  <c r="G302" i="1"/>
  <c r="H302" i="1" s="1"/>
  <c r="G303" i="1"/>
  <c r="H303" i="1" s="1"/>
  <c r="G304" i="1"/>
  <c r="H304" i="1" s="1"/>
  <c r="G305" i="1"/>
  <c r="H305" i="1" s="1"/>
  <c r="G306" i="1"/>
  <c r="H306" i="1" s="1"/>
  <c r="G307" i="1"/>
  <c r="H307" i="1" s="1"/>
  <c r="G308" i="1"/>
  <c r="H308" i="1" s="1"/>
  <c r="G309" i="1"/>
  <c r="H309" i="1" s="1"/>
  <c r="G310" i="1"/>
  <c r="H310" i="1" s="1"/>
  <c r="G311" i="1"/>
  <c r="H311" i="1" s="1"/>
  <c r="G312" i="1"/>
  <c r="H312" i="1" s="1"/>
  <c r="G313" i="1"/>
  <c r="H313" i="1" s="1"/>
  <c r="G314" i="1"/>
  <c r="H314" i="1" s="1"/>
  <c r="G315" i="1"/>
  <c r="H315" i="1" s="1"/>
  <c r="G316" i="1"/>
  <c r="H316" i="1" s="1"/>
  <c r="G317" i="1"/>
  <c r="H317" i="1" s="1"/>
  <c r="G318" i="1"/>
  <c r="H318" i="1" s="1"/>
  <c r="G319" i="1"/>
  <c r="H319" i="1" s="1"/>
  <c r="G320" i="1"/>
  <c r="H320" i="1" s="1"/>
  <c r="G321" i="1"/>
  <c r="H321" i="1" s="1"/>
  <c r="G322" i="1"/>
  <c r="H322" i="1" s="1"/>
  <c r="G323" i="1"/>
  <c r="H323" i="1" s="1"/>
  <c r="G324" i="1"/>
  <c r="H324" i="1" s="1"/>
  <c r="G325" i="1"/>
  <c r="H325" i="1" s="1"/>
  <c r="G326" i="1"/>
  <c r="H326" i="1" s="1"/>
  <c r="G327" i="1"/>
  <c r="H327" i="1" s="1"/>
  <c r="G328" i="1"/>
  <c r="H328" i="1" s="1"/>
  <c r="G329" i="1"/>
  <c r="H329" i="1" s="1"/>
  <c r="G330" i="1"/>
  <c r="H330" i="1" s="1"/>
  <c r="G331" i="1"/>
  <c r="H331" i="1" s="1"/>
  <c r="G332" i="1"/>
  <c r="H332" i="1" s="1"/>
  <c r="G333" i="1"/>
  <c r="H333" i="1" s="1"/>
  <c r="G334" i="1"/>
  <c r="H334" i="1" s="1"/>
  <c r="G335" i="1"/>
  <c r="H335" i="1" s="1"/>
  <c r="G336" i="1"/>
  <c r="H336" i="1" s="1"/>
  <c r="G337" i="1"/>
  <c r="H337" i="1" s="1"/>
  <c r="G338" i="1"/>
  <c r="H338" i="1" s="1"/>
  <c r="G339" i="1"/>
  <c r="H339" i="1" s="1"/>
  <c r="G340" i="1"/>
  <c r="H340" i="1" s="1"/>
  <c r="G341" i="1"/>
  <c r="H341" i="1" s="1"/>
  <c r="G342" i="1"/>
  <c r="H342" i="1" s="1"/>
  <c r="G343" i="1"/>
  <c r="H343" i="1" s="1"/>
  <c r="G344" i="1"/>
  <c r="H344" i="1" s="1"/>
  <c r="G345" i="1"/>
  <c r="H345" i="1" s="1"/>
  <c r="G346" i="1"/>
  <c r="H346" i="1" s="1"/>
  <c r="G347" i="1"/>
  <c r="H347" i="1" s="1"/>
  <c r="G348" i="1"/>
  <c r="H348" i="1" s="1"/>
  <c r="G349" i="1"/>
  <c r="H349" i="1" s="1"/>
  <c r="G350" i="1"/>
  <c r="H350" i="1" s="1"/>
  <c r="G351" i="1"/>
  <c r="H351" i="1" s="1"/>
  <c r="G352" i="1"/>
  <c r="H352" i="1" s="1"/>
  <c r="G353" i="1"/>
  <c r="H353" i="1" s="1"/>
  <c r="G354" i="1"/>
  <c r="H354" i="1" s="1"/>
  <c r="G355" i="1"/>
  <c r="H355" i="1" s="1"/>
  <c r="G356" i="1"/>
  <c r="H356" i="1" s="1"/>
  <c r="G357" i="1"/>
  <c r="H357" i="1" s="1"/>
  <c r="G358" i="1"/>
  <c r="H358" i="1" s="1"/>
  <c r="G359" i="1"/>
  <c r="H359" i="1" s="1"/>
  <c r="G360" i="1"/>
  <c r="H360" i="1" s="1"/>
  <c r="G361" i="1"/>
  <c r="H361" i="1" s="1"/>
  <c r="G362" i="1"/>
  <c r="H362" i="1" s="1"/>
  <c r="G363" i="1"/>
  <c r="H363" i="1" s="1"/>
  <c r="G364" i="1"/>
  <c r="H364" i="1" s="1"/>
  <c r="G365" i="1"/>
  <c r="H365" i="1" s="1"/>
  <c r="G366" i="1"/>
  <c r="H366" i="1" s="1"/>
  <c r="G367" i="1"/>
  <c r="H367" i="1" s="1"/>
  <c r="G368" i="1"/>
  <c r="H368" i="1" s="1"/>
  <c r="G369" i="1"/>
  <c r="H369" i="1" s="1"/>
  <c r="G370" i="1"/>
  <c r="H370" i="1" s="1"/>
  <c r="G371" i="1"/>
  <c r="H371" i="1" s="1"/>
  <c r="G372" i="1"/>
  <c r="H372" i="1" s="1"/>
  <c r="G373" i="1"/>
  <c r="H373" i="1" s="1"/>
  <c r="G374" i="1"/>
  <c r="H374" i="1" s="1"/>
  <c r="G375" i="1"/>
  <c r="H375" i="1" s="1"/>
  <c r="G376" i="1"/>
  <c r="H376" i="1" s="1"/>
  <c r="G377" i="1"/>
  <c r="H377" i="1" s="1"/>
  <c r="G378" i="1"/>
  <c r="H378" i="1" s="1"/>
  <c r="G379" i="1"/>
  <c r="H379" i="1" s="1"/>
  <c r="G380" i="1"/>
  <c r="H380" i="1" s="1"/>
  <c r="G381" i="1"/>
  <c r="H381" i="1" s="1"/>
  <c r="G382" i="1"/>
  <c r="H382" i="1" s="1"/>
  <c r="G383" i="1"/>
  <c r="H383" i="1" s="1"/>
  <c r="G384" i="1"/>
  <c r="H384" i="1" s="1"/>
  <c r="G385" i="1"/>
  <c r="H385" i="1" s="1"/>
  <c r="G386" i="1"/>
  <c r="H386" i="1" s="1"/>
  <c r="G387" i="1"/>
  <c r="H387" i="1" s="1"/>
  <c r="G388" i="1"/>
  <c r="H388" i="1" s="1"/>
  <c r="G389" i="1"/>
  <c r="H389" i="1" s="1"/>
  <c r="G390" i="1"/>
  <c r="H390" i="1" s="1"/>
  <c r="G391" i="1"/>
  <c r="H391" i="1" s="1"/>
  <c r="G392" i="1"/>
  <c r="H392" i="1" s="1"/>
  <c r="G393" i="1"/>
  <c r="H393" i="1" s="1"/>
  <c r="G394" i="1"/>
  <c r="H394" i="1" s="1"/>
  <c r="G395" i="1"/>
  <c r="H395" i="1" s="1"/>
  <c r="G396" i="1"/>
  <c r="H396" i="1" s="1"/>
  <c r="G397" i="1"/>
  <c r="H397" i="1" s="1"/>
  <c r="G398" i="1"/>
  <c r="H398" i="1" s="1"/>
  <c r="G399" i="1"/>
  <c r="H399" i="1" s="1"/>
  <c r="G400" i="1"/>
  <c r="H400" i="1" s="1"/>
  <c r="G401" i="1"/>
  <c r="H401" i="1" s="1"/>
  <c r="G402" i="1"/>
  <c r="H402" i="1" s="1"/>
  <c r="G403" i="1"/>
  <c r="H403" i="1" s="1"/>
  <c r="G404" i="1"/>
  <c r="H404" i="1" s="1"/>
  <c r="G405" i="1"/>
  <c r="H405" i="1" s="1"/>
  <c r="G406" i="1"/>
  <c r="H406" i="1" s="1"/>
  <c r="G407" i="1"/>
  <c r="H407" i="1" s="1"/>
  <c r="G408" i="1"/>
  <c r="H408" i="1" s="1"/>
  <c r="G409" i="1"/>
  <c r="H409" i="1" s="1"/>
  <c r="G410" i="1"/>
  <c r="H410" i="1" s="1"/>
  <c r="G411" i="1"/>
  <c r="H411" i="1" s="1"/>
  <c r="G412" i="1"/>
  <c r="H412" i="1" s="1"/>
  <c r="G413" i="1"/>
  <c r="H413" i="1" s="1"/>
  <c r="G414" i="1"/>
  <c r="H414" i="1" s="1"/>
  <c r="G415" i="1"/>
  <c r="H415" i="1" s="1"/>
  <c r="G416" i="1"/>
  <c r="H416" i="1" s="1"/>
  <c r="G417" i="1"/>
  <c r="H417" i="1" s="1"/>
  <c r="G418" i="1"/>
  <c r="H418" i="1" s="1"/>
  <c r="G419" i="1"/>
  <c r="H419" i="1" s="1"/>
  <c r="G420" i="1"/>
  <c r="H420" i="1" s="1"/>
  <c r="G421" i="1"/>
  <c r="H421" i="1" s="1"/>
  <c r="G422" i="1"/>
  <c r="H422" i="1" s="1"/>
  <c r="G423" i="1"/>
  <c r="H423" i="1" s="1"/>
  <c r="G424" i="1"/>
  <c r="H424" i="1" s="1"/>
  <c r="G425" i="1"/>
  <c r="H425" i="1" s="1"/>
  <c r="G426" i="1"/>
  <c r="H426" i="1" s="1"/>
  <c r="G427" i="1"/>
  <c r="H427" i="1" s="1"/>
  <c r="G428" i="1"/>
  <c r="H428" i="1" s="1"/>
  <c r="G429" i="1"/>
  <c r="H429" i="1" s="1"/>
  <c r="G430" i="1"/>
  <c r="H430" i="1" s="1"/>
  <c r="G431" i="1"/>
  <c r="H431" i="1" s="1"/>
  <c r="G432" i="1"/>
  <c r="H432" i="1" s="1"/>
  <c r="G433" i="1"/>
  <c r="H433" i="1" s="1"/>
  <c r="G434" i="1"/>
  <c r="H434" i="1" s="1"/>
  <c r="G435" i="1"/>
  <c r="H435" i="1" s="1"/>
  <c r="G436" i="1"/>
  <c r="H436" i="1" s="1"/>
  <c r="G437" i="1"/>
  <c r="H437" i="1" s="1"/>
  <c r="G438" i="1"/>
  <c r="H438" i="1" s="1"/>
  <c r="G439" i="1"/>
  <c r="H439" i="1" s="1"/>
  <c r="G440" i="1"/>
  <c r="H440" i="1" s="1"/>
  <c r="G441" i="1"/>
  <c r="H441" i="1" s="1"/>
  <c r="G442" i="1"/>
  <c r="H442" i="1" s="1"/>
  <c r="G443" i="1"/>
  <c r="H443" i="1" s="1"/>
  <c r="G444" i="1"/>
  <c r="H444" i="1" s="1"/>
  <c r="G445" i="1"/>
  <c r="H445" i="1" s="1"/>
  <c r="G446" i="1"/>
  <c r="H446" i="1" s="1"/>
  <c r="G447" i="1"/>
  <c r="H447" i="1" s="1"/>
  <c r="G448" i="1"/>
  <c r="H448" i="1" s="1"/>
  <c r="G449" i="1"/>
  <c r="H449" i="1" s="1"/>
  <c r="G450" i="1"/>
  <c r="H450" i="1" s="1"/>
  <c r="G451" i="1"/>
  <c r="H451" i="1" s="1"/>
  <c r="G452" i="1"/>
  <c r="H452" i="1" s="1"/>
  <c r="G453" i="1"/>
  <c r="H453" i="1" s="1"/>
  <c r="G454" i="1"/>
  <c r="H454" i="1" s="1"/>
  <c r="G455" i="1"/>
  <c r="H455" i="1" s="1"/>
  <c r="G456" i="1"/>
  <c r="H456" i="1" s="1"/>
  <c r="G457" i="1"/>
  <c r="H457" i="1" s="1"/>
  <c r="G458" i="1"/>
  <c r="H458" i="1" s="1"/>
  <c r="G459" i="1"/>
  <c r="H459" i="1" s="1"/>
  <c r="G460" i="1"/>
  <c r="H460" i="1" s="1"/>
  <c r="G461" i="1"/>
  <c r="H461" i="1" s="1"/>
  <c r="G462" i="1"/>
  <c r="H462" i="1" s="1"/>
  <c r="G463" i="1"/>
  <c r="H463" i="1" s="1"/>
  <c r="G464" i="1"/>
  <c r="H464" i="1" s="1"/>
  <c r="G465" i="1"/>
  <c r="H465" i="1" s="1"/>
  <c r="G466" i="1"/>
  <c r="H466" i="1" s="1"/>
  <c r="G467" i="1"/>
  <c r="H467" i="1" s="1"/>
  <c r="G468" i="1"/>
  <c r="H468" i="1" s="1"/>
  <c r="G469" i="1"/>
  <c r="H469" i="1" s="1"/>
  <c r="G470" i="1"/>
  <c r="H470" i="1" s="1"/>
  <c r="G471" i="1"/>
  <c r="H471" i="1" s="1"/>
  <c r="G472" i="1"/>
  <c r="H472" i="1" s="1"/>
  <c r="G473" i="1"/>
  <c r="H473" i="1" s="1"/>
  <c r="G474" i="1"/>
  <c r="H474" i="1" s="1"/>
  <c r="G475" i="1"/>
  <c r="H475" i="1" s="1"/>
  <c r="G476" i="1"/>
  <c r="H476" i="1" s="1"/>
  <c r="G477" i="1"/>
  <c r="H477" i="1" s="1"/>
  <c r="G478" i="1"/>
  <c r="H478" i="1" s="1"/>
  <c r="G479" i="1"/>
  <c r="H479" i="1" s="1"/>
  <c r="G480" i="1"/>
  <c r="H480" i="1" s="1"/>
  <c r="G481" i="1"/>
  <c r="H481" i="1" s="1"/>
  <c r="G482" i="1"/>
  <c r="H482" i="1" s="1"/>
  <c r="G483" i="1"/>
  <c r="H483" i="1" s="1"/>
  <c r="G484" i="1"/>
  <c r="H484" i="1" s="1"/>
  <c r="G485" i="1"/>
  <c r="H485" i="1" s="1"/>
  <c r="G486" i="1"/>
  <c r="H486" i="1" s="1"/>
  <c r="G487" i="1"/>
  <c r="H487" i="1" s="1"/>
  <c r="G488" i="1"/>
  <c r="H488" i="1" s="1"/>
  <c r="G489" i="1"/>
  <c r="H489" i="1" s="1"/>
  <c r="G490" i="1"/>
  <c r="H490" i="1" s="1"/>
  <c r="G491" i="1"/>
  <c r="H491" i="1" s="1"/>
  <c r="G492" i="1"/>
  <c r="H492" i="1" s="1"/>
  <c r="G493" i="1"/>
  <c r="H493" i="1" s="1"/>
  <c r="G494" i="1"/>
  <c r="H494" i="1" s="1"/>
  <c r="G495" i="1"/>
  <c r="H495" i="1" s="1"/>
  <c r="G496" i="1"/>
  <c r="H496" i="1" s="1"/>
  <c r="G497" i="1"/>
  <c r="H497" i="1" s="1"/>
  <c r="G498" i="1"/>
  <c r="H498" i="1" s="1"/>
  <c r="G499" i="1"/>
  <c r="H499" i="1" s="1"/>
  <c r="G500" i="1"/>
  <c r="H500" i="1" s="1"/>
  <c r="G501" i="1"/>
  <c r="H501" i="1" s="1"/>
  <c r="G502" i="1"/>
  <c r="H502" i="1" s="1"/>
  <c r="G503" i="1"/>
  <c r="H503" i="1" s="1"/>
  <c r="G504" i="1"/>
  <c r="H504" i="1" s="1"/>
  <c r="G505" i="1"/>
  <c r="H505" i="1" s="1"/>
  <c r="G506" i="1"/>
  <c r="H506" i="1" s="1"/>
  <c r="G507" i="1"/>
  <c r="H507" i="1" s="1"/>
  <c r="G508" i="1"/>
  <c r="H508" i="1" s="1"/>
  <c r="G509" i="1"/>
  <c r="H509" i="1" s="1"/>
  <c r="G510" i="1"/>
  <c r="H510" i="1" s="1"/>
  <c r="G511" i="1"/>
  <c r="H511" i="1" s="1"/>
  <c r="G512" i="1"/>
  <c r="H512" i="1" s="1"/>
  <c r="G513" i="1"/>
  <c r="H513" i="1" s="1"/>
  <c r="G514" i="1"/>
  <c r="H514" i="1" s="1"/>
  <c r="G515" i="1"/>
  <c r="H515" i="1" s="1"/>
  <c r="G516" i="1"/>
  <c r="H516" i="1" s="1"/>
  <c r="G517" i="1"/>
  <c r="H517" i="1" s="1"/>
  <c r="G518" i="1"/>
  <c r="H518" i="1" s="1"/>
  <c r="G519" i="1"/>
  <c r="H519" i="1" s="1"/>
  <c r="G520" i="1"/>
  <c r="H520" i="1" s="1"/>
  <c r="G521" i="1"/>
  <c r="H521" i="1" s="1"/>
  <c r="G522" i="1"/>
  <c r="H522" i="1" s="1"/>
  <c r="G523" i="1"/>
  <c r="H523" i="1" s="1"/>
  <c r="G524" i="1"/>
  <c r="H524" i="1" s="1"/>
  <c r="G525" i="1"/>
  <c r="H525" i="1" s="1"/>
  <c r="G526" i="1"/>
  <c r="H526" i="1" s="1"/>
  <c r="G527" i="1"/>
  <c r="H527" i="1" s="1"/>
  <c r="G528" i="1"/>
  <c r="H528" i="1" s="1"/>
  <c r="G529" i="1"/>
  <c r="H529" i="1" s="1"/>
  <c r="G530" i="1"/>
  <c r="H530" i="1" s="1"/>
  <c r="G531" i="1"/>
  <c r="H531" i="1" s="1"/>
  <c r="G532" i="1"/>
  <c r="H532" i="1" s="1"/>
  <c r="G533" i="1"/>
  <c r="H533" i="1" s="1"/>
  <c r="G534" i="1"/>
  <c r="H534" i="1" s="1"/>
  <c r="G535" i="1"/>
  <c r="H535" i="1" s="1"/>
  <c r="G536" i="1"/>
  <c r="H536" i="1" s="1"/>
  <c r="G537" i="1"/>
  <c r="H537" i="1" s="1"/>
  <c r="G538" i="1"/>
  <c r="H538" i="1" s="1"/>
  <c r="G539" i="1"/>
  <c r="H539" i="1" s="1"/>
  <c r="G540" i="1"/>
  <c r="H540" i="1" s="1"/>
  <c r="G541" i="1"/>
  <c r="H541" i="1" s="1"/>
  <c r="G542" i="1"/>
  <c r="H542" i="1" s="1"/>
  <c r="G543" i="1"/>
  <c r="H543" i="1" s="1"/>
  <c r="G544" i="1"/>
  <c r="H544" i="1" s="1"/>
  <c r="G545" i="1"/>
  <c r="H545" i="1" s="1"/>
  <c r="G546" i="1"/>
  <c r="H546" i="1" s="1"/>
  <c r="G547" i="1"/>
  <c r="H547" i="1" s="1"/>
  <c r="G548" i="1"/>
  <c r="H548" i="1" s="1"/>
  <c r="G549" i="1"/>
  <c r="H549" i="1" s="1"/>
  <c r="G550" i="1"/>
  <c r="H550" i="1" s="1"/>
  <c r="G551" i="1"/>
  <c r="H551" i="1" s="1"/>
  <c r="G552" i="1"/>
  <c r="H552" i="1" s="1"/>
  <c r="G553" i="1"/>
  <c r="H553" i="1" s="1"/>
  <c r="G554" i="1"/>
  <c r="H554" i="1" s="1"/>
  <c r="G555" i="1"/>
  <c r="H555" i="1" s="1"/>
  <c r="G556" i="1"/>
  <c r="H556" i="1" s="1"/>
  <c r="G557" i="1"/>
  <c r="H557" i="1" s="1"/>
  <c r="G558" i="1"/>
  <c r="H558" i="1" s="1"/>
  <c r="G559" i="1"/>
  <c r="H559" i="1" s="1"/>
  <c r="G560" i="1"/>
  <c r="H560" i="1" s="1"/>
  <c r="G561" i="1"/>
  <c r="H561" i="1" s="1"/>
  <c r="G562" i="1"/>
  <c r="H562" i="1" s="1"/>
  <c r="G563" i="1"/>
  <c r="H563" i="1" s="1"/>
  <c r="G564" i="1"/>
  <c r="H564" i="1" s="1"/>
  <c r="G565" i="1"/>
  <c r="H565" i="1" s="1"/>
  <c r="G566" i="1"/>
  <c r="H566" i="1" s="1"/>
  <c r="G567" i="1"/>
  <c r="H567" i="1" s="1"/>
  <c r="G568" i="1"/>
  <c r="H568" i="1" s="1"/>
  <c r="G569" i="1"/>
  <c r="H569" i="1" s="1"/>
  <c r="G570" i="1"/>
  <c r="H570" i="1" s="1"/>
  <c r="G571" i="1"/>
  <c r="H571" i="1" s="1"/>
  <c r="G572" i="1"/>
  <c r="H572" i="1" s="1"/>
  <c r="G573" i="1"/>
  <c r="H573" i="1" s="1"/>
  <c r="G574" i="1"/>
  <c r="H574" i="1" s="1"/>
  <c r="G575" i="1"/>
  <c r="H575" i="1" s="1"/>
  <c r="G576" i="1"/>
  <c r="H576" i="1" s="1"/>
  <c r="G577" i="1"/>
  <c r="H577" i="1" s="1"/>
  <c r="G578" i="1"/>
  <c r="H578" i="1" s="1"/>
  <c r="G579" i="1"/>
  <c r="H579" i="1" s="1"/>
  <c r="G580" i="1"/>
  <c r="H580" i="1" s="1"/>
  <c r="G581" i="1"/>
  <c r="H581" i="1" s="1"/>
  <c r="G582" i="1"/>
  <c r="H582" i="1" s="1"/>
  <c r="G583" i="1"/>
  <c r="H583" i="1" s="1"/>
  <c r="G584" i="1"/>
  <c r="H584" i="1" s="1"/>
  <c r="G585" i="1"/>
  <c r="H585" i="1" s="1"/>
  <c r="G586" i="1"/>
  <c r="H586" i="1" s="1"/>
  <c r="G587" i="1"/>
  <c r="H587" i="1" s="1"/>
  <c r="G588" i="1"/>
  <c r="H588" i="1" s="1"/>
  <c r="G589" i="1"/>
  <c r="H589" i="1" s="1"/>
  <c r="G590" i="1"/>
  <c r="H590" i="1" s="1"/>
  <c r="G591" i="1"/>
  <c r="H591" i="1" s="1"/>
  <c r="G592" i="1"/>
  <c r="H592" i="1" s="1"/>
  <c r="G593" i="1"/>
  <c r="H593" i="1" s="1"/>
  <c r="G594" i="1"/>
  <c r="H594" i="1" s="1"/>
  <c r="G595" i="1"/>
  <c r="H595" i="1" s="1"/>
  <c r="G596" i="1"/>
  <c r="H596" i="1" s="1"/>
  <c r="G597" i="1"/>
  <c r="H597" i="1" s="1"/>
  <c r="G598" i="1"/>
  <c r="H598" i="1" s="1"/>
  <c r="G599" i="1"/>
  <c r="H599" i="1" s="1"/>
  <c r="G600" i="1"/>
  <c r="H600" i="1" s="1"/>
  <c r="G601" i="1"/>
  <c r="H601" i="1" s="1"/>
  <c r="G602" i="1"/>
  <c r="H602" i="1" s="1"/>
  <c r="G603" i="1"/>
  <c r="H603" i="1" s="1"/>
  <c r="G604" i="1"/>
  <c r="H604" i="1" s="1"/>
  <c r="G605" i="1"/>
  <c r="H605" i="1" s="1"/>
  <c r="G606" i="1"/>
  <c r="H606" i="1" s="1"/>
  <c r="G607" i="1"/>
  <c r="H607" i="1" s="1"/>
  <c r="G608" i="1"/>
  <c r="H608" i="1" s="1"/>
  <c r="G609" i="1"/>
  <c r="H609" i="1" s="1"/>
  <c r="G610" i="1"/>
  <c r="H610" i="1" s="1"/>
  <c r="G611" i="1"/>
  <c r="H611" i="1" s="1"/>
  <c r="G612" i="1"/>
  <c r="H612" i="1" s="1"/>
  <c r="G613" i="1"/>
  <c r="H613" i="1" s="1"/>
  <c r="G614" i="1"/>
  <c r="H614" i="1" s="1"/>
  <c r="G615" i="1"/>
  <c r="H615" i="1" s="1"/>
  <c r="G616" i="1"/>
  <c r="H616" i="1" s="1"/>
  <c r="G617" i="1"/>
  <c r="H617" i="1" s="1"/>
  <c r="G618" i="1"/>
  <c r="H618" i="1" s="1"/>
  <c r="G619" i="1"/>
  <c r="H619" i="1" s="1"/>
  <c r="G620" i="1"/>
  <c r="H620" i="1" s="1"/>
  <c r="G621" i="1"/>
  <c r="H621" i="1" s="1"/>
  <c r="G622" i="1"/>
  <c r="H622" i="1" s="1"/>
  <c r="G623" i="1"/>
  <c r="H623" i="1" s="1"/>
  <c r="G624" i="1"/>
  <c r="H624" i="1" s="1"/>
  <c r="G625" i="1"/>
  <c r="H625" i="1" s="1"/>
  <c r="G626" i="1"/>
  <c r="H626" i="1" s="1"/>
  <c r="G627" i="1"/>
  <c r="H627" i="1" s="1"/>
  <c r="G628" i="1"/>
  <c r="H628" i="1" s="1"/>
  <c r="G629" i="1"/>
  <c r="H629" i="1" s="1"/>
  <c r="G630" i="1"/>
  <c r="H630" i="1" s="1"/>
  <c r="G631" i="1"/>
  <c r="H631" i="1" s="1"/>
  <c r="G632" i="1"/>
  <c r="H632" i="1" s="1"/>
  <c r="G633" i="1"/>
  <c r="H633" i="1" s="1"/>
  <c r="G634" i="1"/>
  <c r="H634" i="1" s="1"/>
  <c r="G635" i="1"/>
  <c r="H635" i="1" s="1"/>
  <c r="G636" i="1"/>
  <c r="H636" i="1" s="1"/>
  <c r="G637" i="1"/>
  <c r="H637" i="1" s="1"/>
  <c r="G638" i="1"/>
  <c r="H638" i="1" s="1"/>
  <c r="G639" i="1"/>
  <c r="H639" i="1" s="1"/>
  <c r="G640" i="1"/>
  <c r="H640" i="1" s="1"/>
  <c r="G641" i="1"/>
  <c r="H641" i="1" s="1"/>
  <c r="G642" i="1"/>
  <c r="H642" i="1" s="1"/>
  <c r="G643" i="1"/>
  <c r="H643" i="1" s="1"/>
  <c r="G644" i="1"/>
  <c r="H644" i="1" s="1"/>
  <c r="G645" i="1"/>
  <c r="H645" i="1" s="1"/>
  <c r="G646" i="1"/>
  <c r="H646" i="1" s="1"/>
  <c r="G647" i="1"/>
  <c r="H647" i="1" s="1"/>
  <c r="G648" i="1"/>
  <c r="H648" i="1" s="1"/>
  <c r="G649" i="1"/>
  <c r="H649" i="1" s="1"/>
  <c r="G650" i="1"/>
  <c r="H650" i="1" s="1"/>
  <c r="G651" i="1"/>
  <c r="H651" i="1" s="1"/>
  <c r="G652" i="1"/>
  <c r="H652" i="1" s="1"/>
  <c r="G653" i="1"/>
  <c r="H653" i="1" s="1"/>
  <c r="G654" i="1"/>
  <c r="H654" i="1" s="1"/>
  <c r="G655" i="1"/>
  <c r="H655" i="1" s="1"/>
  <c r="G656" i="1"/>
  <c r="H656" i="1" s="1"/>
  <c r="G657" i="1"/>
  <c r="H657" i="1" s="1"/>
  <c r="G658" i="1"/>
  <c r="H658" i="1" s="1"/>
  <c r="G659" i="1"/>
  <c r="H659" i="1" s="1"/>
  <c r="G660" i="1"/>
  <c r="H660" i="1" s="1"/>
  <c r="G661" i="1"/>
  <c r="H661" i="1" s="1"/>
  <c r="G662" i="1"/>
  <c r="H662" i="1" s="1"/>
  <c r="G663" i="1"/>
  <c r="H663" i="1" s="1"/>
  <c r="G664" i="1"/>
  <c r="H664" i="1" s="1"/>
  <c r="G665" i="1"/>
  <c r="H665" i="1" s="1"/>
  <c r="G666" i="1"/>
  <c r="H666" i="1" s="1"/>
  <c r="G667" i="1"/>
  <c r="H667" i="1" s="1"/>
  <c r="G668" i="1"/>
  <c r="H668" i="1" s="1"/>
  <c r="G669" i="1"/>
  <c r="H669" i="1" s="1"/>
  <c r="G670" i="1"/>
  <c r="H670" i="1" s="1"/>
  <c r="G671" i="1"/>
  <c r="H671" i="1" s="1"/>
  <c r="G672" i="1"/>
  <c r="H672" i="1" s="1"/>
  <c r="G673" i="1"/>
  <c r="H673" i="1" s="1"/>
  <c r="G674" i="1"/>
  <c r="H674" i="1" s="1"/>
  <c r="G675" i="1"/>
  <c r="H675" i="1" s="1"/>
  <c r="G676" i="1"/>
  <c r="H676" i="1" s="1"/>
  <c r="G677" i="1"/>
  <c r="H677" i="1" s="1"/>
  <c r="G678" i="1"/>
  <c r="H678" i="1" s="1"/>
  <c r="G679" i="1"/>
  <c r="H679" i="1" s="1"/>
  <c r="G680" i="1"/>
  <c r="H680" i="1" s="1"/>
  <c r="G681" i="1"/>
  <c r="H681" i="1" s="1"/>
  <c r="G682" i="1"/>
  <c r="H682" i="1" s="1"/>
  <c r="G683" i="1"/>
  <c r="H683" i="1" s="1"/>
  <c r="G684" i="1"/>
  <c r="H684" i="1" s="1"/>
  <c r="G685" i="1"/>
  <c r="H685" i="1" s="1"/>
  <c r="G686" i="1"/>
  <c r="H686" i="1" s="1"/>
  <c r="G687" i="1"/>
  <c r="H687" i="1" s="1"/>
  <c r="G688" i="1"/>
  <c r="H688" i="1" s="1"/>
  <c r="G689" i="1"/>
  <c r="H689" i="1" s="1"/>
  <c r="G690" i="1"/>
  <c r="H690" i="1" s="1"/>
  <c r="G691" i="1"/>
  <c r="H691" i="1" s="1"/>
  <c r="G692" i="1"/>
  <c r="H692" i="1" s="1"/>
  <c r="G693" i="1"/>
  <c r="H693" i="1" s="1"/>
  <c r="G694" i="1"/>
  <c r="H694" i="1" s="1"/>
  <c r="G695" i="1"/>
  <c r="H695" i="1" s="1"/>
  <c r="G696" i="1"/>
  <c r="H696" i="1" s="1"/>
  <c r="G697" i="1"/>
  <c r="H697" i="1" s="1"/>
  <c r="G698" i="1"/>
  <c r="H698" i="1" s="1"/>
  <c r="G699" i="1"/>
  <c r="H699" i="1" s="1"/>
  <c r="G700" i="1"/>
  <c r="H700" i="1" s="1"/>
  <c r="G701" i="1"/>
  <c r="H701" i="1" s="1"/>
  <c r="G702" i="1"/>
  <c r="H702" i="1" s="1"/>
  <c r="G703" i="1"/>
  <c r="H703" i="1" s="1"/>
  <c r="G704" i="1"/>
  <c r="H704" i="1" s="1"/>
  <c r="G705" i="1"/>
  <c r="H705" i="1" s="1"/>
  <c r="G706" i="1"/>
  <c r="H706" i="1" s="1"/>
  <c r="G707" i="1"/>
  <c r="H707" i="1" s="1"/>
  <c r="G708" i="1"/>
  <c r="H708" i="1" s="1"/>
  <c r="G709" i="1"/>
  <c r="H709" i="1" s="1"/>
  <c r="G710" i="1"/>
  <c r="H710" i="1" s="1"/>
  <c r="G711" i="1"/>
  <c r="H711" i="1" s="1"/>
  <c r="G712" i="1"/>
  <c r="H712" i="1" s="1"/>
  <c r="G713" i="1"/>
  <c r="H713" i="1" s="1"/>
  <c r="G714" i="1"/>
  <c r="H714" i="1" s="1"/>
  <c r="G715" i="1"/>
  <c r="H715" i="1" s="1"/>
  <c r="G716" i="1"/>
  <c r="H716" i="1" s="1"/>
  <c r="G717" i="1"/>
  <c r="H717" i="1" s="1"/>
  <c r="G718" i="1"/>
  <c r="H718" i="1" s="1"/>
  <c r="G719" i="1"/>
  <c r="H719" i="1" s="1"/>
  <c r="G720" i="1"/>
  <c r="H720" i="1" s="1"/>
  <c r="G721" i="1"/>
  <c r="H721" i="1" s="1"/>
  <c r="G722" i="1"/>
  <c r="H722" i="1" s="1"/>
  <c r="G723" i="1"/>
  <c r="H723" i="1" s="1"/>
  <c r="G724" i="1"/>
  <c r="H724" i="1" s="1"/>
  <c r="G725" i="1"/>
  <c r="H725" i="1" s="1"/>
  <c r="G726" i="1"/>
  <c r="H726" i="1" s="1"/>
  <c r="G727" i="1"/>
  <c r="H727" i="1" s="1"/>
  <c r="G728" i="1"/>
  <c r="H728" i="1" s="1"/>
  <c r="G729" i="1"/>
  <c r="H729" i="1" s="1"/>
  <c r="G730" i="1"/>
  <c r="H730" i="1" s="1"/>
  <c r="G731" i="1"/>
  <c r="H731" i="1" s="1"/>
  <c r="G732" i="1"/>
  <c r="H732" i="1" s="1"/>
  <c r="G733" i="1"/>
  <c r="H733" i="1" s="1"/>
  <c r="G734" i="1"/>
  <c r="H734" i="1" s="1"/>
  <c r="G735" i="1"/>
  <c r="H735" i="1" s="1"/>
  <c r="G736" i="1"/>
  <c r="H736" i="1" s="1"/>
  <c r="G737" i="1"/>
  <c r="H737" i="1" s="1"/>
  <c r="G738" i="1"/>
  <c r="H738" i="1" s="1"/>
  <c r="G739" i="1"/>
  <c r="H739" i="1" s="1"/>
  <c r="G740" i="1"/>
  <c r="H740" i="1" s="1"/>
  <c r="G741" i="1"/>
  <c r="H741" i="1" s="1"/>
  <c r="G742" i="1"/>
  <c r="H742" i="1" s="1"/>
  <c r="G743" i="1"/>
  <c r="H743" i="1" s="1"/>
  <c r="G744" i="1"/>
  <c r="H744" i="1" s="1"/>
  <c r="G745" i="1"/>
  <c r="H745" i="1" s="1"/>
  <c r="G746" i="1"/>
  <c r="H746" i="1" s="1"/>
  <c r="G747" i="1"/>
  <c r="H747" i="1" s="1"/>
  <c r="G748" i="1"/>
  <c r="H748" i="1" s="1"/>
  <c r="G749" i="1"/>
  <c r="H749" i="1" s="1"/>
  <c r="G750" i="1"/>
  <c r="H750" i="1" s="1"/>
  <c r="G751" i="1"/>
  <c r="H751" i="1" s="1"/>
  <c r="G752" i="1"/>
  <c r="H752" i="1" s="1"/>
  <c r="G753" i="1"/>
  <c r="H753" i="1" s="1"/>
  <c r="G754" i="1"/>
  <c r="H754" i="1" s="1"/>
  <c r="G755" i="1"/>
  <c r="H755" i="1" s="1"/>
  <c r="G756" i="1"/>
  <c r="H756" i="1" s="1"/>
  <c r="G757" i="1"/>
  <c r="H757" i="1" s="1"/>
  <c r="G758" i="1"/>
  <c r="H758" i="1" s="1"/>
  <c r="G759" i="1"/>
  <c r="H759" i="1" s="1"/>
  <c r="G760" i="1"/>
  <c r="H760" i="1" s="1"/>
  <c r="G761" i="1"/>
  <c r="H761" i="1" s="1"/>
  <c r="G762" i="1"/>
  <c r="H762" i="1" s="1"/>
  <c r="G763" i="1"/>
  <c r="H763" i="1" s="1"/>
  <c r="G764" i="1"/>
  <c r="H764" i="1" s="1"/>
  <c r="G765" i="1"/>
  <c r="H765" i="1" s="1"/>
  <c r="G766" i="1"/>
  <c r="H766" i="1" s="1"/>
  <c r="G767" i="1"/>
  <c r="H767" i="1" s="1"/>
  <c r="G768" i="1"/>
  <c r="H768" i="1" s="1"/>
  <c r="G769" i="1"/>
  <c r="H769" i="1" s="1"/>
  <c r="G770" i="1"/>
  <c r="H770" i="1" s="1"/>
  <c r="G771" i="1"/>
  <c r="H771" i="1" s="1"/>
  <c r="G772" i="1"/>
  <c r="H772" i="1" s="1"/>
  <c r="G773" i="1"/>
  <c r="H773" i="1" s="1"/>
  <c r="G774" i="1"/>
  <c r="H774" i="1" s="1"/>
  <c r="G775" i="1"/>
  <c r="H775" i="1" s="1"/>
  <c r="G776" i="1"/>
  <c r="H776" i="1" s="1"/>
  <c r="G777" i="1"/>
  <c r="H777" i="1" s="1"/>
  <c r="G778" i="1"/>
  <c r="H778" i="1" s="1"/>
  <c r="G779" i="1"/>
  <c r="H779" i="1" s="1"/>
  <c r="G780" i="1"/>
  <c r="H780" i="1" s="1"/>
  <c r="G781" i="1"/>
  <c r="H781" i="1" s="1"/>
  <c r="G782" i="1"/>
  <c r="H782" i="1" s="1"/>
  <c r="G783" i="1"/>
  <c r="H783" i="1" s="1"/>
  <c r="G784" i="1"/>
  <c r="H784" i="1" s="1"/>
  <c r="G785" i="1"/>
  <c r="H785" i="1" s="1"/>
  <c r="G786" i="1"/>
  <c r="H786" i="1" s="1"/>
  <c r="G787" i="1"/>
  <c r="H787" i="1" s="1"/>
  <c r="G788" i="1"/>
  <c r="H788" i="1" s="1"/>
  <c r="G789" i="1"/>
  <c r="H789" i="1" s="1"/>
  <c r="G790" i="1"/>
  <c r="H790" i="1" s="1"/>
  <c r="G791" i="1"/>
  <c r="H791" i="1" s="1"/>
  <c r="G792" i="1"/>
  <c r="H792" i="1" s="1"/>
  <c r="G793" i="1"/>
  <c r="H793" i="1" s="1"/>
  <c r="G794" i="1"/>
  <c r="H794" i="1" s="1"/>
  <c r="G795" i="1"/>
  <c r="H795" i="1" s="1"/>
  <c r="G796" i="1"/>
  <c r="H796" i="1" s="1"/>
  <c r="G797" i="1"/>
  <c r="H797" i="1" s="1"/>
  <c r="G798" i="1"/>
  <c r="H798" i="1" s="1"/>
  <c r="G799" i="1"/>
  <c r="H799" i="1" s="1"/>
  <c r="G800" i="1"/>
  <c r="H800" i="1" s="1"/>
  <c r="G801" i="1"/>
  <c r="H801" i="1" s="1"/>
  <c r="G802" i="1"/>
  <c r="H802" i="1" s="1"/>
  <c r="G803" i="1"/>
  <c r="H803" i="1" s="1"/>
  <c r="G804" i="1"/>
  <c r="H804" i="1" s="1"/>
  <c r="G805" i="1"/>
  <c r="H805" i="1" s="1"/>
  <c r="G806" i="1"/>
  <c r="H806" i="1" s="1"/>
  <c r="G807" i="1"/>
  <c r="H807" i="1" s="1"/>
  <c r="G808" i="1"/>
  <c r="H808" i="1" s="1"/>
  <c r="G809" i="1"/>
  <c r="H809" i="1" s="1"/>
  <c r="G810" i="1"/>
  <c r="H810" i="1" s="1"/>
  <c r="G811" i="1"/>
  <c r="H811" i="1" s="1"/>
  <c r="G812" i="1"/>
  <c r="H812" i="1" s="1"/>
  <c r="G813" i="1"/>
  <c r="H813" i="1" s="1"/>
  <c r="G814" i="1"/>
  <c r="H814" i="1" s="1"/>
  <c r="G815" i="1"/>
  <c r="H815" i="1" s="1"/>
  <c r="G816" i="1"/>
  <c r="H816" i="1" s="1"/>
  <c r="G2" i="1"/>
  <c r="H2" i="1" s="1"/>
  <c r="G817" i="1"/>
  <c r="H817" i="1" s="1"/>
  <c r="G818" i="1"/>
  <c r="H818" i="1" s="1"/>
  <c r="G819" i="1"/>
  <c r="H819" i="1" s="1"/>
  <c r="G820" i="1"/>
</calcChain>
</file>

<file path=xl/sharedStrings.xml><?xml version="1.0" encoding="utf-8"?>
<sst xmlns="http://schemas.openxmlformats.org/spreadsheetml/2006/main" count="772" uniqueCount="771">
  <si>
    <t>إسم الصنف</t>
  </si>
  <si>
    <t>الكود</t>
  </si>
  <si>
    <t>APTAMIL PROSYNEO MILK 400 GM</t>
  </si>
  <si>
    <t>BREVY 5 MG 10 F.C. TABS</t>
  </si>
  <si>
    <t>CIDAMEX 250 MG 20 TABS.</t>
  </si>
  <si>
    <t>CORVIBEAK 20 CAPS</t>
  </si>
  <si>
    <t>DANSET 8MG 3AMP</t>
  </si>
  <si>
    <t>DAVALINDI 200.000 IU/ML  2 AMPOULES</t>
  </si>
  <si>
    <t>DEMARK CREAM 100 GM</t>
  </si>
  <si>
    <t>ELIMOLIVAN 5/160MG 28TAB</t>
  </si>
  <si>
    <t>EUTHYROX 100MCG 100TAB</t>
  </si>
  <si>
    <t>FERRODUONAL 30-CAP</t>
  </si>
  <si>
    <t>FLEBOTON 3 AMP</t>
  </si>
  <si>
    <t>GAMPYRCETAL 1 GM/100ML VIAL FOR I.V. INF</t>
  </si>
  <si>
    <t>GONAPURE 150 I.U./ML I.M./S.C. 1 VIAL</t>
  </si>
  <si>
    <t>MAALOX SUSP 250 ML</t>
  </si>
  <si>
    <t>MARVEL 100GM CREAM</t>
  </si>
  <si>
    <t>MUMLAC 1 MILK 400 GM</t>
  </si>
  <si>
    <t>NASACORT AQ 55 MCG NASAL SPRAY 120 DOSES</t>
  </si>
  <si>
    <t>nashiliv 5mg 20 tablets</t>
  </si>
  <si>
    <t>NEXIUM 40 MG 28 TABS</t>
  </si>
  <si>
    <t>norgestadiol 21 tablets</t>
  </si>
  <si>
    <t>nutri-soft 30g cream</t>
  </si>
  <si>
    <t>OPHILOCOND 0.1% 5ML EYE DPS</t>
  </si>
  <si>
    <t>OPTIC SALINE 5% EYE DROPS 15 ML</t>
  </si>
  <si>
    <t>PRINORELAX 30MG 20CAP</t>
  </si>
  <si>
    <t>RHINOCALM 120ML SYRUP</t>
  </si>
  <si>
    <t>RIRI (WHEAT WITH MILK AND FRUITS) 125G MILK</t>
  </si>
  <si>
    <t>SELF DEFENCE SOAP 50GM</t>
  </si>
  <si>
    <t>SOLVADOL KIDS THROAT SPRAY 20 ML</t>
  </si>
  <si>
    <t>SPASMOFREE 3 AMP</t>
  </si>
  <si>
    <t>SWEET FITNESS STEVIA 25 SACHS</t>
  </si>
  <si>
    <t>VIOTIC EAR DROPS 10 ML</t>
  </si>
  <si>
    <t>VITAMIN D3 50000 IU 15 TABS</t>
  </si>
  <si>
    <t>ADWIFLAM 6 AMP</t>
  </si>
  <si>
    <t>adw</t>
  </si>
  <si>
    <t>AZITANAD 500MG TAB</t>
  </si>
  <si>
    <t>AQUA PLUS 100 ML SYRUP</t>
  </si>
  <si>
    <t>ANAFRONIL 25MG 30TAB</t>
  </si>
  <si>
    <t>OLFEN 75 MG 6 AMP</t>
  </si>
  <si>
    <t>ACM NOVOPHAN 60 F.C TABS</t>
  </si>
  <si>
    <t>EPOETIN 4000 IU VIAL</t>
  </si>
  <si>
    <t>ISOPTIN 80MG 30TAB</t>
  </si>
  <si>
    <t>IVERZINE LOTION 6O ML</t>
  </si>
  <si>
    <t>PLENDIL 2.5MG TAB</t>
  </si>
  <si>
    <t>PLENDIL 5 MG 30 TAB</t>
  </si>
  <si>
    <t>BETADINE ANTISEPTIC SOLUTION 120 ml inova</t>
  </si>
  <si>
    <t>PURGATON 20 mg 30TAB</t>
  </si>
  <si>
    <t>TOMAZINE 10MG 30 TAB</t>
  </si>
  <si>
    <t>JANAGLIP 100MG 28TAB</t>
  </si>
  <si>
    <t>GLYCODAL 30 TAB</t>
  </si>
  <si>
    <t>GYNODAKTARIN VAGINAL CREAM</t>
  </si>
  <si>
    <t>GYNOZOL VAGINAL CREAM</t>
  </si>
  <si>
    <t>DAVALINDI VIT D3 10.000 I.U 30 TABS</t>
  </si>
  <si>
    <t>DANSET 4 MG  3 AMP/2 ML</t>
  </si>
  <si>
    <t>DENTINOX INFANT COLIC DROPS 30 ML</t>
  </si>
  <si>
    <t>D DEP 5.000 I.U 30 CAPS 2 STRIP</t>
  </si>
  <si>
    <t>DEVAROL-S-200.000 I.U 1 AMP</t>
  </si>
  <si>
    <t>DECAPRENO 200.00 I.U/1ML 2 AMP</t>
  </si>
  <si>
    <t>DEXAMETHASONE-AMRIYA 8MG/2ML 3 AMP</t>
  </si>
  <si>
    <t>dex</t>
  </si>
  <si>
    <t>deep freeze gel 100gm</t>
  </si>
  <si>
    <t>ZITHROMAX 1200MG SUSP</t>
  </si>
  <si>
    <t>SERVIFLOX 750MG TAB</t>
  </si>
  <si>
    <t>CIPRALEX 10 MG 28 CAP</t>
  </si>
  <si>
    <t>CEREBROLYSIN AMP 1ML</t>
  </si>
  <si>
    <t>FLUCORAL 2CAPS</t>
  </si>
  <si>
    <t>FUTAPAN 40 MG 1 VIAL</t>
  </si>
  <si>
    <t>CARCEMIA 400 TAB</t>
  </si>
  <si>
    <t>CALM SKIN CREAM 40GM</t>
  </si>
  <si>
    <t>CALHEPARINE 5000IU 3AMP</t>
  </si>
  <si>
    <t>COLLOMACK SOLUTION 10 ML</t>
  </si>
  <si>
    <t>CREATINE POWDER MONOHYDRATE 60SERVINGS</t>
  </si>
  <si>
    <t>CRYPTONAZ 12 TAB</t>
  </si>
  <si>
    <t>KETOFAN 200 SR 14 CAP</t>
  </si>
  <si>
    <t>LIMITLESS PRENATAL MAX 30 CAPS</t>
  </si>
  <si>
    <t>LIMITLESS ZINC 25MG 30TABS</t>
  </si>
  <si>
    <t>NACTALIA 2 MILK 400 G</t>
  </si>
  <si>
    <t>NO-URIC 300MG 20 TAB</t>
  </si>
  <si>
    <t>الكمية المطلوبة</t>
  </si>
  <si>
    <t>MUITADINE 10% ANTISEPTIC SOLUTION 60 ML</t>
  </si>
  <si>
    <t>BEPANTHENE  CREAM 30 GM</t>
  </si>
  <si>
    <t>SABRIL 500 MG 10 TAB IMP</t>
  </si>
  <si>
    <t>SPECTRA PANTHENOL CREAM 30GM</t>
  </si>
  <si>
    <t>NAPIZOLE 40MG 1VIAL</t>
  </si>
  <si>
    <t>DEVIT-3 1 AMP  IMP</t>
  </si>
  <si>
    <t>CHECOO LOVE FOR WOMEN</t>
  </si>
  <si>
    <t>BETADINE ANTISEPTIC 120 ML SOLN. 10%</t>
  </si>
  <si>
    <t>CERAZETTE 28 TAB</t>
  </si>
  <si>
    <t>BROSS-COUGH SYRUP 120 ML</t>
  </si>
  <si>
    <t>LICTRILIT APPLE FLAVOUR 360ML ELECTROLYTE SOLUTION</t>
  </si>
  <si>
    <t>ANTODINE 6 AMPOULES * 2 ML</t>
  </si>
  <si>
    <t>LICTRILIT 360ML</t>
  </si>
  <si>
    <t>COUGH CUT 7.5 MG/5 ML SYRUP 100ML</t>
  </si>
  <si>
    <t>O-PEDAL HAIR SERUM SPRAY 60 ML</t>
  </si>
  <si>
    <t>OROGAM GUARD SPRAY</t>
  </si>
  <si>
    <t>AYAPENAM 500/500MG VIAL FOR I.V. INF</t>
  </si>
  <si>
    <t>LEVIASILLS SOOTHING EFFECTIVE RELIEF</t>
  </si>
  <si>
    <t>BETADINE 10% PRONTO 120 ML</t>
  </si>
  <si>
    <t>ELTROXIN 100 MG 100 TAB (ASPEN) IMP</t>
  </si>
  <si>
    <t>SIRDALUD 2MG 20TAB</t>
  </si>
  <si>
    <t>AUG-DERMA PANTHENOL CREAM 30 GM</t>
  </si>
  <si>
    <t>BROTHER CARE 100gm</t>
  </si>
  <si>
    <t>DANSHIRO MOUTH SPRAY 30ML</t>
  </si>
  <si>
    <t>IMATINIB  400 MG 30 F.C. TABS.</t>
  </si>
  <si>
    <t>LEVOTAVIN 500 7 TABLET</t>
  </si>
  <si>
    <t>REXODIN 10% ANTISEPTIC SOLUTION 60 ML</t>
  </si>
  <si>
    <t>BOTOX 100 IU 1 VIAL</t>
  </si>
  <si>
    <t>CALCISOME FOR KIDS SYRUP 120 ML</t>
  </si>
  <si>
    <t>CERELAC 3 FRUITS WHEAT &amp; MILK 250 GM</t>
  </si>
  <si>
    <t>DERMA SOFT CREAM</t>
  </si>
  <si>
    <t>LEC IRON DROPS</t>
  </si>
  <si>
    <t>MAXI-MUM 200MG 30 CAP</t>
  </si>
  <si>
    <t>MINOXIDIL MUP 5% 150 ML</t>
  </si>
  <si>
    <t>SAXENDA 6MG/ML 1PEN</t>
  </si>
  <si>
    <t>NEOMERCAZOLE 5 MG 100 TABS IMP</t>
  </si>
  <si>
    <t>SANTA SEA 180ML</t>
  </si>
  <si>
    <t>OSTEOCARE  SYRUP 200ML +***IMP</t>
  </si>
  <si>
    <t>+***imp PANADOL BLUE TAB</t>
  </si>
  <si>
    <t>ATLABACILUS ORAL DPS 15 ML</t>
  </si>
  <si>
    <t>BG- urea cream</t>
  </si>
  <si>
    <t>CALCI PREX 30 TABS</t>
  </si>
  <si>
    <t>CALCIOGAM 20 TABS</t>
  </si>
  <si>
    <t>CO_AVAZIR 5GM EYE OINTMENT</t>
  </si>
  <si>
    <t>DILLENGO 120 ML SYRUP</t>
  </si>
  <si>
    <t>EBAFIX HAIR SHAMPO 200 ML</t>
  </si>
  <si>
    <t>FAMOTIFLUX 20 MG 3 VIALS 2 ML</t>
  </si>
  <si>
    <t>IMATINIB 400 MG</t>
  </si>
  <si>
    <t>LICTRILIT PINEAPPLE FLAVOUR 360ML ELECTROLYTE SOLU</t>
  </si>
  <si>
    <t>MEDALGESIC 1 GM VIAL I.V. INF. 100 ML</t>
  </si>
  <si>
    <t>MEMOCITO SYRP</t>
  </si>
  <si>
    <t>IMP MOVE FREE ADVANCED PLUS 1500MGMSM 120TAB GREEN</t>
  </si>
  <si>
    <t>PEDIAMIL LBW MILK 350 GM</t>
  </si>
  <si>
    <t>PREMIER LACTOFERRIN+VITAMIN C 14 SACHETS</t>
  </si>
  <si>
    <t>RADIA ROSE MASSAGE CREAM 50 GM</t>
  </si>
  <si>
    <t>SODIUM BICARB 500MG BIOMED 30TAB</t>
  </si>
  <si>
    <t>ALERGAWAY 5MG 20 DIS.TAB</t>
  </si>
  <si>
    <t>أمبولات نيبيولا XYL هير كومبلكس</t>
  </si>
  <si>
    <t>IROFERIN 30CAPS</t>
  </si>
  <si>
    <t>PRISMAVEN 50MG 30 EXT. REL. TAB</t>
  </si>
  <si>
    <t>NEUROPATEX 20 CAPS</t>
  </si>
  <si>
    <t>NEO MERCAZOLE 100 TAB</t>
  </si>
  <si>
    <t>lev</t>
  </si>
  <si>
    <t>dan</t>
  </si>
  <si>
    <t>DILLENGO</t>
  </si>
  <si>
    <t>الكمية المباعة</t>
  </si>
  <si>
    <t>س.البيع</t>
  </si>
  <si>
    <t>+*** IMP BIOTIN 10000 MCG 100 TAB</t>
  </si>
  <si>
    <t>andomatoid 2mg 28tab</t>
  </si>
  <si>
    <t>ANGIGUARD 500 MG TABS</t>
  </si>
  <si>
    <t>ANTOPRAL 40 MG VIAL</t>
  </si>
  <si>
    <t>ATCONAFIL 200MG 4 TABS</t>
  </si>
  <si>
    <t>BE READY CREAM 50 GM</t>
  </si>
  <si>
    <t>BIOFROST GEL</t>
  </si>
  <si>
    <t>BONOSOME R-DNA (20MCG/80MCL) 7 PRE-FILLED SYRINGES</t>
  </si>
  <si>
    <t>BRINOMEGA SYRUP 120 ML</t>
  </si>
  <si>
    <t>CALCIEBA 30 CAPS</t>
  </si>
  <si>
    <t>Carnitobay 30 cap</t>
  </si>
  <si>
    <t>CLINDAGRAM GEL 30 MG</t>
  </si>
  <si>
    <t>DEEP FREEZE PAIN RELIEF COLD SPRAY 125 ML</t>
  </si>
  <si>
    <t>Diane imp</t>
  </si>
  <si>
    <t>EDICIN 500 MG PD FOR I.V. INF. VIAL</t>
  </si>
  <si>
    <t>GEENBEST MASSAGE CREAM 75GM</t>
  </si>
  <si>
    <t>IMP HYDREA CAPSULES 500 MG 100 CAP</t>
  </si>
  <si>
    <t>IMMUNIZZARE  30 cap</t>
  </si>
  <si>
    <t>imp DMG (now) MG 100 CAP</t>
  </si>
  <si>
    <t>IMP IMODIUM 6 CAP (JANSSEN-CILAG)</t>
  </si>
  <si>
    <t>IMP LADY ERA 30 ML DROPS</t>
  </si>
  <si>
    <t>IMP NMN 175mg  60 cap</t>
  </si>
  <si>
    <t>KESH KING SCALP AND HAIR MEDICINE 200ML</t>
  </si>
  <si>
    <t>L.C PLUS DROPS 10ML</t>
  </si>
  <si>
    <t>MARINOCOND SPRAY</t>
  </si>
  <si>
    <t>MELATONIN 3 MG 60 VEG. CAPS (NOW)</t>
  </si>
  <si>
    <t>MEMOCITO CALM 30 SACHET</t>
  </si>
  <si>
    <t>MICA 20 F.C. TABS.</t>
  </si>
  <si>
    <t>MODERN SAW PALMETTO 30 CAPSULES</t>
  </si>
  <si>
    <t>MOLENA IRON  30 TABS</t>
  </si>
  <si>
    <t>NUTRIVAM ORGANIC PROPOLIS SPRAY</t>
  </si>
  <si>
    <t>ORGALUTRAN 0.25 MG 0.5 ML</t>
  </si>
  <si>
    <t>Organic Nation Liposomal 30 CAP</t>
  </si>
  <si>
    <t>PERFECTION CARBAMIDE CREAM 30 GM</t>
  </si>
  <si>
    <t>POMIRJA GEL 100 GM</t>
  </si>
  <si>
    <t>RADISSAGE MASSAGE EMULGEL 100GM</t>
  </si>
  <si>
    <t>REBOTON 0.25% GEL 75 GM</t>
  </si>
  <si>
    <t>RENOSCAR GEL 30GM IMP</t>
  </si>
  <si>
    <t>ROTACOLIBIOTIC 1 M.I.U. (80MG) PD FOR INJ./INF./IN</t>
  </si>
  <si>
    <t>SELECTIVE FOLATE B12 30 TAB</t>
  </si>
  <si>
    <t>IMP SPEAK SMOOTH LIQUID 450 ML</t>
  </si>
  <si>
    <t>SPIRULINA 1000MG 120 TAB (NOW )</t>
  </si>
  <si>
    <t>SUPOLACK HAIR SHAMPOO 200 ML</t>
  </si>
  <si>
    <t>SWISSLAC PREMIUM (1) 400 GM</t>
  </si>
  <si>
    <t>TARGOLASE 100MG/10ML SYRUP</t>
  </si>
  <si>
    <t>TOP-UP 500 - 30 CAPS</t>
  </si>
  <si>
    <t>UNIVITA 30 CAPS</t>
  </si>
  <si>
    <t>VITABALM SKIN MOISTURISER 100 ML</t>
  </si>
  <si>
    <t>VITALOX MAGNESIUM 8 ORAL AMPOULES X 30 ML</t>
  </si>
  <si>
    <t>wfs plus Stronger formula 180 caps</t>
  </si>
  <si>
    <t>XARELTO 15 MG 14 TAB (BAYER)</t>
  </si>
  <si>
    <t>ZSWEV JOINT 30 TABS</t>
  </si>
  <si>
    <t>EPITENS 30 TAB</t>
  </si>
  <si>
    <t>APETOMORE 120 ML SYRUP</t>
  </si>
  <si>
    <t>ELEVENTA FACIAL CLEANSER SEBUM</t>
  </si>
  <si>
    <t>panox 30 cap</t>
  </si>
  <si>
    <t>PANADOL EXTRA 48 TAB IMP</t>
  </si>
  <si>
    <t>**IMP panadol night 20 TAB</t>
  </si>
  <si>
    <t>PANTAZOL40 MG VIAL</t>
  </si>
  <si>
    <t>betadine dry powder spray</t>
  </si>
  <si>
    <t>PENTAL SR 400 MG 20 TABS</t>
  </si>
  <si>
    <t>JONMERA ROSEHIP SACHET</t>
  </si>
  <si>
    <t>DAILYVIT D3 4000 IU 30 CAPS</t>
  </si>
  <si>
    <t>DURICEF  1 GM  6 DISPTAB</t>
  </si>
  <si>
    <t>rony ocean syrup</t>
  </si>
  <si>
    <t>ROYAL PROVITE 5000 10 AMPOULES</t>
  </si>
  <si>
    <t>imp SPANISCH FLIEGE GUM 30 PIECES</t>
  </si>
  <si>
    <t>SOLPADEINE 24 TAB</t>
  </si>
  <si>
    <t>CIPROFLOXACIN 250MG TAB</t>
  </si>
  <si>
    <t>CERELAC 3 FRUITS&amp;WHEAT WITH MILK 125 GM</t>
  </si>
  <si>
    <t>VOMISTOP CAP</t>
  </si>
  <si>
    <t>vitalochoc sachet</t>
  </si>
  <si>
    <t>feroglobin 30 cap imp</t>
  </si>
  <si>
    <t>KETOPREK 75 MG 20 CAPS</t>
  </si>
  <si>
    <t>macrelax massage cream</t>
  </si>
  <si>
    <t>maxwell gel massage gel</t>
  </si>
  <si>
    <t>WHITE PPT OINT</t>
  </si>
  <si>
    <t>MELANO CREAM MSSAG</t>
  </si>
  <si>
    <t>HIGH FORTE GEL 60GM</t>
  </si>
  <si>
    <t>HOFFLASE  ORAL DROPS        20ML</t>
  </si>
  <si>
    <t>HYDRA 500 INDIA</t>
  </si>
  <si>
    <t>القرار</t>
  </si>
  <si>
    <t>stavromine 30 cap</t>
  </si>
  <si>
    <t>+***IMP VITAMIN D3 5000 IU 100 TAB</t>
  </si>
  <si>
    <t>AQUALARM INTENSIVE UD EYE DROPS 30 X 0.5ML SDU</t>
  </si>
  <si>
    <t>ARGENTO PROFIT SUNSCREEN GEL 60ML</t>
  </si>
  <si>
    <t>B-COM I.M./I.V. 6 AMP.</t>
  </si>
  <si>
    <t>DOWNOPRAZOL 40 MG 14 TAB</t>
  </si>
  <si>
    <t>EXOSIRYLIC 500 MG 20 F.C. TABS</t>
  </si>
  <si>
    <t>g*t*n mega star</t>
  </si>
  <si>
    <t>RIVABEDAX 10MG ODT</t>
  </si>
  <si>
    <t>bendovaxeed plus 10/180 30 tab</t>
  </si>
  <si>
    <t>FLOTAC 75 MG 20 CAP</t>
  </si>
  <si>
    <t>HYDROFERRIN DROPS 30 ML</t>
  </si>
  <si>
    <t>UNICTAM 1500 VIAL</t>
  </si>
  <si>
    <t>acanthaprop eye 10ml drops</t>
  </si>
  <si>
    <t>ACTI-COLLA C 30SACHETS</t>
  </si>
  <si>
    <t>ACTOS 30 MG 30TAB</t>
  </si>
  <si>
    <t>ALDARA 5 % CREAM 12 SACHETS</t>
  </si>
  <si>
    <t>ANORO ELLIPTA 62.5/25</t>
  </si>
  <si>
    <t>APERITIF  SYRUP 120ML</t>
  </si>
  <si>
    <t>AQUACARE GEL 15 GM</t>
  </si>
  <si>
    <t>BACLOFEN  10MG TAP</t>
  </si>
  <si>
    <t>BEBELAC BEBEJUNIOR 3 MILK 400 GM</t>
  </si>
  <si>
    <t>BONEFIT 5000 I.U. 30 TABS</t>
  </si>
  <si>
    <t>CALCIUM 3 20 TABS</t>
  </si>
  <si>
    <t>CENTROPAX PLUS IRON SYRUP 100 ML</t>
  </si>
  <si>
    <t>CERELAC قمح وتفاح بدون لبن</t>
  </si>
  <si>
    <t>CORTEXIN VISTA 30 TABS</t>
  </si>
  <si>
    <t>CURVY EAST 30 CAPS</t>
  </si>
  <si>
    <t>DELECAR GEL 50 GM</t>
  </si>
  <si>
    <t>DHEA 50 MG 100 TAB Puritans</t>
  </si>
  <si>
    <t>EGY-TRON 10 SACHETS</t>
  </si>
  <si>
    <t>FIRSTVOC SHAMPOO&amp;COONDITIONER FRIZZ CONTROL 200 ML</t>
  </si>
  <si>
    <t>FOLLIGANT SHAMPOO 250 ML</t>
  </si>
  <si>
    <t>GLIPTUS PLUS 50/500MG 30 TABS.</t>
  </si>
  <si>
    <t>GLOBA 20 PCS</t>
  </si>
  <si>
    <t>GONE -SHAMPOO</t>
  </si>
  <si>
    <t>HAEMOJET AMP.</t>
  </si>
  <si>
    <t>HALONACE 5 MG 10 TAB</t>
  </si>
  <si>
    <t>IGEA MARINE COLLAGEN 60CAPS</t>
  </si>
  <si>
    <t>IMMUNACE EXTRA PROTECTION 30CAPS</t>
  </si>
  <si>
    <t>IMMUNIZZARE KIDS SYRUP 120 ML</t>
  </si>
  <si>
    <t>joviapram 20 mg 30 Film Coated Tablets</t>
  </si>
  <si>
    <t>LEVOTAVIN 750 MG 7 TABS</t>
  </si>
  <si>
    <t>LICTRILIT BANANA 360ML ELECTROLYTE SOLUTION</t>
  </si>
  <si>
    <t>LIDOCAINE HYDROCHLORIDE 5 ML</t>
  </si>
  <si>
    <t>LIDSOFT CARE EMOLLIENT 50 ML GEL FOR SCAR</t>
  </si>
  <si>
    <t>LIMITLESS LIPOFERREX 40 MG 30 TABS</t>
  </si>
  <si>
    <t>LIMITLESS OMEGA-3 2000 MG  60 CAPS</t>
  </si>
  <si>
    <t>LINEX BABY DROPS 8 ML</t>
  </si>
  <si>
    <t>IMP LIPO 6 BLACK  ULTRA CONCENTRATE  60 CAP رجالى</t>
  </si>
  <si>
    <t>LORAZ 50/12.5MG 14 TAB.</t>
  </si>
  <si>
    <t>MENTALOCITIN 20 CAPSULE</t>
  </si>
  <si>
    <t>META</t>
  </si>
  <si>
    <t>META MAX IMP</t>
  </si>
  <si>
    <t>METABOLITES 20 AMP</t>
  </si>
  <si>
    <t>MOOVXPRESS 100G IMP</t>
  </si>
  <si>
    <t>NEMOVIT GUM YUM EXTRA 50 PIECE</t>
  </si>
  <si>
    <t>NERHA OMEGA 3 30 CAP</t>
  </si>
  <si>
    <t>NEUROVIT 6 I.M. AMPS</t>
  </si>
  <si>
    <t>NOVOCOBAL 1 MG 30 SUBLINGUAL TABS</t>
  </si>
  <si>
    <t>NUTRIVAM ADVANCED HAIR FORMULA 30CAPS</t>
  </si>
  <si>
    <t>OXANOMEG 10 CAPS</t>
  </si>
  <si>
    <t>OZEMPIC 0.5 MG PRE-FILLED PEN</t>
  </si>
  <si>
    <t>PEDRO MOUTH SPRAY 60 ML</t>
  </si>
  <si>
    <t>PHARMAVILDAMIN 50/850 MG 30  TABS</t>
  </si>
  <si>
    <t>RAMPECARDIN 1.25 MG 7 TAB</t>
  </si>
  <si>
    <t>RETIONTHIN 30CAP</t>
  </si>
  <si>
    <t>SAFETRIUM 30 F.C. TABS.</t>
  </si>
  <si>
    <t>SEKEM RENO 15 ENVELO PES</t>
  </si>
  <si>
    <t>SORALONE CICA CREAM GEL 100 ML</t>
  </si>
  <si>
    <t>STOPSPASM 20 TAB</t>
  </si>
  <si>
    <t>SYNAPSE Q10 PLUS 60 TABS.</t>
  </si>
  <si>
    <t>TRUST SHAMPOO 150ML</t>
  </si>
  <si>
    <t>VALSATENS PLUS 160/25 MG 30 TAB</t>
  </si>
  <si>
    <t>VALUDAL D3 5000 I.U. 60+30 GUMMIES 1+1</t>
  </si>
  <si>
    <t>VEPICLE 20 TABS</t>
  </si>
  <si>
    <t>VIGOLACT DROP 10 ML</t>
  </si>
  <si>
    <t>VIRUSTAT 200MG/5ML SUSP. 120 ML</t>
  </si>
  <si>
    <t>ZESTORETIC 20/12.5MG 10 TAB</t>
  </si>
  <si>
    <t>ZINAMUNA 25 MG 20 TABS.</t>
  </si>
  <si>
    <t>EPIAO 4000IU VIAL</t>
  </si>
  <si>
    <t>X-ADE 16 TAB</t>
  </si>
  <si>
    <t>EXUPAR 15 MG 20 TAB</t>
  </si>
  <si>
    <t>AUGMENTIN 156MG SYRP</t>
  </si>
  <si>
    <t>OLOHISTINE 5 ML EYE DROPS</t>
  </si>
  <si>
    <t>BUSCOPAN 10 MG 20TAB</t>
  </si>
  <si>
    <t>p-iron 30 tab</t>
  </si>
  <si>
    <t>BETADINE SHAMPOO 120ml</t>
  </si>
  <si>
    <t>PEDIAMIL AR MILK 400GM</t>
  </si>
  <si>
    <t>PURGATON 10TAB</t>
  </si>
  <si>
    <t>PURELAN CREAM 60 GM</t>
  </si>
  <si>
    <t>TAVANIC VIAL 500MG/100ML</t>
  </si>
  <si>
    <t>TRIVASTAL RETARD 30 TAB</t>
  </si>
  <si>
    <t>GASTROFAIT 1GM TAB</t>
  </si>
  <si>
    <t>GLARYL 2 MG 30 TAB</t>
  </si>
  <si>
    <t>GLUCOVANCE 500/5MG 30TAB</t>
  </si>
  <si>
    <t>HADIDOS 30 CAPSULE</t>
  </si>
  <si>
    <t>RotMOOV 40GM MASSAGE CREAM</t>
  </si>
  <si>
    <t>REGTONE 30 TAB</t>
  </si>
  <si>
    <t>XICLAV 1 GM 14 TABS</t>
  </si>
  <si>
    <t>SANSOIMUNE PLUS SUGAR FREE  SYRUP</t>
  </si>
  <si>
    <t>STRAVITA IMUNE SYRUP 120ML</t>
  </si>
  <si>
    <t>CIDOLUT DEPOT 250 MG AMP</t>
  </si>
  <si>
    <t>sector sun screen spf50</t>
  </si>
  <si>
    <t>SHADE OUT CREAM</t>
  </si>
  <si>
    <t>SCHIZOFY 10 MG TAB</t>
  </si>
  <si>
    <t>VASONORM 5MG TAB</t>
  </si>
  <si>
    <t>FORTIFERRUM 14 SACHET</t>
  </si>
  <si>
    <t>CLOPACIRC 30 TAB</t>
  </si>
  <si>
    <t>CHEMICETRIZINE  5 MG20 TAB</t>
  </si>
  <si>
    <t>LIPOSOMAL VITAMIN D3 400 IU 15 ML DROPS</t>
  </si>
  <si>
    <t>NANYMOM 30 TAB</t>
  </si>
  <si>
    <t>nanymom tab</t>
  </si>
  <si>
    <t>norkisol d3 drop</t>
  </si>
  <si>
    <t>NOFRACT SYRUP</t>
  </si>
  <si>
    <t>Neuro Lusty 30 Cap</t>
  </si>
  <si>
    <t>HALOPERIDOL RETARD 1AMP</t>
  </si>
  <si>
    <t>HELOZIN LOTION 120 ML</t>
  </si>
  <si>
    <t>HUMULIN 70/30 5 CARTRIDGES ممنوع التجزئة</t>
  </si>
  <si>
    <t>ACTIN PLUS     30 SACHETS</t>
  </si>
  <si>
    <t>ALAPOM 20 TABLETS</t>
  </si>
  <si>
    <t>BETADERM 30GM CREAM</t>
  </si>
  <si>
    <t>BEUTIGEN DRINKABLE COLLAGEN 10 AMPOULES</t>
  </si>
  <si>
    <t>EDABONE 120 ML SUSPENSION</t>
  </si>
  <si>
    <t>FEMARA 2.5 MG 30 F.C.TABS</t>
  </si>
  <si>
    <t>FEVONOXOL 1 GM 20 TABLETS</t>
  </si>
  <si>
    <t>FLOPADEX 8 MG 30 CAP</t>
  </si>
  <si>
    <t>FLOZIGLIPTIN 10/5 MG 30 F.C. TABS</t>
  </si>
  <si>
    <t>JOINTGUARD 30 CAPS</t>
  </si>
  <si>
    <t>KETOLAC 30MG/2ML 5 AMP. FOR I.M./I.V. INF.</t>
  </si>
  <si>
    <t>LIT UP CLEANSER 200ML</t>
  </si>
  <si>
    <t>MELLITOFIX TRIO 25/5/1000 MG  30 TABLET</t>
  </si>
  <si>
    <t>MOMENTA CREAM 30 GM</t>
  </si>
  <si>
    <t>NAVILUCA 200mg 7 capsules</t>
  </si>
  <si>
    <t>SANDIMMUN NEORAL 100MG CAP</t>
  </si>
  <si>
    <t>PIRLOME 30 H.G. CAPS</t>
  </si>
  <si>
    <t>POTASSIUM  CHLORIDE 5 ML AMP</t>
  </si>
  <si>
    <t>quadriderm cream 15g</t>
  </si>
  <si>
    <t>REPARIL-GEL N 40 GM</t>
  </si>
  <si>
    <t>RYBELSUS 3 MG 10 TAB</t>
  </si>
  <si>
    <t>RYBELSUS 7 MG 10 TABS</t>
  </si>
  <si>
    <t>SINEMET 25/250 MG 20 TABS</t>
  </si>
  <si>
    <t>TENAVIRON 300 MG 30 TABLETS</t>
  </si>
  <si>
    <t>TESTOASPIRE 1000MG 60 TABLETS</t>
  </si>
  <si>
    <t>VONDALOUS 20MG TAB</t>
  </si>
  <si>
    <t>ADAPALENE GEL 30 GM</t>
  </si>
  <si>
    <t>ARCOXIA 60 MG 14 TAB</t>
  </si>
  <si>
    <t>ARICEPT 5MG 14TAB</t>
  </si>
  <si>
    <t>EMPAGLIMAX 10 TAB</t>
  </si>
  <si>
    <t>IMODIUM 6CAP IMPORTED</t>
  </si>
  <si>
    <t>TEMPORAL SYP 60 ML</t>
  </si>
  <si>
    <t>TEARS NATURAL DROPS</t>
  </si>
  <si>
    <t>GINKO PLUS 20 CAP</t>
  </si>
  <si>
    <t>DALACIN C 300MG 10 CAPS.</t>
  </si>
  <si>
    <t>DOROFEN 30 CAPS</t>
  </si>
  <si>
    <t>DILTIARECT 2% RECTAL CREAM</t>
  </si>
  <si>
    <t>REDFERX 30 CAPSULES</t>
  </si>
  <si>
    <t>XORAXON 1 GM I.V VIAL</t>
  </si>
  <si>
    <t>سوبر كيدز صن سكرين لوشن 200 مللي + رول اون عرض</t>
  </si>
  <si>
    <t>CHARCLONE ADVANCE 30CAPS</t>
  </si>
  <si>
    <t>VERMIZOLE 200 MG 6TAB</t>
  </si>
  <si>
    <t>CANDICURE1 3 VAG OVULES</t>
  </si>
  <si>
    <t>CRYPTONAZ SUSP</t>
  </si>
  <si>
    <t>CLARITINE 20 TAB</t>
  </si>
  <si>
    <t>CLEXANE 40 MG 2  vial</t>
  </si>
  <si>
    <t>QULAPERAFEN SYRUP</t>
  </si>
  <si>
    <t>MOBITIL 15 MG 10 TAB</t>
  </si>
  <si>
    <t>MEGAPRAZOLE 40MG I.V VIAL</t>
  </si>
  <si>
    <t>MERONEM 1000MG 10 VIAL.</t>
  </si>
  <si>
    <t>MINALAX 10 TAB</t>
  </si>
  <si>
    <t>NEO MOVE ON 50GM CREAM</t>
  </si>
  <si>
    <t>HI POTENCY FORMULA30 CAP</t>
  </si>
  <si>
    <t>ket</t>
  </si>
  <si>
    <t>الرصيد الحالي</t>
  </si>
  <si>
    <t>BEPRA 20MG 21 TAB</t>
  </si>
  <si>
    <t>BETAFOS 1 AMP. 2ML</t>
  </si>
  <si>
    <t>CALDIN ZINC SUSP</t>
  </si>
  <si>
    <t>CANDALKAN PLUS 16/12.50 MG 14 TAB</t>
  </si>
  <si>
    <t>DIXVIT 10.000 I.U. 20 TABS.</t>
  </si>
  <si>
    <t>DODGE HAIR TONIC LOTION 120 ML</t>
  </si>
  <si>
    <t>DOZOVA MAN MAX 30 F.C. TABS</t>
  </si>
  <si>
    <t>EPICOPRED 20MG 20 TABLETS</t>
  </si>
  <si>
    <t>FULPRAZAL 40 MG 14 CAPS.</t>
  </si>
  <si>
    <t>GABIMEDRA  10MG  10 CAPS</t>
  </si>
  <si>
    <t>GLYCERIN ADULT SUPP PHARCO</t>
  </si>
  <si>
    <t>gotal whiteing lotion 75ml</t>
  </si>
  <si>
    <t>HEPTA CARBAMIDE CREAM 50 GM</t>
  </si>
  <si>
    <t>HEXITOL MOUTHWASH 100 ML</t>
  </si>
  <si>
    <t>NEXIUM 20 MG 28 F.C TABS.</t>
  </si>
  <si>
    <t>optaderol plus 30 caps</t>
  </si>
  <si>
    <t>PROTOPAN 20 MG 21 CAPS</t>
  </si>
  <si>
    <t>QUITAPEX 25 MG 30 TAB</t>
  </si>
  <si>
    <t>SANSOVIT PLUS 160ML SYP</t>
  </si>
  <si>
    <t>shoma cream 60mg</t>
  </si>
  <si>
    <t>SPASMOFREE SYRUP 120 ML</t>
  </si>
  <si>
    <t>strongville advanced oil 200ml</t>
  </si>
  <si>
    <t>Tiapride-Clavita Pharma 137.9 mg/ml 30ml Solution</t>
  </si>
  <si>
    <t>TRAVODERMAL 30 GM CREAM</t>
  </si>
  <si>
    <t>TRECZIMUS 0.1% TOPICAL OINT. 30 GM</t>
  </si>
  <si>
    <t>VITONEX CHILDREN SYRUP 120 ML</t>
  </si>
  <si>
    <t>ADOLOR 30 MG 3 AMP</t>
  </si>
  <si>
    <t>ARTH FREE 20 MG 30 TAB</t>
  </si>
  <si>
    <t>ARCOXIA 90 MG 14 TAB</t>
  </si>
  <si>
    <t>ALKAPRESS 5 MG 20 TAB</t>
  </si>
  <si>
    <t>PRONTOGEST 400 MG 30 VAG SUPP</t>
  </si>
  <si>
    <t>BRONCHOPHANE SYRUP</t>
  </si>
  <si>
    <t>BRETT VAG WASH 250ML</t>
  </si>
  <si>
    <t>BRISTAFLAM 20TAB</t>
  </si>
  <si>
    <t>TOBRADEX DROPS</t>
  </si>
  <si>
    <t>GESTAFEMIN 21 tab</t>
  </si>
  <si>
    <t>DIGESTIN 20 TAB</t>
  </si>
  <si>
    <t>D.DEP ORAL DROPS 15 ML</t>
  </si>
  <si>
    <t>ROSUCHOLEST 20mg 20 tab</t>
  </si>
  <si>
    <t>ZINCTRON 30 CAP</t>
  </si>
  <si>
    <t>ZOMEGIPRAL 40 MG 1 VIAL</t>
  </si>
  <si>
    <t>CENTRUM SILVER WITH LUTEN 30 TABS</t>
  </si>
  <si>
    <t>SWIVEL 50GM CREAM</t>
  </si>
  <si>
    <t>FLECTOR 50 MG 30  CAP</t>
  </si>
  <si>
    <t>vol6</t>
  </si>
  <si>
    <t>VOLTAREN 6AMP</t>
  </si>
  <si>
    <t>CAT</t>
  </si>
  <si>
    <t>CATAFAST SACHETS</t>
  </si>
  <si>
    <t>COENZYME Q10 20 CAP</t>
  </si>
  <si>
    <t>COLCHICINE  0.5GM  100TAB</t>
  </si>
  <si>
    <t>COLOVERIN D 30 TAB</t>
  </si>
  <si>
    <t>CONG</t>
  </si>
  <si>
    <t>CONGESTAL 20 TAB</t>
  </si>
  <si>
    <t>KENACOMB CREAM 15 GM</t>
  </si>
  <si>
    <t>LACTO 400 GM 2 MILK</t>
  </si>
  <si>
    <t>LIVABION 6 AMP</t>
  </si>
  <si>
    <t>MOTINORM SUSPENSION 125 ML</t>
  </si>
  <si>
    <t>MICROGENEST 21TABS 0.03/0.15MG</t>
  </si>
  <si>
    <t>MELATONIN COPAD 30 TAB</t>
  </si>
  <si>
    <t>NONO SHAMPOO 800 ML + BALSAM 200 ML</t>
  </si>
  <si>
    <t>imp PREPARATION CREAM 26 GM</t>
  </si>
  <si>
    <t>MAPI PLUS 20CAP</t>
  </si>
  <si>
    <t>PANTOGAR 60 CAP</t>
  </si>
  <si>
    <t>ACETOLYTIC 600 MG 10 CAPS</t>
  </si>
  <si>
    <t>ACTI-MASS MASSAGE CREAM 50GM</t>
  </si>
  <si>
    <t>ALBENDAZOLE 400 MG 6 TAB</t>
  </si>
  <si>
    <t>ASMAKAST 10 MG 30 TAB</t>
  </si>
  <si>
    <t>ASMAZON SPRAY 60ML</t>
  </si>
  <si>
    <t>AUGMENTIN ES 600 MG 75ML SYP</t>
  </si>
  <si>
    <t>AVEROTHIAZIDE 5/12.5/40 MG 30 TABS</t>
  </si>
  <si>
    <t>AWADIST PLUS 20 TABS</t>
  </si>
  <si>
    <t>BIOVITA 60 GUMMIES</t>
  </si>
  <si>
    <t>BIVATRACIN  SPRAY</t>
  </si>
  <si>
    <t>BLEMIL PLUS 2 MILK 400 GM</t>
  </si>
  <si>
    <t>BLEPHARITTO EYE CONTOUR CLENSING WIPES 24 PCS</t>
  </si>
  <si>
    <t>BLINK TEARS EYE DROPS 10 ML</t>
  </si>
  <si>
    <t>BLOKATENS 10/160 MG 28 TAB</t>
  </si>
  <si>
    <t>BONADATON 20 TAB</t>
  </si>
  <si>
    <t>CAFTOHIST 0.25 EYE DROPS 3 ML</t>
  </si>
  <si>
    <t>CALAMYL LOTION 100ML MUP</t>
  </si>
  <si>
    <t>CALCITRIX 30 TABLETS</t>
  </si>
  <si>
    <t>CAN MOUTH WASH 120 ML</t>
  </si>
  <si>
    <t>CANDICURE CREAM 30 GM</t>
  </si>
  <si>
    <t>CENTRAVITA ZYMATROL 20 F.C. TABS.</t>
  </si>
  <si>
    <t>CENTRUM WOMEN 30TAB</t>
  </si>
  <si>
    <t>CERVETOLKA-CO 60ML SYP</t>
  </si>
  <si>
    <t>CETAL 120 MG 5 INFANTILE SUPP.</t>
  </si>
  <si>
    <t>CHARTOREG TRIO 5 / 12.5 / 80 MG 28 TABS.</t>
  </si>
  <si>
    <t>CONSTIPRIDE 2 MG 28 TABLETS</t>
  </si>
  <si>
    <t>crestolip plus 10/20 30tab</t>
  </si>
  <si>
    <t>CYBREAK MASSAGE SPRAY 100 ML</t>
  </si>
  <si>
    <t>CYMBATEX 30MG  30 CAP</t>
  </si>
  <si>
    <t>DEMAS D3 10.000 I.U 30 TABS</t>
  </si>
  <si>
    <t>DEPO-PEN 1.2 MIU VIAL.</t>
  </si>
  <si>
    <t>DIAMONRECTA 5MG 30-TAB</t>
  </si>
  <si>
    <t>DIAX 220MG/5ML 60ML SUSP.</t>
  </si>
  <si>
    <t>DIVITON_D 200 I.U. 10ML DROPS</t>
  </si>
  <si>
    <t>DODGE LEAVE IN WITH ARGAN OIL 450 GM</t>
  </si>
  <si>
    <t>DROPIFLOX EAR DROP</t>
  </si>
  <si>
    <t>DULOPRESSIVE 20 MG 30 CAP</t>
  </si>
  <si>
    <t>ENTEROGERMINA 4 BILLION/5ML ORAL SUSP. 10 MINI BOT</t>
  </si>
  <si>
    <t>EPIDERM SOOTHING CREAM 50 GM</t>
  </si>
  <si>
    <t>ERASTAPEX TRIO 10/40/25MG 30 TABS</t>
  </si>
  <si>
    <t>ERASTAPEX TRIO 20M/5M/12.5M 30FILM  TALETS</t>
  </si>
  <si>
    <t>EXTRAKIN 20 CAPS</t>
  </si>
  <si>
    <t>FASTUM GEL 15GM</t>
  </si>
  <si>
    <t>FEBURIC 120MG 10TAB</t>
  </si>
  <si>
    <t>FEBURIC 40 MG 20 F.C. TABS</t>
  </si>
  <si>
    <t>FERRODEP 150 ML SYP</t>
  </si>
  <si>
    <t>FERRODEP 30 CAP</t>
  </si>
  <si>
    <t>FERROTRON FORTE 30 CAPS</t>
  </si>
  <si>
    <t>FLASH ACT 9 SACHETS</t>
  </si>
  <si>
    <t>FOLIC B COMPLEX 20 TABS</t>
  </si>
  <si>
    <t>FORTRUSTEP 60 MG 6 TABS</t>
  </si>
  <si>
    <t>FORTYMOX PLUS EYE DROPS</t>
  </si>
  <si>
    <t>FOXILAGE 30 ML ORAL DROPS</t>
  </si>
  <si>
    <t>FUNGILIMIT 200 MG 10 F.C.TABS</t>
  </si>
  <si>
    <t>GAMAFER 20TAB</t>
  </si>
  <si>
    <t>GLENSERT 20GM CREAM</t>
  </si>
  <si>
    <t>GLIPTUS PLUS 50/1000 MG 30 TAB</t>
  </si>
  <si>
    <t>GROWTH  FOR PREGNANT WOMAN CHOCOLATE</t>
  </si>
  <si>
    <t>GROWTH FORMULA FOR KIDS STRAWBERRY 10 SACHETS</t>
  </si>
  <si>
    <t>GYN</t>
  </si>
  <si>
    <t>GYNERA 21 C. TABS</t>
  </si>
  <si>
    <t>hepta panthenol cream pink 50 gm</t>
  </si>
  <si>
    <t>HERO BABY DIGEST MILK 400G</t>
  </si>
  <si>
    <t>HERO GROW POWDER 400 GM</t>
  </si>
  <si>
    <t>HERO PRO DROP 7.5 ML</t>
  </si>
  <si>
    <t>ISOROMYDERM GEL 30 GM</t>
  </si>
  <si>
    <t>ITRAPEX 100MG 4 CAPS</t>
  </si>
  <si>
    <t>IVY ZAD SYRUP</t>
  </si>
  <si>
    <t>J.B.C cream 50gm</t>
  </si>
  <si>
    <t>KEROVIT 15 S.G CAPS</t>
  </si>
  <si>
    <t>LACRICARMIN 4MG/0.4ML EYE DROPS 30   SDU</t>
  </si>
  <si>
    <t>lacto 2 advanced milk 400g</t>
  </si>
  <si>
    <t>LACTO-APEX 5 - 20 CAPS</t>
  </si>
  <si>
    <t>LAFERMAX TABS</t>
  </si>
  <si>
    <t>LANDO 10 GM 10 SACHETS</t>
  </si>
  <si>
    <t>LIDOCAINE 10% 15 ML  SPRAY</t>
  </si>
  <si>
    <t>LIMITLESS DIOSMIN COMPLEX 30 F.C. TABS</t>
  </si>
  <si>
    <t>LIMITLESS KIDS 250 ML SYRUP</t>
  </si>
  <si>
    <t>LIMITLESS OMEGA-3 2000 MG 30 CAPS</t>
  </si>
  <si>
    <t>LINEX ADULT 14 CAPS</t>
  </si>
  <si>
    <t>LIOPATH COMP 30 F.C. TABS</t>
  </si>
  <si>
    <t>LUBRIVISC DROPS 0.1% 10 ML</t>
  </si>
  <si>
    <t>MACSEN CREAM 75 GM</t>
  </si>
  <si>
    <t>MANOVIPERCAINE PLUS 15ML SPRAY</t>
  </si>
  <si>
    <t>MAVILOR 2.5 MG 30 TAB.</t>
  </si>
  <si>
    <t>MEGAMOX ES 642MG SYRUP</t>
  </si>
  <si>
    <t>MENESTRO 1000 MG 20 CAPS</t>
  </si>
  <si>
    <t>METAPSIN 10 TABLETS</t>
  </si>
  <si>
    <t>METFORMIN-EVA XR 500 MG 30 TABS.</t>
  </si>
  <si>
    <t>meth</t>
  </si>
  <si>
    <t>METHYLTECHNO 1000 MCG FILM</t>
  </si>
  <si>
    <t>mixp</t>
  </si>
  <si>
    <t>MIXTARD 30 HM PENFILLS VIAL</t>
  </si>
  <si>
    <t>MONURIL 3 G 1 sach</t>
  </si>
  <si>
    <t>MOTILIUM 10MG 40 F.C. TAB.</t>
  </si>
  <si>
    <t>MOVELEX PLUS GEL 100GM</t>
  </si>
  <si>
    <t>MOVENTOR ADVANCE 20 CAPSULES</t>
  </si>
  <si>
    <t>MOVIGIT 50 MG 30 TAB</t>
  </si>
  <si>
    <t>mylobac 25mg 20tablets</t>
  </si>
  <si>
    <t>NEVILOB 5MG 21 TAB</t>
  </si>
  <si>
    <t>NEVILOB PLUS 5/12.5  20 TAB</t>
  </si>
  <si>
    <t>NEWCLAV 642.9 MG 100 ML SUSP</t>
  </si>
  <si>
    <t>NOLAVER CREAM 50 GM</t>
  </si>
  <si>
    <t>NORIGYNCIN 50/5MG I.M. AMP</t>
  </si>
  <si>
    <t>NUTRIVILLE B COMPLEX 30 TABLETS</t>
  </si>
  <si>
    <t>oly</t>
  </si>
  <si>
    <t>`OLYSRE  20 TAB</t>
  </si>
  <si>
    <t>OMEGA-3 PLUS 30 CAPS</t>
  </si>
  <si>
    <t>OSTEO ZAD SYRUP 120 ML</t>
  </si>
  <si>
    <t>PEDIAGROW 3 MILK 400GM</t>
  </si>
  <si>
    <t>PENCITARD 1200000 i.u  vial</t>
  </si>
  <si>
    <t>PERLOC 40 MG 14 TABS</t>
  </si>
  <si>
    <t>POLYMER BABY 0.9% SPRAY</t>
  </si>
  <si>
    <t>POTARINO محلول</t>
  </si>
  <si>
    <t>PRAVOTIN 100 MG 30 SACHETS</t>
  </si>
  <si>
    <t>PREGNACARE ORIGINAL 30-TAB</t>
  </si>
  <si>
    <t>PREPAWEST POWDER 4 POUCH  SACHET</t>
  </si>
  <si>
    <t>PRIDOCAINE CREAM 15 GM</t>
  </si>
  <si>
    <t>PROGEST 100MG 24CAPS</t>
  </si>
  <si>
    <t>PROGEST 200MG 30CAP</t>
  </si>
  <si>
    <t>PSYCHODAL 1MG/ML ORAL SOLUTION 30ML</t>
  </si>
  <si>
    <t>QUADRIDERM CREAM 30G</t>
  </si>
  <si>
    <t>RECOXIBRIGHT 90 MG  30 F.C.TABS</t>
  </si>
  <si>
    <t>REMIGOLINE 0.5 MG 2 TABS.</t>
  </si>
  <si>
    <t>RHEUMATIZEN CREAM 30 G</t>
  </si>
  <si>
    <t>RIRI-( PROTEIN ) 200 GM POWDER بالبروتين</t>
  </si>
  <si>
    <t>RX MASSAGE CREAM 50 GM</t>
  </si>
  <si>
    <t>S_26 PROMIL 2 GOLD 400GM MILK</t>
  </si>
  <si>
    <t>santabiota 10 gelatin caps</t>
  </si>
  <si>
    <t>SCARO PLUS CREAM 50 GM</t>
  </si>
  <si>
    <t>SEDATUSS SUSP 20 MG 100 ML</t>
  </si>
  <si>
    <t>SELOKEN ZOC 50 MG 28 TAB</t>
  </si>
  <si>
    <t>SEROPIPE HAIR SHAMPOO 300 ML</t>
  </si>
  <si>
    <t>SHAAN DRY S CREAM 100 GM</t>
  </si>
  <si>
    <t>SIDERAL FOLIC 20 ORODISPERSIBLE STICKS</t>
  </si>
  <si>
    <t>SKINORICH 35G CREAM</t>
  </si>
  <si>
    <t>STREPSILS HONEY &amp; LEMON</t>
  </si>
  <si>
    <t>SUGARLO PLUS 500/50 30 TABLETS</t>
  </si>
  <si>
    <t>SULBACEF 1500 MG VIAL</t>
  </si>
  <si>
    <t>SUPERKIDS GUMMIES120 PIECES</t>
  </si>
  <si>
    <t>TADANERFI 20MG 4FILM</t>
  </si>
  <si>
    <t>TAMSULIN PLUS 20 TABS</t>
  </si>
  <si>
    <t>TECHNOSPIRON 21 TABLETS</t>
  </si>
  <si>
    <t>TIADO CONDITIONER 250 ML</t>
  </si>
  <si>
    <t>TRICOGYN JEL 50 GM</t>
  </si>
  <si>
    <t>TRINUTREX 30 CAP</t>
  </si>
  <si>
    <t>TRIPTOFEM 0.1MG/ML 6 PREF. SYRINGES</t>
  </si>
  <si>
    <t>trozachrome 3amp</t>
  </si>
  <si>
    <t>TWIT-TEAR EYE DROPS</t>
  </si>
  <si>
    <t>VARDENA 20 MG 4 TAB</t>
  </si>
  <si>
    <t>VAXATO 10 MG 20 TAB</t>
  </si>
  <si>
    <t>VENTAMOR ACNE GEL 40 GM</t>
  </si>
  <si>
    <t>VIATRAZO 80 MG 3 VAG. SUPP.</t>
  </si>
  <si>
    <t>VIGAMOX DROPS 5 ml ne</t>
  </si>
  <si>
    <t>VILDAGLUSE PLUS 50\500 MMG 30 TABS</t>
  </si>
  <si>
    <t>VITA-D3 4000 IU 20  fllm</t>
  </si>
  <si>
    <t>XARELTO  20 MG 14 TAB</t>
  </si>
  <si>
    <t>ZINCOMIST 10MG/5ML SYRUP 120 ML</t>
  </si>
  <si>
    <t>ZOLMSOLAN 5 MG 6 ORODISPERSIBLE FILM</t>
  </si>
  <si>
    <t>APTAMIL 1 MILK 400 GM</t>
  </si>
  <si>
    <t>ATACAND PLUS 16/12.5MG 14TAB</t>
  </si>
  <si>
    <t>ITRANOX 5 CAPS</t>
  </si>
  <si>
    <t>ARTAVA           30 CAPSULES</t>
  </si>
  <si>
    <t>ARTHROFAST 150 MG 14 TAB</t>
  </si>
  <si>
    <t>Aromega Massage Gel</t>
  </si>
  <si>
    <t>ARYTHREX 200 MG 20 CAP</t>
  </si>
  <si>
    <t>E</t>
  </si>
  <si>
    <t>EREC 100 MG 12 TAB</t>
  </si>
  <si>
    <t>ASMATROPIM 500MCG/2ML 20 NEBULIZER VIAL SOLN</t>
  </si>
  <si>
    <t>ACYCLOVIR  10 GM CREAM</t>
  </si>
  <si>
    <t>SEKEM MOTHER  HERBS 15FILTERS</t>
  </si>
  <si>
    <t>AVOSOYA 30CAP GELATIN</t>
  </si>
  <si>
    <t>AVEROZOLID 600 10 TAB</t>
  </si>
  <si>
    <t>ACRETIN 0.05% CREAM</t>
  </si>
  <si>
    <t>EXAMIDE 5 MG 30 TAB</t>
  </si>
  <si>
    <t>L-CARNITINE 20 CAP</t>
  </si>
  <si>
    <t>ELARPIC 20 MG TABS</t>
  </si>
  <si>
    <t>ALKAPRESS  PLUS 10/160 mg 20 tab</t>
  </si>
  <si>
    <t>ALLERGICASONE NASAL SPRAY</t>
  </si>
  <si>
    <t>ELICA M CREAM 3OM</t>
  </si>
  <si>
    <t>ELIMBOSIS 5MG 30TABS</t>
  </si>
  <si>
    <t>AMRIZOLE 500 MG 20 TAB</t>
  </si>
  <si>
    <t>AMLODIPINE 10 MG 20 TAB</t>
  </si>
  <si>
    <t>AMIPROSTONE 8MG 20CAP</t>
  </si>
  <si>
    <t>Amikacin 500 MG Vial Epico</t>
  </si>
  <si>
    <t>ANTOPRAL 40 MG 14 TAB</t>
  </si>
  <si>
    <t>ANTINAL 24 CAP</t>
  </si>
  <si>
    <t>ENRICH SYRUP 100 ML</t>
  </si>
  <si>
    <t>OTAL EAR DROPS</t>
  </si>
  <si>
    <t>OROVEX MOUTHWASH CLOVE 250 ML SYRUP</t>
  </si>
  <si>
    <t>OCUGUARD 30 CAPS.</t>
  </si>
  <si>
    <t>EGY PEDICAL  PLUS SYRUP 100ML</t>
  </si>
  <si>
    <t>E-MOXCLAV 1GM TAB</t>
  </si>
  <si>
    <t>BRAVAMAX 200 MG 10 TAB</t>
  </si>
  <si>
    <t>PERFECT CARE SOLUTION 120 ML</t>
  </si>
  <si>
    <t>BRUFEN SYRUP 150</t>
  </si>
  <si>
    <t>PRISOLINE DROPS</t>
  </si>
  <si>
    <t>BRESTTO  20 PIECES</t>
  </si>
  <si>
    <t>PRIMROSE PLUS 30 CAP</t>
  </si>
  <si>
    <t>BISOLVON ELIXIR 115 ML SYRUP</t>
  </si>
  <si>
    <t>TRIACTIN SYRUP</t>
  </si>
  <si>
    <t>GSS</t>
  </si>
  <si>
    <t>GLYCERIN &amp; SALICYLIC ACID &amp; STARCH (تركيبة للجفاف)</t>
  </si>
  <si>
    <t>TRITONE 200 MG 30 TAB</t>
  </si>
  <si>
    <t>TRENTAL400 SR TAB</t>
  </si>
  <si>
    <t>CHICKS GROWEE SYRUP 250ML</t>
  </si>
  <si>
    <t>CHICKS VIT 250ML SYP</t>
  </si>
  <si>
    <t>TOPRO 10 SACHETS</t>
  </si>
  <si>
    <t>TERBIN CREAM</t>
  </si>
  <si>
    <t>GABAPENTIN 300MG 30 TABS</t>
  </si>
  <si>
    <t>GARAMYCIN 80MG 3 AMP</t>
  </si>
  <si>
    <t>GAST-REG 100MG  30 TAB</t>
  </si>
  <si>
    <t>GAST-REG SYRUP 125 ML</t>
  </si>
  <si>
    <t>JOINTA 30 TABS</t>
  </si>
  <si>
    <t>GESOMEZOL 40 14 TAB</t>
  </si>
  <si>
    <t>GYNOCONAZOLE 80 MG VAG 3 SUPPS</t>
  </si>
  <si>
    <t>GYNOCONAZOLE 0.8% VAG CREAM</t>
  </si>
  <si>
    <t>dr oxygen vitamin d drops</t>
  </si>
  <si>
    <t>DAPABLIX 10 MG 30 TABS</t>
  </si>
  <si>
    <t>DELTARHINO NASAL SPRAY</t>
  </si>
  <si>
    <t>DugoFem Cap</t>
  </si>
  <si>
    <t>DOSIN 4MG 20 TABS</t>
  </si>
  <si>
    <t>DOLIPRANE 1000 MG 15 TABS</t>
  </si>
  <si>
    <t>D DEP 1.000 I.U 30 CAPS 2 STRIP</t>
  </si>
  <si>
    <t>DIACEREIN 30 CAP</t>
  </si>
  <si>
    <t>DEPAKINE SYRUP 125 ML</t>
  </si>
  <si>
    <t>DEPRAM 40MG 20TAB</t>
  </si>
  <si>
    <t>DT</t>
  </si>
  <si>
    <t>DEPOVIT B12 5 AMP</t>
  </si>
  <si>
    <t>DEBOCAINE 2% 50ML VIAL</t>
  </si>
  <si>
    <t>DEXAGLOBE 1AMP</t>
  </si>
  <si>
    <t>DICLAC 150 ID 20 TABS</t>
  </si>
  <si>
    <t>DECONGESTYL SUPP</t>
  </si>
  <si>
    <t>DIMRA 20 TAB</t>
  </si>
  <si>
    <t>ROYAL TEA REGIME 25 SACHET</t>
  </si>
  <si>
    <t>ZURCAL 40 MG 1 VIAL</t>
  </si>
  <si>
    <t>ZOVIRAX 400MG 10 TAB</t>
  </si>
  <si>
    <t>XOLAMOL EYE DROPS</t>
  </si>
  <si>
    <t>ZITHROMAX 900MG SUSP</t>
  </si>
  <si>
    <t>ZESTRIL 10MG TAB</t>
  </si>
  <si>
    <t>XILONE FORTE SYRUP</t>
  </si>
  <si>
    <t>SPERTILITY 14  SACHET</t>
  </si>
  <si>
    <t>STROGENZO 100. 30CAP</t>
  </si>
  <si>
    <t>SULFAX PLUS GEL 120 GM</t>
  </si>
  <si>
    <t>CYANARO 1% OPHTHALMIC SOLUTION 2.5 ML</t>
  </si>
  <si>
    <t>CIPRA-PRO 10MG 30 TABLETS</t>
  </si>
  <si>
    <t>CIPROFAR 750MG 10 TAB</t>
  </si>
  <si>
    <t>CETAL DROPS 100 MG</t>
  </si>
  <si>
    <t>SIDERAL ACTIVE 15 MOUTH DIPERSABLE STICKS</t>
  </si>
  <si>
    <t>CERELAC HONEY WHEAT &amp; MILK 125 GM</t>
  </si>
  <si>
    <t>CYSTONE 60TAB</t>
  </si>
  <si>
    <t>SYCOCETAM 500 MG 20 TAB</t>
  </si>
  <si>
    <t>SV</t>
  </si>
  <si>
    <t>SILDAVA 100 MG 12 TAB</t>
  </si>
  <si>
    <t>SYNOBAR-S SOAP 100GM</t>
  </si>
  <si>
    <t>SUGARLO 50MG 30 TABS</t>
  </si>
  <si>
    <t>VAGICLIND VAGINAL CREAM</t>
  </si>
  <si>
    <t>VIATRAZO VAGINAL CREAM 30GM</t>
  </si>
  <si>
    <t>FUNGICARE SOAP 80 GM</t>
  </si>
  <si>
    <t>For Kids Parrot Syurp</t>
  </si>
  <si>
    <t>VOLTAREN EMULGEL 50GM</t>
  </si>
  <si>
    <t>VONSECA 20 MG 14 TABS</t>
  </si>
  <si>
    <t>VONOPRAVIN 20 MG 28 TABS</t>
  </si>
  <si>
    <t>VITATRON 30 CAP</t>
  </si>
  <si>
    <t>VERSERC 24MG 30 TAB</t>
  </si>
  <si>
    <t>VISCERALGINE 20 TAB</t>
  </si>
  <si>
    <t>VELOSEF 1 GM 8 TAB</t>
  </si>
  <si>
    <t>VENTAL INHALER 200 INHALATIONS SPRAY</t>
  </si>
  <si>
    <t>FUSI ZONE CREAM 15 GM</t>
  </si>
  <si>
    <t>FUCICORT 30 GM CREAM</t>
  </si>
  <si>
    <t>CAPOTRIL 25MG TAB</t>
  </si>
  <si>
    <t>CANDISTAN TOPICAL CREAM 40GM</t>
  </si>
  <si>
    <t>CATAFLAM 50 MG 20 TABS</t>
  </si>
  <si>
    <t>CLOSOL 50 ML SPRAY</t>
  </si>
  <si>
    <t>CLINDAM 300 MG 16 CAP</t>
  </si>
  <si>
    <t>COGINTOL 20TAB</t>
  </si>
  <si>
    <t>CURAM 312.5MG SUSP 75 ml</t>
  </si>
  <si>
    <t>COXRITOR 90MG 30 TABS</t>
  </si>
  <si>
    <t>CHOLETRIX D3 1000 I.U 20TABS</t>
  </si>
  <si>
    <t>CHOLEROSE 10MG 21 TAB</t>
  </si>
  <si>
    <t>CONTAFEVER N SYRUP 120 ML</t>
  </si>
  <si>
    <t>KETOLGIN 200SR CAP</t>
  </si>
  <si>
    <t>LACTODEL 20 TAB</t>
  </si>
  <si>
    <t>LIPANTHYL 300MG 30CAP</t>
  </si>
  <si>
    <t>LEVOHISTAM 5 MG 30 TAB</t>
  </si>
  <si>
    <t>LIMITLESS LACTOFERRIN 100MCG 14 SACHETS</t>
  </si>
  <si>
    <t>MAGNESIUM PLUS TAB</t>
  </si>
  <si>
    <t>MAXILASE SYRUP 200 ML الحجم الكبيير</t>
  </si>
  <si>
    <t>MAXICAL D SYRUP 120 ML</t>
  </si>
  <si>
    <t>MAXILASE 100ML SYRUP</t>
  </si>
  <si>
    <t>MOODAPEX 50 MG 30 TAB</t>
  </si>
  <si>
    <t>MOXIFLOX 400 MG 10 TAB</t>
  </si>
  <si>
    <t>MOXIFLOX 5MG/ML EYE DROPS</t>
  </si>
  <si>
    <t>MONTA FACE CLEANSER 200ML</t>
  </si>
  <si>
    <t>MONO MAK 20MG TAB</t>
  </si>
  <si>
    <t>MB15</t>
  </si>
  <si>
    <t>MEBO OINT 15 GM</t>
  </si>
  <si>
    <t>NANAZOXID 100 MG SUSP</t>
  </si>
  <si>
    <t>norki bones suspension</t>
  </si>
  <si>
    <t>NETLOOK 20MG CAP</t>
  </si>
  <si>
    <t>HIBIOTIC N 457 MG SUSP 60 ML</t>
  </si>
  <si>
    <t>HIBIOTIC 1000 MG 16 TAB</t>
  </si>
  <si>
    <t>HELI-CURE 500/20/500 MG 14 E.C. TAB</t>
  </si>
  <si>
    <t>HIPAMAX 20CAP</t>
  </si>
  <si>
    <t>UR-AID 12SACHETS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</si>
</sst>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20"/>
  <sheetViews>
    <sheetView tabSelected="1" workbookViewId="0">
      <pane ySplit="1" topLeftCell="A2" activePane="bottomLeft" state="frozen"/>
      <selection pane="bottomLeft" activeCell="H1" sqref="H1"/>
    </sheetView>
  </sheetViews>
  <sheetFormatPr defaultRowHeight="15" x14ac:dyDescent="0.25"/>
  <cols>
    <col min="1" max="1" width="9.7109375" bestFit="1" customWidth="1"/>
    <col min="2" max="2" width="56.5703125" bestFit="1" customWidth="1"/>
    <col min="3" max="3" width="11.28515625" bestFit="1" customWidth="1"/>
    <col min="4" max="4" width="10.42578125" bestFit="1" customWidth="1"/>
    <col min="5" max="5" width="10.28515625" bestFit="1" customWidth="1"/>
    <col min="6" max="6" width="6.28515625" bestFit="1" customWidth="1"/>
    <col min="7" max="7" width="12.28515625" bestFit="1" customWidth="1"/>
    <col min="8" max="8" width="18.28515625" bestFit="1" customWidth="1"/>
  </cols>
  <sheetData>
    <row r="1" spans="1:8" x14ac:dyDescent="0.25">
      <c r="A1" t="s">
        <v>1</v>
      </c>
      <c r="B1" t="s">
        <v>0</v>
      </c>
      <c r="C1" t="s">
        <v>79</v>
      </c>
      <c r="D1" t="s">
        <v>402</v>
      </c>
      <c r="E1" t="s">
        <v>145</v>
      </c>
      <c r="F1" t="s">
        <v>146</v>
      </c>
      <c r="G1" t="s">
        <v>228</v>
      </c>
      <c r="H1" t="s">
        <v>79</v>
      </c>
    </row>
    <row r="2" spans="1:8" x14ac:dyDescent="0.25">
      <c r="A2">
        <v>54165</v>
      </c>
      <c r="B2" t="s">
        <v>463</v>
      </c>
      <c r="C2">
        <v>1</v>
      </c>
      <c r="D2">
        <v>0</v>
      </c>
      <c r="E2">
        <v>1</v>
      </c>
      <c r="F2">
        <v>850</v>
      </c>
      <c r="G2" t="str">
        <f>IF(AND(E2=3,D2=0,C2=2),"نطلب 1 فقط",
IF(AND(E2=3,D2=0),"نطلب",
IF(AND(E2=3,D2&gt;=1),"لا نطلب",
IF(AND(E2=3,C2=1,F2&gt;250),"يحتاج إذن المدير",
IF(OR(
AND(E2=1,C2=1),
AND(E2=2,C2=1,F2&gt;100)
),"لا نطلب","نطلب")))))</f>
        <v>لا نطلب</v>
      </c>
      <c r="H2">
        <f>IF(AND(E2=3,D2=0,C2=2),1,
IF(G2="نطلب",C2,0))</f>
        <v>0</v>
      </c>
    </row>
    <row r="3" spans="1:8" x14ac:dyDescent="0.25">
      <c r="A3">
        <v>90697</v>
      </c>
      <c r="B3" t="s">
        <v>464</v>
      </c>
      <c r="C3">
        <v>2</v>
      </c>
      <c r="D3">
        <v>0</v>
      </c>
      <c r="E3">
        <v>4</v>
      </c>
      <c r="F3">
        <v>280</v>
      </c>
      <c r="G3" t="str">
        <f t="shared" ref="G3:G66" si="0">IF(AND(E3=3,D3=0,C3=2),"نطلب 1 فقط",
IF(AND(E3=3,D3=0),"نطلب",
IF(AND(E3=3,D3&gt;=1),"لا نطلب",
IF(AND(E3=3,C3=1,F3&gt;250),"يحتاج إذن المدير",
IF(OR(
AND(E3=1,C3=1),
AND(E3=2,C3=1,F3&gt;100)
),"لا نطلب","نطلب")))))</f>
        <v>نطلب</v>
      </c>
      <c r="H3">
        <f t="shared" ref="H3:H66" si="1">IF(AND(E3=3,D3=0,C3=2),1,
IF(G3="نطلب",C3,0))</f>
        <v>2</v>
      </c>
    </row>
    <row r="4" spans="1:8" x14ac:dyDescent="0.25">
      <c r="A4">
        <v>90431</v>
      </c>
      <c r="B4" t="s">
        <v>465</v>
      </c>
      <c r="C4">
        <v>1</v>
      </c>
      <c r="D4">
        <v>6.17</v>
      </c>
      <c r="E4">
        <v>14.16</v>
      </c>
      <c r="F4">
        <v>243</v>
      </c>
      <c r="G4" t="str">
        <f t="shared" si="0"/>
        <v>نطلب</v>
      </c>
      <c r="H4">
        <f t="shared" si="1"/>
        <v>1</v>
      </c>
    </row>
    <row r="5" spans="1:8" x14ac:dyDescent="0.25">
      <c r="A5">
        <v>90926</v>
      </c>
      <c r="B5" t="s">
        <v>116</v>
      </c>
      <c r="C5">
        <v>1</v>
      </c>
      <c r="D5">
        <v>0</v>
      </c>
      <c r="E5">
        <v>2</v>
      </c>
      <c r="F5">
        <v>400</v>
      </c>
      <c r="G5" t="str">
        <f t="shared" si="0"/>
        <v>لا نطلب</v>
      </c>
      <c r="H5">
        <f t="shared" si="1"/>
        <v>0</v>
      </c>
    </row>
    <row r="6" spans="1:8" x14ac:dyDescent="0.25">
      <c r="A6">
        <v>92066</v>
      </c>
      <c r="B6" t="s">
        <v>229</v>
      </c>
      <c r="C6">
        <v>1</v>
      </c>
      <c r="D6">
        <v>0</v>
      </c>
      <c r="E6">
        <v>1</v>
      </c>
      <c r="F6">
        <v>290</v>
      </c>
      <c r="G6" t="str">
        <f t="shared" si="0"/>
        <v>لا نطلب</v>
      </c>
      <c r="H6">
        <f t="shared" si="1"/>
        <v>0</v>
      </c>
    </row>
    <row r="7" spans="1:8" x14ac:dyDescent="0.25">
      <c r="A7">
        <v>71475</v>
      </c>
      <c r="B7" t="s">
        <v>147</v>
      </c>
      <c r="C7">
        <v>1</v>
      </c>
      <c r="D7">
        <v>0</v>
      </c>
      <c r="E7">
        <v>1</v>
      </c>
      <c r="F7">
        <v>1500</v>
      </c>
      <c r="G7" t="str">
        <f t="shared" si="0"/>
        <v>لا نطلب</v>
      </c>
      <c r="H7">
        <f t="shared" si="1"/>
        <v>0</v>
      </c>
    </row>
    <row r="8" spans="1:8" x14ac:dyDescent="0.25">
      <c r="A8">
        <v>55748</v>
      </c>
      <c r="B8" t="s">
        <v>117</v>
      </c>
      <c r="C8">
        <v>1</v>
      </c>
      <c r="D8">
        <v>0</v>
      </c>
      <c r="E8">
        <v>2</v>
      </c>
      <c r="F8">
        <v>840</v>
      </c>
      <c r="G8" t="str">
        <f t="shared" si="0"/>
        <v>لا نطلب</v>
      </c>
      <c r="H8">
        <f t="shared" si="1"/>
        <v>0</v>
      </c>
    </row>
    <row r="9" spans="1:8" x14ac:dyDescent="0.25">
      <c r="A9">
        <v>17155</v>
      </c>
      <c r="B9" t="s">
        <v>118</v>
      </c>
      <c r="C9">
        <v>1</v>
      </c>
      <c r="D9">
        <v>0</v>
      </c>
      <c r="E9">
        <v>2</v>
      </c>
      <c r="F9">
        <v>240</v>
      </c>
      <c r="G9" t="str">
        <f t="shared" si="0"/>
        <v>لا نطلب</v>
      </c>
      <c r="H9">
        <f t="shared" si="1"/>
        <v>0</v>
      </c>
    </row>
    <row r="10" spans="1:8" x14ac:dyDescent="0.25">
      <c r="A10">
        <v>68674</v>
      </c>
      <c r="B10" t="s">
        <v>230</v>
      </c>
      <c r="C10">
        <v>1</v>
      </c>
      <c r="D10">
        <v>0</v>
      </c>
      <c r="E10">
        <v>1</v>
      </c>
      <c r="F10">
        <v>750</v>
      </c>
      <c r="G10" t="str">
        <f t="shared" si="0"/>
        <v>لا نطلب</v>
      </c>
      <c r="H10">
        <f t="shared" si="1"/>
        <v>0</v>
      </c>
    </row>
    <row r="11" spans="1:8" x14ac:dyDescent="0.25">
      <c r="A11">
        <v>745822</v>
      </c>
      <c r="B11" t="s">
        <v>242</v>
      </c>
      <c r="C11">
        <v>1</v>
      </c>
      <c r="D11">
        <v>1</v>
      </c>
      <c r="E11">
        <v>3</v>
      </c>
      <c r="F11">
        <v>80</v>
      </c>
      <c r="G11" t="str">
        <f t="shared" si="0"/>
        <v>لا نطلب</v>
      </c>
      <c r="H11">
        <f t="shared" si="1"/>
        <v>0</v>
      </c>
    </row>
    <row r="12" spans="1:8" x14ac:dyDescent="0.25">
      <c r="A12">
        <v>90841</v>
      </c>
      <c r="B12" t="s">
        <v>466</v>
      </c>
      <c r="C12">
        <v>1</v>
      </c>
      <c r="D12">
        <v>0</v>
      </c>
      <c r="E12">
        <v>1</v>
      </c>
      <c r="F12">
        <v>71</v>
      </c>
      <c r="G12" t="str">
        <f t="shared" si="0"/>
        <v>لا نطلب</v>
      </c>
      <c r="H12">
        <f t="shared" si="1"/>
        <v>0</v>
      </c>
    </row>
    <row r="13" spans="1:8" x14ac:dyDescent="0.25">
      <c r="A13">
        <v>81013</v>
      </c>
      <c r="B13" t="s">
        <v>243</v>
      </c>
      <c r="C13">
        <v>1</v>
      </c>
      <c r="D13">
        <v>0</v>
      </c>
      <c r="E13">
        <v>1</v>
      </c>
      <c r="F13">
        <v>666</v>
      </c>
      <c r="G13" t="str">
        <f t="shared" si="0"/>
        <v>لا نطلب</v>
      </c>
      <c r="H13">
        <f t="shared" si="1"/>
        <v>0</v>
      </c>
    </row>
    <row r="14" spans="1:8" x14ac:dyDescent="0.25">
      <c r="A14">
        <v>91980</v>
      </c>
      <c r="B14" t="s">
        <v>467</v>
      </c>
      <c r="C14">
        <v>1</v>
      </c>
      <c r="D14">
        <v>4</v>
      </c>
      <c r="E14">
        <v>10</v>
      </c>
      <c r="F14">
        <v>70</v>
      </c>
      <c r="G14" t="str">
        <f t="shared" si="0"/>
        <v>نطلب</v>
      </c>
      <c r="H14">
        <f t="shared" si="1"/>
        <v>1</v>
      </c>
    </row>
    <row r="15" spans="1:8" x14ac:dyDescent="0.25">
      <c r="A15">
        <v>93039</v>
      </c>
      <c r="B15" t="s">
        <v>348</v>
      </c>
      <c r="C15">
        <v>1</v>
      </c>
      <c r="D15">
        <v>0</v>
      </c>
      <c r="E15">
        <v>1</v>
      </c>
      <c r="F15">
        <v>500</v>
      </c>
      <c r="G15" t="str">
        <f t="shared" si="0"/>
        <v>لا نطلب</v>
      </c>
      <c r="H15">
        <f t="shared" si="1"/>
        <v>0</v>
      </c>
    </row>
    <row r="16" spans="1:8" x14ac:dyDescent="0.25">
      <c r="A16">
        <v>77065</v>
      </c>
      <c r="B16" t="s">
        <v>244</v>
      </c>
      <c r="C16">
        <v>1</v>
      </c>
      <c r="D16">
        <v>1</v>
      </c>
      <c r="E16">
        <v>3</v>
      </c>
      <c r="F16">
        <v>372</v>
      </c>
      <c r="G16" t="str">
        <f t="shared" si="0"/>
        <v>لا نطلب</v>
      </c>
      <c r="H16">
        <f t="shared" si="1"/>
        <v>0</v>
      </c>
    </row>
    <row r="17" spans="1:8" x14ac:dyDescent="0.25">
      <c r="A17">
        <v>92826</v>
      </c>
      <c r="B17" t="s">
        <v>349</v>
      </c>
      <c r="C17">
        <v>1</v>
      </c>
      <c r="D17">
        <v>1</v>
      </c>
      <c r="E17">
        <v>3</v>
      </c>
      <c r="F17">
        <v>380</v>
      </c>
      <c r="G17" t="str">
        <f t="shared" si="0"/>
        <v>لا نطلب</v>
      </c>
      <c r="H17">
        <f t="shared" si="1"/>
        <v>0</v>
      </c>
    </row>
    <row r="18" spans="1:8" x14ac:dyDescent="0.25">
      <c r="A18">
        <v>67444</v>
      </c>
      <c r="B18" t="s">
        <v>468</v>
      </c>
      <c r="C18">
        <v>5</v>
      </c>
      <c r="D18">
        <v>12</v>
      </c>
      <c r="E18">
        <v>32</v>
      </c>
      <c r="F18">
        <v>46</v>
      </c>
      <c r="G18" t="str">
        <f t="shared" si="0"/>
        <v>نطلب</v>
      </c>
      <c r="H18">
        <f t="shared" si="1"/>
        <v>5</v>
      </c>
    </row>
    <row r="19" spans="1:8" x14ac:dyDescent="0.25">
      <c r="A19">
        <v>60394</v>
      </c>
      <c r="B19" t="s">
        <v>245</v>
      </c>
      <c r="C19">
        <v>1</v>
      </c>
      <c r="D19">
        <v>0</v>
      </c>
      <c r="E19">
        <v>1</v>
      </c>
      <c r="F19">
        <v>879</v>
      </c>
      <c r="G19" t="str">
        <f t="shared" si="0"/>
        <v>لا نطلب</v>
      </c>
      <c r="H19">
        <f t="shared" si="1"/>
        <v>0</v>
      </c>
    </row>
    <row r="20" spans="1:8" x14ac:dyDescent="0.25">
      <c r="A20">
        <v>85211</v>
      </c>
      <c r="B20" t="s">
        <v>148</v>
      </c>
      <c r="C20">
        <v>1</v>
      </c>
      <c r="D20">
        <v>0</v>
      </c>
      <c r="E20">
        <v>1</v>
      </c>
      <c r="F20">
        <v>1100</v>
      </c>
      <c r="G20" t="str">
        <f t="shared" si="0"/>
        <v>لا نطلب</v>
      </c>
      <c r="H20">
        <f t="shared" si="1"/>
        <v>0</v>
      </c>
    </row>
    <row r="21" spans="1:8" x14ac:dyDescent="0.25">
      <c r="A21">
        <v>92518</v>
      </c>
      <c r="B21" t="s">
        <v>149</v>
      </c>
      <c r="C21">
        <v>1</v>
      </c>
      <c r="D21">
        <v>0</v>
      </c>
      <c r="E21">
        <v>1</v>
      </c>
      <c r="F21">
        <v>546</v>
      </c>
      <c r="G21" t="str">
        <f t="shared" si="0"/>
        <v>لا نطلب</v>
      </c>
      <c r="H21">
        <f t="shared" si="1"/>
        <v>0</v>
      </c>
    </row>
    <row r="22" spans="1:8" x14ac:dyDescent="0.25">
      <c r="A22">
        <v>87088</v>
      </c>
      <c r="B22" t="s">
        <v>246</v>
      </c>
      <c r="C22">
        <v>1</v>
      </c>
      <c r="D22">
        <v>0</v>
      </c>
      <c r="E22">
        <v>2</v>
      </c>
      <c r="F22">
        <v>850</v>
      </c>
      <c r="G22" t="str">
        <f t="shared" si="0"/>
        <v>لا نطلب</v>
      </c>
      <c r="H22">
        <f t="shared" si="1"/>
        <v>0</v>
      </c>
    </row>
    <row r="23" spans="1:8" x14ac:dyDescent="0.25">
      <c r="A23">
        <v>89426</v>
      </c>
      <c r="B23" t="s">
        <v>91</v>
      </c>
      <c r="C23">
        <v>3</v>
      </c>
      <c r="D23">
        <v>2.66</v>
      </c>
      <c r="E23">
        <v>10.17</v>
      </c>
      <c r="F23">
        <v>78</v>
      </c>
      <c r="G23" t="str">
        <f t="shared" si="0"/>
        <v>نطلب</v>
      </c>
      <c r="H23">
        <f t="shared" si="1"/>
        <v>3</v>
      </c>
    </row>
    <row r="24" spans="1:8" x14ac:dyDescent="0.25">
      <c r="A24">
        <v>88689</v>
      </c>
      <c r="B24" t="s">
        <v>150</v>
      </c>
      <c r="C24">
        <v>1</v>
      </c>
      <c r="D24">
        <v>0</v>
      </c>
      <c r="E24">
        <v>1</v>
      </c>
      <c r="F24">
        <v>59.5</v>
      </c>
      <c r="G24" t="str">
        <f t="shared" si="0"/>
        <v>لا نطلب</v>
      </c>
      <c r="H24">
        <f t="shared" si="1"/>
        <v>0</v>
      </c>
    </row>
    <row r="25" spans="1:8" x14ac:dyDescent="0.25">
      <c r="A25">
        <v>83081</v>
      </c>
      <c r="B25" t="s">
        <v>247</v>
      </c>
      <c r="C25">
        <v>2</v>
      </c>
      <c r="D25">
        <v>0</v>
      </c>
      <c r="E25">
        <v>3</v>
      </c>
      <c r="F25">
        <v>99</v>
      </c>
      <c r="G25" t="str">
        <f t="shared" si="0"/>
        <v>نطلب 1 فقط</v>
      </c>
      <c r="H25">
        <f t="shared" si="1"/>
        <v>1</v>
      </c>
    </row>
    <row r="26" spans="1:8" x14ac:dyDescent="0.25">
      <c r="A26">
        <v>80977</v>
      </c>
      <c r="B26" t="s">
        <v>2</v>
      </c>
      <c r="C26">
        <v>9</v>
      </c>
      <c r="D26">
        <v>0</v>
      </c>
      <c r="E26">
        <v>18</v>
      </c>
      <c r="F26">
        <v>473</v>
      </c>
      <c r="G26" t="str">
        <f t="shared" si="0"/>
        <v>نطلب</v>
      </c>
      <c r="H26">
        <f t="shared" si="1"/>
        <v>9</v>
      </c>
    </row>
    <row r="27" spans="1:8" x14ac:dyDescent="0.25">
      <c r="A27">
        <v>89428</v>
      </c>
      <c r="B27" t="s">
        <v>248</v>
      </c>
      <c r="C27">
        <v>1</v>
      </c>
      <c r="D27">
        <v>0</v>
      </c>
      <c r="E27">
        <v>1</v>
      </c>
      <c r="F27">
        <v>120</v>
      </c>
      <c r="G27" t="str">
        <f t="shared" si="0"/>
        <v>لا نطلب</v>
      </c>
      <c r="H27">
        <f t="shared" si="1"/>
        <v>0</v>
      </c>
    </row>
    <row r="28" spans="1:8" x14ac:dyDescent="0.25">
      <c r="A28">
        <v>92834</v>
      </c>
      <c r="B28" t="s">
        <v>231</v>
      </c>
      <c r="C28">
        <v>1</v>
      </c>
      <c r="D28">
        <v>0</v>
      </c>
      <c r="E28">
        <v>2</v>
      </c>
      <c r="F28">
        <v>425</v>
      </c>
      <c r="G28" t="str">
        <f t="shared" si="0"/>
        <v>لا نطلب</v>
      </c>
      <c r="H28">
        <f t="shared" si="1"/>
        <v>0</v>
      </c>
    </row>
    <row r="29" spans="1:8" x14ac:dyDescent="0.25">
      <c r="A29">
        <v>87657</v>
      </c>
      <c r="B29" t="s">
        <v>232</v>
      </c>
      <c r="C29">
        <v>1</v>
      </c>
      <c r="D29">
        <v>0</v>
      </c>
      <c r="E29">
        <v>1</v>
      </c>
      <c r="F29">
        <v>295</v>
      </c>
      <c r="G29" t="str">
        <f t="shared" si="0"/>
        <v>لا نطلب</v>
      </c>
      <c r="H29">
        <f t="shared" si="1"/>
        <v>0</v>
      </c>
    </row>
    <row r="30" spans="1:8" x14ac:dyDescent="0.25">
      <c r="A30">
        <v>81464</v>
      </c>
      <c r="B30" t="s">
        <v>469</v>
      </c>
      <c r="C30">
        <v>1</v>
      </c>
      <c r="D30">
        <v>7.35</v>
      </c>
      <c r="E30">
        <v>16.670000000000002</v>
      </c>
      <c r="F30">
        <v>156</v>
      </c>
      <c r="G30" t="str">
        <f t="shared" si="0"/>
        <v>نطلب</v>
      </c>
      <c r="H30">
        <f t="shared" si="1"/>
        <v>1</v>
      </c>
    </row>
    <row r="31" spans="1:8" x14ac:dyDescent="0.25">
      <c r="A31">
        <v>89235</v>
      </c>
      <c r="B31" t="s">
        <v>470</v>
      </c>
      <c r="C31">
        <v>2</v>
      </c>
      <c r="D31">
        <v>10</v>
      </c>
      <c r="E31">
        <v>24</v>
      </c>
      <c r="F31">
        <v>65</v>
      </c>
      <c r="G31" t="str">
        <f t="shared" si="0"/>
        <v>نطلب</v>
      </c>
      <c r="H31">
        <f t="shared" si="1"/>
        <v>2</v>
      </c>
    </row>
    <row r="32" spans="1:8" x14ac:dyDescent="0.25">
      <c r="A32">
        <v>79856</v>
      </c>
      <c r="B32" t="s">
        <v>151</v>
      </c>
      <c r="C32">
        <v>1</v>
      </c>
      <c r="D32">
        <v>0</v>
      </c>
      <c r="E32">
        <v>1</v>
      </c>
      <c r="F32">
        <v>70</v>
      </c>
      <c r="G32" t="str">
        <f t="shared" si="0"/>
        <v>لا نطلب</v>
      </c>
      <c r="H32">
        <f t="shared" si="1"/>
        <v>0</v>
      </c>
    </row>
    <row r="33" spans="1:8" x14ac:dyDescent="0.25">
      <c r="A33">
        <v>92672</v>
      </c>
      <c r="B33" t="s">
        <v>119</v>
      </c>
      <c r="C33">
        <v>1</v>
      </c>
      <c r="D33">
        <v>0</v>
      </c>
      <c r="E33">
        <v>2</v>
      </c>
      <c r="F33">
        <v>135</v>
      </c>
      <c r="G33" t="str">
        <f t="shared" si="0"/>
        <v>لا نطلب</v>
      </c>
      <c r="H33">
        <f t="shared" si="1"/>
        <v>0</v>
      </c>
    </row>
    <row r="34" spans="1:8" x14ac:dyDescent="0.25">
      <c r="A34">
        <v>86783</v>
      </c>
      <c r="B34" t="s">
        <v>101</v>
      </c>
      <c r="C34">
        <v>1</v>
      </c>
      <c r="D34">
        <v>0</v>
      </c>
      <c r="E34">
        <v>2</v>
      </c>
      <c r="F34">
        <v>90</v>
      </c>
      <c r="G34" t="str">
        <f t="shared" si="0"/>
        <v>نطلب</v>
      </c>
      <c r="H34">
        <f t="shared" si="1"/>
        <v>1</v>
      </c>
    </row>
    <row r="35" spans="1:8" x14ac:dyDescent="0.25">
      <c r="A35">
        <v>73895</v>
      </c>
      <c r="B35" t="s">
        <v>471</v>
      </c>
      <c r="C35">
        <v>1</v>
      </c>
      <c r="D35">
        <v>22</v>
      </c>
      <c r="E35">
        <v>44</v>
      </c>
      <c r="F35">
        <v>169</v>
      </c>
      <c r="G35" t="str">
        <f t="shared" si="0"/>
        <v>نطلب</v>
      </c>
      <c r="H35">
        <f t="shared" si="1"/>
        <v>1</v>
      </c>
    </row>
    <row r="36" spans="1:8" x14ac:dyDescent="0.25">
      <c r="A36">
        <v>79859</v>
      </c>
      <c r="B36" t="s">
        <v>472</v>
      </c>
      <c r="C36">
        <v>1</v>
      </c>
      <c r="D36">
        <v>1.66</v>
      </c>
      <c r="E36">
        <v>4.33</v>
      </c>
      <c r="F36">
        <v>123</v>
      </c>
      <c r="G36" t="str">
        <f t="shared" si="0"/>
        <v>نطلب</v>
      </c>
      <c r="H36">
        <f t="shared" si="1"/>
        <v>1</v>
      </c>
    </row>
    <row r="37" spans="1:8" x14ac:dyDescent="0.25">
      <c r="A37">
        <v>86087</v>
      </c>
      <c r="B37" t="s">
        <v>473</v>
      </c>
      <c r="C37">
        <v>5</v>
      </c>
      <c r="D37">
        <v>18</v>
      </c>
      <c r="E37">
        <v>44</v>
      </c>
      <c r="F37">
        <v>56</v>
      </c>
      <c r="G37" t="str">
        <f t="shared" si="0"/>
        <v>نطلب</v>
      </c>
      <c r="H37">
        <f t="shared" si="1"/>
        <v>5</v>
      </c>
    </row>
    <row r="38" spans="1:8" x14ac:dyDescent="0.25">
      <c r="A38">
        <v>89070</v>
      </c>
      <c r="B38" t="s">
        <v>96</v>
      </c>
      <c r="C38">
        <v>5</v>
      </c>
      <c r="D38">
        <v>0</v>
      </c>
      <c r="E38">
        <v>10</v>
      </c>
      <c r="F38">
        <v>289</v>
      </c>
      <c r="G38" t="str">
        <f t="shared" si="0"/>
        <v>نطلب</v>
      </c>
      <c r="H38">
        <f t="shared" si="1"/>
        <v>5</v>
      </c>
    </row>
    <row r="39" spans="1:8" x14ac:dyDescent="0.25">
      <c r="A39">
        <v>91074</v>
      </c>
      <c r="B39" t="s">
        <v>249</v>
      </c>
      <c r="C39">
        <v>2</v>
      </c>
      <c r="D39">
        <v>0.5</v>
      </c>
      <c r="E39">
        <v>4.5</v>
      </c>
      <c r="F39">
        <v>30</v>
      </c>
      <c r="G39" t="str">
        <f t="shared" si="0"/>
        <v>نطلب</v>
      </c>
      <c r="H39">
        <f t="shared" si="1"/>
        <v>2</v>
      </c>
    </row>
    <row r="40" spans="1:8" x14ac:dyDescent="0.25">
      <c r="A40">
        <v>73321</v>
      </c>
      <c r="B40" t="s">
        <v>233</v>
      </c>
      <c r="C40">
        <v>6</v>
      </c>
      <c r="D40">
        <v>4.83</v>
      </c>
      <c r="E40">
        <v>20.329999999999998</v>
      </c>
      <c r="F40">
        <v>48</v>
      </c>
      <c r="G40" t="str">
        <f t="shared" si="0"/>
        <v>نطلب</v>
      </c>
      <c r="H40">
        <f t="shared" si="1"/>
        <v>6</v>
      </c>
    </row>
    <row r="41" spans="1:8" x14ac:dyDescent="0.25">
      <c r="A41">
        <v>88836</v>
      </c>
      <c r="B41" t="s">
        <v>152</v>
      </c>
      <c r="C41">
        <v>1</v>
      </c>
      <c r="D41">
        <v>0</v>
      </c>
      <c r="E41">
        <v>1</v>
      </c>
      <c r="F41">
        <v>100</v>
      </c>
      <c r="G41" t="str">
        <f t="shared" si="0"/>
        <v>لا نطلب</v>
      </c>
      <c r="H41">
        <f t="shared" si="1"/>
        <v>0</v>
      </c>
    </row>
    <row r="42" spans="1:8" x14ac:dyDescent="0.25">
      <c r="A42">
        <v>83725</v>
      </c>
      <c r="B42" t="s">
        <v>250</v>
      </c>
      <c r="C42">
        <v>8</v>
      </c>
      <c r="D42">
        <v>18</v>
      </c>
      <c r="E42">
        <v>50</v>
      </c>
      <c r="F42">
        <v>345</v>
      </c>
      <c r="G42" t="str">
        <f t="shared" si="0"/>
        <v>نطلب</v>
      </c>
      <c r="H42">
        <f t="shared" si="1"/>
        <v>8</v>
      </c>
    </row>
    <row r="43" spans="1:8" x14ac:dyDescent="0.25">
      <c r="A43">
        <v>48304</v>
      </c>
      <c r="B43" t="s">
        <v>81</v>
      </c>
      <c r="C43">
        <v>7</v>
      </c>
      <c r="D43">
        <v>6</v>
      </c>
      <c r="E43">
        <v>26</v>
      </c>
      <c r="F43">
        <v>215</v>
      </c>
      <c r="G43" t="str">
        <f t="shared" si="0"/>
        <v>نطلب</v>
      </c>
      <c r="H43">
        <f t="shared" si="1"/>
        <v>7</v>
      </c>
    </row>
    <row r="44" spans="1:8" x14ac:dyDescent="0.25">
      <c r="A44">
        <v>88551</v>
      </c>
      <c r="B44" t="s">
        <v>403</v>
      </c>
      <c r="C44">
        <v>1</v>
      </c>
      <c r="D44">
        <v>0.33</v>
      </c>
      <c r="E44">
        <v>3</v>
      </c>
      <c r="F44">
        <v>154.5</v>
      </c>
      <c r="G44" t="str">
        <f t="shared" si="0"/>
        <v>نطلب</v>
      </c>
      <c r="H44">
        <f t="shared" si="1"/>
        <v>1</v>
      </c>
    </row>
    <row r="45" spans="1:8" x14ac:dyDescent="0.25">
      <c r="A45">
        <v>79374</v>
      </c>
      <c r="B45" t="s">
        <v>350</v>
      </c>
      <c r="C45">
        <v>9</v>
      </c>
      <c r="D45">
        <v>104</v>
      </c>
      <c r="E45">
        <v>218</v>
      </c>
      <c r="F45">
        <v>23</v>
      </c>
      <c r="G45" t="str">
        <f t="shared" si="0"/>
        <v>نطلب</v>
      </c>
      <c r="H45">
        <f t="shared" si="1"/>
        <v>9</v>
      </c>
    </row>
    <row r="46" spans="1:8" x14ac:dyDescent="0.25">
      <c r="A46">
        <v>92647</v>
      </c>
      <c r="B46" t="s">
        <v>98</v>
      </c>
      <c r="C46">
        <v>4</v>
      </c>
      <c r="D46">
        <v>1</v>
      </c>
      <c r="E46">
        <v>9</v>
      </c>
      <c r="F46">
        <v>72</v>
      </c>
      <c r="G46" t="str">
        <f t="shared" si="0"/>
        <v>نطلب</v>
      </c>
      <c r="H46">
        <f t="shared" si="1"/>
        <v>4</v>
      </c>
    </row>
    <row r="47" spans="1:8" x14ac:dyDescent="0.25">
      <c r="A47">
        <v>77493</v>
      </c>
      <c r="B47" t="s">
        <v>87</v>
      </c>
      <c r="C47">
        <v>6</v>
      </c>
      <c r="D47">
        <v>3</v>
      </c>
      <c r="E47">
        <v>17</v>
      </c>
      <c r="F47">
        <v>85</v>
      </c>
      <c r="G47" t="str">
        <f t="shared" si="0"/>
        <v>نطلب</v>
      </c>
      <c r="H47">
        <f t="shared" si="1"/>
        <v>6</v>
      </c>
    </row>
    <row r="48" spans="1:8" x14ac:dyDescent="0.25">
      <c r="A48">
        <v>55138</v>
      </c>
      <c r="B48" t="s">
        <v>404</v>
      </c>
      <c r="C48">
        <v>10</v>
      </c>
      <c r="D48">
        <v>19</v>
      </c>
      <c r="E48">
        <v>56</v>
      </c>
      <c r="F48">
        <v>31</v>
      </c>
      <c r="G48" t="str">
        <f t="shared" si="0"/>
        <v>نطلب</v>
      </c>
      <c r="H48">
        <f t="shared" si="1"/>
        <v>10</v>
      </c>
    </row>
    <row r="49" spans="1:8" x14ac:dyDescent="0.25">
      <c r="A49">
        <v>91981</v>
      </c>
      <c r="B49" t="s">
        <v>351</v>
      </c>
      <c r="C49">
        <v>1</v>
      </c>
      <c r="D49">
        <v>0</v>
      </c>
      <c r="E49">
        <v>1</v>
      </c>
      <c r="F49">
        <v>380</v>
      </c>
      <c r="G49" t="str">
        <f t="shared" si="0"/>
        <v>لا نطلب</v>
      </c>
      <c r="H49">
        <f t="shared" si="1"/>
        <v>0</v>
      </c>
    </row>
    <row r="50" spans="1:8" x14ac:dyDescent="0.25">
      <c r="A50">
        <v>92898</v>
      </c>
      <c r="B50" t="s">
        <v>120</v>
      </c>
      <c r="C50">
        <v>1</v>
      </c>
      <c r="D50">
        <v>0</v>
      </c>
      <c r="E50">
        <v>2</v>
      </c>
      <c r="F50">
        <v>299</v>
      </c>
      <c r="G50" t="str">
        <f t="shared" si="0"/>
        <v>لا نطلب</v>
      </c>
      <c r="H50">
        <f t="shared" si="1"/>
        <v>0</v>
      </c>
    </row>
    <row r="51" spans="1:8" x14ac:dyDescent="0.25">
      <c r="A51">
        <v>90629</v>
      </c>
      <c r="B51" t="s">
        <v>153</v>
      </c>
      <c r="C51">
        <v>1</v>
      </c>
      <c r="D51">
        <v>0</v>
      </c>
      <c r="E51">
        <v>1</v>
      </c>
      <c r="F51">
        <v>320</v>
      </c>
      <c r="G51" t="str">
        <f t="shared" si="0"/>
        <v>لا نطلب</v>
      </c>
      <c r="H51">
        <f t="shared" si="1"/>
        <v>0</v>
      </c>
    </row>
    <row r="52" spans="1:8" x14ac:dyDescent="0.25">
      <c r="A52">
        <v>80919</v>
      </c>
      <c r="B52" t="s">
        <v>474</v>
      </c>
      <c r="C52">
        <v>1</v>
      </c>
      <c r="D52">
        <v>1</v>
      </c>
      <c r="E52">
        <v>3</v>
      </c>
      <c r="F52">
        <v>230</v>
      </c>
      <c r="G52" t="str">
        <f t="shared" si="0"/>
        <v>لا نطلب</v>
      </c>
      <c r="H52">
        <f t="shared" si="1"/>
        <v>0</v>
      </c>
    </row>
    <row r="53" spans="1:8" x14ac:dyDescent="0.25">
      <c r="A53">
        <v>73894</v>
      </c>
      <c r="B53" t="s">
        <v>475</v>
      </c>
      <c r="C53">
        <v>17</v>
      </c>
      <c r="D53">
        <v>103</v>
      </c>
      <c r="E53">
        <v>232</v>
      </c>
      <c r="F53">
        <v>83</v>
      </c>
      <c r="G53" t="str">
        <f t="shared" si="0"/>
        <v>نطلب</v>
      </c>
      <c r="H53">
        <f t="shared" si="1"/>
        <v>17</v>
      </c>
    </row>
    <row r="54" spans="1:8" x14ac:dyDescent="0.25">
      <c r="A54">
        <v>80501</v>
      </c>
      <c r="B54" t="s">
        <v>476</v>
      </c>
      <c r="C54">
        <v>1</v>
      </c>
      <c r="D54">
        <v>0</v>
      </c>
      <c r="E54">
        <v>1</v>
      </c>
      <c r="F54">
        <v>330</v>
      </c>
      <c r="G54" t="str">
        <f t="shared" si="0"/>
        <v>لا نطلب</v>
      </c>
      <c r="H54">
        <f t="shared" si="1"/>
        <v>0</v>
      </c>
    </row>
    <row r="55" spans="1:8" x14ac:dyDescent="0.25">
      <c r="A55">
        <v>92531</v>
      </c>
      <c r="B55" t="s">
        <v>477</v>
      </c>
      <c r="C55">
        <v>1</v>
      </c>
      <c r="D55">
        <v>1</v>
      </c>
      <c r="E55">
        <v>3</v>
      </c>
      <c r="F55">
        <v>265</v>
      </c>
      <c r="G55" t="str">
        <f t="shared" si="0"/>
        <v>لا نطلب</v>
      </c>
      <c r="H55">
        <f t="shared" si="1"/>
        <v>0</v>
      </c>
    </row>
    <row r="56" spans="1:8" x14ac:dyDescent="0.25">
      <c r="A56">
        <v>64438</v>
      </c>
      <c r="B56" t="s">
        <v>478</v>
      </c>
      <c r="C56">
        <v>1</v>
      </c>
      <c r="D56">
        <v>6</v>
      </c>
      <c r="E56">
        <v>14</v>
      </c>
      <c r="F56">
        <v>320</v>
      </c>
      <c r="G56" t="str">
        <f t="shared" si="0"/>
        <v>نطلب</v>
      </c>
      <c r="H56">
        <f t="shared" si="1"/>
        <v>1</v>
      </c>
    </row>
    <row r="57" spans="1:8" x14ac:dyDescent="0.25">
      <c r="A57">
        <v>58899</v>
      </c>
      <c r="B57" t="s">
        <v>479</v>
      </c>
      <c r="C57">
        <v>1</v>
      </c>
      <c r="D57">
        <v>6</v>
      </c>
      <c r="E57">
        <v>14.5</v>
      </c>
      <c r="F57">
        <v>160</v>
      </c>
      <c r="G57" t="str">
        <f t="shared" si="0"/>
        <v>نطلب</v>
      </c>
      <c r="H57">
        <f t="shared" si="1"/>
        <v>1</v>
      </c>
    </row>
    <row r="58" spans="1:8" x14ac:dyDescent="0.25">
      <c r="A58">
        <v>92809</v>
      </c>
      <c r="B58" t="s">
        <v>480</v>
      </c>
      <c r="C58">
        <v>1</v>
      </c>
      <c r="D58">
        <v>2</v>
      </c>
      <c r="E58">
        <v>5</v>
      </c>
      <c r="F58">
        <v>120</v>
      </c>
      <c r="G58" t="str">
        <f t="shared" si="0"/>
        <v>نطلب</v>
      </c>
      <c r="H58">
        <f t="shared" si="1"/>
        <v>1</v>
      </c>
    </row>
    <row r="59" spans="1:8" x14ac:dyDescent="0.25">
      <c r="A59">
        <v>90835</v>
      </c>
      <c r="B59" t="s">
        <v>251</v>
      </c>
      <c r="C59">
        <v>2</v>
      </c>
      <c r="D59">
        <v>1</v>
      </c>
      <c r="E59">
        <v>5.34</v>
      </c>
      <c r="F59">
        <v>90</v>
      </c>
      <c r="G59" t="str">
        <f t="shared" si="0"/>
        <v>نطلب</v>
      </c>
      <c r="H59">
        <f t="shared" si="1"/>
        <v>2</v>
      </c>
    </row>
    <row r="60" spans="1:8" x14ac:dyDescent="0.25">
      <c r="A60">
        <v>91867</v>
      </c>
      <c r="B60" t="s">
        <v>154</v>
      </c>
      <c r="C60">
        <v>1</v>
      </c>
      <c r="D60">
        <v>0</v>
      </c>
      <c r="E60">
        <v>2</v>
      </c>
      <c r="F60">
        <v>1260</v>
      </c>
      <c r="G60" t="str">
        <f t="shared" si="0"/>
        <v>لا نطلب</v>
      </c>
      <c r="H60">
        <f t="shared" si="1"/>
        <v>0</v>
      </c>
    </row>
    <row r="61" spans="1:8" x14ac:dyDescent="0.25">
      <c r="A61">
        <v>49745</v>
      </c>
      <c r="B61" t="s">
        <v>107</v>
      </c>
      <c r="C61">
        <v>2</v>
      </c>
      <c r="D61">
        <v>0</v>
      </c>
      <c r="E61">
        <v>3</v>
      </c>
      <c r="F61">
        <v>4934</v>
      </c>
      <c r="G61" t="str">
        <f t="shared" si="0"/>
        <v>نطلب 1 فقط</v>
      </c>
      <c r="H61">
        <f t="shared" si="1"/>
        <v>1</v>
      </c>
    </row>
    <row r="62" spans="1:8" x14ac:dyDescent="0.25">
      <c r="A62">
        <v>83356</v>
      </c>
      <c r="B62" t="s">
        <v>3</v>
      </c>
      <c r="C62">
        <v>5</v>
      </c>
      <c r="D62">
        <v>13</v>
      </c>
      <c r="E62">
        <v>34</v>
      </c>
      <c r="F62">
        <v>18</v>
      </c>
      <c r="G62" t="str">
        <f t="shared" si="0"/>
        <v>نطلب</v>
      </c>
      <c r="H62">
        <f t="shared" si="1"/>
        <v>5</v>
      </c>
    </row>
    <row r="63" spans="1:8" x14ac:dyDescent="0.25">
      <c r="A63">
        <v>89093</v>
      </c>
      <c r="B63" t="s">
        <v>155</v>
      </c>
      <c r="C63">
        <v>1</v>
      </c>
      <c r="D63">
        <v>0</v>
      </c>
      <c r="E63">
        <v>2</v>
      </c>
      <c r="F63">
        <v>129</v>
      </c>
      <c r="G63" t="str">
        <f t="shared" si="0"/>
        <v>لا نطلب</v>
      </c>
      <c r="H63">
        <f t="shared" si="1"/>
        <v>0</v>
      </c>
    </row>
    <row r="64" spans="1:8" x14ac:dyDescent="0.25">
      <c r="A64">
        <v>79172</v>
      </c>
      <c r="B64" t="s">
        <v>89</v>
      </c>
      <c r="C64">
        <v>4</v>
      </c>
      <c r="D64">
        <v>4</v>
      </c>
      <c r="E64">
        <v>15</v>
      </c>
      <c r="F64">
        <v>45</v>
      </c>
      <c r="G64" t="str">
        <f t="shared" si="0"/>
        <v>نطلب</v>
      </c>
      <c r="H64">
        <f t="shared" si="1"/>
        <v>4</v>
      </c>
    </row>
    <row r="65" spans="1:8" x14ac:dyDescent="0.25">
      <c r="A65">
        <v>74752</v>
      </c>
      <c r="B65" t="s">
        <v>102</v>
      </c>
      <c r="C65">
        <v>2</v>
      </c>
      <c r="D65">
        <v>0</v>
      </c>
      <c r="E65">
        <v>3</v>
      </c>
      <c r="F65">
        <v>150</v>
      </c>
      <c r="G65" t="str">
        <f t="shared" si="0"/>
        <v>نطلب 1 فقط</v>
      </c>
      <c r="H65">
        <f t="shared" si="1"/>
        <v>1</v>
      </c>
    </row>
    <row r="66" spans="1:8" x14ac:dyDescent="0.25">
      <c r="A66">
        <v>90413</v>
      </c>
      <c r="B66" t="s">
        <v>481</v>
      </c>
      <c r="C66">
        <v>1</v>
      </c>
      <c r="D66">
        <v>6</v>
      </c>
      <c r="E66">
        <v>13</v>
      </c>
      <c r="F66">
        <v>68</v>
      </c>
      <c r="G66" t="str">
        <f t="shared" si="0"/>
        <v>نطلب</v>
      </c>
      <c r="H66">
        <f t="shared" si="1"/>
        <v>1</v>
      </c>
    </row>
    <row r="67" spans="1:8" x14ac:dyDescent="0.25">
      <c r="A67">
        <v>83220</v>
      </c>
      <c r="B67" t="s">
        <v>482</v>
      </c>
      <c r="C67">
        <v>2</v>
      </c>
      <c r="D67">
        <v>23</v>
      </c>
      <c r="E67">
        <v>48</v>
      </c>
      <c r="F67">
        <v>49</v>
      </c>
      <c r="G67" t="str">
        <f t="shared" ref="G67:G130" si="2">IF(AND(E67=3,D67=0,C67=2),"نطلب 1 فقط",
IF(AND(E67=3,D67=0),"نطلب",
IF(AND(E67=3,D67&gt;=1),"لا نطلب",
IF(AND(E67=3,C67=1,F67&gt;250),"يحتاج إذن المدير",
IF(OR(
AND(E67=1,C67=1),
AND(E67=2,C67=1,F67&gt;100)
),"لا نطلب","نطلب")))))</f>
        <v>نطلب</v>
      </c>
      <c r="H67">
        <f t="shared" ref="H67:H130" si="3">IF(AND(E67=3,D67=0,C67=2),1,
IF(G67="نطلب",C67,0))</f>
        <v>2</v>
      </c>
    </row>
    <row r="68" spans="1:8" x14ac:dyDescent="0.25">
      <c r="A68">
        <v>92828</v>
      </c>
      <c r="B68" t="s">
        <v>121</v>
      </c>
      <c r="C68">
        <v>2</v>
      </c>
      <c r="D68">
        <v>0</v>
      </c>
      <c r="E68">
        <v>3</v>
      </c>
      <c r="F68">
        <v>120</v>
      </c>
      <c r="G68" t="str">
        <f t="shared" si="2"/>
        <v>نطلب 1 فقط</v>
      </c>
      <c r="H68">
        <f t="shared" si="3"/>
        <v>1</v>
      </c>
    </row>
    <row r="69" spans="1:8" x14ac:dyDescent="0.25">
      <c r="A69">
        <v>92835</v>
      </c>
      <c r="B69" t="s">
        <v>156</v>
      </c>
      <c r="C69">
        <v>1</v>
      </c>
      <c r="D69">
        <v>0</v>
      </c>
      <c r="E69">
        <v>1</v>
      </c>
      <c r="F69">
        <v>140</v>
      </c>
      <c r="G69" t="str">
        <f t="shared" si="2"/>
        <v>لا نطلب</v>
      </c>
      <c r="H69">
        <f t="shared" si="3"/>
        <v>0</v>
      </c>
    </row>
    <row r="70" spans="1:8" x14ac:dyDescent="0.25">
      <c r="A70">
        <v>88451</v>
      </c>
      <c r="B70" t="s">
        <v>122</v>
      </c>
      <c r="C70">
        <v>3</v>
      </c>
      <c r="D70">
        <v>0.5</v>
      </c>
      <c r="E70">
        <v>6</v>
      </c>
      <c r="F70">
        <v>88</v>
      </c>
      <c r="G70" t="str">
        <f t="shared" si="2"/>
        <v>نطلب</v>
      </c>
      <c r="H70">
        <f t="shared" si="3"/>
        <v>3</v>
      </c>
    </row>
    <row r="71" spans="1:8" x14ac:dyDescent="0.25">
      <c r="A71">
        <v>92733</v>
      </c>
      <c r="B71" t="s">
        <v>108</v>
      </c>
      <c r="C71">
        <v>3</v>
      </c>
      <c r="D71">
        <v>0</v>
      </c>
      <c r="E71">
        <v>6</v>
      </c>
      <c r="F71">
        <v>95</v>
      </c>
      <c r="G71" t="str">
        <f t="shared" si="2"/>
        <v>نطلب</v>
      </c>
      <c r="H71">
        <f t="shared" si="3"/>
        <v>3</v>
      </c>
    </row>
    <row r="72" spans="1:8" x14ac:dyDescent="0.25">
      <c r="A72">
        <v>79523</v>
      </c>
      <c r="B72" t="s">
        <v>483</v>
      </c>
      <c r="C72">
        <v>1</v>
      </c>
      <c r="D72">
        <v>0</v>
      </c>
      <c r="E72">
        <v>1</v>
      </c>
      <c r="F72">
        <v>110</v>
      </c>
      <c r="G72" t="str">
        <f t="shared" si="2"/>
        <v>لا نطلب</v>
      </c>
      <c r="H72">
        <f t="shared" si="3"/>
        <v>0</v>
      </c>
    </row>
    <row r="73" spans="1:8" x14ac:dyDescent="0.25">
      <c r="A73">
        <v>84941</v>
      </c>
      <c r="B73" t="s">
        <v>252</v>
      </c>
      <c r="C73">
        <v>2</v>
      </c>
      <c r="D73">
        <v>10</v>
      </c>
      <c r="E73">
        <v>22.5</v>
      </c>
      <c r="F73">
        <v>140</v>
      </c>
      <c r="G73" t="str">
        <f t="shared" si="2"/>
        <v>نطلب</v>
      </c>
      <c r="H73">
        <f t="shared" si="3"/>
        <v>2</v>
      </c>
    </row>
    <row r="74" spans="1:8" x14ac:dyDescent="0.25">
      <c r="A74">
        <v>77702</v>
      </c>
      <c r="B74" t="s">
        <v>405</v>
      </c>
      <c r="C74">
        <v>1</v>
      </c>
      <c r="D74">
        <v>4</v>
      </c>
      <c r="E74">
        <v>9</v>
      </c>
      <c r="F74">
        <v>55</v>
      </c>
      <c r="G74" t="str">
        <f t="shared" si="2"/>
        <v>نطلب</v>
      </c>
      <c r="H74">
        <f t="shared" si="3"/>
        <v>1</v>
      </c>
    </row>
    <row r="75" spans="1:8" x14ac:dyDescent="0.25">
      <c r="A75">
        <v>79236</v>
      </c>
      <c r="B75" t="s">
        <v>484</v>
      </c>
      <c r="C75">
        <v>1</v>
      </c>
      <c r="D75">
        <v>0</v>
      </c>
      <c r="E75">
        <v>1</v>
      </c>
      <c r="F75">
        <v>40</v>
      </c>
      <c r="G75" t="str">
        <f t="shared" si="2"/>
        <v>لا نطلب</v>
      </c>
      <c r="H75">
        <f t="shared" si="3"/>
        <v>0</v>
      </c>
    </row>
    <row r="76" spans="1:8" x14ac:dyDescent="0.25">
      <c r="A76">
        <v>74733</v>
      </c>
      <c r="B76" t="s">
        <v>406</v>
      </c>
      <c r="C76">
        <v>1</v>
      </c>
      <c r="D76">
        <v>21</v>
      </c>
      <c r="E76">
        <v>43</v>
      </c>
      <c r="F76">
        <v>74</v>
      </c>
      <c r="G76" t="str">
        <f t="shared" si="2"/>
        <v>نطلب</v>
      </c>
      <c r="H76">
        <f t="shared" si="3"/>
        <v>1</v>
      </c>
    </row>
    <row r="77" spans="1:8" x14ac:dyDescent="0.25">
      <c r="A77">
        <v>74038</v>
      </c>
      <c r="B77" t="s">
        <v>485</v>
      </c>
      <c r="C77">
        <v>4</v>
      </c>
      <c r="D77">
        <v>14</v>
      </c>
      <c r="E77">
        <v>34</v>
      </c>
      <c r="F77">
        <v>36</v>
      </c>
      <c r="G77" t="str">
        <f t="shared" si="2"/>
        <v>نطلب</v>
      </c>
      <c r="H77">
        <f t="shared" si="3"/>
        <v>4</v>
      </c>
    </row>
    <row r="78" spans="1:8" x14ac:dyDescent="0.25">
      <c r="A78">
        <v>92924</v>
      </c>
      <c r="B78" t="s">
        <v>157</v>
      </c>
      <c r="C78">
        <v>1</v>
      </c>
      <c r="D78">
        <v>0</v>
      </c>
      <c r="E78">
        <v>1</v>
      </c>
      <c r="F78">
        <v>450</v>
      </c>
      <c r="G78" t="str">
        <f t="shared" si="2"/>
        <v>لا نطلب</v>
      </c>
      <c r="H78">
        <f t="shared" si="3"/>
        <v>0</v>
      </c>
    </row>
    <row r="79" spans="1:8" x14ac:dyDescent="0.25">
      <c r="A79">
        <v>92149</v>
      </c>
      <c r="B79" t="s">
        <v>486</v>
      </c>
      <c r="C79">
        <v>2</v>
      </c>
      <c r="D79">
        <v>2</v>
      </c>
      <c r="E79">
        <v>7</v>
      </c>
      <c r="F79">
        <v>140</v>
      </c>
      <c r="G79" t="str">
        <f t="shared" si="2"/>
        <v>نطلب</v>
      </c>
      <c r="H79">
        <f t="shared" si="3"/>
        <v>2</v>
      </c>
    </row>
    <row r="80" spans="1:8" x14ac:dyDescent="0.25">
      <c r="A80">
        <v>89403</v>
      </c>
      <c r="B80" t="s">
        <v>253</v>
      </c>
      <c r="C80">
        <v>1</v>
      </c>
      <c r="D80">
        <v>0</v>
      </c>
      <c r="E80">
        <v>1</v>
      </c>
      <c r="F80">
        <v>45</v>
      </c>
      <c r="G80" t="str">
        <f t="shared" si="2"/>
        <v>لا نطلب</v>
      </c>
      <c r="H80">
        <f t="shared" si="3"/>
        <v>0</v>
      </c>
    </row>
    <row r="81" spans="1:8" x14ac:dyDescent="0.25">
      <c r="A81">
        <v>90354</v>
      </c>
      <c r="B81" t="s">
        <v>487</v>
      </c>
      <c r="C81">
        <v>1</v>
      </c>
      <c r="D81">
        <v>0</v>
      </c>
      <c r="E81">
        <v>2</v>
      </c>
      <c r="F81">
        <v>330</v>
      </c>
      <c r="G81" t="str">
        <f t="shared" si="2"/>
        <v>لا نطلب</v>
      </c>
      <c r="H81">
        <f t="shared" si="3"/>
        <v>0</v>
      </c>
    </row>
    <row r="82" spans="1:8" x14ac:dyDescent="0.25">
      <c r="A82">
        <v>59722</v>
      </c>
      <c r="B82" t="s">
        <v>88</v>
      </c>
      <c r="C82">
        <v>3</v>
      </c>
      <c r="D82">
        <v>0</v>
      </c>
      <c r="E82">
        <v>5</v>
      </c>
      <c r="F82">
        <v>100</v>
      </c>
      <c r="G82" t="str">
        <f t="shared" si="2"/>
        <v>نطلب</v>
      </c>
      <c r="H82">
        <f t="shared" si="3"/>
        <v>3</v>
      </c>
    </row>
    <row r="83" spans="1:8" x14ac:dyDescent="0.25">
      <c r="A83">
        <v>72845</v>
      </c>
      <c r="B83" t="s">
        <v>109</v>
      </c>
      <c r="C83">
        <v>1</v>
      </c>
      <c r="D83">
        <v>0</v>
      </c>
      <c r="E83">
        <v>2</v>
      </c>
      <c r="F83">
        <v>110</v>
      </c>
      <c r="G83" t="str">
        <f t="shared" si="2"/>
        <v>لا نطلب</v>
      </c>
      <c r="H83">
        <f t="shared" si="3"/>
        <v>0</v>
      </c>
    </row>
    <row r="84" spans="1:8" x14ac:dyDescent="0.25">
      <c r="A84">
        <v>80145</v>
      </c>
      <c r="B84" t="s">
        <v>254</v>
      </c>
      <c r="C84">
        <v>3</v>
      </c>
      <c r="D84">
        <v>1</v>
      </c>
      <c r="E84">
        <v>8</v>
      </c>
      <c r="F84">
        <v>45</v>
      </c>
      <c r="G84" t="str">
        <f t="shared" si="2"/>
        <v>نطلب</v>
      </c>
      <c r="H84">
        <f t="shared" si="3"/>
        <v>3</v>
      </c>
    </row>
    <row r="85" spans="1:8" x14ac:dyDescent="0.25">
      <c r="A85">
        <v>88482</v>
      </c>
      <c r="B85" t="s">
        <v>488</v>
      </c>
      <c r="C85">
        <v>1</v>
      </c>
      <c r="D85">
        <v>0</v>
      </c>
      <c r="E85">
        <v>1</v>
      </c>
      <c r="F85">
        <v>150</v>
      </c>
      <c r="G85" t="str">
        <f t="shared" si="2"/>
        <v>لا نطلب</v>
      </c>
      <c r="H85">
        <f t="shared" si="3"/>
        <v>0</v>
      </c>
    </row>
    <row r="86" spans="1:8" x14ac:dyDescent="0.25">
      <c r="A86">
        <v>73312</v>
      </c>
      <c r="B86" t="s">
        <v>489</v>
      </c>
      <c r="C86">
        <v>2</v>
      </c>
      <c r="D86">
        <v>57</v>
      </c>
      <c r="E86">
        <v>114</v>
      </c>
      <c r="F86">
        <v>13</v>
      </c>
      <c r="G86" t="str">
        <f t="shared" si="2"/>
        <v>نطلب</v>
      </c>
      <c r="H86">
        <f t="shared" si="3"/>
        <v>2</v>
      </c>
    </row>
    <row r="87" spans="1:8" x14ac:dyDescent="0.25">
      <c r="A87">
        <v>91026</v>
      </c>
      <c r="B87" t="s">
        <v>490</v>
      </c>
      <c r="C87">
        <v>1</v>
      </c>
      <c r="D87">
        <v>2.5</v>
      </c>
      <c r="E87">
        <v>6</v>
      </c>
      <c r="F87">
        <v>208</v>
      </c>
      <c r="G87" t="str">
        <f t="shared" si="2"/>
        <v>نطلب</v>
      </c>
      <c r="H87">
        <f t="shared" si="3"/>
        <v>1</v>
      </c>
    </row>
    <row r="88" spans="1:8" x14ac:dyDescent="0.25">
      <c r="A88">
        <v>81210</v>
      </c>
      <c r="B88" t="s">
        <v>86</v>
      </c>
      <c r="C88">
        <v>12</v>
      </c>
      <c r="D88">
        <v>0</v>
      </c>
      <c r="E88">
        <v>24</v>
      </c>
      <c r="F88">
        <v>5.5</v>
      </c>
      <c r="G88" t="str">
        <f t="shared" si="2"/>
        <v>نطلب</v>
      </c>
      <c r="H88">
        <f t="shared" si="3"/>
        <v>12</v>
      </c>
    </row>
    <row r="89" spans="1:8" x14ac:dyDescent="0.25">
      <c r="A89">
        <v>44159</v>
      </c>
      <c r="B89" t="s">
        <v>4</v>
      </c>
      <c r="C89">
        <v>22</v>
      </c>
      <c r="D89">
        <v>0.5</v>
      </c>
      <c r="E89">
        <v>43</v>
      </c>
      <c r="F89">
        <v>60</v>
      </c>
      <c r="G89" t="str">
        <f t="shared" si="2"/>
        <v>نطلب</v>
      </c>
      <c r="H89">
        <f t="shared" si="3"/>
        <v>22</v>
      </c>
    </row>
    <row r="90" spans="1:8" x14ac:dyDescent="0.25">
      <c r="A90">
        <v>74986</v>
      </c>
      <c r="B90" t="s">
        <v>158</v>
      </c>
      <c r="C90">
        <v>1</v>
      </c>
      <c r="D90">
        <v>0</v>
      </c>
      <c r="E90">
        <v>1</v>
      </c>
      <c r="F90">
        <v>14.5</v>
      </c>
      <c r="G90" t="str">
        <f t="shared" si="2"/>
        <v>لا نطلب</v>
      </c>
      <c r="H90">
        <f t="shared" si="3"/>
        <v>0</v>
      </c>
    </row>
    <row r="91" spans="1:8" x14ac:dyDescent="0.25">
      <c r="A91">
        <v>80838</v>
      </c>
      <c r="B91" t="s">
        <v>123</v>
      </c>
      <c r="C91">
        <v>2</v>
      </c>
      <c r="D91">
        <v>1</v>
      </c>
      <c r="E91">
        <v>6</v>
      </c>
      <c r="F91">
        <v>30</v>
      </c>
      <c r="G91" t="str">
        <f t="shared" si="2"/>
        <v>نطلب</v>
      </c>
      <c r="H91">
        <f t="shared" si="3"/>
        <v>2</v>
      </c>
    </row>
    <row r="92" spans="1:8" x14ac:dyDescent="0.25">
      <c r="A92">
        <v>79533</v>
      </c>
      <c r="B92" t="s">
        <v>491</v>
      </c>
      <c r="C92">
        <v>1</v>
      </c>
      <c r="D92">
        <v>2.5</v>
      </c>
      <c r="E92">
        <v>7</v>
      </c>
      <c r="F92">
        <v>185.75</v>
      </c>
      <c r="G92" t="str">
        <f t="shared" si="2"/>
        <v>نطلب</v>
      </c>
      <c r="H92">
        <f t="shared" si="3"/>
        <v>1</v>
      </c>
    </row>
    <row r="93" spans="1:8" x14ac:dyDescent="0.25">
      <c r="A93">
        <v>92916</v>
      </c>
      <c r="B93" t="s">
        <v>255</v>
      </c>
      <c r="C93">
        <v>1</v>
      </c>
      <c r="D93">
        <v>0</v>
      </c>
      <c r="E93">
        <v>2</v>
      </c>
      <c r="F93">
        <v>450</v>
      </c>
      <c r="G93" t="str">
        <f t="shared" si="2"/>
        <v>لا نطلب</v>
      </c>
      <c r="H93">
        <f t="shared" si="3"/>
        <v>0</v>
      </c>
    </row>
    <row r="94" spans="1:8" x14ac:dyDescent="0.25">
      <c r="A94">
        <v>89131</v>
      </c>
      <c r="B94" t="s">
        <v>5</v>
      </c>
      <c r="C94">
        <v>1</v>
      </c>
      <c r="D94">
        <v>0</v>
      </c>
      <c r="E94">
        <v>2.5</v>
      </c>
      <c r="F94">
        <v>180</v>
      </c>
      <c r="G94" t="str">
        <f t="shared" si="2"/>
        <v>نطلب</v>
      </c>
      <c r="H94">
        <f t="shared" si="3"/>
        <v>1</v>
      </c>
    </row>
    <row r="95" spans="1:8" x14ac:dyDescent="0.25">
      <c r="A95">
        <v>4281</v>
      </c>
      <c r="B95" t="s">
        <v>93</v>
      </c>
      <c r="C95">
        <v>6</v>
      </c>
      <c r="D95">
        <v>5</v>
      </c>
      <c r="E95">
        <v>21</v>
      </c>
      <c r="F95">
        <v>31</v>
      </c>
      <c r="G95" t="str">
        <f t="shared" si="2"/>
        <v>نطلب</v>
      </c>
      <c r="H95">
        <f t="shared" si="3"/>
        <v>6</v>
      </c>
    </row>
    <row r="96" spans="1:8" x14ac:dyDescent="0.25">
      <c r="A96">
        <v>92451</v>
      </c>
      <c r="B96" t="s">
        <v>492</v>
      </c>
      <c r="C96">
        <v>1</v>
      </c>
      <c r="D96">
        <v>0.33</v>
      </c>
      <c r="E96">
        <v>1.67</v>
      </c>
      <c r="F96">
        <v>187.5</v>
      </c>
      <c r="G96" t="str">
        <f t="shared" si="2"/>
        <v>نطلب</v>
      </c>
      <c r="H96">
        <f t="shared" si="3"/>
        <v>1</v>
      </c>
    </row>
    <row r="97" spans="1:8" x14ac:dyDescent="0.25">
      <c r="A97">
        <v>93162</v>
      </c>
      <c r="B97" t="s">
        <v>256</v>
      </c>
      <c r="C97">
        <v>1</v>
      </c>
      <c r="D97">
        <v>0</v>
      </c>
      <c r="E97">
        <v>1</v>
      </c>
      <c r="F97">
        <v>360</v>
      </c>
      <c r="G97" t="str">
        <f t="shared" si="2"/>
        <v>لا نطلب</v>
      </c>
      <c r="H97">
        <f t="shared" si="3"/>
        <v>0</v>
      </c>
    </row>
    <row r="98" spans="1:8" x14ac:dyDescent="0.25">
      <c r="A98">
        <v>80949</v>
      </c>
      <c r="B98" t="s">
        <v>493</v>
      </c>
      <c r="C98">
        <v>2</v>
      </c>
      <c r="D98">
        <v>2</v>
      </c>
      <c r="E98">
        <v>7</v>
      </c>
      <c r="F98">
        <v>85</v>
      </c>
      <c r="G98" t="str">
        <f t="shared" si="2"/>
        <v>نطلب</v>
      </c>
      <c r="H98">
        <f t="shared" si="3"/>
        <v>2</v>
      </c>
    </row>
    <row r="99" spans="1:8" x14ac:dyDescent="0.25">
      <c r="A99">
        <v>73223</v>
      </c>
      <c r="B99" t="s">
        <v>494</v>
      </c>
      <c r="C99">
        <v>1</v>
      </c>
      <c r="D99">
        <v>10.35</v>
      </c>
      <c r="E99">
        <v>21.33</v>
      </c>
      <c r="F99">
        <v>228</v>
      </c>
      <c r="G99" t="str">
        <f t="shared" si="2"/>
        <v>نطلب</v>
      </c>
      <c r="H99">
        <f t="shared" si="3"/>
        <v>1</v>
      </c>
    </row>
    <row r="100" spans="1:8" x14ac:dyDescent="0.25">
      <c r="A100">
        <v>75077</v>
      </c>
      <c r="B100" t="s">
        <v>6</v>
      </c>
      <c r="C100">
        <v>3</v>
      </c>
      <c r="D100">
        <v>5.35</v>
      </c>
      <c r="E100">
        <v>15.99</v>
      </c>
      <c r="F100">
        <v>142.5</v>
      </c>
      <c r="G100" t="str">
        <f t="shared" si="2"/>
        <v>نطلب</v>
      </c>
      <c r="H100">
        <f t="shared" si="3"/>
        <v>3</v>
      </c>
    </row>
    <row r="101" spans="1:8" x14ac:dyDescent="0.25">
      <c r="A101" t="s">
        <v>143</v>
      </c>
      <c r="B101" t="s">
        <v>103</v>
      </c>
      <c r="C101">
        <v>1</v>
      </c>
      <c r="D101">
        <v>0</v>
      </c>
      <c r="E101">
        <v>2</v>
      </c>
      <c r="F101">
        <v>50</v>
      </c>
      <c r="G101" t="str">
        <f t="shared" si="2"/>
        <v>نطلب</v>
      </c>
      <c r="H101">
        <f t="shared" si="3"/>
        <v>1</v>
      </c>
    </row>
    <row r="102" spans="1:8" x14ac:dyDescent="0.25">
      <c r="A102">
        <v>87614</v>
      </c>
      <c r="B102" t="s">
        <v>7</v>
      </c>
      <c r="C102">
        <v>64</v>
      </c>
      <c r="D102">
        <v>20.5</v>
      </c>
      <c r="E102">
        <v>163.5</v>
      </c>
      <c r="F102">
        <v>56</v>
      </c>
      <c r="G102" t="str">
        <f t="shared" si="2"/>
        <v>نطلب</v>
      </c>
      <c r="H102">
        <f t="shared" si="3"/>
        <v>64</v>
      </c>
    </row>
    <row r="103" spans="1:8" x14ac:dyDescent="0.25">
      <c r="A103">
        <v>83685</v>
      </c>
      <c r="B103" t="s">
        <v>159</v>
      </c>
      <c r="C103">
        <v>1</v>
      </c>
      <c r="D103">
        <v>0</v>
      </c>
      <c r="E103">
        <v>1</v>
      </c>
      <c r="F103">
        <v>138</v>
      </c>
      <c r="G103" t="str">
        <f t="shared" si="2"/>
        <v>لا نطلب</v>
      </c>
      <c r="H103">
        <f t="shared" si="3"/>
        <v>0</v>
      </c>
    </row>
    <row r="104" spans="1:8" x14ac:dyDescent="0.25">
      <c r="A104">
        <v>89181</v>
      </c>
      <c r="B104" t="s">
        <v>257</v>
      </c>
      <c r="C104">
        <v>1</v>
      </c>
      <c r="D104">
        <v>0</v>
      </c>
      <c r="E104">
        <v>2</v>
      </c>
      <c r="F104">
        <v>550</v>
      </c>
      <c r="G104" t="str">
        <f t="shared" si="2"/>
        <v>لا نطلب</v>
      </c>
      <c r="H104">
        <f t="shared" si="3"/>
        <v>0</v>
      </c>
    </row>
    <row r="105" spans="1:8" x14ac:dyDescent="0.25">
      <c r="A105">
        <v>58285</v>
      </c>
      <c r="B105" t="s">
        <v>8</v>
      </c>
      <c r="C105">
        <v>2</v>
      </c>
      <c r="D105">
        <v>0</v>
      </c>
      <c r="E105">
        <v>3</v>
      </c>
      <c r="F105">
        <v>140</v>
      </c>
      <c r="G105" t="str">
        <f t="shared" si="2"/>
        <v>نطلب 1 فقط</v>
      </c>
      <c r="H105">
        <f t="shared" si="3"/>
        <v>1</v>
      </c>
    </row>
    <row r="106" spans="1:8" x14ac:dyDescent="0.25">
      <c r="A106">
        <v>86113</v>
      </c>
      <c r="B106" t="s">
        <v>495</v>
      </c>
      <c r="C106">
        <v>3</v>
      </c>
      <c r="D106">
        <v>8.34</v>
      </c>
      <c r="E106">
        <v>22.34</v>
      </c>
      <c r="F106">
        <v>225</v>
      </c>
      <c r="G106" t="str">
        <f t="shared" si="2"/>
        <v>نطلب</v>
      </c>
      <c r="H106">
        <f t="shared" si="3"/>
        <v>3</v>
      </c>
    </row>
    <row r="107" spans="1:8" x14ac:dyDescent="0.25">
      <c r="A107">
        <v>75393</v>
      </c>
      <c r="B107" t="s">
        <v>496</v>
      </c>
      <c r="C107">
        <v>1</v>
      </c>
      <c r="D107">
        <v>14</v>
      </c>
      <c r="E107">
        <v>29</v>
      </c>
      <c r="F107">
        <v>25</v>
      </c>
      <c r="G107" t="str">
        <f t="shared" si="2"/>
        <v>نطلب</v>
      </c>
      <c r="H107">
        <f t="shared" si="3"/>
        <v>1</v>
      </c>
    </row>
    <row r="108" spans="1:8" x14ac:dyDescent="0.25">
      <c r="A108">
        <v>77910</v>
      </c>
      <c r="B108" t="s">
        <v>110</v>
      </c>
      <c r="C108">
        <v>2</v>
      </c>
      <c r="D108">
        <v>0</v>
      </c>
      <c r="E108">
        <v>3</v>
      </c>
      <c r="F108">
        <v>55</v>
      </c>
      <c r="G108" t="str">
        <f t="shared" si="2"/>
        <v>نطلب 1 فقط</v>
      </c>
      <c r="H108">
        <f t="shared" si="3"/>
        <v>1</v>
      </c>
    </row>
    <row r="109" spans="1:8" x14ac:dyDescent="0.25">
      <c r="A109">
        <v>76161</v>
      </c>
      <c r="B109" t="s">
        <v>85</v>
      </c>
      <c r="C109">
        <v>8</v>
      </c>
      <c r="D109">
        <v>14</v>
      </c>
      <c r="E109">
        <v>43</v>
      </c>
      <c r="F109">
        <v>155</v>
      </c>
      <c r="G109" t="str">
        <f t="shared" si="2"/>
        <v>نطلب</v>
      </c>
      <c r="H109">
        <f t="shared" si="3"/>
        <v>8</v>
      </c>
    </row>
    <row r="110" spans="1:8" x14ac:dyDescent="0.25">
      <c r="A110">
        <v>64792</v>
      </c>
      <c r="B110" t="s">
        <v>258</v>
      </c>
      <c r="C110">
        <v>1</v>
      </c>
      <c r="D110">
        <v>0</v>
      </c>
      <c r="E110">
        <v>2</v>
      </c>
      <c r="F110">
        <v>1300</v>
      </c>
      <c r="G110" t="str">
        <f t="shared" si="2"/>
        <v>لا نطلب</v>
      </c>
      <c r="H110">
        <f t="shared" si="3"/>
        <v>0</v>
      </c>
    </row>
    <row r="111" spans="1:8" x14ac:dyDescent="0.25">
      <c r="A111">
        <v>78597</v>
      </c>
      <c r="B111" t="s">
        <v>497</v>
      </c>
      <c r="C111">
        <v>2</v>
      </c>
      <c r="D111">
        <v>12</v>
      </c>
      <c r="E111">
        <v>27.67</v>
      </c>
      <c r="F111">
        <v>187.5</v>
      </c>
      <c r="G111" t="str">
        <f t="shared" si="2"/>
        <v>نطلب</v>
      </c>
      <c r="H111">
        <f t="shared" si="3"/>
        <v>2</v>
      </c>
    </row>
    <row r="112" spans="1:8" x14ac:dyDescent="0.25">
      <c r="A112">
        <v>81172</v>
      </c>
      <c r="B112" t="s">
        <v>160</v>
      </c>
      <c r="C112">
        <v>1</v>
      </c>
      <c r="D112">
        <v>0</v>
      </c>
      <c r="E112">
        <v>2</v>
      </c>
      <c r="F112">
        <v>415</v>
      </c>
      <c r="G112" t="str">
        <f t="shared" si="2"/>
        <v>لا نطلب</v>
      </c>
      <c r="H112">
        <f t="shared" si="3"/>
        <v>0</v>
      </c>
    </row>
    <row r="113" spans="1:8" x14ac:dyDescent="0.25">
      <c r="A113">
        <v>73406</v>
      </c>
      <c r="B113" t="s">
        <v>498</v>
      </c>
      <c r="C113">
        <v>1</v>
      </c>
      <c r="D113">
        <v>8</v>
      </c>
      <c r="E113">
        <v>18</v>
      </c>
      <c r="F113">
        <v>32</v>
      </c>
      <c r="G113" t="str">
        <f t="shared" si="2"/>
        <v>نطلب</v>
      </c>
      <c r="H113">
        <f t="shared" si="3"/>
        <v>1</v>
      </c>
    </row>
    <row r="114" spans="1:8" x14ac:dyDescent="0.25">
      <c r="A114" t="s">
        <v>144</v>
      </c>
      <c r="B114" t="s">
        <v>124</v>
      </c>
      <c r="C114">
        <v>2</v>
      </c>
      <c r="D114">
        <v>0</v>
      </c>
      <c r="E114">
        <v>4</v>
      </c>
      <c r="F114">
        <v>65</v>
      </c>
      <c r="G114" t="str">
        <f t="shared" si="2"/>
        <v>نطلب</v>
      </c>
      <c r="H114">
        <f t="shared" si="3"/>
        <v>2</v>
      </c>
    </row>
    <row r="115" spans="1:8" x14ac:dyDescent="0.25">
      <c r="A115">
        <v>79843</v>
      </c>
      <c r="B115" t="s">
        <v>499</v>
      </c>
      <c r="C115">
        <v>1</v>
      </c>
      <c r="D115">
        <v>23</v>
      </c>
      <c r="E115">
        <v>47</v>
      </c>
      <c r="F115">
        <v>60</v>
      </c>
      <c r="G115" t="str">
        <f t="shared" si="2"/>
        <v>نطلب</v>
      </c>
      <c r="H115">
        <f t="shared" si="3"/>
        <v>1</v>
      </c>
    </row>
    <row r="116" spans="1:8" x14ac:dyDescent="0.25">
      <c r="A116">
        <v>87307</v>
      </c>
      <c r="B116" t="s">
        <v>407</v>
      </c>
      <c r="C116">
        <v>3</v>
      </c>
      <c r="D116">
        <v>16</v>
      </c>
      <c r="E116">
        <v>37.5</v>
      </c>
      <c r="F116">
        <v>120</v>
      </c>
      <c r="G116" t="str">
        <f t="shared" si="2"/>
        <v>نطلب</v>
      </c>
      <c r="H116">
        <f t="shared" si="3"/>
        <v>3</v>
      </c>
    </row>
    <row r="117" spans="1:8" x14ac:dyDescent="0.25">
      <c r="A117">
        <v>89314</v>
      </c>
      <c r="B117" t="s">
        <v>408</v>
      </c>
      <c r="C117">
        <v>2</v>
      </c>
      <c r="D117">
        <v>0</v>
      </c>
      <c r="E117">
        <v>3</v>
      </c>
      <c r="F117">
        <v>200</v>
      </c>
      <c r="G117" t="str">
        <f t="shared" si="2"/>
        <v>نطلب 1 فقط</v>
      </c>
      <c r="H117">
        <f t="shared" si="3"/>
        <v>1</v>
      </c>
    </row>
    <row r="118" spans="1:8" x14ac:dyDescent="0.25">
      <c r="A118">
        <v>92393</v>
      </c>
      <c r="B118" t="s">
        <v>500</v>
      </c>
      <c r="C118">
        <v>1</v>
      </c>
      <c r="D118">
        <v>1</v>
      </c>
      <c r="E118">
        <v>3</v>
      </c>
      <c r="F118">
        <v>100</v>
      </c>
      <c r="G118" t="str">
        <f t="shared" si="2"/>
        <v>لا نطلب</v>
      </c>
      <c r="H118">
        <f t="shared" si="3"/>
        <v>0</v>
      </c>
    </row>
    <row r="119" spans="1:8" x14ac:dyDescent="0.25">
      <c r="A119">
        <v>74225</v>
      </c>
      <c r="B119" t="s">
        <v>234</v>
      </c>
      <c r="C119">
        <v>9</v>
      </c>
      <c r="D119">
        <v>12</v>
      </c>
      <c r="E119">
        <v>40</v>
      </c>
      <c r="F119">
        <v>95</v>
      </c>
      <c r="G119" t="str">
        <f t="shared" si="2"/>
        <v>نطلب</v>
      </c>
      <c r="H119">
        <f t="shared" si="3"/>
        <v>9</v>
      </c>
    </row>
    <row r="120" spans="1:8" x14ac:dyDescent="0.25">
      <c r="A120">
        <v>92777</v>
      </c>
      <c r="B120" t="s">
        <v>409</v>
      </c>
      <c r="C120">
        <v>1</v>
      </c>
      <c r="D120">
        <v>0</v>
      </c>
      <c r="E120">
        <v>1</v>
      </c>
      <c r="F120">
        <v>260</v>
      </c>
      <c r="G120" t="str">
        <f t="shared" si="2"/>
        <v>لا نطلب</v>
      </c>
      <c r="H120">
        <f t="shared" si="3"/>
        <v>0</v>
      </c>
    </row>
    <row r="121" spans="1:8" x14ac:dyDescent="0.25">
      <c r="A121">
        <v>79278</v>
      </c>
      <c r="B121" t="s">
        <v>501</v>
      </c>
      <c r="C121">
        <v>2</v>
      </c>
      <c r="D121">
        <v>5</v>
      </c>
      <c r="E121">
        <v>13</v>
      </c>
      <c r="F121">
        <v>39</v>
      </c>
      <c r="G121" t="str">
        <f t="shared" si="2"/>
        <v>نطلب</v>
      </c>
      <c r="H121">
        <f t="shared" si="3"/>
        <v>2</v>
      </c>
    </row>
    <row r="122" spans="1:8" x14ac:dyDescent="0.25">
      <c r="A122">
        <v>92145</v>
      </c>
      <c r="B122" t="s">
        <v>502</v>
      </c>
      <c r="C122">
        <v>1</v>
      </c>
      <c r="D122">
        <v>0</v>
      </c>
      <c r="E122">
        <v>2</v>
      </c>
      <c r="F122">
        <v>112</v>
      </c>
      <c r="G122" t="str">
        <f t="shared" si="2"/>
        <v>لا نطلب</v>
      </c>
      <c r="H122">
        <f t="shared" si="3"/>
        <v>0</v>
      </c>
    </row>
    <row r="123" spans="1:8" x14ac:dyDescent="0.25">
      <c r="A123">
        <v>66311</v>
      </c>
      <c r="B123" t="s">
        <v>125</v>
      </c>
      <c r="C123">
        <v>1</v>
      </c>
      <c r="D123">
        <v>1</v>
      </c>
      <c r="E123">
        <v>4</v>
      </c>
      <c r="F123">
        <v>209</v>
      </c>
      <c r="G123" t="str">
        <f t="shared" si="2"/>
        <v>نطلب</v>
      </c>
      <c r="H123">
        <f t="shared" si="3"/>
        <v>1</v>
      </c>
    </row>
    <row r="124" spans="1:8" x14ac:dyDescent="0.25">
      <c r="A124">
        <v>90298</v>
      </c>
      <c r="B124" t="s">
        <v>352</v>
      </c>
      <c r="C124">
        <v>1</v>
      </c>
      <c r="D124">
        <v>0</v>
      </c>
      <c r="E124">
        <v>2</v>
      </c>
      <c r="F124">
        <v>57</v>
      </c>
      <c r="G124" t="str">
        <f t="shared" si="2"/>
        <v>نطلب</v>
      </c>
      <c r="H124">
        <f t="shared" si="3"/>
        <v>1</v>
      </c>
    </row>
    <row r="125" spans="1:8" x14ac:dyDescent="0.25">
      <c r="A125">
        <v>93049</v>
      </c>
      <c r="B125" t="s">
        <v>161</v>
      </c>
      <c r="C125">
        <v>1</v>
      </c>
      <c r="D125">
        <v>0</v>
      </c>
      <c r="E125">
        <v>1</v>
      </c>
      <c r="F125">
        <v>118</v>
      </c>
      <c r="G125" t="str">
        <f t="shared" si="2"/>
        <v>لا نطلب</v>
      </c>
      <c r="H125">
        <f t="shared" si="3"/>
        <v>0</v>
      </c>
    </row>
    <row r="126" spans="1:8" x14ac:dyDescent="0.25">
      <c r="A126">
        <v>66008</v>
      </c>
      <c r="B126" t="s">
        <v>259</v>
      </c>
      <c r="C126">
        <v>1</v>
      </c>
      <c r="D126">
        <v>0</v>
      </c>
      <c r="E126">
        <v>1</v>
      </c>
      <c r="F126">
        <v>100</v>
      </c>
      <c r="G126" t="str">
        <f t="shared" si="2"/>
        <v>لا نطلب</v>
      </c>
      <c r="H126">
        <f t="shared" si="3"/>
        <v>0</v>
      </c>
    </row>
    <row r="127" spans="1:8" x14ac:dyDescent="0.25">
      <c r="A127">
        <v>83330</v>
      </c>
      <c r="B127" t="s">
        <v>9</v>
      </c>
      <c r="C127">
        <v>2</v>
      </c>
      <c r="D127">
        <v>0</v>
      </c>
      <c r="E127">
        <v>3</v>
      </c>
      <c r="F127">
        <v>136</v>
      </c>
      <c r="G127" t="str">
        <f t="shared" si="2"/>
        <v>نطلب 1 فقط</v>
      </c>
      <c r="H127">
        <f t="shared" si="3"/>
        <v>1</v>
      </c>
    </row>
    <row r="128" spans="1:8" x14ac:dyDescent="0.25">
      <c r="A128">
        <v>87445</v>
      </c>
      <c r="B128" t="s">
        <v>503</v>
      </c>
      <c r="C128">
        <v>3</v>
      </c>
      <c r="D128">
        <v>5.0999999999999996</v>
      </c>
      <c r="E128">
        <v>15.3</v>
      </c>
      <c r="F128">
        <v>225</v>
      </c>
      <c r="G128" t="str">
        <f t="shared" si="2"/>
        <v>نطلب</v>
      </c>
      <c r="H128">
        <f t="shared" si="3"/>
        <v>3</v>
      </c>
    </row>
    <row r="129" spans="1:8" x14ac:dyDescent="0.25">
      <c r="A129">
        <v>79553</v>
      </c>
      <c r="B129" t="s">
        <v>410</v>
      </c>
      <c r="C129">
        <v>4</v>
      </c>
      <c r="D129">
        <v>14.5</v>
      </c>
      <c r="E129">
        <v>35.5</v>
      </c>
      <c r="F129">
        <v>104</v>
      </c>
      <c r="G129" t="str">
        <f t="shared" si="2"/>
        <v>نطلب</v>
      </c>
      <c r="H129">
        <f t="shared" si="3"/>
        <v>4</v>
      </c>
    </row>
    <row r="130" spans="1:8" x14ac:dyDescent="0.25">
      <c r="A130">
        <v>75835</v>
      </c>
      <c r="B130" t="s">
        <v>504</v>
      </c>
      <c r="C130">
        <v>1</v>
      </c>
      <c r="D130">
        <v>6</v>
      </c>
      <c r="E130">
        <v>14</v>
      </c>
      <c r="F130">
        <v>70</v>
      </c>
      <c r="G130" t="str">
        <f t="shared" si="2"/>
        <v>نطلب</v>
      </c>
      <c r="H130">
        <f t="shared" si="3"/>
        <v>1</v>
      </c>
    </row>
    <row r="131" spans="1:8" x14ac:dyDescent="0.25">
      <c r="A131">
        <v>75245</v>
      </c>
      <c r="B131" t="s">
        <v>505</v>
      </c>
      <c r="C131">
        <v>1</v>
      </c>
      <c r="D131">
        <v>15.69</v>
      </c>
      <c r="E131">
        <v>31.34</v>
      </c>
      <c r="F131">
        <v>162</v>
      </c>
      <c r="G131" t="str">
        <f t="shared" ref="G131:G194" si="4">IF(AND(E131=3,D131=0,C131=2),"نطلب 1 فقط",
IF(AND(E131=3,D131=0),"نطلب",
IF(AND(E131=3,D131&gt;=1),"لا نطلب",
IF(AND(E131=3,C131=1,F131&gt;250),"يحتاج إذن المدير",
IF(OR(
AND(E131=1,C131=1),
AND(E131=2,C131=1,F131&gt;100)
),"لا نطلب","نطلب")))))</f>
        <v>نطلب</v>
      </c>
      <c r="H131">
        <f t="shared" ref="H131:H194" si="5">IF(AND(E131=3,D131=0,C131=2),1,
IF(G131="نطلب",C131,0))</f>
        <v>1</v>
      </c>
    </row>
    <row r="132" spans="1:8" x14ac:dyDescent="0.25">
      <c r="A132">
        <v>82410</v>
      </c>
      <c r="B132" t="s">
        <v>506</v>
      </c>
      <c r="C132">
        <v>3</v>
      </c>
      <c r="D132">
        <v>15.66</v>
      </c>
      <c r="E132">
        <v>36.01</v>
      </c>
      <c r="F132">
        <v>114</v>
      </c>
      <c r="G132" t="str">
        <f t="shared" si="4"/>
        <v>نطلب</v>
      </c>
      <c r="H132">
        <f t="shared" si="5"/>
        <v>3</v>
      </c>
    </row>
    <row r="133" spans="1:8" x14ac:dyDescent="0.25">
      <c r="A133">
        <v>91461</v>
      </c>
      <c r="B133" t="s">
        <v>10</v>
      </c>
      <c r="C133">
        <v>13</v>
      </c>
      <c r="D133">
        <v>28</v>
      </c>
      <c r="E133">
        <v>79.25</v>
      </c>
      <c r="F133">
        <v>158</v>
      </c>
      <c r="G133" t="str">
        <f t="shared" si="4"/>
        <v>نطلب</v>
      </c>
      <c r="H133">
        <f t="shared" si="5"/>
        <v>13</v>
      </c>
    </row>
    <row r="134" spans="1:8" x14ac:dyDescent="0.25">
      <c r="A134">
        <v>89218</v>
      </c>
      <c r="B134" t="s">
        <v>235</v>
      </c>
      <c r="C134">
        <v>1</v>
      </c>
      <c r="D134">
        <v>0.5</v>
      </c>
      <c r="E134">
        <v>2.5</v>
      </c>
      <c r="F134">
        <v>194</v>
      </c>
      <c r="G134" t="str">
        <f t="shared" si="4"/>
        <v>نطلب</v>
      </c>
      <c r="H134">
        <f t="shared" si="5"/>
        <v>1</v>
      </c>
    </row>
    <row r="135" spans="1:8" x14ac:dyDescent="0.25">
      <c r="A135">
        <v>18351</v>
      </c>
      <c r="B135" t="s">
        <v>507</v>
      </c>
      <c r="C135">
        <v>1</v>
      </c>
      <c r="D135">
        <v>0</v>
      </c>
      <c r="E135">
        <v>1</v>
      </c>
      <c r="F135">
        <v>150</v>
      </c>
      <c r="G135" t="str">
        <f t="shared" si="4"/>
        <v>لا نطلب</v>
      </c>
      <c r="H135">
        <f t="shared" si="5"/>
        <v>0</v>
      </c>
    </row>
    <row r="136" spans="1:8" x14ac:dyDescent="0.25">
      <c r="A136">
        <v>92816</v>
      </c>
      <c r="B136" t="s">
        <v>126</v>
      </c>
      <c r="C136">
        <v>1</v>
      </c>
      <c r="D136">
        <v>2.67</v>
      </c>
      <c r="E136">
        <v>7.33</v>
      </c>
      <c r="F136">
        <v>57</v>
      </c>
      <c r="G136" t="str">
        <f t="shared" si="4"/>
        <v>نطلب</v>
      </c>
      <c r="H136">
        <f t="shared" si="5"/>
        <v>1</v>
      </c>
    </row>
    <row r="137" spans="1:8" x14ac:dyDescent="0.25">
      <c r="A137">
        <v>77089</v>
      </c>
      <c r="B137" t="s">
        <v>508</v>
      </c>
      <c r="C137">
        <v>1</v>
      </c>
      <c r="D137">
        <v>2</v>
      </c>
      <c r="E137">
        <v>5</v>
      </c>
      <c r="F137">
        <v>20</v>
      </c>
      <c r="G137" t="str">
        <f t="shared" si="4"/>
        <v>نطلب</v>
      </c>
      <c r="H137">
        <f t="shared" si="5"/>
        <v>1</v>
      </c>
    </row>
    <row r="138" spans="1:8" x14ac:dyDescent="0.25">
      <c r="A138">
        <v>63146</v>
      </c>
      <c r="B138" t="s">
        <v>509</v>
      </c>
      <c r="C138">
        <v>1</v>
      </c>
      <c r="D138">
        <v>6</v>
      </c>
      <c r="E138">
        <v>14</v>
      </c>
      <c r="F138">
        <v>73</v>
      </c>
      <c r="G138" t="str">
        <f t="shared" si="4"/>
        <v>نطلب</v>
      </c>
      <c r="H138">
        <f t="shared" si="5"/>
        <v>1</v>
      </c>
    </row>
    <row r="139" spans="1:8" x14ac:dyDescent="0.25">
      <c r="A139">
        <v>81451</v>
      </c>
      <c r="B139" t="s">
        <v>510</v>
      </c>
      <c r="C139">
        <v>2</v>
      </c>
      <c r="D139">
        <v>10.5</v>
      </c>
      <c r="E139">
        <v>24</v>
      </c>
      <c r="F139">
        <v>76</v>
      </c>
      <c r="G139" t="str">
        <f t="shared" si="4"/>
        <v>نطلب</v>
      </c>
      <c r="H139">
        <f t="shared" si="5"/>
        <v>2</v>
      </c>
    </row>
    <row r="140" spans="1:8" x14ac:dyDescent="0.25">
      <c r="A140">
        <v>32365656</v>
      </c>
      <c r="B140" t="s">
        <v>353</v>
      </c>
      <c r="C140">
        <v>1</v>
      </c>
      <c r="D140">
        <v>0</v>
      </c>
      <c r="E140">
        <v>1</v>
      </c>
      <c r="F140">
        <v>1139</v>
      </c>
      <c r="G140" t="str">
        <f t="shared" si="4"/>
        <v>لا نطلب</v>
      </c>
      <c r="H140">
        <f t="shared" si="5"/>
        <v>0</v>
      </c>
    </row>
    <row r="141" spans="1:8" x14ac:dyDescent="0.25">
      <c r="A141">
        <v>82514</v>
      </c>
      <c r="B141" t="s">
        <v>511</v>
      </c>
      <c r="C141">
        <v>2</v>
      </c>
      <c r="D141">
        <v>10</v>
      </c>
      <c r="E141">
        <v>24</v>
      </c>
      <c r="F141">
        <v>250</v>
      </c>
      <c r="G141" t="str">
        <f t="shared" si="4"/>
        <v>نطلب</v>
      </c>
      <c r="H141">
        <f t="shared" si="5"/>
        <v>2</v>
      </c>
    </row>
    <row r="142" spans="1:8" x14ac:dyDescent="0.25">
      <c r="A142">
        <v>81972</v>
      </c>
      <c r="B142" t="s">
        <v>512</v>
      </c>
      <c r="C142">
        <v>1</v>
      </c>
      <c r="D142">
        <v>12</v>
      </c>
      <c r="E142">
        <v>25</v>
      </c>
      <c r="F142">
        <v>300</v>
      </c>
      <c r="G142" t="str">
        <f t="shared" si="4"/>
        <v>نطلب</v>
      </c>
      <c r="H142">
        <f t="shared" si="5"/>
        <v>1</v>
      </c>
    </row>
    <row r="143" spans="1:8" x14ac:dyDescent="0.25">
      <c r="A143">
        <v>78139</v>
      </c>
      <c r="B143" t="s">
        <v>11</v>
      </c>
      <c r="C143">
        <v>19</v>
      </c>
      <c r="D143">
        <v>0.01</v>
      </c>
      <c r="E143">
        <v>37</v>
      </c>
      <c r="F143">
        <v>135</v>
      </c>
      <c r="G143" t="str">
        <f t="shared" si="4"/>
        <v>نطلب</v>
      </c>
      <c r="H143">
        <f t="shared" si="5"/>
        <v>19</v>
      </c>
    </row>
    <row r="144" spans="1:8" x14ac:dyDescent="0.25">
      <c r="A144">
        <v>92452</v>
      </c>
      <c r="B144" t="s">
        <v>513</v>
      </c>
      <c r="C144">
        <v>2</v>
      </c>
      <c r="D144">
        <v>8.74</v>
      </c>
      <c r="E144">
        <v>20.329999999999998</v>
      </c>
      <c r="F144">
        <v>210</v>
      </c>
      <c r="G144" t="str">
        <f t="shared" si="4"/>
        <v>نطلب</v>
      </c>
      <c r="H144">
        <f t="shared" si="5"/>
        <v>2</v>
      </c>
    </row>
    <row r="145" spans="1:8" x14ac:dyDescent="0.25">
      <c r="A145">
        <v>89244</v>
      </c>
      <c r="B145" t="s">
        <v>354</v>
      </c>
      <c r="C145">
        <v>13</v>
      </c>
      <c r="D145">
        <v>57.5</v>
      </c>
      <c r="E145">
        <v>136</v>
      </c>
      <c r="F145">
        <v>60</v>
      </c>
      <c r="G145" t="str">
        <f t="shared" si="4"/>
        <v>نطلب</v>
      </c>
      <c r="H145">
        <f t="shared" si="5"/>
        <v>13</v>
      </c>
    </row>
    <row r="146" spans="1:8" x14ac:dyDescent="0.25">
      <c r="A146">
        <v>88767</v>
      </c>
      <c r="B146" t="s">
        <v>260</v>
      </c>
      <c r="C146">
        <v>1</v>
      </c>
      <c r="D146">
        <v>0</v>
      </c>
      <c r="E146">
        <v>1</v>
      </c>
      <c r="F146">
        <v>185</v>
      </c>
      <c r="G146" t="str">
        <f t="shared" si="4"/>
        <v>لا نطلب</v>
      </c>
      <c r="H146">
        <f t="shared" si="5"/>
        <v>0</v>
      </c>
    </row>
    <row r="147" spans="1:8" x14ac:dyDescent="0.25">
      <c r="A147">
        <v>79736</v>
      </c>
      <c r="B147" t="s">
        <v>514</v>
      </c>
      <c r="C147">
        <v>1</v>
      </c>
      <c r="D147">
        <v>1</v>
      </c>
      <c r="E147">
        <v>3</v>
      </c>
      <c r="F147">
        <v>30</v>
      </c>
      <c r="G147" t="str">
        <f t="shared" si="4"/>
        <v>لا نطلب</v>
      </c>
      <c r="H147">
        <f t="shared" si="5"/>
        <v>0</v>
      </c>
    </row>
    <row r="148" spans="1:8" x14ac:dyDescent="0.25">
      <c r="A148">
        <v>55989</v>
      </c>
      <c r="B148" t="s">
        <v>12</v>
      </c>
      <c r="C148">
        <v>20</v>
      </c>
      <c r="D148">
        <v>1</v>
      </c>
      <c r="E148">
        <v>39.67</v>
      </c>
      <c r="F148">
        <v>51</v>
      </c>
      <c r="G148" t="str">
        <f t="shared" si="4"/>
        <v>نطلب</v>
      </c>
      <c r="H148">
        <f t="shared" si="5"/>
        <v>20</v>
      </c>
    </row>
    <row r="149" spans="1:8" x14ac:dyDescent="0.25">
      <c r="A149">
        <v>75515</v>
      </c>
      <c r="B149" t="s">
        <v>355</v>
      </c>
      <c r="C149">
        <v>3</v>
      </c>
      <c r="D149">
        <v>6.66</v>
      </c>
      <c r="E149">
        <v>19</v>
      </c>
      <c r="F149">
        <v>177</v>
      </c>
      <c r="G149" t="str">
        <f t="shared" si="4"/>
        <v>نطلب</v>
      </c>
      <c r="H149">
        <f t="shared" si="5"/>
        <v>3</v>
      </c>
    </row>
    <row r="150" spans="1:8" x14ac:dyDescent="0.25">
      <c r="A150">
        <v>90615</v>
      </c>
      <c r="B150" t="s">
        <v>356</v>
      </c>
      <c r="C150">
        <v>2</v>
      </c>
      <c r="D150">
        <v>4.66</v>
      </c>
      <c r="E150">
        <v>12</v>
      </c>
      <c r="F150">
        <v>269.25</v>
      </c>
      <c r="G150" t="str">
        <f t="shared" si="4"/>
        <v>نطلب</v>
      </c>
      <c r="H150">
        <f t="shared" si="5"/>
        <v>2</v>
      </c>
    </row>
    <row r="151" spans="1:8" x14ac:dyDescent="0.25">
      <c r="A151">
        <v>89663</v>
      </c>
      <c r="B151" t="s">
        <v>515</v>
      </c>
      <c r="C151">
        <v>1</v>
      </c>
      <c r="D151">
        <v>8</v>
      </c>
      <c r="E151">
        <v>17.5</v>
      </c>
      <c r="F151">
        <v>100</v>
      </c>
      <c r="G151" t="str">
        <f t="shared" si="4"/>
        <v>نطلب</v>
      </c>
      <c r="H151">
        <f t="shared" si="5"/>
        <v>1</v>
      </c>
    </row>
    <row r="152" spans="1:8" x14ac:dyDescent="0.25">
      <c r="A152">
        <v>86777</v>
      </c>
      <c r="B152" t="s">
        <v>261</v>
      </c>
      <c r="C152">
        <v>1</v>
      </c>
      <c r="D152">
        <v>0</v>
      </c>
      <c r="E152">
        <v>1</v>
      </c>
      <c r="F152">
        <v>178</v>
      </c>
      <c r="G152" t="str">
        <f t="shared" si="4"/>
        <v>لا نطلب</v>
      </c>
      <c r="H152">
        <f t="shared" si="5"/>
        <v>0</v>
      </c>
    </row>
    <row r="153" spans="1:8" x14ac:dyDescent="0.25">
      <c r="A153">
        <v>67408</v>
      </c>
      <c r="B153" t="s">
        <v>516</v>
      </c>
      <c r="C153">
        <v>1</v>
      </c>
      <c r="D153">
        <v>9.33</v>
      </c>
      <c r="E153">
        <v>19.670000000000002</v>
      </c>
      <c r="F153">
        <v>114</v>
      </c>
      <c r="G153" t="str">
        <f t="shared" si="4"/>
        <v>نطلب</v>
      </c>
      <c r="H153">
        <f t="shared" si="5"/>
        <v>1</v>
      </c>
    </row>
    <row r="154" spans="1:8" x14ac:dyDescent="0.25">
      <c r="A154">
        <v>79215</v>
      </c>
      <c r="B154" t="s">
        <v>517</v>
      </c>
      <c r="C154">
        <v>2</v>
      </c>
      <c r="D154">
        <v>28</v>
      </c>
      <c r="E154">
        <v>58</v>
      </c>
      <c r="F154">
        <v>39</v>
      </c>
      <c r="G154" t="str">
        <f t="shared" si="4"/>
        <v>نطلب</v>
      </c>
      <c r="H154">
        <f t="shared" si="5"/>
        <v>2</v>
      </c>
    </row>
    <row r="155" spans="1:8" x14ac:dyDescent="0.25">
      <c r="A155">
        <v>92036</v>
      </c>
      <c r="B155" t="s">
        <v>518</v>
      </c>
      <c r="C155">
        <v>1</v>
      </c>
      <c r="D155">
        <v>2</v>
      </c>
      <c r="E155">
        <v>5</v>
      </c>
      <c r="F155">
        <v>85</v>
      </c>
      <c r="G155" t="str">
        <f t="shared" si="4"/>
        <v>نطلب</v>
      </c>
      <c r="H155">
        <f t="shared" si="5"/>
        <v>1</v>
      </c>
    </row>
    <row r="156" spans="1:8" x14ac:dyDescent="0.25">
      <c r="A156">
        <v>90995</v>
      </c>
      <c r="B156" t="s">
        <v>411</v>
      </c>
      <c r="C156">
        <v>1</v>
      </c>
      <c r="D156">
        <v>18</v>
      </c>
      <c r="E156">
        <v>37.5</v>
      </c>
      <c r="F156">
        <v>118</v>
      </c>
      <c r="G156" t="str">
        <f t="shared" si="4"/>
        <v>نطلب</v>
      </c>
      <c r="H156">
        <f t="shared" si="5"/>
        <v>1</v>
      </c>
    </row>
    <row r="157" spans="1:8" x14ac:dyDescent="0.25">
      <c r="A157">
        <v>89423</v>
      </c>
      <c r="B157" t="s">
        <v>519</v>
      </c>
      <c r="C157">
        <v>1</v>
      </c>
      <c r="D157">
        <v>0</v>
      </c>
      <c r="E157">
        <v>2</v>
      </c>
      <c r="F157">
        <v>932</v>
      </c>
      <c r="G157" t="str">
        <f t="shared" si="4"/>
        <v>لا نطلب</v>
      </c>
      <c r="H157">
        <f t="shared" si="5"/>
        <v>0</v>
      </c>
    </row>
    <row r="158" spans="1:8" x14ac:dyDescent="0.25">
      <c r="A158">
        <v>81833</v>
      </c>
      <c r="B158" t="s">
        <v>236</v>
      </c>
      <c r="C158">
        <v>1</v>
      </c>
      <c r="D158">
        <v>2</v>
      </c>
      <c r="E158">
        <v>6</v>
      </c>
      <c r="F158">
        <v>70</v>
      </c>
      <c r="G158" t="str">
        <f t="shared" si="4"/>
        <v>نطلب</v>
      </c>
      <c r="H158">
        <f t="shared" si="5"/>
        <v>1</v>
      </c>
    </row>
    <row r="159" spans="1:8" x14ac:dyDescent="0.25">
      <c r="A159">
        <v>92753</v>
      </c>
      <c r="B159" t="s">
        <v>412</v>
      </c>
      <c r="C159">
        <v>2</v>
      </c>
      <c r="D159">
        <v>5</v>
      </c>
      <c r="E159">
        <v>13</v>
      </c>
      <c r="F159">
        <v>182</v>
      </c>
      <c r="G159" t="str">
        <f t="shared" si="4"/>
        <v>نطلب</v>
      </c>
      <c r="H159">
        <f t="shared" si="5"/>
        <v>2</v>
      </c>
    </row>
    <row r="160" spans="1:8" x14ac:dyDescent="0.25">
      <c r="A160">
        <v>84330</v>
      </c>
      <c r="B160" t="s">
        <v>520</v>
      </c>
      <c r="C160">
        <v>2</v>
      </c>
      <c r="D160">
        <v>8</v>
      </c>
      <c r="E160">
        <v>19</v>
      </c>
      <c r="F160">
        <v>120</v>
      </c>
      <c r="G160" t="str">
        <f t="shared" si="4"/>
        <v>نطلب</v>
      </c>
      <c r="H160">
        <f t="shared" si="5"/>
        <v>2</v>
      </c>
    </row>
    <row r="161" spans="1:8" x14ac:dyDescent="0.25">
      <c r="A161">
        <v>88919</v>
      </c>
      <c r="B161" t="s">
        <v>13</v>
      </c>
      <c r="C161">
        <v>1</v>
      </c>
      <c r="D161">
        <v>0</v>
      </c>
      <c r="E161">
        <v>2</v>
      </c>
      <c r="F161">
        <v>73</v>
      </c>
      <c r="G161" t="str">
        <f t="shared" si="4"/>
        <v>نطلب</v>
      </c>
      <c r="H161">
        <f t="shared" si="5"/>
        <v>1</v>
      </c>
    </row>
    <row r="162" spans="1:8" x14ac:dyDescent="0.25">
      <c r="A162">
        <v>92018</v>
      </c>
      <c r="B162" t="s">
        <v>162</v>
      </c>
      <c r="C162">
        <v>1</v>
      </c>
      <c r="D162">
        <v>0</v>
      </c>
      <c r="E162">
        <v>2</v>
      </c>
      <c r="F162">
        <v>230</v>
      </c>
      <c r="G162" t="str">
        <f t="shared" si="4"/>
        <v>لا نطلب</v>
      </c>
      <c r="H162">
        <f t="shared" si="5"/>
        <v>0</v>
      </c>
    </row>
    <row r="163" spans="1:8" x14ac:dyDescent="0.25">
      <c r="A163">
        <v>79353</v>
      </c>
      <c r="B163" t="s">
        <v>521</v>
      </c>
      <c r="C163">
        <v>7</v>
      </c>
      <c r="D163">
        <v>1</v>
      </c>
      <c r="E163">
        <v>16</v>
      </c>
      <c r="F163">
        <v>52</v>
      </c>
      <c r="G163" t="str">
        <f t="shared" si="4"/>
        <v>نطلب</v>
      </c>
      <c r="H163">
        <f t="shared" si="5"/>
        <v>7</v>
      </c>
    </row>
    <row r="164" spans="1:8" x14ac:dyDescent="0.25">
      <c r="A164">
        <v>73910</v>
      </c>
      <c r="B164" t="s">
        <v>522</v>
      </c>
      <c r="C164">
        <v>1</v>
      </c>
      <c r="D164">
        <v>16.32</v>
      </c>
      <c r="E164">
        <v>32.659999999999997</v>
      </c>
      <c r="F164">
        <v>192</v>
      </c>
      <c r="G164" t="str">
        <f t="shared" si="4"/>
        <v>نطلب</v>
      </c>
      <c r="H164">
        <f t="shared" si="5"/>
        <v>1</v>
      </c>
    </row>
    <row r="165" spans="1:8" x14ac:dyDescent="0.25">
      <c r="A165">
        <v>88409</v>
      </c>
      <c r="B165" t="s">
        <v>262</v>
      </c>
      <c r="C165">
        <v>6</v>
      </c>
      <c r="D165">
        <v>0.33</v>
      </c>
      <c r="E165">
        <v>12</v>
      </c>
      <c r="F165">
        <v>153</v>
      </c>
      <c r="G165" t="str">
        <f t="shared" si="4"/>
        <v>نطلب</v>
      </c>
      <c r="H165">
        <f t="shared" si="5"/>
        <v>6</v>
      </c>
    </row>
    <row r="166" spans="1:8" x14ac:dyDescent="0.25">
      <c r="A166">
        <v>89313</v>
      </c>
      <c r="B166" t="s">
        <v>263</v>
      </c>
      <c r="C166">
        <v>1</v>
      </c>
      <c r="D166">
        <v>0</v>
      </c>
      <c r="E166">
        <v>1</v>
      </c>
      <c r="F166">
        <v>120</v>
      </c>
      <c r="G166" t="str">
        <f t="shared" si="4"/>
        <v>لا نطلب</v>
      </c>
      <c r="H166">
        <f t="shared" si="5"/>
        <v>0</v>
      </c>
    </row>
    <row r="167" spans="1:8" x14ac:dyDescent="0.25">
      <c r="A167">
        <v>73987</v>
      </c>
      <c r="B167" t="s">
        <v>413</v>
      </c>
      <c r="C167">
        <v>5</v>
      </c>
      <c r="D167">
        <v>48</v>
      </c>
      <c r="E167">
        <v>103</v>
      </c>
      <c r="F167">
        <v>12</v>
      </c>
      <c r="G167" t="str">
        <f t="shared" si="4"/>
        <v>نطلب</v>
      </c>
      <c r="H167">
        <f t="shared" si="5"/>
        <v>5</v>
      </c>
    </row>
    <row r="168" spans="1:8" x14ac:dyDescent="0.25">
      <c r="A168">
        <v>67539</v>
      </c>
      <c r="B168" t="s">
        <v>14</v>
      </c>
      <c r="C168">
        <v>19</v>
      </c>
      <c r="D168">
        <v>0</v>
      </c>
      <c r="E168">
        <v>37</v>
      </c>
      <c r="F168">
        <v>572</v>
      </c>
      <c r="G168" t="str">
        <f t="shared" si="4"/>
        <v>نطلب</v>
      </c>
      <c r="H168">
        <f t="shared" si="5"/>
        <v>19</v>
      </c>
    </row>
    <row r="169" spans="1:8" x14ac:dyDescent="0.25">
      <c r="A169">
        <v>90480</v>
      </c>
      <c r="B169" t="s">
        <v>264</v>
      </c>
      <c r="C169">
        <v>1</v>
      </c>
      <c r="D169">
        <v>0</v>
      </c>
      <c r="E169">
        <v>1</v>
      </c>
      <c r="F169">
        <v>125</v>
      </c>
      <c r="G169" t="str">
        <f t="shared" si="4"/>
        <v>لا نطلب</v>
      </c>
      <c r="H169">
        <f t="shared" si="5"/>
        <v>0</v>
      </c>
    </row>
    <row r="170" spans="1:8" x14ac:dyDescent="0.25">
      <c r="A170">
        <v>83630</v>
      </c>
      <c r="B170" t="s">
        <v>414</v>
      </c>
      <c r="C170">
        <v>1</v>
      </c>
      <c r="D170">
        <v>0</v>
      </c>
      <c r="E170">
        <v>2</v>
      </c>
      <c r="F170">
        <v>125</v>
      </c>
      <c r="G170" t="str">
        <f t="shared" si="4"/>
        <v>لا نطلب</v>
      </c>
      <c r="H170">
        <f t="shared" si="5"/>
        <v>0</v>
      </c>
    </row>
    <row r="171" spans="1:8" x14ac:dyDescent="0.25">
      <c r="A171">
        <v>76239</v>
      </c>
      <c r="B171" t="s">
        <v>523</v>
      </c>
      <c r="C171">
        <v>1</v>
      </c>
      <c r="D171">
        <v>7</v>
      </c>
      <c r="E171">
        <v>16</v>
      </c>
      <c r="F171">
        <v>179.5</v>
      </c>
      <c r="G171" t="str">
        <f t="shared" si="4"/>
        <v>نطلب</v>
      </c>
      <c r="H171">
        <f t="shared" si="5"/>
        <v>1</v>
      </c>
    </row>
    <row r="172" spans="1:8" x14ac:dyDescent="0.25">
      <c r="A172">
        <v>91696</v>
      </c>
      <c r="B172" t="s">
        <v>524</v>
      </c>
      <c r="C172">
        <v>1</v>
      </c>
      <c r="D172">
        <v>0</v>
      </c>
      <c r="E172">
        <v>1</v>
      </c>
      <c r="F172">
        <v>235</v>
      </c>
      <c r="G172" t="str">
        <f t="shared" si="4"/>
        <v>لا نطلب</v>
      </c>
      <c r="H172">
        <f t="shared" si="5"/>
        <v>0</v>
      </c>
    </row>
    <row r="173" spans="1:8" x14ac:dyDescent="0.25">
      <c r="A173" t="s">
        <v>525</v>
      </c>
      <c r="B173" t="s">
        <v>526</v>
      </c>
      <c r="C173">
        <v>1</v>
      </c>
      <c r="D173">
        <v>81</v>
      </c>
      <c r="E173">
        <v>159</v>
      </c>
      <c r="F173">
        <v>124</v>
      </c>
      <c r="G173" t="str">
        <f t="shared" si="4"/>
        <v>نطلب</v>
      </c>
      <c r="H173">
        <f t="shared" si="5"/>
        <v>1</v>
      </c>
    </row>
    <row r="174" spans="1:8" x14ac:dyDescent="0.25">
      <c r="A174">
        <v>74603</v>
      </c>
      <c r="B174" t="s">
        <v>265</v>
      </c>
      <c r="C174">
        <v>5</v>
      </c>
      <c r="D174">
        <v>1.01</v>
      </c>
      <c r="E174">
        <v>10.67</v>
      </c>
      <c r="F174">
        <v>130</v>
      </c>
      <c r="G174" t="str">
        <f t="shared" si="4"/>
        <v>نطلب</v>
      </c>
      <c r="H174">
        <f t="shared" si="5"/>
        <v>5</v>
      </c>
    </row>
    <row r="175" spans="1:8" x14ac:dyDescent="0.25">
      <c r="A175">
        <v>58248</v>
      </c>
      <c r="B175" t="s">
        <v>266</v>
      </c>
      <c r="C175">
        <v>3</v>
      </c>
      <c r="D175">
        <v>1</v>
      </c>
      <c r="E175">
        <v>7</v>
      </c>
      <c r="F175">
        <v>17</v>
      </c>
      <c r="G175" t="str">
        <f t="shared" si="4"/>
        <v>نطلب</v>
      </c>
      <c r="H175">
        <f t="shared" si="5"/>
        <v>3</v>
      </c>
    </row>
    <row r="176" spans="1:8" x14ac:dyDescent="0.25">
      <c r="A176">
        <v>85097</v>
      </c>
      <c r="B176" t="s">
        <v>415</v>
      </c>
      <c r="C176">
        <v>1</v>
      </c>
      <c r="D176">
        <v>13</v>
      </c>
      <c r="E176">
        <v>27</v>
      </c>
      <c r="F176">
        <v>85</v>
      </c>
      <c r="G176" t="str">
        <f t="shared" si="4"/>
        <v>نطلب</v>
      </c>
      <c r="H176">
        <f t="shared" si="5"/>
        <v>1</v>
      </c>
    </row>
    <row r="177" spans="1:8" x14ac:dyDescent="0.25">
      <c r="A177">
        <v>91326</v>
      </c>
      <c r="B177" t="s">
        <v>527</v>
      </c>
      <c r="C177">
        <v>1</v>
      </c>
      <c r="D177">
        <v>11</v>
      </c>
      <c r="E177">
        <v>23</v>
      </c>
      <c r="F177">
        <v>120</v>
      </c>
      <c r="G177" t="str">
        <f t="shared" si="4"/>
        <v>نطلب</v>
      </c>
      <c r="H177">
        <f t="shared" si="5"/>
        <v>1</v>
      </c>
    </row>
    <row r="178" spans="1:8" x14ac:dyDescent="0.25">
      <c r="A178">
        <v>80500</v>
      </c>
      <c r="B178" t="s">
        <v>528</v>
      </c>
      <c r="C178">
        <v>6</v>
      </c>
      <c r="D178">
        <v>10</v>
      </c>
      <c r="E178">
        <v>31</v>
      </c>
      <c r="F178">
        <v>399</v>
      </c>
      <c r="G178" t="str">
        <f t="shared" si="4"/>
        <v>نطلب</v>
      </c>
      <c r="H178">
        <f t="shared" si="5"/>
        <v>6</v>
      </c>
    </row>
    <row r="179" spans="1:8" x14ac:dyDescent="0.25">
      <c r="A179">
        <v>92956</v>
      </c>
      <c r="B179" t="s">
        <v>529</v>
      </c>
      <c r="C179">
        <v>1</v>
      </c>
      <c r="D179">
        <v>7</v>
      </c>
      <c r="E179">
        <v>15</v>
      </c>
      <c r="F179">
        <v>469</v>
      </c>
      <c r="G179" t="str">
        <f t="shared" si="4"/>
        <v>نطلب</v>
      </c>
      <c r="H179">
        <f t="shared" si="5"/>
        <v>1</v>
      </c>
    </row>
    <row r="180" spans="1:8" x14ac:dyDescent="0.25">
      <c r="A180">
        <v>89491</v>
      </c>
      <c r="B180" t="s">
        <v>530</v>
      </c>
      <c r="C180">
        <v>2</v>
      </c>
      <c r="D180">
        <v>2</v>
      </c>
      <c r="E180">
        <v>8</v>
      </c>
      <c r="F180">
        <v>190</v>
      </c>
      <c r="G180" t="str">
        <f t="shared" si="4"/>
        <v>نطلب</v>
      </c>
      <c r="H180">
        <f t="shared" si="5"/>
        <v>2</v>
      </c>
    </row>
    <row r="181" spans="1:8" x14ac:dyDescent="0.25">
      <c r="A181">
        <v>73250</v>
      </c>
      <c r="B181" t="s">
        <v>416</v>
      </c>
      <c r="C181">
        <v>3</v>
      </c>
      <c r="D181">
        <v>15</v>
      </c>
      <c r="E181">
        <v>34</v>
      </c>
      <c r="F181">
        <v>49.9</v>
      </c>
      <c r="G181" t="str">
        <f t="shared" si="4"/>
        <v>نطلب</v>
      </c>
      <c r="H181">
        <f t="shared" si="5"/>
        <v>3</v>
      </c>
    </row>
    <row r="182" spans="1:8" x14ac:dyDescent="0.25">
      <c r="A182">
        <v>48177</v>
      </c>
      <c r="B182" t="s">
        <v>163</v>
      </c>
      <c r="C182">
        <v>1</v>
      </c>
      <c r="D182">
        <v>0</v>
      </c>
      <c r="E182">
        <v>1</v>
      </c>
      <c r="F182">
        <v>4200</v>
      </c>
      <c r="G182" t="str">
        <f t="shared" si="4"/>
        <v>لا نطلب</v>
      </c>
      <c r="H182">
        <f t="shared" si="5"/>
        <v>0</v>
      </c>
    </row>
    <row r="183" spans="1:8" x14ac:dyDescent="0.25">
      <c r="A183">
        <v>92052</v>
      </c>
      <c r="B183" t="s">
        <v>267</v>
      </c>
      <c r="C183">
        <v>1</v>
      </c>
      <c r="D183">
        <v>0</v>
      </c>
      <c r="E183">
        <v>1</v>
      </c>
      <c r="F183">
        <v>650</v>
      </c>
      <c r="G183" t="str">
        <f t="shared" si="4"/>
        <v>لا نطلب</v>
      </c>
      <c r="H183">
        <f t="shared" si="5"/>
        <v>0</v>
      </c>
    </row>
    <row r="184" spans="1:8" x14ac:dyDescent="0.25">
      <c r="A184">
        <v>92937</v>
      </c>
      <c r="B184" t="s">
        <v>104</v>
      </c>
      <c r="C184">
        <v>3</v>
      </c>
      <c r="D184">
        <v>0</v>
      </c>
      <c r="E184">
        <v>6</v>
      </c>
      <c r="F184">
        <v>3830</v>
      </c>
      <c r="G184" t="str">
        <f t="shared" si="4"/>
        <v>نطلب</v>
      </c>
      <c r="H184">
        <f t="shared" si="5"/>
        <v>3</v>
      </c>
    </row>
    <row r="185" spans="1:8" x14ac:dyDescent="0.25">
      <c r="A185">
        <v>91782</v>
      </c>
      <c r="B185" t="s">
        <v>127</v>
      </c>
      <c r="C185">
        <v>1</v>
      </c>
      <c r="D185">
        <v>0</v>
      </c>
      <c r="E185">
        <v>1</v>
      </c>
      <c r="F185">
        <v>3250</v>
      </c>
      <c r="G185" t="str">
        <f t="shared" si="4"/>
        <v>لا نطلب</v>
      </c>
      <c r="H185">
        <f t="shared" si="5"/>
        <v>0</v>
      </c>
    </row>
    <row r="186" spans="1:8" x14ac:dyDescent="0.25">
      <c r="A186">
        <v>86356</v>
      </c>
      <c r="B186" t="s">
        <v>268</v>
      </c>
      <c r="C186">
        <v>1</v>
      </c>
      <c r="D186">
        <v>0</v>
      </c>
      <c r="E186">
        <v>1</v>
      </c>
      <c r="F186">
        <v>220</v>
      </c>
      <c r="G186" t="str">
        <f t="shared" si="4"/>
        <v>لا نطلب</v>
      </c>
      <c r="H186">
        <f t="shared" si="5"/>
        <v>0</v>
      </c>
    </row>
    <row r="187" spans="1:8" x14ac:dyDescent="0.25">
      <c r="A187">
        <v>93022</v>
      </c>
      <c r="B187" t="s">
        <v>164</v>
      </c>
      <c r="C187">
        <v>1</v>
      </c>
      <c r="D187">
        <v>0</v>
      </c>
      <c r="E187">
        <v>1</v>
      </c>
      <c r="F187">
        <v>550</v>
      </c>
      <c r="G187" t="str">
        <f t="shared" si="4"/>
        <v>لا نطلب</v>
      </c>
      <c r="H187">
        <f t="shared" si="5"/>
        <v>0</v>
      </c>
    </row>
    <row r="188" spans="1:8" x14ac:dyDescent="0.25">
      <c r="A188">
        <v>89069</v>
      </c>
      <c r="B188" t="s">
        <v>269</v>
      </c>
      <c r="C188">
        <v>1</v>
      </c>
      <c r="D188">
        <v>0</v>
      </c>
      <c r="E188">
        <v>2</v>
      </c>
      <c r="F188">
        <v>380</v>
      </c>
      <c r="G188" t="str">
        <f t="shared" si="4"/>
        <v>لا نطلب</v>
      </c>
      <c r="H188">
        <f t="shared" si="5"/>
        <v>0</v>
      </c>
    </row>
    <row r="189" spans="1:8" x14ac:dyDescent="0.25">
      <c r="A189">
        <v>61199</v>
      </c>
      <c r="B189" t="s">
        <v>165</v>
      </c>
      <c r="C189">
        <v>1</v>
      </c>
      <c r="D189">
        <v>0</v>
      </c>
      <c r="E189">
        <v>1</v>
      </c>
      <c r="F189">
        <v>1235</v>
      </c>
      <c r="G189" t="str">
        <f t="shared" si="4"/>
        <v>لا نطلب</v>
      </c>
      <c r="H189">
        <f t="shared" si="5"/>
        <v>0</v>
      </c>
    </row>
    <row r="190" spans="1:8" x14ac:dyDescent="0.25">
      <c r="A190">
        <v>68688</v>
      </c>
      <c r="B190" t="s">
        <v>166</v>
      </c>
      <c r="C190">
        <v>1</v>
      </c>
      <c r="D190">
        <v>0</v>
      </c>
      <c r="E190">
        <v>1</v>
      </c>
      <c r="F190">
        <v>250</v>
      </c>
      <c r="G190" t="str">
        <f t="shared" si="4"/>
        <v>لا نطلب</v>
      </c>
      <c r="H190">
        <f t="shared" si="5"/>
        <v>0</v>
      </c>
    </row>
    <row r="191" spans="1:8" x14ac:dyDescent="0.25">
      <c r="A191">
        <v>92950</v>
      </c>
      <c r="B191" t="s">
        <v>167</v>
      </c>
      <c r="C191">
        <v>2</v>
      </c>
      <c r="D191">
        <v>0</v>
      </c>
      <c r="E191">
        <v>4</v>
      </c>
      <c r="F191">
        <v>100</v>
      </c>
      <c r="G191" t="str">
        <f t="shared" si="4"/>
        <v>نطلب</v>
      </c>
      <c r="H191">
        <f t="shared" si="5"/>
        <v>2</v>
      </c>
    </row>
    <row r="192" spans="1:8" x14ac:dyDescent="0.25">
      <c r="A192">
        <v>92996</v>
      </c>
      <c r="B192" t="s">
        <v>168</v>
      </c>
      <c r="C192">
        <v>1</v>
      </c>
      <c r="D192">
        <v>0</v>
      </c>
      <c r="E192">
        <v>1</v>
      </c>
      <c r="F192">
        <v>1900</v>
      </c>
      <c r="G192" t="str">
        <f t="shared" si="4"/>
        <v>لا نطلب</v>
      </c>
      <c r="H192">
        <f t="shared" si="5"/>
        <v>0</v>
      </c>
    </row>
    <row r="193" spans="1:8" x14ac:dyDescent="0.25">
      <c r="A193">
        <v>67402</v>
      </c>
      <c r="B193" t="s">
        <v>531</v>
      </c>
      <c r="C193">
        <v>1</v>
      </c>
      <c r="D193">
        <v>7</v>
      </c>
      <c r="E193">
        <v>15</v>
      </c>
      <c r="F193">
        <v>71</v>
      </c>
      <c r="G193" t="str">
        <f t="shared" si="4"/>
        <v>نطلب</v>
      </c>
      <c r="H193">
        <f t="shared" si="5"/>
        <v>1</v>
      </c>
    </row>
    <row r="194" spans="1:8" x14ac:dyDescent="0.25">
      <c r="A194">
        <v>10477</v>
      </c>
      <c r="B194" t="s">
        <v>532</v>
      </c>
      <c r="C194">
        <v>4</v>
      </c>
      <c r="D194">
        <v>16</v>
      </c>
      <c r="E194">
        <v>38</v>
      </c>
      <c r="F194">
        <v>38</v>
      </c>
      <c r="G194" t="str">
        <f t="shared" si="4"/>
        <v>نطلب</v>
      </c>
      <c r="H194">
        <f t="shared" si="5"/>
        <v>4</v>
      </c>
    </row>
    <row r="195" spans="1:8" x14ac:dyDescent="0.25">
      <c r="A195">
        <v>83753</v>
      </c>
      <c r="B195" t="s">
        <v>533</v>
      </c>
      <c r="C195">
        <v>1</v>
      </c>
      <c r="D195">
        <v>17</v>
      </c>
      <c r="E195">
        <v>35</v>
      </c>
      <c r="F195">
        <v>65</v>
      </c>
      <c r="G195" t="str">
        <f t="shared" ref="G195:G258" si="6">IF(AND(E195=3,D195=0,C195=2),"نطلب 1 فقط",
IF(AND(E195=3,D195=0),"نطلب",
IF(AND(E195=3,D195&gt;=1),"لا نطلب",
IF(AND(E195=3,C195=1,F195&gt;250),"يحتاج إذن المدير",
IF(OR(
AND(E195=1,C195=1),
AND(E195=2,C195=1,F195&gt;100)
),"لا نطلب","نطلب")))))</f>
        <v>نطلب</v>
      </c>
      <c r="H195">
        <f t="shared" ref="H195:H258" si="7">IF(AND(E195=3,D195=0,C195=2),1,
IF(G195="نطلب",C195,0))</f>
        <v>1</v>
      </c>
    </row>
    <row r="196" spans="1:8" x14ac:dyDescent="0.25">
      <c r="A196">
        <v>79350</v>
      </c>
      <c r="B196" t="s">
        <v>534</v>
      </c>
      <c r="C196">
        <v>2</v>
      </c>
      <c r="D196">
        <v>4</v>
      </c>
      <c r="E196">
        <v>11</v>
      </c>
      <c r="F196">
        <v>70</v>
      </c>
      <c r="G196" t="str">
        <f t="shared" si="6"/>
        <v>نطلب</v>
      </c>
      <c r="H196">
        <f t="shared" si="7"/>
        <v>2</v>
      </c>
    </row>
    <row r="197" spans="1:8" x14ac:dyDescent="0.25">
      <c r="A197">
        <v>86919</v>
      </c>
      <c r="B197" t="s">
        <v>357</v>
      </c>
      <c r="C197">
        <v>1</v>
      </c>
      <c r="D197">
        <v>2.0099999999999998</v>
      </c>
      <c r="E197">
        <v>5</v>
      </c>
      <c r="F197">
        <v>199</v>
      </c>
      <c r="G197" t="str">
        <f t="shared" si="6"/>
        <v>نطلب</v>
      </c>
      <c r="H197">
        <f t="shared" si="7"/>
        <v>1</v>
      </c>
    </row>
    <row r="198" spans="1:8" x14ac:dyDescent="0.25">
      <c r="A198">
        <v>91778</v>
      </c>
      <c r="B198" t="s">
        <v>270</v>
      </c>
      <c r="C198">
        <v>1</v>
      </c>
      <c r="D198">
        <v>0.5</v>
      </c>
      <c r="E198">
        <v>3.5</v>
      </c>
      <c r="F198">
        <v>201</v>
      </c>
      <c r="G198" t="str">
        <f t="shared" si="6"/>
        <v>نطلب</v>
      </c>
      <c r="H198">
        <f t="shared" si="7"/>
        <v>1</v>
      </c>
    </row>
    <row r="199" spans="1:8" x14ac:dyDescent="0.25">
      <c r="A199">
        <v>15907</v>
      </c>
      <c r="B199" t="s">
        <v>535</v>
      </c>
      <c r="C199">
        <v>5</v>
      </c>
      <c r="D199">
        <v>6.69</v>
      </c>
      <c r="E199">
        <v>22.33</v>
      </c>
      <c r="F199">
        <v>150</v>
      </c>
      <c r="G199" t="str">
        <f t="shared" si="6"/>
        <v>نطلب</v>
      </c>
      <c r="H199">
        <f t="shared" si="7"/>
        <v>5</v>
      </c>
    </row>
    <row r="200" spans="1:8" x14ac:dyDescent="0.25">
      <c r="A200">
        <v>87680</v>
      </c>
      <c r="B200" t="s">
        <v>169</v>
      </c>
      <c r="C200">
        <v>1</v>
      </c>
      <c r="D200">
        <v>0</v>
      </c>
      <c r="E200">
        <v>1</v>
      </c>
      <c r="F200">
        <v>390</v>
      </c>
      <c r="G200" t="str">
        <f t="shared" si="6"/>
        <v>لا نطلب</v>
      </c>
      <c r="H200">
        <f t="shared" si="7"/>
        <v>0</v>
      </c>
    </row>
    <row r="201" spans="1:8" x14ac:dyDescent="0.25">
      <c r="A201" t="s">
        <v>401</v>
      </c>
      <c r="B201" t="s">
        <v>358</v>
      </c>
      <c r="C201">
        <v>30</v>
      </c>
      <c r="D201">
        <v>41.27</v>
      </c>
      <c r="E201">
        <v>137.4</v>
      </c>
      <c r="F201">
        <v>60</v>
      </c>
      <c r="G201" t="str">
        <f t="shared" si="6"/>
        <v>نطلب</v>
      </c>
      <c r="H201">
        <f t="shared" si="7"/>
        <v>30</v>
      </c>
    </row>
    <row r="202" spans="1:8" x14ac:dyDescent="0.25">
      <c r="A202">
        <v>90565</v>
      </c>
      <c r="B202" t="s">
        <v>170</v>
      </c>
      <c r="C202">
        <v>1</v>
      </c>
      <c r="D202">
        <v>0</v>
      </c>
      <c r="E202">
        <v>1</v>
      </c>
      <c r="F202">
        <v>98</v>
      </c>
      <c r="G202" t="str">
        <f t="shared" si="6"/>
        <v>لا نطلب</v>
      </c>
      <c r="H202">
        <f t="shared" si="7"/>
        <v>0</v>
      </c>
    </row>
    <row r="203" spans="1:8" x14ac:dyDescent="0.25">
      <c r="A203">
        <v>91862</v>
      </c>
      <c r="B203" t="s">
        <v>536</v>
      </c>
      <c r="C203">
        <v>1</v>
      </c>
      <c r="D203">
        <v>2</v>
      </c>
      <c r="E203">
        <v>6</v>
      </c>
      <c r="F203">
        <v>90</v>
      </c>
      <c r="G203" t="str">
        <f t="shared" si="6"/>
        <v>نطلب</v>
      </c>
      <c r="H203">
        <f t="shared" si="7"/>
        <v>1</v>
      </c>
    </row>
    <row r="204" spans="1:8" x14ac:dyDescent="0.25">
      <c r="A204">
        <v>92912</v>
      </c>
      <c r="B204" t="s">
        <v>537</v>
      </c>
      <c r="C204">
        <v>2</v>
      </c>
      <c r="D204">
        <v>6</v>
      </c>
      <c r="E204">
        <v>15</v>
      </c>
      <c r="F204">
        <v>330</v>
      </c>
      <c r="G204" t="str">
        <f t="shared" si="6"/>
        <v>نطلب</v>
      </c>
      <c r="H204">
        <f t="shared" si="7"/>
        <v>2</v>
      </c>
    </row>
    <row r="205" spans="1:8" x14ac:dyDescent="0.25">
      <c r="A205">
        <v>87741</v>
      </c>
      <c r="B205" t="s">
        <v>538</v>
      </c>
      <c r="C205">
        <v>1</v>
      </c>
      <c r="D205">
        <v>1.5</v>
      </c>
      <c r="E205">
        <v>4</v>
      </c>
      <c r="F205">
        <v>230</v>
      </c>
      <c r="G205" t="str">
        <f t="shared" si="6"/>
        <v>نطلب</v>
      </c>
      <c r="H205">
        <f t="shared" si="7"/>
        <v>1</v>
      </c>
    </row>
    <row r="206" spans="1:8" x14ac:dyDescent="0.25">
      <c r="A206">
        <v>90632</v>
      </c>
      <c r="B206" t="s">
        <v>539</v>
      </c>
      <c r="C206">
        <v>2</v>
      </c>
      <c r="D206">
        <v>3</v>
      </c>
      <c r="E206">
        <v>9</v>
      </c>
      <c r="F206">
        <v>98</v>
      </c>
      <c r="G206" t="str">
        <f t="shared" si="6"/>
        <v>نطلب</v>
      </c>
      <c r="H206">
        <f t="shared" si="7"/>
        <v>2</v>
      </c>
    </row>
    <row r="207" spans="1:8" x14ac:dyDescent="0.25">
      <c r="A207">
        <v>89652</v>
      </c>
      <c r="B207" t="s">
        <v>540</v>
      </c>
      <c r="C207">
        <v>1</v>
      </c>
      <c r="D207">
        <v>0</v>
      </c>
      <c r="E207">
        <v>1</v>
      </c>
      <c r="F207">
        <v>275</v>
      </c>
      <c r="G207" t="str">
        <f t="shared" si="6"/>
        <v>لا نطلب</v>
      </c>
      <c r="H207">
        <f t="shared" si="7"/>
        <v>0</v>
      </c>
    </row>
    <row r="208" spans="1:8" x14ac:dyDescent="0.25">
      <c r="A208">
        <v>91888</v>
      </c>
      <c r="B208" t="s">
        <v>111</v>
      </c>
      <c r="C208">
        <v>2</v>
      </c>
      <c r="D208">
        <v>1</v>
      </c>
      <c r="E208">
        <v>6</v>
      </c>
      <c r="F208">
        <v>150</v>
      </c>
      <c r="G208" t="str">
        <f t="shared" si="6"/>
        <v>نطلب</v>
      </c>
      <c r="H208">
        <f t="shared" si="7"/>
        <v>2</v>
      </c>
    </row>
    <row r="209" spans="1:8" x14ac:dyDescent="0.25">
      <c r="A209" t="s">
        <v>142</v>
      </c>
      <c r="B209" t="s">
        <v>97</v>
      </c>
      <c r="C209">
        <v>3</v>
      </c>
      <c r="D209">
        <v>0</v>
      </c>
      <c r="E209">
        <v>6</v>
      </c>
      <c r="F209">
        <v>20</v>
      </c>
      <c r="G209" t="str">
        <f t="shared" si="6"/>
        <v>نطلب</v>
      </c>
      <c r="H209">
        <f t="shared" si="7"/>
        <v>3</v>
      </c>
    </row>
    <row r="210" spans="1:8" x14ac:dyDescent="0.25">
      <c r="A210">
        <v>79198</v>
      </c>
      <c r="B210" t="s">
        <v>105</v>
      </c>
      <c r="C210">
        <v>8</v>
      </c>
      <c r="D210">
        <v>4</v>
      </c>
      <c r="E210">
        <v>23</v>
      </c>
      <c r="F210">
        <v>92</v>
      </c>
      <c r="G210" t="str">
        <f t="shared" si="6"/>
        <v>نطلب</v>
      </c>
      <c r="H210">
        <f t="shared" si="7"/>
        <v>8</v>
      </c>
    </row>
    <row r="211" spans="1:8" x14ac:dyDescent="0.25">
      <c r="A211">
        <v>79197</v>
      </c>
      <c r="B211" t="s">
        <v>271</v>
      </c>
      <c r="C211">
        <v>1</v>
      </c>
      <c r="D211">
        <v>6</v>
      </c>
      <c r="E211">
        <v>14</v>
      </c>
      <c r="F211">
        <v>108</v>
      </c>
      <c r="G211" t="str">
        <f t="shared" si="6"/>
        <v>نطلب</v>
      </c>
      <c r="H211">
        <f t="shared" si="7"/>
        <v>1</v>
      </c>
    </row>
    <row r="212" spans="1:8" x14ac:dyDescent="0.25">
      <c r="A212">
        <v>91072</v>
      </c>
      <c r="B212" t="s">
        <v>92</v>
      </c>
      <c r="C212">
        <v>6</v>
      </c>
      <c r="D212">
        <v>3</v>
      </c>
      <c r="E212">
        <v>18</v>
      </c>
      <c r="F212">
        <v>50</v>
      </c>
      <c r="G212" t="str">
        <f t="shared" si="6"/>
        <v>نطلب</v>
      </c>
      <c r="H212">
        <f t="shared" si="7"/>
        <v>6</v>
      </c>
    </row>
    <row r="213" spans="1:8" x14ac:dyDescent="0.25">
      <c r="A213">
        <v>92361</v>
      </c>
      <c r="B213" t="s">
        <v>90</v>
      </c>
      <c r="C213">
        <v>9</v>
      </c>
      <c r="D213">
        <v>2</v>
      </c>
      <c r="E213">
        <v>21</v>
      </c>
      <c r="F213">
        <v>50</v>
      </c>
      <c r="G213" t="str">
        <f t="shared" si="6"/>
        <v>نطلب</v>
      </c>
      <c r="H213">
        <f t="shared" si="7"/>
        <v>9</v>
      </c>
    </row>
    <row r="214" spans="1:8" x14ac:dyDescent="0.25">
      <c r="A214">
        <v>92360</v>
      </c>
      <c r="B214" t="s">
        <v>272</v>
      </c>
      <c r="C214">
        <v>2</v>
      </c>
      <c r="D214">
        <v>5</v>
      </c>
      <c r="E214">
        <v>13</v>
      </c>
      <c r="F214">
        <v>50</v>
      </c>
      <c r="G214" t="str">
        <f t="shared" si="6"/>
        <v>نطلب</v>
      </c>
      <c r="H214">
        <f t="shared" si="7"/>
        <v>2</v>
      </c>
    </row>
    <row r="215" spans="1:8" x14ac:dyDescent="0.25">
      <c r="A215">
        <v>92362</v>
      </c>
      <c r="B215" t="s">
        <v>128</v>
      </c>
      <c r="C215">
        <v>7</v>
      </c>
      <c r="D215">
        <v>6</v>
      </c>
      <c r="E215">
        <v>25</v>
      </c>
      <c r="F215">
        <v>50</v>
      </c>
      <c r="G215" t="str">
        <f t="shared" si="6"/>
        <v>نطلب</v>
      </c>
      <c r="H215">
        <f t="shared" si="7"/>
        <v>7</v>
      </c>
    </row>
    <row r="216" spans="1:8" x14ac:dyDescent="0.25">
      <c r="A216">
        <v>75228</v>
      </c>
      <c r="B216" t="s">
        <v>541</v>
      </c>
      <c r="C216">
        <v>2</v>
      </c>
      <c r="D216">
        <v>56</v>
      </c>
      <c r="E216">
        <v>112</v>
      </c>
      <c r="F216">
        <v>38</v>
      </c>
      <c r="G216" t="str">
        <f t="shared" si="6"/>
        <v>نطلب</v>
      </c>
      <c r="H216">
        <f t="shared" si="7"/>
        <v>2</v>
      </c>
    </row>
    <row r="217" spans="1:8" x14ac:dyDescent="0.25">
      <c r="A217">
        <v>61650</v>
      </c>
      <c r="B217" t="s">
        <v>273</v>
      </c>
      <c r="C217">
        <v>1</v>
      </c>
      <c r="D217">
        <v>0</v>
      </c>
      <c r="E217">
        <v>1</v>
      </c>
      <c r="F217">
        <v>3.5</v>
      </c>
      <c r="G217" t="str">
        <f t="shared" si="6"/>
        <v>لا نطلب</v>
      </c>
      <c r="H217">
        <f t="shared" si="7"/>
        <v>0</v>
      </c>
    </row>
    <row r="218" spans="1:8" x14ac:dyDescent="0.25">
      <c r="A218">
        <v>92514</v>
      </c>
      <c r="B218" t="s">
        <v>274</v>
      </c>
      <c r="C218">
        <v>1</v>
      </c>
      <c r="D218">
        <v>0</v>
      </c>
      <c r="E218">
        <v>1</v>
      </c>
      <c r="F218">
        <v>600</v>
      </c>
      <c r="G218" t="str">
        <f t="shared" si="6"/>
        <v>لا نطلب</v>
      </c>
      <c r="H218">
        <f t="shared" si="7"/>
        <v>0</v>
      </c>
    </row>
    <row r="219" spans="1:8" x14ac:dyDescent="0.25">
      <c r="A219">
        <v>92345</v>
      </c>
      <c r="B219" t="s">
        <v>542</v>
      </c>
      <c r="C219">
        <v>1</v>
      </c>
      <c r="D219">
        <v>2</v>
      </c>
      <c r="E219">
        <v>6</v>
      </c>
      <c r="F219">
        <v>235</v>
      </c>
      <c r="G219" t="str">
        <f t="shared" si="6"/>
        <v>نطلب</v>
      </c>
      <c r="H219">
        <f t="shared" si="7"/>
        <v>1</v>
      </c>
    </row>
    <row r="220" spans="1:8" x14ac:dyDescent="0.25">
      <c r="A220">
        <v>85183</v>
      </c>
      <c r="B220" t="s">
        <v>543</v>
      </c>
      <c r="C220">
        <v>2</v>
      </c>
      <c r="D220">
        <v>4</v>
      </c>
      <c r="E220">
        <v>11</v>
      </c>
      <c r="F220">
        <v>180</v>
      </c>
      <c r="G220" t="str">
        <f t="shared" si="6"/>
        <v>نطلب</v>
      </c>
      <c r="H220">
        <f t="shared" si="7"/>
        <v>2</v>
      </c>
    </row>
    <row r="221" spans="1:8" x14ac:dyDescent="0.25">
      <c r="A221">
        <v>86815</v>
      </c>
      <c r="B221" t="s">
        <v>275</v>
      </c>
      <c r="C221">
        <v>8</v>
      </c>
      <c r="D221">
        <v>1.01</v>
      </c>
      <c r="E221">
        <v>17.98</v>
      </c>
      <c r="F221">
        <v>200</v>
      </c>
      <c r="G221" t="str">
        <f t="shared" si="6"/>
        <v>نطلب</v>
      </c>
      <c r="H221">
        <f t="shared" si="7"/>
        <v>8</v>
      </c>
    </row>
    <row r="222" spans="1:8" x14ac:dyDescent="0.25">
      <c r="A222">
        <v>81427</v>
      </c>
      <c r="B222" t="s">
        <v>544</v>
      </c>
      <c r="C222">
        <v>1</v>
      </c>
      <c r="D222">
        <v>47</v>
      </c>
      <c r="E222">
        <v>92</v>
      </c>
      <c r="F222">
        <v>250</v>
      </c>
      <c r="G222" t="str">
        <f t="shared" si="6"/>
        <v>نطلب</v>
      </c>
      <c r="H222">
        <f t="shared" si="7"/>
        <v>1</v>
      </c>
    </row>
    <row r="223" spans="1:8" x14ac:dyDescent="0.25">
      <c r="A223">
        <v>90797</v>
      </c>
      <c r="B223" t="s">
        <v>276</v>
      </c>
      <c r="C223">
        <v>2</v>
      </c>
      <c r="D223">
        <v>11</v>
      </c>
      <c r="E223">
        <v>25</v>
      </c>
      <c r="F223">
        <v>450</v>
      </c>
      <c r="G223" t="str">
        <f t="shared" si="6"/>
        <v>نطلب</v>
      </c>
      <c r="H223">
        <f t="shared" si="7"/>
        <v>2</v>
      </c>
    </row>
    <row r="224" spans="1:8" x14ac:dyDescent="0.25">
      <c r="A224">
        <v>82944</v>
      </c>
      <c r="B224" t="s">
        <v>545</v>
      </c>
      <c r="C224">
        <v>1</v>
      </c>
      <c r="D224">
        <v>9</v>
      </c>
      <c r="E224">
        <v>19</v>
      </c>
      <c r="F224">
        <v>260</v>
      </c>
      <c r="G224" t="str">
        <f t="shared" si="6"/>
        <v>نطلب</v>
      </c>
      <c r="H224">
        <f t="shared" si="7"/>
        <v>1</v>
      </c>
    </row>
    <row r="225" spans="1:8" x14ac:dyDescent="0.25">
      <c r="A225">
        <v>87971</v>
      </c>
      <c r="B225" t="s">
        <v>277</v>
      </c>
      <c r="C225">
        <v>2</v>
      </c>
      <c r="D225">
        <v>0</v>
      </c>
      <c r="E225">
        <v>4</v>
      </c>
      <c r="F225">
        <v>350</v>
      </c>
      <c r="G225" t="str">
        <f t="shared" si="6"/>
        <v>نطلب</v>
      </c>
      <c r="H225">
        <f t="shared" si="7"/>
        <v>2</v>
      </c>
    </row>
    <row r="226" spans="1:8" x14ac:dyDescent="0.25">
      <c r="A226">
        <v>91229</v>
      </c>
      <c r="B226" t="s">
        <v>546</v>
      </c>
      <c r="C226">
        <v>1</v>
      </c>
      <c r="D226">
        <v>2.33</v>
      </c>
      <c r="E226">
        <v>6</v>
      </c>
      <c r="F226">
        <v>300</v>
      </c>
      <c r="G226" t="str">
        <f t="shared" si="6"/>
        <v>نطلب</v>
      </c>
      <c r="H226">
        <f t="shared" si="7"/>
        <v>1</v>
      </c>
    </row>
    <row r="227" spans="1:8" x14ac:dyDescent="0.25">
      <c r="A227">
        <v>59931</v>
      </c>
      <c r="B227" t="s">
        <v>278</v>
      </c>
      <c r="C227">
        <v>1</v>
      </c>
      <c r="D227">
        <v>0</v>
      </c>
      <c r="E227">
        <v>1</v>
      </c>
      <c r="F227">
        <v>1080</v>
      </c>
      <c r="G227" t="str">
        <f t="shared" si="6"/>
        <v>لا نطلب</v>
      </c>
      <c r="H227">
        <f t="shared" si="7"/>
        <v>0</v>
      </c>
    </row>
    <row r="228" spans="1:8" x14ac:dyDescent="0.25">
      <c r="A228">
        <v>78912</v>
      </c>
      <c r="B228" t="s">
        <v>359</v>
      </c>
      <c r="C228">
        <v>1</v>
      </c>
      <c r="D228">
        <v>0</v>
      </c>
      <c r="E228">
        <v>1</v>
      </c>
      <c r="F228">
        <v>220</v>
      </c>
      <c r="G228" t="str">
        <f t="shared" si="6"/>
        <v>لا نطلب</v>
      </c>
      <c r="H228">
        <f t="shared" si="7"/>
        <v>0</v>
      </c>
    </row>
    <row r="229" spans="1:8" x14ac:dyDescent="0.25">
      <c r="A229">
        <v>32961</v>
      </c>
      <c r="B229" t="s">
        <v>279</v>
      </c>
      <c r="C229">
        <v>1</v>
      </c>
      <c r="D229">
        <v>3</v>
      </c>
      <c r="E229">
        <v>8.5</v>
      </c>
      <c r="F229">
        <v>36</v>
      </c>
      <c r="G229" t="str">
        <f t="shared" si="6"/>
        <v>نطلب</v>
      </c>
      <c r="H229">
        <f t="shared" si="7"/>
        <v>1</v>
      </c>
    </row>
    <row r="230" spans="1:8" x14ac:dyDescent="0.25">
      <c r="A230">
        <v>74229</v>
      </c>
      <c r="B230" t="s">
        <v>547</v>
      </c>
      <c r="C230">
        <v>1</v>
      </c>
      <c r="D230">
        <v>21</v>
      </c>
      <c r="E230">
        <v>43</v>
      </c>
      <c r="F230">
        <v>32</v>
      </c>
      <c r="G230" t="str">
        <f t="shared" si="6"/>
        <v>نطلب</v>
      </c>
      <c r="H230">
        <f t="shared" si="7"/>
        <v>1</v>
      </c>
    </row>
    <row r="231" spans="1:8" x14ac:dyDescent="0.25">
      <c r="A231">
        <v>86544</v>
      </c>
      <c r="B231" t="s">
        <v>15</v>
      </c>
      <c r="C231">
        <v>8</v>
      </c>
      <c r="D231">
        <v>3</v>
      </c>
      <c r="E231">
        <v>21</v>
      </c>
      <c r="F231">
        <v>143</v>
      </c>
      <c r="G231" t="str">
        <f t="shared" si="6"/>
        <v>نطلب</v>
      </c>
      <c r="H231">
        <f t="shared" si="7"/>
        <v>8</v>
      </c>
    </row>
    <row r="232" spans="1:8" x14ac:dyDescent="0.25">
      <c r="A232">
        <v>89290</v>
      </c>
      <c r="B232" t="s">
        <v>548</v>
      </c>
      <c r="C232">
        <v>1</v>
      </c>
      <c r="D232">
        <v>2</v>
      </c>
      <c r="E232">
        <v>6</v>
      </c>
      <c r="F232">
        <v>135</v>
      </c>
      <c r="G232" t="str">
        <f t="shared" si="6"/>
        <v>نطلب</v>
      </c>
      <c r="H232">
        <f t="shared" si="7"/>
        <v>1</v>
      </c>
    </row>
    <row r="233" spans="1:8" x14ac:dyDescent="0.25">
      <c r="A233">
        <v>79571</v>
      </c>
      <c r="B233" t="s">
        <v>549</v>
      </c>
      <c r="C233">
        <v>3</v>
      </c>
      <c r="D233">
        <v>12</v>
      </c>
      <c r="E233">
        <v>29</v>
      </c>
      <c r="F233">
        <v>56</v>
      </c>
      <c r="G233" t="str">
        <f t="shared" si="6"/>
        <v>نطلب</v>
      </c>
      <c r="H233">
        <f t="shared" si="7"/>
        <v>3</v>
      </c>
    </row>
    <row r="234" spans="1:8" x14ac:dyDescent="0.25">
      <c r="A234">
        <v>92831</v>
      </c>
      <c r="B234" t="s">
        <v>171</v>
      </c>
      <c r="C234">
        <v>1</v>
      </c>
      <c r="D234">
        <v>0</v>
      </c>
      <c r="E234">
        <v>1</v>
      </c>
      <c r="F234">
        <v>95</v>
      </c>
      <c r="G234" t="str">
        <f t="shared" si="6"/>
        <v>لا نطلب</v>
      </c>
      <c r="H234">
        <f t="shared" si="7"/>
        <v>0</v>
      </c>
    </row>
    <row r="235" spans="1:8" x14ac:dyDescent="0.25">
      <c r="A235">
        <v>75641</v>
      </c>
      <c r="B235" t="s">
        <v>16</v>
      </c>
      <c r="C235">
        <v>9</v>
      </c>
      <c r="D235">
        <v>0</v>
      </c>
      <c r="E235">
        <v>17</v>
      </c>
      <c r="F235">
        <v>195</v>
      </c>
      <c r="G235" t="str">
        <f t="shared" si="6"/>
        <v>نطلب</v>
      </c>
      <c r="H235">
        <f t="shared" si="7"/>
        <v>9</v>
      </c>
    </row>
    <row r="236" spans="1:8" x14ac:dyDescent="0.25">
      <c r="A236">
        <v>86216</v>
      </c>
      <c r="B236" t="s">
        <v>550</v>
      </c>
      <c r="C236">
        <v>2</v>
      </c>
      <c r="D236">
        <v>3.01</v>
      </c>
      <c r="E236">
        <v>8.99</v>
      </c>
      <c r="F236">
        <v>72</v>
      </c>
      <c r="G236" t="str">
        <f t="shared" si="6"/>
        <v>نطلب</v>
      </c>
      <c r="H236">
        <f t="shared" si="7"/>
        <v>2</v>
      </c>
    </row>
    <row r="237" spans="1:8" x14ac:dyDescent="0.25">
      <c r="A237">
        <v>91197</v>
      </c>
      <c r="B237" t="s">
        <v>112</v>
      </c>
      <c r="C237">
        <v>2</v>
      </c>
      <c r="D237">
        <v>1.33</v>
      </c>
      <c r="E237">
        <v>5.67</v>
      </c>
      <c r="F237">
        <v>595</v>
      </c>
      <c r="G237" t="str">
        <f t="shared" si="6"/>
        <v>نطلب</v>
      </c>
      <c r="H237">
        <f t="shared" si="7"/>
        <v>2</v>
      </c>
    </row>
    <row r="238" spans="1:8" x14ac:dyDescent="0.25">
      <c r="A238">
        <v>86955</v>
      </c>
      <c r="B238" t="s">
        <v>129</v>
      </c>
      <c r="C238">
        <v>2</v>
      </c>
      <c r="D238">
        <v>5</v>
      </c>
      <c r="E238">
        <v>14</v>
      </c>
      <c r="F238">
        <v>60</v>
      </c>
      <c r="G238" t="str">
        <f t="shared" si="6"/>
        <v>نطلب</v>
      </c>
      <c r="H238">
        <f t="shared" si="7"/>
        <v>2</v>
      </c>
    </row>
    <row r="239" spans="1:8" x14ac:dyDescent="0.25">
      <c r="A239">
        <v>83661</v>
      </c>
      <c r="B239" t="s">
        <v>551</v>
      </c>
      <c r="C239">
        <v>1</v>
      </c>
      <c r="D239">
        <v>12</v>
      </c>
      <c r="E239">
        <v>25</v>
      </c>
      <c r="F239">
        <v>107</v>
      </c>
      <c r="G239" t="str">
        <f t="shared" si="6"/>
        <v>نطلب</v>
      </c>
      <c r="H239">
        <f t="shared" si="7"/>
        <v>1</v>
      </c>
    </row>
    <row r="240" spans="1:8" x14ac:dyDescent="0.25">
      <c r="A240">
        <v>92908</v>
      </c>
      <c r="B240" t="s">
        <v>172</v>
      </c>
      <c r="C240">
        <v>1</v>
      </c>
      <c r="D240">
        <v>0</v>
      </c>
      <c r="E240">
        <v>1</v>
      </c>
      <c r="F240">
        <v>500</v>
      </c>
      <c r="G240" t="str">
        <f t="shared" si="6"/>
        <v>لا نطلب</v>
      </c>
      <c r="H240">
        <f t="shared" si="7"/>
        <v>0</v>
      </c>
    </row>
    <row r="241" spans="1:8" x14ac:dyDescent="0.25">
      <c r="A241">
        <v>87891</v>
      </c>
      <c r="B241" t="s">
        <v>360</v>
      </c>
      <c r="C241">
        <v>1</v>
      </c>
      <c r="D241">
        <v>4.01</v>
      </c>
      <c r="E241">
        <v>9.66</v>
      </c>
      <c r="F241">
        <v>486</v>
      </c>
      <c r="G241" t="str">
        <f t="shared" si="6"/>
        <v>نطلب</v>
      </c>
      <c r="H241">
        <f t="shared" si="7"/>
        <v>1</v>
      </c>
    </row>
    <row r="242" spans="1:8" x14ac:dyDescent="0.25">
      <c r="A242">
        <v>92825</v>
      </c>
      <c r="B242" t="s">
        <v>173</v>
      </c>
      <c r="C242">
        <v>2</v>
      </c>
      <c r="D242">
        <v>0</v>
      </c>
      <c r="E242">
        <v>3</v>
      </c>
      <c r="F242">
        <v>550</v>
      </c>
      <c r="G242" t="str">
        <f t="shared" si="6"/>
        <v>نطلب 1 فقط</v>
      </c>
      <c r="H242">
        <f t="shared" si="7"/>
        <v>1</v>
      </c>
    </row>
    <row r="243" spans="1:8" x14ac:dyDescent="0.25">
      <c r="A243">
        <v>90531</v>
      </c>
      <c r="B243" t="s">
        <v>130</v>
      </c>
      <c r="C243">
        <v>1</v>
      </c>
      <c r="D243">
        <v>1</v>
      </c>
      <c r="E243">
        <v>3</v>
      </c>
      <c r="F243">
        <v>520</v>
      </c>
      <c r="G243" t="str">
        <f t="shared" si="6"/>
        <v>لا نطلب</v>
      </c>
      <c r="H243">
        <f t="shared" si="7"/>
        <v>0</v>
      </c>
    </row>
    <row r="244" spans="1:8" x14ac:dyDescent="0.25">
      <c r="A244">
        <v>89262</v>
      </c>
      <c r="B244" t="s">
        <v>552</v>
      </c>
      <c r="C244">
        <v>2</v>
      </c>
      <c r="D244">
        <v>0</v>
      </c>
      <c r="E244">
        <v>3</v>
      </c>
      <c r="F244">
        <v>180</v>
      </c>
      <c r="G244" t="str">
        <f t="shared" si="6"/>
        <v>نطلب 1 فقط</v>
      </c>
      <c r="H244">
        <f t="shared" si="7"/>
        <v>1</v>
      </c>
    </row>
    <row r="245" spans="1:8" x14ac:dyDescent="0.25">
      <c r="A245">
        <v>93166</v>
      </c>
      <c r="B245" t="s">
        <v>280</v>
      </c>
      <c r="C245">
        <v>1</v>
      </c>
      <c r="D245">
        <v>0</v>
      </c>
      <c r="E245">
        <v>1</v>
      </c>
      <c r="F245">
        <v>190</v>
      </c>
      <c r="G245" t="str">
        <f t="shared" si="6"/>
        <v>لا نطلب</v>
      </c>
      <c r="H245">
        <f t="shared" si="7"/>
        <v>0</v>
      </c>
    </row>
    <row r="246" spans="1:8" x14ac:dyDescent="0.25">
      <c r="A246" t="s">
        <v>281</v>
      </c>
      <c r="B246" t="s">
        <v>282</v>
      </c>
      <c r="C246">
        <v>1</v>
      </c>
      <c r="D246">
        <v>0</v>
      </c>
      <c r="E246">
        <v>2</v>
      </c>
      <c r="F246">
        <v>230</v>
      </c>
      <c r="G246" t="str">
        <f t="shared" si="6"/>
        <v>لا نطلب</v>
      </c>
      <c r="H246">
        <f t="shared" si="7"/>
        <v>0</v>
      </c>
    </row>
    <row r="247" spans="1:8" x14ac:dyDescent="0.25">
      <c r="A247">
        <v>92984</v>
      </c>
      <c r="B247" t="s">
        <v>283</v>
      </c>
      <c r="C247">
        <v>1</v>
      </c>
      <c r="D247">
        <v>0</v>
      </c>
      <c r="E247">
        <v>2</v>
      </c>
      <c r="F247">
        <v>350</v>
      </c>
      <c r="G247" t="str">
        <f t="shared" si="6"/>
        <v>لا نطلب</v>
      </c>
      <c r="H247">
        <f t="shared" si="7"/>
        <v>0</v>
      </c>
    </row>
    <row r="248" spans="1:8" x14ac:dyDescent="0.25">
      <c r="A248">
        <v>87877</v>
      </c>
      <c r="B248" t="s">
        <v>553</v>
      </c>
      <c r="C248">
        <v>5</v>
      </c>
      <c r="D248">
        <v>20</v>
      </c>
      <c r="E248">
        <v>49</v>
      </c>
      <c r="F248">
        <v>110</v>
      </c>
      <c r="G248" t="str">
        <f t="shared" si="6"/>
        <v>نطلب</v>
      </c>
      <c r="H248">
        <f t="shared" si="7"/>
        <v>5</v>
      </c>
    </row>
    <row r="249" spans="1:8" x14ac:dyDescent="0.25">
      <c r="A249">
        <v>89041</v>
      </c>
      <c r="B249" t="s">
        <v>554</v>
      </c>
      <c r="C249">
        <v>1</v>
      </c>
      <c r="D249">
        <v>9.66</v>
      </c>
      <c r="E249">
        <v>19.670000000000002</v>
      </c>
      <c r="F249">
        <v>48</v>
      </c>
      <c r="G249" t="str">
        <f t="shared" si="6"/>
        <v>نطلب</v>
      </c>
      <c r="H249">
        <f t="shared" si="7"/>
        <v>1</v>
      </c>
    </row>
    <row r="250" spans="1:8" x14ac:dyDescent="0.25">
      <c r="A250" t="s">
        <v>555</v>
      </c>
      <c r="B250" t="s">
        <v>556</v>
      </c>
      <c r="C250">
        <v>4</v>
      </c>
      <c r="D250">
        <v>54.81</v>
      </c>
      <c r="E250">
        <v>113.03</v>
      </c>
      <c r="F250">
        <v>135</v>
      </c>
      <c r="G250" t="str">
        <f t="shared" si="6"/>
        <v>نطلب</v>
      </c>
      <c r="H250">
        <f t="shared" si="7"/>
        <v>4</v>
      </c>
    </row>
    <row r="251" spans="1:8" x14ac:dyDescent="0.25">
      <c r="A251">
        <v>92827</v>
      </c>
      <c r="B251" t="s">
        <v>174</v>
      </c>
      <c r="C251">
        <v>1</v>
      </c>
      <c r="D251">
        <v>0</v>
      </c>
      <c r="E251">
        <v>1</v>
      </c>
      <c r="F251">
        <v>120</v>
      </c>
      <c r="G251" t="str">
        <f t="shared" si="6"/>
        <v>لا نطلب</v>
      </c>
      <c r="H251">
        <f t="shared" si="7"/>
        <v>0</v>
      </c>
    </row>
    <row r="252" spans="1:8" x14ac:dyDescent="0.25">
      <c r="A252">
        <v>86735</v>
      </c>
      <c r="B252" t="s">
        <v>113</v>
      </c>
      <c r="C252">
        <v>1</v>
      </c>
      <c r="D252">
        <v>0</v>
      </c>
      <c r="E252">
        <v>2</v>
      </c>
      <c r="F252">
        <v>181</v>
      </c>
      <c r="G252" t="str">
        <f t="shared" si="6"/>
        <v>لا نطلب</v>
      </c>
      <c r="H252">
        <f t="shared" si="7"/>
        <v>0</v>
      </c>
    </row>
    <row r="253" spans="1:8" x14ac:dyDescent="0.25">
      <c r="A253" t="s">
        <v>557</v>
      </c>
      <c r="B253" t="s">
        <v>558</v>
      </c>
      <c r="C253">
        <v>4</v>
      </c>
      <c r="D253">
        <v>13</v>
      </c>
      <c r="E253">
        <v>32.200000000000003</v>
      </c>
      <c r="F253">
        <v>338</v>
      </c>
      <c r="G253" t="str">
        <f t="shared" si="6"/>
        <v>نطلب</v>
      </c>
      <c r="H253">
        <f t="shared" si="7"/>
        <v>4</v>
      </c>
    </row>
    <row r="254" spans="1:8" x14ac:dyDescent="0.25">
      <c r="A254">
        <v>92012</v>
      </c>
      <c r="B254" t="s">
        <v>175</v>
      </c>
      <c r="C254">
        <v>1</v>
      </c>
      <c r="D254">
        <v>0</v>
      </c>
      <c r="E254">
        <v>1</v>
      </c>
      <c r="F254">
        <v>250</v>
      </c>
      <c r="G254" t="str">
        <f t="shared" si="6"/>
        <v>لا نطلب</v>
      </c>
      <c r="H254">
        <f t="shared" si="7"/>
        <v>0</v>
      </c>
    </row>
    <row r="255" spans="1:8" x14ac:dyDescent="0.25">
      <c r="A255">
        <v>89550</v>
      </c>
      <c r="B255" t="s">
        <v>176</v>
      </c>
      <c r="C255">
        <v>1</v>
      </c>
      <c r="D255">
        <v>0</v>
      </c>
      <c r="E255">
        <v>1</v>
      </c>
      <c r="F255">
        <v>100</v>
      </c>
      <c r="G255" t="str">
        <f t="shared" si="6"/>
        <v>لا نطلب</v>
      </c>
      <c r="H255">
        <f t="shared" si="7"/>
        <v>0</v>
      </c>
    </row>
    <row r="256" spans="1:8" x14ac:dyDescent="0.25">
      <c r="A256">
        <v>87064</v>
      </c>
      <c r="B256" t="s">
        <v>361</v>
      </c>
      <c r="C256">
        <v>6</v>
      </c>
      <c r="D256">
        <v>50</v>
      </c>
      <c r="E256">
        <v>108</v>
      </c>
      <c r="F256">
        <v>55</v>
      </c>
      <c r="G256" t="str">
        <f t="shared" si="6"/>
        <v>نطلب</v>
      </c>
      <c r="H256">
        <f t="shared" si="7"/>
        <v>6</v>
      </c>
    </row>
    <row r="257" spans="1:8" x14ac:dyDescent="0.25">
      <c r="A257">
        <v>68804</v>
      </c>
      <c r="B257" t="s">
        <v>559</v>
      </c>
      <c r="C257">
        <v>1</v>
      </c>
      <c r="D257">
        <v>3</v>
      </c>
      <c r="E257">
        <v>7</v>
      </c>
      <c r="F257">
        <v>293</v>
      </c>
      <c r="G257" t="str">
        <f t="shared" si="6"/>
        <v>نطلب</v>
      </c>
      <c r="H257">
        <f t="shared" si="7"/>
        <v>1</v>
      </c>
    </row>
    <row r="258" spans="1:8" x14ac:dyDescent="0.25">
      <c r="A258">
        <v>92256</v>
      </c>
      <c r="B258" t="s">
        <v>284</v>
      </c>
      <c r="C258">
        <v>1</v>
      </c>
      <c r="D258">
        <v>0</v>
      </c>
      <c r="E258">
        <v>1</v>
      </c>
      <c r="F258">
        <v>330</v>
      </c>
      <c r="G258" t="str">
        <f t="shared" si="6"/>
        <v>لا نطلب</v>
      </c>
      <c r="H258">
        <f t="shared" si="7"/>
        <v>0</v>
      </c>
    </row>
    <row r="259" spans="1:8" x14ac:dyDescent="0.25">
      <c r="A259">
        <v>73928</v>
      </c>
      <c r="B259" t="s">
        <v>560</v>
      </c>
      <c r="C259">
        <v>1</v>
      </c>
      <c r="D259">
        <v>29.16</v>
      </c>
      <c r="E259">
        <v>59</v>
      </c>
      <c r="F259">
        <v>100</v>
      </c>
      <c r="G259" t="str">
        <f t="shared" ref="G259:G322" si="8">IF(AND(E259=3,D259=0,C259=2),"نطلب 1 فقط",
IF(AND(E259=3,D259=0),"نطلب",
IF(AND(E259=3,D259&gt;=1),"لا نطلب",
IF(AND(E259=3,C259=1,F259&gt;250),"يحتاج إذن المدير",
IF(OR(
AND(E259=1,C259=1),
AND(E259=2,C259=1,F259&gt;100)
),"لا نطلب","نطلب")))))</f>
        <v>نطلب</v>
      </c>
      <c r="H259">
        <f t="shared" ref="H259:H322" si="9">IF(AND(E259=3,D259=0,C259=2),1,
IF(G259="نطلب",C259,0))</f>
        <v>1</v>
      </c>
    </row>
    <row r="260" spans="1:8" x14ac:dyDescent="0.25">
      <c r="A260">
        <v>56875</v>
      </c>
      <c r="B260" t="s">
        <v>131</v>
      </c>
      <c r="C260">
        <v>1</v>
      </c>
      <c r="D260">
        <v>0</v>
      </c>
      <c r="E260">
        <v>2</v>
      </c>
      <c r="F260">
        <v>3000</v>
      </c>
      <c r="G260" t="str">
        <f t="shared" si="8"/>
        <v>لا نطلب</v>
      </c>
      <c r="H260">
        <f t="shared" si="9"/>
        <v>0</v>
      </c>
    </row>
    <row r="261" spans="1:8" x14ac:dyDescent="0.25">
      <c r="A261">
        <v>82150</v>
      </c>
      <c r="B261" t="s">
        <v>561</v>
      </c>
      <c r="C261">
        <v>1</v>
      </c>
      <c r="D261">
        <v>8</v>
      </c>
      <c r="E261">
        <v>17</v>
      </c>
      <c r="F261">
        <v>180</v>
      </c>
      <c r="G261" t="str">
        <f t="shared" si="8"/>
        <v>نطلب</v>
      </c>
      <c r="H261">
        <f t="shared" si="9"/>
        <v>1</v>
      </c>
    </row>
    <row r="262" spans="1:8" x14ac:dyDescent="0.25">
      <c r="A262">
        <v>91739</v>
      </c>
      <c r="B262" t="s">
        <v>562</v>
      </c>
      <c r="C262">
        <v>2</v>
      </c>
      <c r="D262">
        <v>1</v>
      </c>
      <c r="E262">
        <v>5</v>
      </c>
      <c r="F262">
        <v>530</v>
      </c>
      <c r="G262" t="str">
        <f t="shared" si="8"/>
        <v>نطلب</v>
      </c>
      <c r="H262">
        <f t="shared" si="9"/>
        <v>2</v>
      </c>
    </row>
    <row r="263" spans="1:8" x14ac:dyDescent="0.25">
      <c r="A263">
        <v>61301</v>
      </c>
      <c r="B263" t="s">
        <v>563</v>
      </c>
      <c r="C263">
        <v>1</v>
      </c>
      <c r="D263">
        <v>4.67</v>
      </c>
      <c r="E263">
        <v>11.01</v>
      </c>
      <c r="F263">
        <v>60</v>
      </c>
      <c r="G263" t="str">
        <f t="shared" si="8"/>
        <v>نطلب</v>
      </c>
      <c r="H263">
        <f t="shared" si="9"/>
        <v>1</v>
      </c>
    </row>
    <row r="264" spans="1:8" x14ac:dyDescent="0.25">
      <c r="A264">
        <v>92675</v>
      </c>
      <c r="B264" t="s">
        <v>80</v>
      </c>
      <c r="C264">
        <v>47</v>
      </c>
      <c r="D264">
        <v>72</v>
      </c>
      <c r="E264">
        <v>230</v>
      </c>
      <c r="F264">
        <v>55</v>
      </c>
      <c r="G264" t="str">
        <f t="shared" si="8"/>
        <v>نطلب</v>
      </c>
      <c r="H264">
        <f t="shared" si="9"/>
        <v>47</v>
      </c>
    </row>
    <row r="265" spans="1:8" x14ac:dyDescent="0.25">
      <c r="A265">
        <v>82591</v>
      </c>
      <c r="B265" t="s">
        <v>17</v>
      </c>
      <c r="C265">
        <v>1</v>
      </c>
      <c r="D265">
        <v>0</v>
      </c>
      <c r="E265">
        <v>2</v>
      </c>
      <c r="F265">
        <v>440</v>
      </c>
      <c r="G265" t="str">
        <f t="shared" si="8"/>
        <v>لا نطلب</v>
      </c>
      <c r="H265">
        <f t="shared" si="9"/>
        <v>0</v>
      </c>
    </row>
    <row r="266" spans="1:8" x14ac:dyDescent="0.25">
      <c r="A266">
        <v>79650</v>
      </c>
      <c r="B266" t="s">
        <v>564</v>
      </c>
      <c r="C266">
        <v>1</v>
      </c>
      <c r="D266">
        <v>2.84</v>
      </c>
      <c r="E266">
        <v>8</v>
      </c>
      <c r="F266">
        <v>34</v>
      </c>
      <c r="G266" t="str">
        <f t="shared" si="8"/>
        <v>نطلب</v>
      </c>
      <c r="H266">
        <f t="shared" si="9"/>
        <v>1</v>
      </c>
    </row>
    <row r="267" spans="1:8" x14ac:dyDescent="0.25">
      <c r="A267">
        <v>75314</v>
      </c>
      <c r="B267" t="s">
        <v>84</v>
      </c>
      <c r="C267">
        <v>21</v>
      </c>
      <c r="D267">
        <v>4</v>
      </c>
      <c r="E267">
        <v>49</v>
      </c>
      <c r="F267">
        <v>60</v>
      </c>
      <c r="G267" t="str">
        <f t="shared" si="8"/>
        <v>نطلب</v>
      </c>
      <c r="H267">
        <f t="shared" si="9"/>
        <v>21</v>
      </c>
    </row>
    <row r="268" spans="1:8" x14ac:dyDescent="0.25">
      <c r="A268">
        <v>73482</v>
      </c>
      <c r="B268" t="s">
        <v>18</v>
      </c>
      <c r="C268">
        <v>4</v>
      </c>
      <c r="D268">
        <v>0</v>
      </c>
      <c r="E268">
        <v>7</v>
      </c>
      <c r="F268">
        <v>151</v>
      </c>
      <c r="G268" t="str">
        <f t="shared" si="8"/>
        <v>نطلب</v>
      </c>
      <c r="H268">
        <f t="shared" si="9"/>
        <v>4</v>
      </c>
    </row>
    <row r="269" spans="1:8" x14ac:dyDescent="0.25">
      <c r="A269">
        <v>79653</v>
      </c>
      <c r="B269" t="s">
        <v>19</v>
      </c>
      <c r="C269">
        <v>2</v>
      </c>
      <c r="D269">
        <v>0</v>
      </c>
      <c r="E269">
        <v>4.5</v>
      </c>
      <c r="F269">
        <v>144</v>
      </c>
      <c r="G269" t="str">
        <f t="shared" si="8"/>
        <v>نطلب</v>
      </c>
      <c r="H269">
        <f t="shared" si="9"/>
        <v>2</v>
      </c>
    </row>
    <row r="270" spans="1:8" x14ac:dyDescent="0.25">
      <c r="A270">
        <v>79658</v>
      </c>
      <c r="B270" t="s">
        <v>362</v>
      </c>
      <c r="C270">
        <v>2</v>
      </c>
      <c r="D270">
        <v>1</v>
      </c>
      <c r="E270">
        <v>6</v>
      </c>
      <c r="F270">
        <v>255</v>
      </c>
      <c r="G270" t="str">
        <f t="shared" si="8"/>
        <v>نطلب</v>
      </c>
      <c r="H270">
        <f t="shared" si="9"/>
        <v>2</v>
      </c>
    </row>
    <row r="271" spans="1:8" x14ac:dyDescent="0.25">
      <c r="A271">
        <v>89870</v>
      </c>
      <c r="B271" t="s">
        <v>285</v>
      </c>
      <c r="C271">
        <v>4</v>
      </c>
      <c r="D271">
        <v>0</v>
      </c>
      <c r="E271">
        <v>7</v>
      </c>
      <c r="F271">
        <v>350</v>
      </c>
      <c r="G271" t="str">
        <f t="shared" si="8"/>
        <v>نطلب</v>
      </c>
      <c r="H271">
        <f t="shared" si="9"/>
        <v>4</v>
      </c>
    </row>
    <row r="272" spans="1:8" x14ac:dyDescent="0.25">
      <c r="A272">
        <v>36347</v>
      </c>
      <c r="B272" t="s">
        <v>363</v>
      </c>
      <c r="C272">
        <v>1</v>
      </c>
      <c r="D272">
        <v>0</v>
      </c>
      <c r="E272">
        <v>1</v>
      </c>
      <c r="F272">
        <v>3900</v>
      </c>
      <c r="G272" t="str">
        <f t="shared" si="8"/>
        <v>لا نطلب</v>
      </c>
      <c r="H272">
        <f t="shared" si="9"/>
        <v>0</v>
      </c>
    </row>
    <row r="273" spans="1:8" x14ac:dyDescent="0.25">
      <c r="A273">
        <v>93135</v>
      </c>
      <c r="B273" t="s">
        <v>286</v>
      </c>
      <c r="C273">
        <v>1</v>
      </c>
      <c r="D273">
        <v>0</v>
      </c>
      <c r="E273">
        <v>1</v>
      </c>
      <c r="F273">
        <v>330</v>
      </c>
      <c r="G273" t="str">
        <f t="shared" si="8"/>
        <v>لا نطلب</v>
      </c>
      <c r="H273">
        <f t="shared" si="9"/>
        <v>0</v>
      </c>
    </row>
    <row r="274" spans="1:8" x14ac:dyDescent="0.25">
      <c r="A274">
        <v>78192</v>
      </c>
      <c r="B274" t="s">
        <v>287</v>
      </c>
      <c r="C274">
        <v>15</v>
      </c>
      <c r="D274">
        <v>0.68</v>
      </c>
      <c r="E274">
        <v>31.17</v>
      </c>
      <c r="F274">
        <v>66</v>
      </c>
      <c r="G274" t="str">
        <f t="shared" si="8"/>
        <v>نطلب</v>
      </c>
      <c r="H274">
        <f t="shared" si="9"/>
        <v>15</v>
      </c>
    </row>
    <row r="275" spans="1:8" x14ac:dyDescent="0.25">
      <c r="A275">
        <v>85181</v>
      </c>
      <c r="B275" t="s">
        <v>565</v>
      </c>
      <c r="C275">
        <v>2</v>
      </c>
      <c r="D275">
        <v>23.68</v>
      </c>
      <c r="E275">
        <v>50.66</v>
      </c>
      <c r="F275">
        <v>99</v>
      </c>
      <c r="G275" t="str">
        <f t="shared" si="8"/>
        <v>نطلب</v>
      </c>
      <c r="H275">
        <f t="shared" si="9"/>
        <v>2</v>
      </c>
    </row>
    <row r="276" spans="1:8" x14ac:dyDescent="0.25">
      <c r="A276">
        <v>72531</v>
      </c>
      <c r="B276" t="s">
        <v>566</v>
      </c>
      <c r="C276">
        <v>3</v>
      </c>
      <c r="D276">
        <v>10</v>
      </c>
      <c r="E276">
        <v>24.5</v>
      </c>
      <c r="F276">
        <v>86</v>
      </c>
      <c r="G276" t="str">
        <f t="shared" si="8"/>
        <v>نطلب</v>
      </c>
      <c r="H276">
        <f t="shared" si="9"/>
        <v>3</v>
      </c>
    </row>
    <row r="277" spans="1:8" x14ac:dyDescent="0.25">
      <c r="A277">
        <v>58050</v>
      </c>
      <c r="B277" t="s">
        <v>567</v>
      </c>
      <c r="C277">
        <v>1</v>
      </c>
      <c r="D277">
        <v>7</v>
      </c>
      <c r="E277">
        <v>15</v>
      </c>
      <c r="F277">
        <v>132</v>
      </c>
      <c r="G277" t="str">
        <f t="shared" si="8"/>
        <v>نطلب</v>
      </c>
      <c r="H277">
        <f t="shared" si="9"/>
        <v>1</v>
      </c>
    </row>
    <row r="278" spans="1:8" x14ac:dyDescent="0.25">
      <c r="A278">
        <v>78376</v>
      </c>
      <c r="B278" t="s">
        <v>417</v>
      </c>
      <c r="C278">
        <v>1</v>
      </c>
      <c r="D278">
        <v>1.67</v>
      </c>
      <c r="E278">
        <v>5</v>
      </c>
      <c r="F278">
        <v>332</v>
      </c>
      <c r="G278" t="str">
        <f t="shared" si="8"/>
        <v>نطلب</v>
      </c>
      <c r="H278">
        <f t="shared" si="9"/>
        <v>1</v>
      </c>
    </row>
    <row r="279" spans="1:8" x14ac:dyDescent="0.25">
      <c r="A279">
        <v>78258</v>
      </c>
      <c r="B279" t="s">
        <v>20</v>
      </c>
      <c r="C279">
        <v>4</v>
      </c>
      <c r="D279">
        <v>8.25</v>
      </c>
      <c r="E279">
        <v>23.5</v>
      </c>
      <c r="F279">
        <v>488</v>
      </c>
      <c r="G279" t="str">
        <f t="shared" si="8"/>
        <v>نطلب</v>
      </c>
      <c r="H279">
        <f t="shared" si="9"/>
        <v>4</v>
      </c>
    </row>
    <row r="280" spans="1:8" x14ac:dyDescent="0.25">
      <c r="A280">
        <v>60664</v>
      </c>
      <c r="B280" t="s">
        <v>568</v>
      </c>
      <c r="C280">
        <v>1</v>
      </c>
      <c r="D280">
        <v>6</v>
      </c>
      <c r="E280">
        <v>14</v>
      </c>
      <c r="F280">
        <v>90</v>
      </c>
      <c r="G280" t="str">
        <f t="shared" si="8"/>
        <v>نطلب</v>
      </c>
      <c r="H280">
        <f t="shared" si="9"/>
        <v>1</v>
      </c>
    </row>
    <row r="281" spans="1:8" x14ac:dyDescent="0.25">
      <c r="A281">
        <v>79664</v>
      </c>
      <c r="B281" t="s">
        <v>21</v>
      </c>
      <c r="C281">
        <v>3</v>
      </c>
      <c r="D281">
        <v>0</v>
      </c>
      <c r="E281">
        <v>5</v>
      </c>
      <c r="F281">
        <v>69</v>
      </c>
      <c r="G281" t="str">
        <f t="shared" si="8"/>
        <v>نطلب</v>
      </c>
      <c r="H281">
        <f t="shared" si="9"/>
        <v>3</v>
      </c>
    </row>
    <row r="282" spans="1:8" x14ac:dyDescent="0.25">
      <c r="A282">
        <v>91763</v>
      </c>
      <c r="B282" t="s">
        <v>569</v>
      </c>
      <c r="C282">
        <v>9</v>
      </c>
      <c r="D282">
        <v>20</v>
      </c>
      <c r="E282">
        <v>56</v>
      </c>
      <c r="F282">
        <v>31</v>
      </c>
      <c r="G282" t="str">
        <f t="shared" si="8"/>
        <v>نطلب</v>
      </c>
      <c r="H282">
        <f t="shared" si="9"/>
        <v>9</v>
      </c>
    </row>
    <row r="283" spans="1:8" x14ac:dyDescent="0.25">
      <c r="A283">
        <v>86889</v>
      </c>
      <c r="B283" t="s">
        <v>288</v>
      </c>
      <c r="C283">
        <v>2</v>
      </c>
      <c r="D283">
        <v>0</v>
      </c>
      <c r="E283">
        <v>4</v>
      </c>
      <c r="F283">
        <v>67</v>
      </c>
      <c r="G283" t="str">
        <f t="shared" si="8"/>
        <v>نطلب</v>
      </c>
      <c r="H283">
        <f t="shared" si="9"/>
        <v>2</v>
      </c>
    </row>
    <row r="284" spans="1:8" x14ac:dyDescent="0.25">
      <c r="A284">
        <v>87187</v>
      </c>
      <c r="B284" t="s">
        <v>22</v>
      </c>
      <c r="C284">
        <v>1</v>
      </c>
      <c r="D284">
        <v>1</v>
      </c>
      <c r="E284">
        <v>4</v>
      </c>
      <c r="F284">
        <v>70</v>
      </c>
      <c r="G284" t="str">
        <f t="shared" si="8"/>
        <v>نطلب</v>
      </c>
      <c r="H284">
        <f t="shared" si="9"/>
        <v>1</v>
      </c>
    </row>
    <row r="285" spans="1:8" x14ac:dyDescent="0.25">
      <c r="A285">
        <v>93160</v>
      </c>
      <c r="B285" t="s">
        <v>289</v>
      </c>
      <c r="C285">
        <v>1</v>
      </c>
      <c r="D285">
        <v>0</v>
      </c>
      <c r="E285">
        <v>1</v>
      </c>
      <c r="F285">
        <v>739</v>
      </c>
      <c r="G285" t="str">
        <f t="shared" si="8"/>
        <v>لا نطلب</v>
      </c>
      <c r="H285">
        <f t="shared" si="9"/>
        <v>0</v>
      </c>
    </row>
    <row r="286" spans="1:8" x14ac:dyDescent="0.25">
      <c r="A286">
        <v>92513</v>
      </c>
      <c r="B286" t="s">
        <v>177</v>
      </c>
      <c r="C286">
        <v>1</v>
      </c>
      <c r="D286">
        <v>0</v>
      </c>
      <c r="E286">
        <v>1</v>
      </c>
      <c r="F286">
        <v>198</v>
      </c>
      <c r="G286" t="str">
        <f t="shared" si="8"/>
        <v>لا نطلب</v>
      </c>
      <c r="H286">
        <f t="shared" si="9"/>
        <v>0</v>
      </c>
    </row>
    <row r="287" spans="1:8" x14ac:dyDescent="0.25">
      <c r="A287">
        <v>91673</v>
      </c>
      <c r="B287" t="s">
        <v>570</v>
      </c>
      <c r="C287">
        <v>2</v>
      </c>
      <c r="D287">
        <v>1</v>
      </c>
      <c r="E287">
        <v>5</v>
      </c>
      <c r="F287">
        <v>270</v>
      </c>
      <c r="G287" t="str">
        <f t="shared" si="8"/>
        <v>نطلب</v>
      </c>
      <c r="H287">
        <f t="shared" si="9"/>
        <v>2</v>
      </c>
    </row>
    <row r="288" spans="1:8" x14ac:dyDescent="0.25">
      <c r="A288" t="s">
        <v>571</v>
      </c>
      <c r="B288" t="s">
        <v>572</v>
      </c>
      <c r="C288">
        <v>1</v>
      </c>
      <c r="D288">
        <v>0</v>
      </c>
      <c r="E288">
        <v>1</v>
      </c>
      <c r="F288">
        <v>150</v>
      </c>
      <c r="G288" t="str">
        <f t="shared" si="8"/>
        <v>لا نطلب</v>
      </c>
      <c r="H288">
        <f t="shared" si="9"/>
        <v>0</v>
      </c>
    </row>
    <row r="289" spans="1:8" x14ac:dyDescent="0.25">
      <c r="A289">
        <v>73402</v>
      </c>
      <c r="B289" t="s">
        <v>573</v>
      </c>
      <c r="C289">
        <v>1</v>
      </c>
      <c r="D289">
        <v>43.02</v>
      </c>
      <c r="E289">
        <v>84.34</v>
      </c>
      <c r="F289">
        <v>135</v>
      </c>
      <c r="G289" t="str">
        <f t="shared" si="8"/>
        <v>نطلب</v>
      </c>
      <c r="H289">
        <f t="shared" si="9"/>
        <v>1</v>
      </c>
    </row>
    <row r="290" spans="1:8" x14ac:dyDescent="0.25">
      <c r="A290">
        <v>41656</v>
      </c>
      <c r="B290" t="s">
        <v>94</v>
      </c>
      <c r="C290">
        <v>2</v>
      </c>
      <c r="D290">
        <v>3</v>
      </c>
      <c r="E290">
        <v>9</v>
      </c>
      <c r="F290">
        <v>140</v>
      </c>
      <c r="G290" t="str">
        <f t="shared" si="8"/>
        <v>نطلب</v>
      </c>
      <c r="H290">
        <f t="shared" si="9"/>
        <v>2</v>
      </c>
    </row>
    <row r="291" spans="1:8" x14ac:dyDescent="0.25">
      <c r="A291">
        <v>81336</v>
      </c>
      <c r="B291" t="s">
        <v>23</v>
      </c>
      <c r="C291">
        <v>1</v>
      </c>
      <c r="D291">
        <v>0</v>
      </c>
      <c r="E291">
        <v>1</v>
      </c>
      <c r="F291">
        <v>22.5</v>
      </c>
      <c r="G291" t="str">
        <f t="shared" si="8"/>
        <v>لا نطلب</v>
      </c>
      <c r="H291">
        <f t="shared" si="9"/>
        <v>0</v>
      </c>
    </row>
    <row r="292" spans="1:8" x14ac:dyDescent="0.25">
      <c r="A292">
        <v>86479</v>
      </c>
      <c r="B292" t="s">
        <v>418</v>
      </c>
      <c r="C292">
        <v>5</v>
      </c>
      <c r="D292">
        <v>2.02</v>
      </c>
      <c r="E292">
        <v>12.99</v>
      </c>
      <c r="F292">
        <v>180</v>
      </c>
      <c r="G292" t="str">
        <f t="shared" si="8"/>
        <v>نطلب</v>
      </c>
      <c r="H292">
        <f t="shared" si="9"/>
        <v>5</v>
      </c>
    </row>
    <row r="293" spans="1:8" x14ac:dyDescent="0.25">
      <c r="A293">
        <v>63305</v>
      </c>
      <c r="B293" t="s">
        <v>24</v>
      </c>
      <c r="C293">
        <v>2</v>
      </c>
      <c r="D293">
        <v>0</v>
      </c>
      <c r="E293">
        <v>4</v>
      </c>
      <c r="F293">
        <v>35</v>
      </c>
      <c r="G293" t="str">
        <f t="shared" si="8"/>
        <v>نطلب</v>
      </c>
      <c r="H293">
        <f t="shared" si="9"/>
        <v>2</v>
      </c>
    </row>
    <row r="294" spans="1:8" x14ac:dyDescent="0.25">
      <c r="A294">
        <v>74856</v>
      </c>
      <c r="B294" t="s">
        <v>178</v>
      </c>
      <c r="C294">
        <v>1</v>
      </c>
      <c r="D294">
        <v>0</v>
      </c>
      <c r="E294">
        <v>1</v>
      </c>
      <c r="F294">
        <v>868</v>
      </c>
      <c r="G294" t="str">
        <f t="shared" si="8"/>
        <v>لا نطلب</v>
      </c>
      <c r="H294">
        <f t="shared" si="9"/>
        <v>0</v>
      </c>
    </row>
    <row r="295" spans="1:8" x14ac:dyDescent="0.25">
      <c r="A295">
        <v>92741</v>
      </c>
      <c r="B295" t="s">
        <v>179</v>
      </c>
      <c r="C295">
        <v>1</v>
      </c>
      <c r="D295">
        <v>0</v>
      </c>
      <c r="E295">
        <v>1</v>
      </c>
      <c r="F295">
        <v>275</v>
      </c>
      <c r="G295" t="str">
        <f t="shared" si="8"/>
        <v>لا نطلب</v>
      </c>
      <c r="H295">
        <f t="shared" si="9"/>
        <v>0</v>
      </c>
    </row>
    <row r="296" spans="1:8" x14ac:dyDescent="0.25">
      <c r="A296">
        <v>86856</v>
      </c>
      <c r="B296" t="s">
        <v>574</v>
      </c>
      <c r="C296">
        <v>2</v>
      </c>
      <c r="D296">
        <v>9</v>
      </c>
      <c r="E296">
        <v>21</v>
      </c>
      <c r="F296">
        <v>80</v>
      </c>
      <c r="G296" t="str">
        <f t="shared" si="8"/>
        <v>نطلب</v>
      </c>
      <c r="H296">
        <f t="shared" si="9"/>
        <v>2</v>
      </c>
    </row>
    <row r="297" spans="1:8" x14ac:dyDescent="0.25">
      <c r="A297">
        <v>92299</v>
      </c>
      <c r="B297" t="s">
        <v>290</v>
      </c>
      <c r="C297">
        <v>2</v>
      </c>
      <c r="D297">
        <v>0</v>
      </c>
      <c r="E297">
        <v>3</v>
      </c>
      <c r="F297">
        <v>75</v>
      </c>
      <c r="G297" t="str">
        <f t="shared" si="8"/>
        <v>نطلب 1 فقط</v>
      </c>
      <c r="H297">
        <f t="shared" si="9"/>
        <v>1</v>
      </c>
    </row>
    <row r="298" spans="1:8" x14ac:dyDescent="0.25">
      <c r="A298">
        <v>85218</v>
      </c>
      <c r="B298" t="s">
        <v>291</v>
      </c>
      <c r="C298">
        <v>1</v>
      </c>
      <c r="D298">
        <v>0</v>
      </c>
      <c r="E298">
        <v>1</v>
      </c>
      <c r="F298">
        <v>4000</v>
      </c>
      <c r="G298" t="str">
        <f t="shared" si="8"/>
        <v>لا نطلب</v>
      </c>
      <c r="H298">
        <f t="shared" si="9"/>
        <v>0</v>
      </c>
    </row>
    <row r="299" spans="1:8" x14ac:dyDescent="0.25">
      <c r="A299">
        <v>84322</v>
      </c>
      <c r="B299" t="s">
        <v>575</v>
      </c>
      <c r="C299">
        <v>1</v>
      </c>
      <c r="D299">
        <v>0</v>
      </c>
      <c r="E299">
        <v>1</v>
      </c>
      <c r="F299">
        <v>375</v>
      </c>
      <c r="G299" t="str">
        <f t="shared" si="8"/>
        <v>لا نطلب</v>
      </c>
      <c r="H299">
        <f t="shared" si="9"/>
        <v>0</v>
      </c>
    </row>
    <row r="300" spans="1:8" x14ac:dyDescent="0.25">
      <c r="A300">
        <v>92964</v>
      </c>
      <c r="B300" t="s">
        <v>132</v>
      </c>
      <c r="C300">
        <v>1</v>
      </c>
      <c r="D300">
        <v>0</v>
      </c>
      <c r="E300">
        <v>2</v>
      </c>
      <c r="F300">
        <v>399</v>
      </c>
      <c r="G300" t="str">
        <f t="shared" si="8"/>
        <v>لا نطلب</v>
      </c>
      <c r="H300">
        <f t="shared" si="9"/>
        <v>0</v>
      </c>
    </row>
    <row r="301" spans="1:8" x14ac:dyDescent="0.25">
      <c r="A301">
        <v>90264</v>
      </c>
      <c r="B301" t="s">
        <v>292</v>
      </c>
      <c r="C301">
        <v>1</v>
      </c>
      <c r="D301">
        <v>0</v>
      </c>
      <c r="E301">
        <v>1</v>
      </c>
      <c r="F301">
        <v>70</v>
      </c>
      <c r="G301" t="str">
        <f t="shared" si="8"/>
        <v>لا نطلب</v>
      </c>
      <c r="H301">
        <f t="shared" si="9"/>
        <v>0</v>
      </c>
    </row>
    <row r="302" spans="1:8" x14ac:dyDescent="0.25">
      <c r="A302">
        <v>73151</v>
      </c>
      <c r="B302" t="s">
        <v>576</v>
      </c>
      <c r="C302">
        <v>3</v>
      </c>
      <c r="D302">
        <v>31</v>
      </c>
      <c r="E302">
        <v>66</v>
      </c>
      <c r="F302">
        <v>25</v>
      </c>
      <c r="G302" t="str">
        <f t="shared" si="8"/>
        <v>نطلب</v>
      </c>
      <c r="H302">
        <f t="shared" si="9"/>
        <v>3</v>
      </c>
    </row>
    <row r="303" spans="1:8" x14ac:dyDescent="0.25">
      <c r="A303">
        <v>89570</v>
      </c>
      <c r="B303" t="s">
        <v>180</v>
      </c>
      <c r="C303">
        <v>1</v>
      </c>
      <c r="D303">
        <v>0</v>
      </c>
      <c r="E303">
        <v>1</v>
      </c>
      <c r="F303">
        <v>25</v>
      </c>
      <c r="G303" t="str">
        <f t="shared" si="8"/>
        <v>لا نطلب</v>
      </c>
      <c r="H303">
        <f t="shared" si="9"/>
        <v>0</v>
      </c>
    </row>
    <row r="304" spans="1:8" x14ac:dyDescent="0.25">
      <c r="A304">
        <v>79679</v>
      </c>
      <c r="B304" t="s">
        <v>577</v>
      </c>
      <c r="C304">
        <v>4</v>
      </c>
      <c r="D304">
        <v>7</v>
      </c>
      <c r="E304">
        <v>21</v>
      </c>
      <c r="F304">
        <v>75</v>
      </c>
      <c r="G304" t="str">
        <f t="shared" si="8"/>
        <v>نطلب</v>
      </c>
      <c r="H304">
        <f t="shared" si="9"/>
        <v>4</v>
      </c>
    </row>
    <row r="305" spans="1:8" x14ac:dyDescent="0.25">
      <c r="A305">
        <v>92422</v>
      </c>
      <c r="B305" t="s">
        <v>293</v>
      </c>
      <c r="C305">
        <v>1</v>
      </c>
      <c r="D305">
        <v>0</v>
      </c>
      <c r="E305">
        <v>1</v>
      </c>
      <c r="F305">
        <v>159</v>
      </c>
      <c r="G305" t="str">
        <f t="shared" si="8"/>
        <v>لا نطلب</v>
      </c>
      <c r="H305">
        <f t="shared" si="9"/>
        <v>0</v>
      </c>
    </row>
    <row r="306" spans="1:8" x14ac:dyDescent="0.25">
      <c r="A306">
        <v>91640</v>
      </c>
      <c r="B306" t="s">
        <v>364</v>
      </c>
      <c r="C306">
        <v>1</v>
      </c>
      <c r="D306">
        <v>4.67</v>
      </c>
      <c r="E306">
        <v>10.33</v>
      </c>
      <c r="F306">
        <v>345</v>
      </c>
      <c r="G306" t="str">
        <f t="shared" si="8"/>
        <v>نطلب</v>
      </c>
      <c r="H306">
        <f t="shared" si="9"/>
        <v>1</v>
      </c>
    </row>
    <row r="307" spans="1:8" x14ac:dyDescent="0.25">
      <c r="A307">
        <v>79268</v>
      </c>
      <c r="B307" t="s">
        <v>578</v>
      </c>
      <c r="C307">
        <v>1</v>
      </c>
      <c r="D307">
        <v>0</v>
      </c>
      <c r="E307">
        <v>2</v>
      </c>
      <c r="F307">
        <v>300</v>
      </c>
      <c r="G307" t="str">
        <f t="shared" si="8"/>
        <v>لا نطلب</v>
      </c>
      <c r="H307">
        <f t="shared" si="9"/>
        <v>0</v>
      </c>
    </row>
    <row r="308" spans="1:8" x14ac:dyDescent="0.25">
      <c r="A308">
        <v>89553</v>
      </c>
      <c r="B308" t="s">
        <v>181</v>
      </c>
      <c r="C308">
        <v>1</v>
      </c>
      <c r="D308">
        <v>0</v>
      </c>
      <c r="E308">
        <v>1</v>
      </c>
      <c r="F308">
        <v>229</v>
      </c>
      <c r="G308" t="str">
        <f t="shared" si="8"/>
        <v>لا نطلب</v>
      </c>
      <c r="H308">
        <f t="shared" si="9"/>
        <v>0</v>
      </c>
    </row>
    <row r="309" spans="1:8" x14ac:dyDescent="0.25">
      <c r="A309">
        <v>91087</v>
      </c>
      <c r="B309" t="s">
        <v>579</v>
      </c>
      <c r="C309">
        <v>1</v>
      </c>
      <c r="D309">
        <v>1</v>
      </c>
      <c r="E309">
        <v>4</v>
      </c>
      <c r="F309">
        <v>75</v>
      </c>
      <c r="G309" t="str">
        <f t="shared" si="8"/>
        <v>نطلب</v>
      </c>
      <c r="H309">
        <f t="shared" si="9"/>
        <v>1</v>
      </c>
    </row>
    <row r="310" spans="1:8" x14ac:dyDescent="0.25">
      <c r="A310">
        <v>57680</v>
      </c>
      <c r="B310" t="s">
        <v>365</v>
      </c>
      <c r="C310">
        <v>9</v>
      </c>
      <c r="D310">
        <v>43</v>
      </c>
      <c r="E310">
        <v>101</v>
      </c>
      <c r="F310">
        <v>5</v>
      </c>
      <c r="G310" t="str">
        <f t="shared" si="8"/>
        <v>نطلب</v>
      </c>
      <c r="H310">
        <f t="shared" si="9"/>
        <v>9</v>
      </c>
    </row>
    <row r="311" spans="1:8" x14ac:dyDescent="0.25">
      <c r="A311">
        <v>75554</v>
      </c>
      <c r="B311" t="s">
        <v>580</v>
      </c>
      <c r="C311">
        <v>1</v>
      </c>
      <c r="D311">
        <v>7</v>
      </c>
      <c r="E311">
        <v>16</v>
      </c>
      <c r="F311">
        <v>405</v>
      </c>
      <c r="G311" t="str">
        <f t="shared" si="8"/>
        <v>نطلب</v>
      </c>
      <c r="H311">
        <f t="shared" si="9"/>
        <v>1</v>
      </c>
    </row>
    <row r="312" spans="1:8" x14ac:dyDescent="0.25">
      <c r="A312">
        <v>77985</v>
      </c>
      <c r="B312" t="s">
        <v>581</v>
      </c>
      <c r="C312">
        <v>1</v>
      </c>
      <c r="D312">
        <v>8</v>
      </c>
      <c r="E312">
        <v>17.5</v>
      </c>
      <c r="F312">
        <v>220</v>
      </c>
      <c r="G312" t="str">
        <f t="shared" si="8"/>
        <v>نطلب</v>
      </c>
      <c r="H312">
        <f t="shared" si="9"/>
        <v>1</v>
      </c>
    </row>
    <row r="313" spans="1:8" x14ac:dyDescent="0.25">
      <c r="A313">
        <v>92829</v>
      </c>
      <c r="B313" t="s">
        <v>133</v>
      </c>
      <c r="C313">
        <v>1</v>
      </c>
      <c r="D313">
        <v>3</v>
      </c>
      <c r="E313">
        <v>7</v>
      </c>
      <c r="F313">
        <v>150</v>
      </c>
      <c r="G313" t="str">
        <f t="shared" si="8"/>
        <v>نطلب</v>
      </c>
      <c r="H313">
        <f t="shared" si="9"/>
        <v>1</v>
      </c>
    </row>
    <row r="314" spans="1:8" x14ac:dyDescent="0.25">
      <c r="A314">
        <v>84840</v>
      </c>
      <c r="B314" t="s">
        <v>582</v>
      </c>
      <c r="C314">
        <v>1</v>
      </c>
      <c r="D314">
        <v>3</v>
      </c>
      <c r="E314">
        <v>8.5</v>
      </c>
      <c r="F314">
        <v>200</v>
      </c>
      <c r="G314" t="str">
        <f t="shared" si="8"/>
        <v>نطلب</v>
      </c>
      <c r="H314">
        <f t="shared" si="9"/>
        <v>1</v>
      </c>
    </row>
    <row r="315" spans="1:8" x14ac:dyDescent="0.25">
      <c r="A315">
        <v>73474</v>
      </c>
      <c r="B315" t="s">
        <v>583</v>
      </c>
      <c r="C315">
        <v>6</v>
      </c>
      <c r="D315">
        <v>32</v>
      </c>
      <c r="E315">
        <v>74</v>
      </c>
      <c r="F315">
        <v>32</v>
      </c>
      <c r="G315" t="str">
        <f t="shared" si="8"/>
        <v>نطلب</v>
      </c>
      <c r="H315">
        <f t="shared" si="9"/>
        <v>6</v>
      </c>
    </row>
    <row r="316" spans="1:8" x14ac:dyDescent="0.25">
      <c r="A316">
        <v>88931</v>
      </c>
      <c r="B316" t="s">
        <v>25</v>
      </c>
      <c r="C316">
        <v>1</v>
      </c>
      <c r="D316">
        <v>0</v>
      </c>
      <c r="E316">
        <v>1</v>
      </c>
      <c r="F316">
        <v>79</v>
      </c>
      <c r="G316" t="str">
        <f t="shared" si="8"/>
        <v>لا نطلب</v>
      </c>
      <c r="H316">
        <f t="shared" si="9"/>
        <v>0</v>
      </c>
    </row>
    <row r="317" spans="1:8" x14ac:dyDescent="0.25">
      <c r="A317">
        <v>73607</v>
      </c>
      <c r="B317" t="s">
        <v>584</v>
      </c>
      <c r="C317">
        <v>1</v>
      </c>
      <c r="D317">
        <v>8.5</v>
      </c>
      <c r="E317">
        <v>19</v>
      </c>
      <c r="F317">
        <v>110</v>
      </c>
      <c r="G317" t="str">
        <f t="shared" si="8"/>
        <v>نطلب</v>
      </c>
      <c r="H317">
        <f t="shared" si="9"/>
        <v>1</v>
      </c>
    </row>
    <row r="318" spans="1:8" x14ac:dyDescent="0.25">
      <c r="A318">
        <v>81121</v>
      </c>
      <c r="B318" t="s">
        <v>585</v>
      </c>
      <c r="C318">
        <v>1</v>
      </c>
      <c r="D318">
        <v>7.5</v>
      </c>
      <c r="E318">
        <v>16</v>
      </c>
      <c r="F318">
        <v>246</v>
      </c>
      <c r="G318" t="str">
        <f t="shared" si="8"/>
        <v>نطلب</v>
      </c>
      <c r="H318">
        <f t="shared" si="9"/>
        <v>1</v>
      </c>
    </row>
    <row r="319" spans="1:8" x14ac:dyDescent="0.25">
      <c r="A319">
        <v>89326</v>
      </c>
      <c r="B319" t="s">
        <v>419</v>
      </c>
      <c r="C319">
        <v>1</v>
      </c>
      <c r="D319">
        <v>0.67</v>
      </c>
      <c r="E319">
        <v>2.67</v>
      </c>
      <c r="F319">
        <v>63</v>
      </c>
      <c r="G319" t="str">
        <f t="shared" si="8"/>
        <v>نطلب</v>
      </c>
      <c r="H319">
        <f t="shared" si="9"/>
        <v>1</v>
      </c>
    </row>
    <row r="320" spans="1:8" x14ac:dyDescent="0.25">
      <c r="A320">
        <v>73717</v>
      </c>
      <c r="B320" t="s">
        <v>586</v>
      </c>
      <c r="C320">
        <v>3</v>
      </c>
      <c r="D320">
        <v>1</v>
      </c>
      <c r="E320">
        <v>7</v>
      </c>
      <c r="F320">
        <v>67</v>
      </c>
      <c r="G320" t="str">
        <f t="shared" si="8"/>
        <v>نطلب</v>
      </c>
      <c r="H320">
        <f t="shared" si="9"/>
        <v>3</v>
      </c>
    </row>
    <row r="321" spans="1:8" x14ac:dyDescent="0.25">
      <c r="A321">
        <v>90893</v>
      </c>
      <c r="B321" t="s">
        <v>366</v>
      </c>
      <c r="C321">
        <v>1</v>
      </c>
      <c r="D321">
        <v>1</v>
      </c>
      <c r="E321">
        <v>3</v>
      </c>
      <c r="F321">
        <v>28</v>
      </c>
      <c r="G321" t="str">
        <f t="shared" si="8"/>
        <v>لا نطلب</v>
      </c>
      <c r="H321">
        <f t="shared" si="9"/>
        <v>0</v>
      </c>
    </row>
    <row r="322" spans="1:8" x14ac:dyDescent="0.25">
      <c r="A322">
        <v>82869</v>
      </c>
      <c r="B322" t="s">
        <v>587</v>
      </c>
      <c r="C322">
        <v>2</v>
      </c>
      <c r="D322">
        <v>9</v>
      </c>
      <c r="E322">
        <v>22</v>
      </c>
      <c r="F322">
        <v>48</v>
      </c>
      <c r="G322" t="str">
        <f t="shared" si="8"/>
        <v>نطلب</v>
      </c>
      <c r="H322">
        <f t="shared" si="9"/>
        <v>2</v>
      </c>
    </row>
    <row r="323" spans="1:8" x14ac:dyDescent="0.25">
      <c r="A323">
        <v>73107</v>
      </c>
      <c r="B323" t="s">
        <v>420</v>
      </c>
      <c r="C323">
        <v>1</v>
      </c>
      <c r="D323">
        <v>17.36</v>
      </c>
      <c r="E323">
        <v>35.340000000000003</v>
      </c>
      <c r="F323">
        <v>87</v>
      </c>
      <c r="G323" t="str">
        <f t="shared" ref="G323:G386" si="10">IF(AND(E323=3,D323=0,C323=2),"نطلب 1 فقط",
IF(AND(E323=3,D323=0),"نطلب",
IF(AND(E323=3,D323&gt;=1),"لا نطلب",
IF(AND(E323=3,C323=1,F323&gt;250),"يحتاج إذن المدير",
IF(OR(
AND(E323=1,C323=1),
AND(E323=2,C323=1,F323&gt;100)
),"لا نطلب","نطلب")))))</f>
        <v>نطلب</v>
      </c>
      <c r="H323">
        <f t="shared" ref="H323:H386" si="11">IF(AND(E323=3,D323=0,C323=2),1,
IF(G323="نطلب",C323,0))</f>
        <v>1</v>
      </c>
    </row>
    <row r="324" spans="1:8" x14ac:dyDescent="0.25">
      <c r="A324">
        <v>49521</v>
      </c>
      <c r="B324" t="s">
        <v>134</v>
      </c>
      <c r="C324">
        <v>1</v>
      </c>
      <c r="D324">
        <v>1</v>
      </c>
      <c r="E324">
        <v>3</v>
      </c>
      <c r="F324">
        <v>44.9</v>
      </c>
      <c r="G324" t="str">
        <f t="shared" si="10"/>
        <v>لا نطلب</v>
      </c>
      <c r="H324">
        <f t="shared" si="11"/>
        <v>0</v>
      </c>
    </row>
    <row r="325" spans="1:8" x14ac:dyDescent="0.25">
      <c r="A325">
        <v>92851</v>
      </c>
      <c r="B325" t="s">
        <v>182</v>
      </c>
      <c r="C325">
        <v>1</v>
      </c>
      <c r="D325">
        <v>0</v>
      </c>
      <c r="E325">
        <v>1</v>
      </c>
      <c r="F325">
        <v>120</v>
      </c>
      <c r="G325" t="str">
        <f t="shared" si="10"/>
        <v>لا نطلب</v>
      </c>
      <c r="H325">
        <f t="shared" si="11"/>
        <v>0</v>
      </c>
    </row>
    <row r="326" spans="1:8" x14ac:dyDescent="0.25">
      <c r="A326">
        <v>63987</v>
      </c>
      <c r="B326" t="s">
        <v>294</v>
      </c>
      <c r="C326">
        <v>3</v>
      </c>
      <c r="D326">
        <v>2</v>
      </c>
      <c r="E326">
        <v>10</v>
      </c>
      <c r="F326">
        <v>12</v>
      </c>
      <c r="G326" t="str">
        <f t="shared" si="10"/>
        <v>نطلب</v>
      </c>
      <c r="H326">
        <f t="shared" si="11"/>
        <v>3</v>
      </c>
    </row>
    <row r="327" spans="1:8" x14ac:dyDescent="0.25">
      <c r="A327">
        <v>83480</v>
      </c>
      <c r="B327" t="s">
        <v>183</v>
      </c>
      <c r="C327">
        <v>1</v>
      </c>
      <c r="D327">
        <v>0</v>
      </c>
      <c r="E327">
        <v>1</v>
      </c>
      <c r="F327">
        <v>115</v>
      </c>
      <c r="G327" t="str">
        <f t="shared" si="10"/>
        <v>لا نطلب</v>
      </c>
      <c r="H327">
        <f t="shared" si="11"/>
        <v>0</v>
      </c>
    </row>
    <row r="328" spans="1:8" x14ac:dyDescent="0.25">
      <c r="A328">
        <v>90929</v>
      </c>
      <c r="B328" t="s">
        <v>588</v>
      </c>
      <c r="C328">
        <v>3</v>
      </c>
      <c r="D328">
        <v>16.670000000000002</v>
      </c>
      <c r="E328">
        <v>37.99</v>
      </c>
      <c r="F328">
        <v>297</v>
      </c>
      <c r="G328" t="str">
        <f t="shared" si="10"/>
        <v>نطلب</v>
      </c>
      <c r="H328">
        <f t="shared" si="11"/>
        <v>3</v>
      </c>
    </row>
    <row r="329" spans="1:8" x14ac:dyDescent="0.25">
      <c r="A329">
        <v>79687</v>
      </c>
      <c r="B329" t="s">
        <v>589</v>
      </c>
      <c r="C329">
        <v>1</v>
      </c>
      <c r="D329">
        <v>1</v>
      </c>
      <c r="E329">
        <v>3</v>
      </c>
      <c r="F329">
        <v>104</v>
      </c>
      <c r="G329" t="str">
        <f t="shared" si="10"/>
        <v>لا نطلب</v>
      </c>
      <c r="H329">
        <f t="shared" si="11"/>
        <v>0</v>
      </c>
    </row>
    <row r="330" spans="1:8" x14ac:dyDescent="0.25">
      <c r="A330">
        <v>81856</v>
      </c>
      <c r="B330" t="s">
        <v>184</v>
      </c>
      <c r="C330">
        <v>1</v>
      </c>
      <c r="D330">
        <v>0</v>
      </c>
      <c r="E330">
        <v>1</v>
      </c>
      <c r="F330">
        <v>390</v>
      </c>
      <c r="G330" t="str">
        <f t="shared" si="10"/>
        <v>لا نطلب</v>
      </c>
      <c r="H330">
        <f t="shared" si="11"/>
        <v>0</v>
      </c>
    </row>
    <row r="331" spans="1:8" x14ac:dyDescent="0.25">
      <c r="A331">
        <v>73832</v>
      </c>
      <c r="B331" t="s">
        <v>367</v>
      </c>
      <c r="C331">
        <v>6</v>
      </c>
      <c r="D331">
        <v>83</v>
      </c>
      <c r="E331">
        <v>172</v>
      </c>
      <c r="F331">
        <v>58</v>
      </c>
      <c r="G331" t="str">
        <f t="shared" si="10"/>
        <v>نطلب</v>
      </c>
      <c r="H331">
        <f t="shared" si="11"/>
        <v>6</v>
      </c>
    </row>
    <row r="332" spans="1:8" x14ac:dyDescent="0.25">
      <c r="A332">
        <v>90163</v>
      </c>
      <c r="B332" t="s">
        <v>295</v>
      </c>
      <c r="C332">
        <v>1</v>
      </c>
      <c r="D332">
        <v>0</v>
      </c>
      <c r="E332">
        <v>1</v>
      </c>
      <c r="F332">
        <v>160</v>
      </c>
      <c r="G332" t="str">
        <f t="shared" si="10"/>
        <v>لا نطلب</v>
      </c>
      <c r="H332">
        <f t="shared" si="11"/>
        <v>0</v>
      </c>
    </row>
    <row r="333" spans="1:8" x14ac:dyDescent="0.25">
      <c r="A333">
        <v>89588</v>
      </c>
      <c r="B333" t="s">
        <v>106</v>
      </c>
      <c r="C333">
        <v>1</v>
      </c>
      <c r="D333">
        <v>0</v>
      </c>
      <c r="E333">
        <v>2</v>
      </c>
      <c r="F333">
        <v>65</v>
      </c>
      <c r="G333" t="str">
        <f t="shared" si="10"/>
        <v>نطلب</v>
      </c>
      <c r="H333">
        <f t="shared" si="11"/>
        <v>1</v>
      </c>
    </row>
    <row r="334" spans="1:8" x14ac:dyDescent="0.25">
      <c r="A334">
        <v>75112</v>
      </c>
      <c r="B334" t="s">
        <v>590</v>
      </c>
      <c r="C334">
        <v>1</v>
      </c>
      <c r="D334">
        <v>5</v>
      </c>
      <c r="E334">
        <v>12</v>
      </c>
      <c r="F334">
        <v>35</v>
      </c>
      <c r="G334" t="str">
        <f t="shared" si="10"/>
        <v>نطلب</v>
      </c>
      <c r="H334">
        <f t="shared" si="11"/>
        <v>1</v>
      </c>
    </row>
    <row r="335" spans="1:8" x14ac:dyDescent="0.25">
      <c r="A335">
        <v>79139</v>
      </c>
      <c r="B335" t="s">
        <v>26</v>
      </c>
      <c r="C335">
        <v>2</v>
      </c>
      <c r="D335">
        <v>1</v>
      </c>
      <c r="E335">
        <v>6</v>
      </c>
      <c r="F335">
        <v>40</v>
      </c>
      <c r="G335" t="str">
        <f t="shared" si="10"/>
        <v>نطلب</v>
      </c>
      <c r="H335">
        <f t="shared" si="11"/>
        <v>2</v>
      </c>
    </row>
    <row r="336" spans="1:8" x14ac:dyDescent="0.25">
      <c r="A336">
        <v>30278</v>
      </c>
      <c r="B336" t="s">
        <v>591</v>
      </c>
      <c r="C336">
        <v>1</v>
      </c>
      <c r="D336">
        <v>0</v>
      </c>
      <c r="E336">
        <v>1</v>
      </c>
      <c r="F336">
        <v>60</v>
      </c>
      <c r="G336" t="str">
        <f t="shared" si="10"/>
        <v>لا نطلب</v>
      </c>
      <c r="H336">
        <f t="shared" si="11"/>
        <v>0</v>
      </c>
    </row>
    <row r="337" spans="1:8" x14ac:dyDescent="0.25">
      <c r="A337">
        <v>92576</v>
      </c>
      <c r="B337" t="s">
        <v>27</v>
      </c>
      <c r="C337">
        <v>2</v>
      </c>
      <c r="D337">
        <v>0</v>
      </c>
      <c r="E337">
        <v>3</v>
      </c>
      <c r="F337">
        <v>50</v>
      </c>
      <c r="G337" t="str">
        <f t="shared" si="10"/>
        <v>نطلب 1 فقط</v>
      </c>
      <c r="H337">
        <f t="shared" si="11"/>
        <v>1</v>
      </c>
    </row>
    <row r="338" spans="1:8" x14ac:dyDescent="0.25">
      <c r="A338">
        <v>90740</v>
      </c>
      <c r="B338" t="s">
        <v>237</v>
      </c>
      <c r="C338">
        <v>1</v>
      </c>
      <c r="D338">
        <v>0</v>
      </c>
      <c r="E338">
        <v>2</v>
      </c>
      <c r="F338">
        <v>259.5</v>
      </c>
      <c r="G338" t="str">
        <f t="shared" si="10"/>
        <v>لا نطلب</v>
      </c>
      <c r="H338">
        <f t="shared" si="11"/>
        <v>0</v>
      </c>
    </row>
    <row r="339" spans="1:8" x14ac:dyDescent="0.25">
      <c r="A339">
        <v>92992</v>
      </c>
      <c r="B339" t="s">
        <v>185</v>
      </c>
      <c r="C339">
        <v>1</v>
      </c>
      <c r="D339">
        <v>0</v>
      </c>
      <c r="E339">
        <v>1</v>
      </c>
      <c r="F339">
        <v>249</v>
      </c>
      <c r="G339" t="str">
        <f t="shared" si="10"/>
        <v>لا نطلب</v>
      </c>
      <c r="H339">
        <f t="shared" si="11"/>
        <v>0</v>
      </c>
    </row>
    <row r="340" spans="1:8" x14ac:dyDescent="0.25">
      <c r="A340">
        <v>74108</v>
      </c>
      <c r="B340" t="s">
        <v>592</v>
      </c>
      <c r="C340">
        <v>2</v>
      </c>
      <c r="D340">
        <v>15</v>
      </c>
      <c r="E340">
        <v>33</v>
      </c>
      <c r="F340">
        <v>75</v>
      </c>
      <c r="G340" t="str">
        <f t="shared" si="10"/>
        <v>نطلب</v>
      </c>
      <c r="H340">
        <f t="shared" si="11"/>
        <v>2</v>
      </c>
    </row>
    <row r="341" spans="1:8" x14ac:dyDescent="0.25">
      <c r="A341">
        <v>87372</v>
      </c>
      <c r="B341" t="s">
        <v>368</v>
      </c>
      <c r="C341">
        <v>2</v>
      </c>
      <c r="D341">
        <v>0</v>
      </c>
      <c r="E341">
        <v>3</v>
      </c>
      <c r="F341">
        <v>1575</v>
      </c>
      <c r="G341" t="str">
        <f t="shared" si="10"/>
        <v>نطلب 1 فقط</v>
      </c>
      <c r="H341">
        <f t="shared" si="11"/>
        <v>1</v>
      </c>
    </row>
    <row r="342" spans="1:8" x14ac:dyDescent="0.25">
      <c r="A342">
        <v>87573</v>
      </c>
      <c r="B342" t="s">
        <v>369</v>
      </c>
      <c r="C342">
        <v>2</v>
      </c>
      <c r="D342">
        <v>0</v>
      </c>
      <c r="E342">
        <v>3</v>
      </c>
      <c r="F342">
        <v>1575</v>
      </c>
      <c r="G342" t="str">
        <f t="shared" si="10"/>
        <v>نطلب 1 فقط</v>
      </c>
      <c r="H342">
        <f t="shared" si="11"/>
        <v>1</v>
      </c>
    </row>
    <row r="343" spans="1:8" x14ac:dyDescent="0.25">
      <c r="A343">
        <v>80226</v>
      </c>
      <c r="B343" t="s">
        <v>593</v>
      </c>
      <c r="C343">
        <v>2</v>
      </c>
      <c r="D343">
        <v>9</v>
      </c>
      <c r="E343">
        <v>21</v>
      </c>
      <c r="F343">
        <v>390</v>
      </c>
      <c r="G343" t="str">
        <f t="shared" si="10"/>
        <v>نطلب</v>
      </c>
      <c r="H343">
        <f t="shared" si="11"/>
        <v>2</v>
      </c>
    </row>
    <row r="344" spans="1:8" x14ac:dyDescent="0.25">
      <c r="A344">
        <v>92978</v>
      </c>
      <c r="B344" t="s">
        <v>82</v>
      </c>
      <c r="C344">
        <v>19</v>
      </c>
      <c r="D344">
        <v>0</v>
      </c>
      <c r="E344">
        <v>36</v>
      </c>
      <c r="F344">
        <v>700</v>
      </c>
      <c r="G344" t="str">
        <f t="shared" si="10"/>
        <v>نطلب</v>
      </c>
      <c r="H344">
        <f t="shared" si="11"/>
        <v>19</v>
      </c>
    </row>
    <row r="345" spans="1:8" x14ac:dyDescent="0.25">
      <c r="A345">
        <v>81293</v>
      </c>
      <c r="B345" t="s">
        <v>296</v>
      </c>
      <c r="C345">
        <v>1</v>
      </c>
      <c r="D345">
        <v>2.02</v>
      </c>
      <c r="E345">
        <v>5.67</v>
      </c>
      <c r="F345">
        <v>135</v>
      </c>
      <c r="G345" t="str">
        <f t="shared" si="10"/>
        <v>نطلب</v>
      </c>
      <c r="H345">
        <f t="shared" si="11"/>
        <v>1</v>
      </c>
    </row>
    <row r="346" spans="1:8" x14ac:dyDescent="0.25">
      <c r="A346">
        <v>83275</v>
      </c>
      <c r="B346" t="s">
        <v>421</v>
      </c>
      <c r="C346">
        <v>13</v>
      </c>
      <c r="D346">
        <v>6</v>
      </c>
      <c r="E346">
        <v>36</v>
      </c>
      <c r="F346">
        <v>125</v>
      </c>
      <c r="G346" t="str">
        <f t="shared" si="10"/>
        <v>نطلب</v>
      </c>
      <c r="H346">
        <f t="shared" si="11"/>
        <v>13</v>
      </c>
    </row>
    <row r="347" spans="1:8" x14ac:dyDescent="0.25">
      <c r="A347">
        <v>92411</v>
      </c>
      <c r="B347" t="s">
        <v>594</v>
      </c>
      <c r="C347">
        <v>1</v>
      </c>
      <c r="D347">
        <v>0</v>
      </c>
      <c r="E347">
        <v>2</v>
      </c>
      <c r="F347">
        <v>175</v>
      </c>
      <c r="G347" t="str">
        <f t="shared" si="10"/>
        <v>لا نطلب</v>
      </c>
      <c r="H347">
        <f t="shared" si="11"/>
        <v>0</v>
      </c>
    </row>
    <row r="348" spans="1:8" x14ac:dyDescent="0.25">
      <c r="A348">
        <v>82769</v>
      </c>
      <c r="B348" t="s">
        <v>114</v>
      </c>
      <c r="C348">
        <v>3</v>
      </c>
      <c r="D348">
        <v>0</v>
      </c>
      <c r="E348">
        <v>5</v>
      </c>
      <c r="F348">
        <v>1970</v>
      </c>
      <c r="G348" t="str">
        <f t="shared" si="10"/>
        <v>نطلب</v>
      </c>
      <c r="H348">
        <f t="shared" si="11"/>
        <v>3</v>
      </c>
    </row>
    <row r="349" spans="1:8" x14ac:dyDescent="0.25">
      <c r="A349">
        <v>75347</v>
      </c>
      <c r="B349" t="s">
        <v>595</v>
      </c>
      <c r="C349">
        <v>3</v>
      </c>
      <c r="D349">
        <v>1</v>
      </c>
      <c r="E349">
        <v>7</v>
      </c>
      <c r="F349">
        <v>330</v>
      </c>
      <c r="G349" t="str">
        <f t="shared" si="10"/>
        <v>نطلب</v>
      </c>
      <c r="H349">
        <f t="shared" si="11"/>
        <v>3</v>
      </c>
    </row>
    <row r="350" spans="1:8" x14ac:dyDescent="0.25">
      <c r="A350">
        <v>86655</v>
      </c>
      <c r="B350" t="s">
        <v>596</v>
      </c>
      <c r="C350">
        <v>1</v>
      </c>
      <c r="D350">
        <v>6</v>
      </c>
      <c r="E350">
        <v>13</v>
      </c>
      <c r="F350">
        <v>61</v>
      </c>
      <c r="G350" t="str">
        <f t="shared" si="10"/>
        <v>نطلب</v>
      </c>
      <c r="H350">
        <f t="shared" si="11"/>
        <v>1</v>
      </c>
    </row>
    <row r="351" spans="1:8" x14ac:dyDescent="0.25">
      <c r="A351">
        <v>68149</v>
      </c>
      <c r="B351" t="s">
        <v>297</v>
      </c>
      <c r="C351">
        <v>1</v>
      </c>
      <c r="D351">
        <v>0</v>
      </c>
      <c r="E351">
        <v>1</v>
      </c>
      <c r="F351">
        <v>25</v>
      </c>
      <c r="G351" t="str">
        <f t="shared" si="10"/>
        <v>لا نطلب</v>
      </c>
      <c r="H351">
        <f t="shared" si="11"/>
        <v>0</v>
      </c>
    </row>
    <row r="352" spans="1:8" x14ac:dyDescent="0.25">
      <c r="A352">
        <v>92883</v>
      </c>
      <c r="B352" t="s">
        <v>186</v>
      </c>
      <c r="C352">
        <v>1</v>
      </c>
      <c r="D352">
        <v>0</v>
      </c>
      <c r="E352">
        <v>1</v>
      </c>
      <c r="F352">
        <v>120</v>
      </c>
      <c r="G352" t="str">
        <f t="shared" si="10"/>
        <v>لا نطلب</v>
      </c>
      <c r="H352">
        <f t="shared" si="11"/>
        <v>0</v>
      </c>
    </row>
    <row r="353" spans="1:8" x14ac:dyDescent="0.25">
      <c r="A353">
        <v>51306</v>
      </c>
      <c r="B353" t="s">
        <v>28</v>
      </c>
      <c r="C353">
        <v>1</v>
      </c>
      <c r="D353">
        <v>0</v>
      </c>
      <c r="E353">
        <v>2</v>
      </c>
      <c r="F353">
        <v>75</v>
      </c>
      <c r="G353" t="str">
        <f t="shared" si="10"/>
        <v>نطلب</v>
      </c>
      <c r="H353">
        <f t="shared" si="11"/>
        <v>1</v>
      </c>
    </row>
    <row r="354" spans="1:8" x14ac:dyDescent="0.25">
      <c r="A354">
        <v>72944</v>
      </c>
      <c r="B354" t="s">
        <v>597</v>
      </c>
      <c r="C354">
        <v>1</v>
      </c>
      <c r="D354">
        <v>20.5</v>
      </c>
      <c r="E354">
        <v>42</v>
      </c>
      <c r="F354">
        <v>94</v>
      </c>
      <c r="G354" t="str">
        <f t="shared" si="10"/>
        <v>نطلب</v>
      </c>
      <c r="H354">
        <f t="shared" si="11"/>
        <v>1</v>
      </c>
    </row>
    <row r="355" spans="1:8" x14ac:dyDescent="0.25">
      <c r="A355">
        <v>80065</v>
      </c>
      <c r="B355" t="s">
        <v>598</v>
      </c>
      <c r="C355">
        <v>1</v>
      </c>
      <c r="D355">
        <v>9</v>
      </c>
      <c r="E355">
        <v>19</v>
      </c>
      <c r="F355">
        <v>295</v>
      </c>
      <c r="G355" t="str">
        <f t="shared" si="10"/>
        <v>نطلب</v>
      </c>
      <c r="H355">
        <f t="shared" si="11"/>
        <v>1</v>
      </c>
    </row>
    <row r="356" spans="1:8" x14ac:dyDescent="0.25">
      <c r="A356">
        <v>92523</v>
      </c>
      <c r="B356" t="s">
        <v>599</v>
      </c>
      <c r="C356">
        <v>1</v>
      </c>
      <c r="D356">
        <v>0</v>
      </c>
      <c r="E356">
        <v>1</v>
      </c>
      <c r="F356">
        <v>200</v>
      </c>
      <c r="G356" t="str">
        <f t="shared" si="10"/>
        <v>لا نطلب</v>
      </c>
      <c r="H356">
        <f t="shared" si="11"/>
        <v>0</v>
      </c>
    </row>
    <row r="357" spans="1:8" x14ac:dyDescent="0.25">
      <c r="A357">
        <v>83936</v>
      </c>
      <c r="B357" t="s">
        <v>422</v>
      </c>
      <c r="C357">
        <v>2</v>
      </c>
      <c r="D357">
        <v>1</v>
      </c>
      <c r="E357">
        <v>5</v>
      </c>
      <c r="F357">
        <v>140</v>
      </c>
      <c r="G357" t="str">
        <f t="shared" si="10"/>
        <v>نطلب</v>
      </c>
      <c r="H357">
        <f t="shared" si="11"/>
        <v>2</v>
      </c>
    </row>
    <row r="358" spans="1:8" x14ac:dyDescent="0.25">
      <c r="A358">
        <v>79912</v>
      </c>
      <c r="B358" t="s">
        <v>600</v>
      </c>
      <c r="C358">
        <v>2</v>
      </c>
      <c r="D358">
        <v>10</v>
      </c>
      <c r="E358">
        <v>23</v>
      </c>
      <c r="F358">
        <v>300</v>
      </c>
      <c r="G358" t="str">
        <f t="shared" si="10"/>
        <v>نطلب</v>
      </c>
      <c r="H358">
        <f t="shared" si="11"/>
        <v>2</v>
      </c>
    </row>
    <row r="359" spans="1:8" x14ac:dyDescent="0.25">
      <c r="A359">
        <v>84620</v>
      </c>
      <c r="B359" t="s">
        <v>370</v>
      </c>
      <c r="C359">
        <v>7</v>
      </c>
      <c r="D359">
        <v>5.5</v>
      </c>
      <c r="E359">
        <v>25</v>
      </c>
      <c r="F359">
        <v>122</v>
      </c>
      <c r="G359" t="str">
        <f t="shared" si="10"/>
        <v>نطلب</v>
      </c>
      <c r="H359">
        <f t="shared" si="11"/>
        <v>7</v>
      </c>
    </row>
    <row r="360" spans="1:8" x14ac:dyDescent="0.25">
      <c r="A360">
        <v>92083</v>
      </c>
      <c r="B360" t="s">
        <v>601</v>
      </c>
      <c r="C360">
        <v>2</v>
      </c>
      <c r="D360">
        <v>9</v>
      </c>
      <c r="E360">
        <v>21</v>
      </c>
      <c r="F360">
        <v>140</v>
      </c>
      <c r="G360" t="str">
        <f t="shared" si="10"/>
        <v>نطلب</v>
      </c>
      <c r="H360">
        <f t="shared" si="11"/>
        <v>2</v>
      </c>
    </row>
    <row r="361" spans="1:8" x14ac:dyDescent="0.25">
      <c r="A361">
        <v>89927</v>
      </c>
      <c r="B361" t="s">
        <v>135</v>
      </c>
      <c r="C361">
        <v>6</v>
      </c>
      <c r="D361">
        <v>0.66</v>
      </c>
      <c r="E361">
        <v>12</v>
      </c>
      <c r="F361">
        <v>65</v>
      </c>
      <c r="G361" t="str">
        <f t="shared" si="10"/>
        <v>نطلب</v>
      </c>
      <c r="H361">
        <f t="shared" si="11"/>
        <v>6</v>
      </c>
    </row>
    <row r="362" spans="1:8" x14ac:dyDescent="0.25">
      <c r="A362">
        <v>89123</v>
      </c>
      <c r="B362" t="s">
        <v>29</v>
      </c>
      <c r="C362">
        <v>1</v>
      </c>
      <c r="D362">
        <v>0</v>
      </c>
      <c r="E362">
        <v>1</v>
      </c>
      <c r="F362">
        <v>345</v>
      </c>
      <c r="G362" t="str">
        <f t="shared" si="10"/>
        <v>لا نطلب</v>
      </c>
      <c r="H362">
        <f t="shared" si="11"/>
        <v>0</v>
      </c>
    </row>
    <row r="363" spans="1:8" x14ac:dyDescent="0.25">
      <c r="A363">
        <v>92671</v>
      </c>
      <c r="B363" t="s">
        <v>298</v>
      </c>
      <c r="C363">
        <v>1</v>
      </c>
      <c r="D363">
        <v>0</v>
      </c>
      <c r="E363">
        <v>2</v>
      </c>
      <c r="F363">
        <v>275</v>
      </c>
      <c r="G363" t="str">
        <f t="shared" si="10"/>
        <v>لا نطلب</v>
      </c>
      <c r="H363">
        <f t="shared" si="11"/>
        <v>0</v>
      </c>
    </row>
    <row r="364" spans="1:8" x14ac:dyDescent="0.25">
      <c r="A364">
        <v>74069</v>
      </c>
      <c r="B364" t="s">
        <v>30</v>
      </c>
      <c r="C364">
        <v>5</v>
      </c>
      <c r="D364">
        <v>43.99</v>
      </c>
      <c r="E364">
        <v>95.35</v>
      </c>
      <c r="F364">
        <v>54</v>
      </c>
      <c r="G364" t="str">
        <f t="shared" si="10"/>
        <v>نطلب</v>
      </c>
      <c r="H364">
        <f t="shared" si="11"/>
        <v>5</v>
      </c>
    </row>
    <row r="365" spans="1:8" x14ac:dyDescent="0.25">
      <c r="A365">
        <v>54733</v>
      </c>
      <c r="B365" t="s">
        <v>423</v>
      </c>
      <c r="C365">
        <v>1</v>
      </c>
      <c r="D365">
        <v>1</v>
      </c>
      <c r="E365">
        <v>3</v>
      </c>
      <c r="F365">
        <v>35</v>
      </c>
      <c r="G365" t="str">
        <f t="shared" si="10"/>
        <v>لا نطلب</v>
      </c>
      <c r="H365">
        <f t="shared" si="11"/>
        <v>0</v>
      </c>
    </row>
    <row r="366" spans="1:8" x14ac:dyDescent="0.25">
      <c r="A366">
        <v>71474</v>
      </c>
      <c r="B366" t="s">
        <v>187</v>
      </c>
      <c r="C366">
        <v>1</v>
      </c>
      <c r="D366">
        <v>0</v>
      </c>
      <c r="E366">
        <v>1</v>
      </c>
      <c r="F366">
        <v>6200</v>
      </c>
      <c r="G366" t="str">
        <f t="shared" si="10"/>
        <v>لا نطلب</v>
      </c>
      <c r="H366">
        <f t="shared" si="11"/>
        <v>0</v>
      </c>
    </row>
    <row r="367" spans="1:8" x14ac:dyDescent="0.25">
      <c r="A367">
        <v>92910</v>
      </c>
      <c r="B367" t="s">
        <v>188</v>
      </c>
      <c r="C367">
        <v>1</v>
      </c>
      <c r="D367">
        <v>0</v>
      </c>
      <c r="E367">
        <v>1</v>
      </c>
      <c r="F367">
        <v>1600</v>
      </c>
      <c r="G367" t="str">
        <f t="shared" si="10"/>
        <v>لا نطلب</v>
      </c>
      <c r="H367">
        <f t="shared" si="11"/>
        <v>0</v>
      </c>
    </row>
    <row r="368" spans="1:8" x14ac:dyDescent="0.25">
      <c r="A368">
        <v>74754</v>
      </c>
      <c r="B368" t="s">
        <v>299</v>
      </c>
      <c r="C368">
        <v>2</v>
      </c>
      <c r="D368">
        <v>1</v>
      </c>
      <c r="E368">
        <v>5.5</v>
      </c>
      <c r="F368">
        <v>60</v>
      </c>
      <c r="G368" t="str">
        <f t="shared" si="10"/>
        <v>نطلب</v>
      </c>
      <c r="H368">
        <f t="shared" si="11"/>
        <v>2</v>
      </c>
    </row>
    <row r="369" spans="1:8" x14ac:dyDescent="0.25">
      <c r="A369">
        <v>74932</v>
      </c>
      <c r="B369" t="s">
        <v>602</v>
      </c>
      <c r="C369">
        <v>2</v>
      </c>
      <c r="D369">
        <v>3.5</v>
      </c>
      <c r="E369">
        <v>11.5</v>
      </c>
      <c r="F369">
        <v>170</v>
      </c>
      <c r="G369" t="str">
        <f t="shared" si="10"/>
        <v>نطلب</v>
      </c>
      <c r="H369">
        <f t="shared" si="11"/>
        <v>2</v>
      </c>
    </row>
    <row r="370" spans="1:8" x14ac:dyDescent="0.25">
      <c r="A370">
        <v>79790</v>
      </c>
      <c r="B370" t="s">
        <v>424</v>
      </c>
      <c r="C370">
        <v>2</v>
      </c>
      <c r="D370">
        <v>0</v>
      </c>
      <c r="E370">
        <v>3</v>
      </c>
      <c r="F370">
        <v>175</v>
      </c>
      <c r="G370" t="str">
        <f t="shared" si="10"/>
        <v>نطلب 1 فقط</v>
      </c>
      <c r="H370">
        <f t="shared" si="11"/>
        <v>1</v>
      </c>
    </row>
    <row r="371" spans="1:8" x14ac:dyDescent="0.25">
      <c r="A371">
        <v>79697</v>
      </c>
      <c r="B371" t="s">
        <v>603</v>
      </c>
      <c r="C371">
        <v>2</v>
      </c>
      <c r="D371">
        <v>10.67</v>
      </c>
      <c r="E371">
        <v>24.34</v>
      </c>
      <c r="F371">
        <v>132</v>
      </c>
      <c r="G371" t="str">
        <f t="shared" si="10"/>
        <v>نطلب</v>
      </c>
      <c r="H371">
        <f t="shared" si="11"/>
        <v>2</v>
      </c>
    </row>
    <row r="372" spans="1:8" x14ac:dyDescent="0.25">
      <c r="A372">
        <v>74944</v>
      </c>
      <c r="B372" t="s">
        <v>604</v>
      </c>
      <c r="C372">
        <v>3</v>
      </c>
      <c r="D372">
        <v>6</v>
      </c>
      <c r="E372">
        <v>17</v>
      </c>
      <c r="F372">
        <v>123</v>
      </c>
      <c r="G372" t="str">
        <f t="shared" si="10"/>
        <v>نطلب</v>
      </c>
      <c r="H372">
        <f t="shared" si="11"/>
        <v>3</v>
      </c>
    </row>
    <row r="373" spans="1:8" x14ac:dyDescent="0.25">
      <c r="A373">
        <v>89730</v>
      </c>
      <c r="B373" t="s">
        <v>605</v>
      </c>
      <c r="C373">
        <v>2</v>
      </c>
      <c r="D373">
        <v>2</v>
      </c>
      <c r="E373">
        <v>7</v>
      </c>
      <c r="F373">
        <v>320</v>
      </c>
      <c r="G373" t="str">
        <f t="shared" si="10"/>
        <v>نطلب</v>
      </c>
      <c r="H373">
        <f t="shared" si="11"/>
        <v>2</v>
      </c>
    </row>
    <row r="374" spans="1:8" x14ac:dyDescent="0.25">
      <c r="A374">
        <v>92791</v>
      </c>
      <c r="B374" t="s">
        <v>189</v>
      </c>
      <c r="C374">
        <v>1</v>
      </c>
      <c r="D374">
        <v>0</v>
      </c>
      <c r="E374">
        <v>1</v>
      </c>
      <c r="F374">
        <v>149.5</v>
      </c>
      <c r="G374" t="str">
        <f t="shared" si="10"/>
        <v>لا نطلب</v>
      </c>
      <c r="H374">
        <f t="shared" si="11"/>
        <v>0</v>
      </c>
    </row>
    <row r="375" spans="1:8" x14ac:dyDescent="0.25">
      <c r="A375">
        <v>92255</v>
      </c>
      <c r="B375" t="s">
        <v>31</v>
      </c>
      <c r="C375">
        <v>1</v>
      </c>
      <c r="D375">
        <v>0</v>
      </c>
      <c r="E375">
        <v>1</v>
      </c>
      <c r="F375">
        <v>45</v>
      </c>
      <c r="G375" t="str">
        <f t="shared" si="10"/>
        <v>لا نطلب</v>
      </c>
      <c r="H375">
        <f t="shared" si="11"/>
        <v>0</v>
      </c>
    </row>
    <row r="376" spans="1:8" x14ac:dyDescent="0.25">
      <c r="A376">
        <v>69226</v>
      </c>
      <c r="B376" t="s">
        <v>190</v>
      </c>
      <c r="C376">
        <v>1</v>
      </c>
      <c r="D376">
        <v>0</v>
      </c>
      <c r="E376">
        <v>1</v>
      </c>
      <c r="F376">
        <v>330</v>
      </c>
      <c r="G376" t="str">
        <f t="shared" si="10"/>
        <v>لا نطلب</v>
      </c>
      <c r="H376">
        <f t="shared" si="11"/>
        <v>0</v>
      </c>
    </row>
    <row r="377" spans="1:8" x14ac:dyDescent="0.25">
      <c r="A377">
        <v>89493</v>
      </c>
      <c r="B377" t="s">
        <v>300</v>
      </c>
      <c r="C377">
        <v>1</v>
      </c>
      <c r="D377">
        <v>0</v>
      </c>
      <c r="E377">
        <v>2</v>
      </c>
      <c r="F377">
        <v>750</v>
      </c>
      <c r="G377" t="str">
        <f t="shared" si="10"/>
        <v>لا نطلب</v>
      </c>
      <c r="H377">
        <f t="shared" si="11"/>
        <v>0</v>
      </c>
    </row>
    <row r="378" spans="1:8" x14ac:dyDescent="0.25">
      <c r="A378">
        <v>79567</v>
      </c>
      <c r="B378" t="s">
        <v>606</v>
      </c>
      <c r="C378">
        <v>2</v>
      </c>
      <c r="D378">
        <v>18.75</v>
      </c>
      <c r="E378">
        <v>41</v>
      </c>
      <c r="F378">
        <v>126</v>
      </c>
      <c r="G378" t="str">
        <f t="shared" si="10"/>
        <v>نطلب</v>
      </c>
      <c r="H378">
        <f t="shared" si="11"/>
        <v>2</v>
      </c>
    </row>
    <row r="379" spans="1:8" x14ac:dyDescent="0.25">
      <c r="A379">
        <v>77982</v>
      </c>
      <c r="B379" t="s">
        <v>607</v>
      </c>
      <c r="C379">
        <v>3</v>
      </c>
      <c r="D379">
        <v>7</v>
      </c>
      <c r="E379">
        <v>19</v>
      </c>
      <c r="F379">
        <v>148</v>
      </c>
      <c r="G379" t="str">
        <f t="shared" si="10"/>
        <v>نطلب</v>
      </c>
      <c r="H379">
        <f t="shared" si="11"/>
        <v>3</v>
      </c>
    </row>
    <row r="380" spans="1:8" x14ac:dyDescent="0.25">
      <c r="A380">
        <v>91992</v>
      </c>
      <c r="B380" t="s">
        <v>191</v>
      </c>
      <c r="C380">
        <v>1</v>
      </c>
      <c r="D380">
        <v>0</v>
      </c>
      <c r="E380">
        <v>1</v>
      </c>
      <c r="F380">
        <v>83</v>
      </c>
      <c r="G380" t="str">
        <f t="shared" si="10"/>
        <v>لا نطلب</v>
      </c>
      <c r="H380">
        <f t="shared" si="11"/>
        <v>0</v>
      </c>
    </row>
    <row r="381" spans="1:8" x14ac:dyDescent="0.25">
      <c r="A381">
        <v>79495</v>
      </c>
      <c r="B381" t="s">
        <v>608</v>
      </c>
      <c r="C381">
        <v>1</v>
      </c>
      <c r="D381">
        <v>10</v>
      </c>
      <c r="E381">
        <v>22</v>
      </c>
      <c r="F381">
        <v>84</v>
      </c>
      <c r="G381" t="str">
        <f t="shared" si="10"/>
        <v>نطلب</v>
      </c>
      <c r="H381">
        <f t="shared" si="11"/>
        <v>1</v>
      </c>
    </row>
    <row r="382" spans="1:8" x14ac:dyDescent="0.25">
      <c r="A382">
        <v>63314</v>
      </c>
      <c r="B382" t="s">
        <v>371</v>
      </c>
      <c r="C382">
        <v>1</v>
      </c>
      <c r="D382">
        <v>3</v>
      </c>
      <c r="E382">
        <v>8</v>
      </c>
      <c r="F382">
        <v>489</v>
      </c>
      <c r="G382" t="str">
        <f t="shared" si="10"/>
        <v>نطلب</v>
      </c>
      <c r="H382">
        <f t="shared" si="11"/>
        <v>1</v>
      </c>
    </row>
    <row r="383" spans="1:8" x14ac:dyDescent="0.25">
      <c r="A383">
        <v>91672</v>
      </c>
      <c r="B383" t="s">
        <v>372</v>
      </c>
      <c r="C383">
        <v>1</v>
      </c>
      <c r="D383">
        <v>0</v>
      </c>
      <c r="E383">
        <v>1</v>
      </c>
      <c r="F383">
        <v>350</v>
      </c>
      <c r="G383" t="str">
        <f t="shared" si="10"/>
        <v>لا نطلب</v>
      </c>
      <c r="H383">
        <f t="shared" si="11"/>
        <v>0</v>
      </c>
    </row>
    <row r="384" spans="1:8" x14ac:dyDescent="0.25">
      <c r="A384">
        <v>88835</v>
      </c>
      <c r="B384" t="s">
        <v>609</v>
      </c>
      <c r="C384">
        <v>1</v>
      </c>
      <c r="D384">
        <v>0</v>
      </c>
      <c r="E384">
        <v>1</v>
      </c>
      <c r="F384">
        <v>175</v>
      </c>
      <c r="G384" t="str">
        <f t="shared" si="10"/>
        <v>لا نطلب</v>
      </c>
      <c r="H384">
        <f t="shared" si="11"/>
        <v>0</v>
      </c>
    </row>
    <row r="385" spans="1:8" x14ac:dyDescent="0.25">
      <c r="A385">
        <v>84959</v>
      </c>
      <c r="B385" t="s">
        <v>425</v>
      </c>
      <c r="C385">
        <v>4</v>
      </c>
      <c r="D385">
        <v>0</v>
      </c>
      <c r="E385">
        <v>7</v>
      </c>
      <c r="F385">
        <v>153</v>
      </c>
      <c r="G385" t="str">
        <f t="shared" si="10"/>
        <v>نطلب</v>
      </c>
      <c r="H385">
        <f t="shared" si="11"/>
        <v>4</v>
      </c>
    </row>
    <row r="386" spans="1:8" x14ac:dyDescent="0.25">
      <c r="A386">
        <v>92975</v>
      </c>
      <c r="B386" t="s">
        <v>192</v>
      </c>
      <c r="C386">
        <v>1</v>
      </c>
      <c r="D386">
        <v>0</v>
      </c>
      <c r="E386">
        <v>1</v>
      </c>
      <c r="F386">
        <v>450</v>
      </c>
      <c r="G386" t="str">
        <f t="shared" si="10"/>
        <v>لا نطلب</v>
      </c>
      <c r="H386">
        <f t="shared" si="11"/>
        <v>0</v>
      </c>
    </row>
    <row r="387" spans="1:8" x14ac:dyDescent="0.25">
      <c r="A387">
        <v>88008</v>
      </c>
      <c r="B387" t="s">
        <v>426</v>
      </c>
      <c r="C387">
        <v>2</v>
      </c>
      <c r="D387">
        <v>16</v>
      </c>
      <c r="E387">
        <v>34</v>
      </c>
      <c r="F387">
        <v>76</v>
      </c>
      <c r="G387" t="str">
        <f t="shared" ref="G387:G450" si="12">IF(AND(E387=3,D387=0,C387=2),"نطلب 1 فقط",
IF(AND(E387=3,D387=0),"نطلب",
IF(AND(E387=3,D387&gt;=1),"لا نطلب",
IF(AND(E387=3,C387=1,F387&gt;250),"يحتاج إذن المدير",
IF(OR(
AND(E387=1,C387=1),
AND(E387=2,C387=1,F387&gt;100)
),"لا نطلب","نطلب")))))</f>
        <v>نطلب</v>
      </c>
      <c r="H387">
        <f t="shared" ref="H387:H450" si="13">IF(AND(E387=3,D387=0,C387=2),1,
IF(G387="نطلب",C387,0))</f>
        <v>2</v>
      </c>
    </row>
    <row r="388" spans="1:8" x14ac:dyDescent="0.25">
      <c r="A388">
        <v>86313</v>
      </c>
      <c r="B388" t="s">
        <v>427</v>
      </c>
      <c r="C388">
        <v>1</v>
      </c>
      <c r="D388">
        <v>2</v>
      </c>
      <c r="E388">
        <v>6</v>
      </c>
      <c r="F388">
        <v>219</v>
      </c>
      <c r="G388" t="str">
        <f t="shared" si="12"/>
        <v>نطلب</v>
      </c>
      <c r="H388">
        <f t="shared" si="13"/>
        <v>1</v>
      </c>
    </row>
    <row r="389" spans="1:8" x14ac:dyDescent="0.25">
      <c r="A389">
        <v>64110</v>
      </c>
      <c r="B389" t="s">
        <v>610</v>
      </c>
      <c r="C389">
        <v>3</v>
      </c>
      <c r="D389">
        <v>5</v>
      </c>
      <c r="E389">
        <v>16</v>
      </c>
      <c r="F389">
        <v>100</v>
      </c>
      <c r="G389" t="str">
        <f t="shared" si="12"/>
        <v>نطلب</v>
      </c>
      <c r="H389">
        <f t="shared" si="13"/>
        <v>3</v>
      </c>
    </row>
    <row r="390" spans="1:8" x14ac:dyDescent="0.25">
      <c r="A390">
        <v>74000</v>
      </c>
      <c r="B390" t="s">
        <v>611</v>
      </c>
      <c r="C390">
        <v>1</v>
      </c>
      <c r="D390">
        <v>0</v>
      </c>
      <c r="E390">
        <v>1</v>
      </c>
      <c r="F390">
        <v>210</v>
      </c>
      <c r="G390" t="str">
        <f t="shared" si="12"/>
        <v>لا نطلب</v>
      </c>
      <c r="H390">
        <f t="shared" si="13"/>
        <v>0</v>
      </c>
    </row>
    <row r="391" spans="1:8" x14ac:dyDescent="0.25">
      <c r="A391">
        <v>91792</v>
      </c>
      <c r="B391" t="s">
        <v>612</v>
      </c>
      <c r="C391">
        <v>1</v>
      </c>
      <c r="D391">
        <v>0.17</v>
      </c>
      <c r="E391">
        <v>1.33</v>
      </c>
      <c r="F391">
        <v>1200</v>
      </c>
      <c r="G391" t="str">
        <f t="shared" si="12"/>
        <v>نطلب</v>
      </c>
      <c r="H391">
        <f t="shared" si="13"/>
        <v>1</v>
      </c>
    </row>
    <row r="392" spans="1:8" x14ac:dyDescent="0.25">
      <c r="A392">
        <v>83713</v>
      </c>
      <c r="B392" t="s">
        <v>613</v>
      </c>
      <c r="C392">
        <v>4</v>
      </c>
      <c r="D392">
        <v>7.34</v>
      </c>
      <c r="E392">
        <v>21.66</v>
      </c>
      <c r="F392">
        <v>42</v>
      </c>
      <c r="G392" t="str">
        <f t="shared" si="12"/>
        <v>نطلب</v>
      </c>
      <c r="H392">
        <f t="shared" si="13"/>
        <v>4</v>
      </c>
    </row>
    <row r="393" spans="1:8" x14ac:dyDescent="0.25">
      <c r="A393">
        <v>91142</v>
      </c>
      <c r="B393" t="s">
        <v>301</v>
      </c>
      <c r="C393">
        <v>1</v>
      </c>
      <c r="D393">
        <v>0</v>
      </c>
      <c r="E393">
        <v>2</v>
      </c>
      <c r="F393">
        <v>149.9</v>
      </c>
      <c r="G393" t="str">
        <f t="shared" si="12"/>
        <v>لا نطلب</v>
      </c>
      <c r="H393">
        <f t="shared" si="13"/>
        <v>0</v>
      </c>
    </row>
    <row r="394" spans="1:8" x14ac:dyDescent="0.25">
      <c r="A394">
        <v>84286</v>
      </c>
      <c r="B394" t="s">
        <v>614</v>
      </c>
      <c r="C394">
        <v>1</v>
      </c>
      <c r="D394">
        <v>2</v>
      </c>
      <c r="E394">
        <v>6</v>
      </c>
      <c r="F394">
        <v>390</v>
      </c>
      <c r="G394" t="str">
        <f t="shared" si="12"/>
        <v>نطلب</v>
      </c>
      <c r="H394">
        <f t="shared" si="13"/>
        <v>1</v>
      </c>
    </row>
    <row r="395" spans="1:8" x14ac:dyDescent="0.25">
      <c r="A395">
        <v>92412</v>
      </c>
      <c r="B395" t="s">
        <v>193</v>
      </c>
      <c r="C395">
        <v>1</v>
      </c>
      <c r="D395">
        <v>0</v>
      </c>
      <c r="E395">
        <v>1</v>
      </c>
      <c r="F395">
        <v>125</v>
      </c>
      <c r="G395" t="str">
        <f t="shared" si="12"/>
        <v>لا نطلب</v>
      </c>
      <c r="H395">
        <f t="shared" si="13"/>
        <v>0</v>
      </c>
    </row>
    <row r="396" spans="1:8" x14ac:dyDescent="0.25">
      <c r="A396">
        <v>66287</v>
      </c>
      <c r="B396" t="s">
        <v>302</v>
      </c>
      <c r="C396">
        <v>1</v>
      </c>
      <c r="D396">
        <v>0</v>
      </c>
      <c r="E396">
        <v>2</v>
      </c>
      <c r="F396">
        <v>118.5</v>
      </c>
      <c r="G396" t="str">
        <f t="shared" si="12"/>
        <v>لا نطلب</v>
      </c>
      <c r="H396">
        <f t="shared" si="13"/>
        <v>0</v>
      </c>
    </row>
    <row r="397" spans="1:8" x14ac:dyDescent="0.25">
      <c r="A397">
        <v>92685</v>
      </c>
      <c r="B397" t="s">
        <v>303</v>
      </c>
      <c r="C397">
        <v>1</v>
      </c>
      <c r="D397">
        <v>0</v>
      </c>
      <c r="E397">
        <v>1</v>
      </c>
      <c r="F397">
        <v>210</v>
      </c>
      <c r="G397" t="str">
        <f t="shared" si="12"/>
        <v>لا نطلب</v>
      </c>
      <c r="H397">
        <f t="shared" si="13"/>
        <v>0</v>
      </c>
    </row>
    <row r="398" spans="1:8" x14ac:dyDescent="0.25">
      <c r="A398">
        <v>65996</v>
      </c>
      <c r="B398" t="s">
        <v>615</v>
      </c>
      <c r="C398">
        <v>1</v>
      </c>
      <c r="D398">
        <v>0</v>
      </c>
      <c r="E398">
        <v>1</v>
      </c>
      <c r="F398">
        <v>89</v>
      </c>
      <c r="G398" t="str">
        <f t="shared" si="12"/>
        <v>لا نطلب</v>
      </c>
      <c r="H398">
        <f t="shared" si="13"/>
        <v>0</v>
      </c>
    </row>
    <row r="399" spans="1:8" x14ac:dyDescent="0.25">
      <c r="A399">
        <v>68843</v>
      </c>
      <c r="B399" t="s">
        <v>616</v>
      </c>
      <c r="C399">
        <v>1</v>
      </c>
      <c r="D399">
        <v>2</v>
      </c>
      <c r="E399">
        <v>5.5</v>
      </c>
      <c r="F399">
        <v>340</v>
      </c>
      <c r="G399" t="str">
        <f t="shared" si="12"/>
        <v>نطلب</v>
      </c>
      <c r="H399">
        <f t="shared" si="13"/>
        <v>1</v>
      </c>
    </row>
    <row r="400" spans="1:8" x14ac:dyDescent="0.25">
      <c r="A400">
        <v>92808</v>
      </c>
      <c r="B400" t="s">
        <v>617</v>
      </c>
      <c r="C400">
        <v>1</v>
      </c>
      <c r="D400">
        <v>0</v>
      </c>
      <c r="E400">
        <v>1</v>
      </c>
      <c r="F400">
        <v>210</v>
      </c>
      <c r="G400" t="str">
        <f t="shared" si="12"/>
        <v>لا نطلب</v>
      </c>
      <c r="H400">
        <f t="shared" si="13"/>
        <v>0</v>
      </c>
    </row>
    <row r="401" spans="1:8" x14ac:dyDescent="0.25">
      <c r="A401">
        <v>91858</v>
      </c>
      <c r="B401" t="s">
        <v>304</v>
      </c>
      <c r="C401">
        <v>1</v>
      </c>
      <c r="D401">
        <v>0</v>
      </c>
      <c r="E401">
        <v>1</v>
      </c>
      <c r="F401">
        <v>260</v>
      </c>
      <c r="G401" t="str">
        <f t="shared" si="12"/>
        <v>لا نطلب</v>
      </c>
      <c r="H401">
        <f t="shared" si="13"/>
        <v>0</v>
      </c>
    </row>
    <row r="402" spans="1:8" x14ac:dyDescent="0.25">
      <c r="A402">
        <v>58891</v>
      </c>
      <c r="B402" t="s">
        <v>618</v>
      </c>
      <c r="C402">
        <v>1</v>
      </c>
      <c r="D402">
        <v>34</v>
      </c>
      <c r="E402">
        <v>68</v>
      </c>
      <c r="F402">
        <v>53</v>
      </c>
      <c r="G402" t="str">
        <f t="shared" si="12"/>
        <v>نطلب</v>
      </c>
      <c r="H402">
        <f t="shared" si="13"/>
        <v>1</v>
      </c>
    </row>
    <row r="403" spans="1:8" x14ac:dyDescent="0.25">
      <c r="A403">
        <v>73166</v>
      </c>
      <c r="B403" t="s">
        <v>619</v>
      </c>
      <c r="C403">
        <v>3</v>
      </c>
      <c r="D403">
        <v>17</v>
      </c>
      <c r="E403">
        <v>39</v>
      </c>
      <c r="F403">
        <v>128</v>
      </c>
      <c r="G403" t="str">
        <f t="shared" si="12"/>
        <v>نطلب</v>
      </c>
      <c r="H403">
        <f t="shared" si="13"/>
        <v>3</v>
      </c>
    </row>
    <row r="404" spans="1:8" x14ac:dyDescent="0.25">
      <c r="A404">
        <v>92906</v>
      </c>
      <c r="B404" t="s">
        <v>305</v>
      </c>
      <c r="C404">
        <v>1</v>
      </c>
      <c r="D404">
        <v>0</v>
      </c>
      <c r="E404">
        <v>2</v>
      </c>
      <c r="F404">
        <v>59</v>
      </c>
      <c r="G404" t="str">
        <f t="shared" si="12"/>
        <v>نطلب</v>
      </c>
      <c r="H404">
        <f t="shared" si="13"/>
        <v>1</v>
      </c>
    </row>
    <row r="405" spans="1:8" x14ac:dyDescent="0.25">
      <c r="A405">
        <v>85607</v>
      </c>
      <c r="B405" t="s">
        <v>620</v>
      </c>
      <c r="C405">
        <v>2</v>
      </c>
      <c r="D405">
        <v>4.67</v>
      </c>
      <c r="E405">
        <v>13</v>
      </c>
      <c r="F405">
        <v>132</v>
      </c>
      <c r="G405" t="str">
        <f t="shared" si="12"/>
        <v>نطلب</v>
      </c>
      <c r="H405">
        <f t="shared" si="13"/>
        <v>2</v>
      </c>
    </row>
    <row r="406" spans="1:8" x14ac:dyDescent="0.25">
      <c r="A406">
        <v>4205</v>
      </c>
      <c r="B406" t="s">
        <v>32</v>
      </c>
      <c r="C406">
        <v>8</v>
      </c>
      <c r="D406">
        <v>0</v>
      </c>
      <c r="E406">
        <v>15</v>
      </c>
      <c r="F406">
        <v>23</v>
      </c>
      <c r="G406" t="str">
        <f t="shared" si="12"/>
        <v>نطلب</v>
      </c>
      <c r="H406">
        <f t="shared" si="13"/>
        <v>8</v>
      </c>
    </row>
    <row r="407" spans="1:8" x14ac:dyDescent="0.25">
      <c r="A407">
        <v>78132</v>
      </c>
      <c r="B407" t="s">
        <v>306</v>
      </c>
      <c r="C407">
        <v>12</v>
      </c>
      <c r="D407">
        <v>15</v>
      </c>
      <c r="E407">
        <v>53</v>
      </c>
      <c r="F407">
        <v>61</v>
      </c>
      <c r="G407" t="str">
        <f t="shared" si="12"/>
        <v>نطلب</v>
      </c>
      <c r="H407">
        <f t="shared" si="13"/>
        <v>12</v>
      </c>
    </row>
    <row r="408" spans="1:8" x14ac:dyDescent="0.25">
      <c r="A408">
        <v>92921</v>
      </c>
      <c r="B408" t="s">
        <v>194</v>
      </c>
      <c r="C408">
        <v>1</v>
      </c>
      <c r="D408">
        <v>0</v>
      </c>
      <c r="E408">
        <v>1</v>
      </c>
      <c r="F408">
        <v>180</v>
      </c>
      <c r="G408" t="str">
        <f t="shared" si="12"/>
        <v>لا نطلب</v>
      </c>
      <c r="H408">
        <f t="shared" si="13"/>
        <v>0</v>
      </c>
    </row>
    <row r="409" spans="1:8" x14ac:dyDescent="0.25">
      <c r="A409">
        <v>92678</v>
      </c>
      <c r="B409" t="s">
        <v>621</v>
      </c>
      <c r="C409">
        <v>2</v>
      </c>
      <c r="D409">
        <v>3</v>
      </c>
      <c r="E409">
        <v>9</v>
      </c>
      <c r="F409">
        <v>140</v>
      </c>
      <c r="G409" t="str">
        <f t="shared" si="12"/>
        <v>نطلب</v>
      </c>
      <c r="H409">
        <f t="shared" si="13"/>
        <v>2</v>
      </c>
    </row>
    <row r="410" spans="1:8" x14ac:dyDescent="0.25">
      <c r="A410">
        <v>93085</v>
      </c>
      <c r="B410" t="s">
        <v>195</v>
      </c>
      <c r="C410">
        <v>1</v>
      </c>
      <c r="D410">
        <v>0</v>
      </c>
      <c r="E410">
        <v>1</v>
      </c>
      <c r="F410">
        <v>590</v>
      </c>
      <c r="G410" t="str">
        <f t="shared" si="12"/>
        <v>لا نطلب</v>
      </c>
      <c r="H410">
        <f t="shared" si="13"/>
        <v>0</v>
      </c>
    </row>
    <row r="411" spans="1:8" x14ac:dyDescent="0.25">
      <c r="A411">
        <v>86952</v>
      </c>
      <c r="B411" t="s">
        <v>33</v>
      </c>
      <c r="C411">
        <v>1</v>
      </c>
      <c r="D411">
        <v>0</v>
      </c>
      <c r="E411">
        <v>2</v>
      </c>
      <c r="F411">
        <v>585</v>
      </c>
      <c r="G411" t="str">
        <f t="shared" si="12"/>
        <v>لا نطلب</v>
      </c>
      <c r="H411">
        <f t="shared" si="13"/>
        <v>0</v>
      </c>
    </row>
    <row r="412" spans="1:8" x14ac:dyDescent="0.25">
      <c r="A412">
        <v>91740</v>
      </c>
      <c r="B412" t="s">
        <v>428</v>
      </c>
      <c r="C412">
        <v>1</v>
      </c>
      <c r="D412">
        <v>0</v>
      </c>
      <c r="E412">
        <v>1</v>
      </c>
      <c r="F412">
        <v>120</v>
      </c>
      <c r="G412" t="str">
        <f t="shared" si="12"/>
        <v>لا نطلب</v>
      </c>
      <c r="H412">
        <f t="shared" si="13"/>
        <v>0</v>
      </c>
    </row>
    <row r="413" spans="1:8" x14ac:dyDescent="0.25">
      <c r="A413">
        <v>85378</v>
      </c>
      <c r="B413" t="s">
        <v>373</v>
      </c>
      <c r="C413">
        <v>1</v>
      </c>
      <c r="D413">
        <v>4.5</v>
      </c>
      <c r="E413">
        <v>11.5</v>
      </c>
      <c r="F413">
        <v>138</v>
      </c>
      <c r="G413" t="str">
        <f t="shared" si="12"/>
        <v>نطلب</v>
      </c>
      <c r="H413">
        <f t="shared" si="13"/>
        <v>1</v>
      </c>
    </row>
    <row r="414" spans="1:8" x14ac:dyDescent="0.25">
      <c r="A414">
        <v>90818</v>
      </c>
      <c r="B414" t="s">
        <v>196</v>
      </c>
      <c r="C414">
        <v>1</v>
      </c>
      <c r="D414">
        <v>0</v>
      </c>
      <c r="E414">
        <v>1</v>
      </c>
      <c r="F414">
        <v>4600</v>
      </c>
      <c r="G414" t="str">
        <f t="shared" si="12"/>
        <v>لا نطلب</v>
      </c>
      <c r="H414">
        <f t="shared" si="13"/>
        <v>0</v>
      </c>
    </row>
    <row r="415" spans="1:8" x14ac:dyDescent="0.25">
      <c r="A415">
        <v>89266</v>
      </c>
      <c r="B415" t="s">
        <v>622</v>
      </c>
      <c r="C415">
        <v>2</v>
      </c>
      <c r="D415">
        <v>0</v>
      </c>
      <c r="E415">
        <v>3</v>
      </c>
      <c r="F415">
        <v>589</v>
      </c>
      <c r="G415" t="str">
        <f t="shared" si="12"/>
        <v>نطلب 1 فقط</v>
      </c>
      <c r="H415">
        <f t="shared" si="13"/>
        <v>1</v>
      </c>
    </row>
    <row r="416" spans="1:8" x14ac:dyDescent="0.25">
      <c r="A416">
        <v>72493</v>
      </c>
      <c r="B416" t="s">
        <v>197</v>
      </c>
      <c r="C416">
        <v>1</v>
      </c>
      <c r="D416">
        <v>0</v>
      </c>
      <c r="E416">
        <v>1</v>
      </c>
      <c r="F416">
        <v>589</v>
      </c>
      <c r="G416" t="str">
        <f t="shared" si="12"/>
        <v>لا نطلب</v>
      </c>
      <c r="H416">
        <f t="shared" si="13"/>
        <v>0</v>
      </c>
    </row>
    <row r="417" spans="1:8" x14ac:dyDescent="0.25">
      <c r="A417">
        <v>90236</v>
      </c>
      <c r="B417" t="s">
        <v>307</v>
      </c>
      <c r="C417">
        <v>1</v>
      </c>
      <c r="D417">
        <v>1</v>
      </c>
      <c r="E417">
        <v>4</v>
      </c>
      <c r="F417">
        <v>68</v>
      </c>
      <c r="G417" t="str">
        <f t="shared" si="12"/>
        <v>نطلب</v>
      </c>
      <c r="H417">
        <f t="shared" si="13"/>
        <v>1</v>
      </c>
    </row>
    <row r="418" spans="1:8" x14ac:dyDescent="0.25">
      <c r="A418">
        <v>93143</v>
      </c>
      <c r="B418" t="s">
        <v>308</v>
      </c>
      <c r="C418">
        <v>1</v>
      </c>
      <c r="D418">
        <v>0</v>
      </c>
      <c r="E418">
        <v>1</v>
      </c>
      <c r="F418">
        <v>75</v>
      </c>
      <c r="G418" t="str">
        <f t="shared" si="12"/>
        <v>لا نطلب</v>
      </c>
      <c r="H418">
        <f t="shared" si="13"/>
        <v>0</v>
      </c>
    </row>
    <row r="419" spans="1:8" x14ac:dyDescent="0.25">
      <c r="A419">
        <v>88587</v>
      </c>
      <c r="B419" t="s">
        <v>623</v>
      </c>
      <c r="C419">
        <v>1</v>
      </c>
      <c r="D419">
        <v>1</v>
      </c>
      <c r="E419">
        <v>4</v>
      </c>
      <c r="F419">
        <v>50</v>
      </c>
      <c r="G419" t="str">
        <f t="shared" si="12"/>
        <v>نطلب</v>
      </c>
      <c r="H419">
        <f t="shared" si="13"/>
        <v>1</v>
      </c>
    </row>
    <row r="420" spans="1:8" x14ac:dyDescent="0.25">
      <c r="A420">
        <v>89709</v>
      </c>
      <c r="B420" t="s">
        <v>624</v>
      </c>
      <c r="C420">
        <v>1</v>
      </c>
      <c r="D420">
        <v>1.66</v>
      </c>
      <c r="E420">
        <v>4.34</v>
      </c>
      <c r="F420">
        <v>96</v>
      </c>
      <c r="G420" t="str">
        <f t="shared" si="12"/>
        <v>نطلب</v>
      </c>
      <c r="H420">
        <f t="shared" si="13"/>
        <v>1</v>
      </c>
    </row>
    <row r="421" spans="1:8" x14ac:dyDescent="0.25">
      <c r="A421">
        <v>91683</v>
      </c>
      <c r="B421" t="s">
        <v>198</v>
      </c>
      <c r="C421">
        <v>1</v>
      </c>
      <c r="D421">
        <v>0</v>
      </c>
      <c r="E421">
        <v>1.33</v>
      </c>
      <c r="F421">
        <v>390</v>
      </c>
      <c r="G421" t="str">
        <f t="shared" si="12"/>
        <v>نطلب</v>
      </c>
      <c r="H421">
        <f t="shared" si="13"/>
        <v>1</v>
      </c>
    </row>
    <row r="422" spans="1:8" x14ac:dyDescent="0.25">
      <c r="A422">
        <v>80499</v>
      </c>
      <c r="B422" t="s">
        <v>625</v>
      </c>
      <c r="C422">
        <v>3</v>
      </c>
      <c r="D422">
        <v>30</v>
      </c>
      <c r="E422">
        <v>63</v>
      </c>
      <c r="F422">
        <v>419</v>
      </c>
      <c r="G422" t="str">
        <f t="shared" si="12"/>
        <v>نطلب</v>
      </c>
      <c r="H422">
        <f t="shared" si="13"/>
        <v>3</v>
      </c>
    </row>
    <row r="423" spans="1:8" x14ac:dyDescent="0.25">
      <c r="A423">
        <v>46356</v>
      </c>
      <c r="B423" t="s">
        <v>309</v>
      </c>
      <c r="C423">
        <v>6</v>
      </c>
      <c r="D423">
        <v>0</v>
      </c>
      <c r="E423">
        <v>11</v>
      </c>
      <c r="F423">
        <v>155</v>
      </c>
      <c r="G423" t="str">
        <f t="shared" si="12"/>
        <v>نطلب</v>
      </c>
      <c r="H423">
        <f t="shared" si="13"/>
        <v>6</v>
      </c>
    </row>
    <row r="424" spans="1:8" x14ac:dyDescent="0.25">
      <c r="A424">
        <v>1076</v>
      </c>
      <c r="B424" t="s">
        <v>199</v>
      </c>
      <c r="C424">
        <v>1</v>
      </c>
      <c r="D424">
        <v>0</v>
      </c>
      <c r="E424">
        <v>1</v>
      </c>
      <c r="F424">
        <v>6.7</v>
      </c>
      <c r="G424" t="str">
        <f t="shared" si="12"/>
        <v>لا نطلب</v>
      </c>
      <c r="H424">
        <f t="shared" si="13"/>
        <v>0</v>
      </c>
    </row>
    <row r="425" spans="1:8" x14ac:dyDescent="0.25">
      <c r="A425">
        <v>92748</v>
      </c>
      <c r="B425" t="s">
        <v>200</v>
      </c>
      <c r="C425">
        <v>1</v>
      </c>
      <c r="D425">
        <v>0</v>
      </c>
      <c r="E425">
        <v>1</v>
      </c>
      <c r="F425">
        <v>165</v>
      </c>
      <c r="G425" t="str">
        <f t="shared" si="12"/>
        <v>لا نطلب</v>
      </c>
      <c r="H425">
        <f t="shared" si="13"/>
        <v>0</v>
      </c>
    </row>
    <row r="426" spans="1:8" x14ac:dyDescent="0.25">
      <c r="A426">
        <v>73729</v>
      </c>
      <c r="B426" t="s">
        <v>626</v>
      </c>
      <c r="C426">
        <v>1</v>
      </c>
      <c r="D426">
        <v>8</v>
      </c>
      <c r="E426">
        <v>18</v>
      </c>
      <c r="F426">
        <v>116</v>
      </c>
      <c r="G426" t="str">
        <f t="shared" si="12"/>
        <v>نطلب</v>
      </c>
      <c r="H426">
        <f t="shared" si="13"/>
        <v>1</v>
      </c>
    </row>
    <row r="427" spans="1:8" x14ac:dyDescent="0.25">
      <c r="A427">
        <v>68793</v>
      </c>
      <c r="B427" t="s">
        <v>627</v>
      </c>
      <c r="C427">
        <v>1</v>
      </c>
      <c r="D427">
        <v>4</v>
      </c>
      <c r="E427">
        <v>9</v>
      </c>
      <c r="F427">
        <v>36</v>
      </c>
      <c r="G427" t="str">
        <f t="shared" si="12"/>
        <v>نطلب</v>
      </c>
      <c r="H427">
        <f t="shared" si="13"/>
        <v>1</v>
      </c>
    </row>
    <row r="428" spans="1:8" x14ac:dyDescent="0.25">
      <c r="A428">
        <v>29154</v>
      </c>
      <c r="B428" t="s">
        <v>374</v>
      </c>
      <c r="C428">
        <v>4</v>
      </c>
      <c r="D428">
        <v>5</v>
      </c>
      <c r="E428">
        <v>17</v>
      </c>
      <c r="F428">
        <v>34</v>
      </c>
      <c r="G428" t="str">
        <f t="shared" si="12"/>
        <v>نطلب</v>
      </c>
      <c r="H428">
        <f t="shared" si="13"/>
        <v>4</v>
      </c>
    </row>
    <row r="429" spans="1:8" x14ac:dyDescent="0.25">
      <c r="A429">
        <v>81141</v>
      </c>
      <c r="B429" t="s">
        <v>429</v>
      </c>
      <c r="C429">
        <v>6</v>
      </c>
      <c r="D429">
        <v>19.670000000000002</v>
      </c>
      <c r="E429">
        <v>49.66</v>
      </c>
      <c r="F429">
        <v>36</v>
      </c>
      <c r="G429" t="str">
        <f t="shared" si="12"/>
        <v>نطلب</v>
      </c>
      <c r="H429">
        <f t="shared" si="13"/>
        <v>6</v>
      </c>
    </row>
    <row r="430" spans="1:8" x14ac:dyDescent="0.25">
      <c r="A430" t="s">
        <v>35</v>
      </c>
      <c r="B430" t="s">
        <v>34</v>
      </c>
      <c r="C430">
        <v>29</v>
      </c>
      <c r="D430">
        <v>24.99</v>
      </c>
      <c r="E430">
        <v>104.33</v>
      </c>
      <c r="F430">
        <v>72</v>
      </c>
      <c r="G430" t="str">
        <f t="shared" si="12"/>
        <v>نطلب</v>
      </c>
      <c r="H430">
        <f t="shared" si="13"/>
        <v>29</v>
      </c>
    </row>
    <row r="431" spans="1:8" x14ac:dyDescent="0.25">
      <c r="A431">
        <v>93194</v>
      </c>
      <c r="B431" t="s">
        <v>628</v>
      </c>
      <c r="C431">
        <v>1</v>
      </c>
      <c r="D431">
        <v>0</v>
      </c>
      <c r="E431">
        <v>1</v>
      </c>
      <c r="F431">
        <v>400</v>
      </c>
      <c r="G431" t="str">
        <f t="shared" si="12"/>
        <v>لا نطلب</v>
      </c>
      <c r="H431">
        <f t="shared" si="13"/>
        <v>0</v>
      </c>
    </row>
    <row r="432" spans="1:8" x14ac:dyDescent="0.25">
      <c r="A432">
        <v>58295</v>
      </c>
      <c r="B432" t="s">
        <v>430</v>
      </c>
      <c r="C432">
        <v>1</v>
      </c>
      <c r="D432">
        <v>8.36</v>
      </c>
      <c r="E432">
        <v>17.68</v>
      </c>
      <c r="F432">
        <v>261</v>
      </c>
      <c r="G432" t="str">
        <f t="shared" si="12"/>
        <v>نطلب</v>
      </c>
      <c r="H432">
        <f t="shared" si="13"/>
        <v>1</v>
      </c>
    </row>
    <row r="433" spans="1:8" x14ac:dyDescent="0.25">
      <c r="A433">
        <v>73510</v>
      </c>
      <c r="B433" t="s">
        <v>629</v>
      </c>
      <c r="C433">
        <v>1</v>
      </c>
      <c r="D433">
        <v>9.5</v>
      </c>
      <c r="E433">
        <v>19.5</v>
      </c>
      <c r="F433">
        <v>120</v>
      </c>
      <c r="G433" t="str">
        <f t="shared" si="12"/>
        <v>نطلب</v>
      </c>
      <c r="H433">
        <f t="shared" si="13"/>
        <v>1</v>
      </c>
    </row>
    <row r="434" spans="1:8" x14ac:dyDescent="0.25">
      <c r="A434">
        <v>73802</v>
      </c>
      <c r="B434" t="s">
        <v>375</v>
      </c>
      <c r="C434">
        <v>1</v>
      </c>
      <c r="D434">
        <v>3</v>
      </c>
      <c r="E434">
        <v>8.5</v>
      </c>
      <c r="F434">
        <v>224</v>
      </c>
      <c r="G434" t="str">
        <f t="shared" si="12"/>
        <v>نطلب</v>
      </c>
      <c r="H434">
        <f t="shared" si="13"/>
        <v>1</v>
      </c>
    </row>
    <row r="435" spans="1:8" x14ac:dyDescent="0.25">
      <c r="A435">
        <v>73617</v>
      </c>
      <c r="B435" t="s">
        <v>431</v>
      </c>
      <c r="C435">
        <v>2</v>
      </c>
      <c r="D435">
        <v>7.5</v>
      </c>
      <c r="E435">
        <v>18.5</v>
      </c>
      <c r="F435">
        <v>239</v>
      </c>
      <c r="G435" t="str">
        <f t="shared" si="12"/>
        <v>نطلب</v>
      </c>
      <c r="H435">
        <f t="shared" si="13"/>
        <v>2</v>
      </c>
    </row>
    <row r="436" spans="1:8" x14ac:dyDescent="0.25">
      <c r="A436">
        <v>91931</v>
      </c>
      <c r="B436" t="s">
        <v>630</v>
      </c>
      <c r="C436">
        <v>1</v>
      </c>
      <c r="D436">
        <v>3</v>
      </c>
      <c r="E436">
        <v>8</v>
      </c>
      <c r="F436">
        <v>98</v>
      </c>
      <c r="G436" t="str">
        <f t="shared" si="12"/>
        <v>نطلب</v>
      </c>
      <c r="H436">
        <f t="shared" si="13"/>
        <v>1</v>
      </c>
    </row>
    <row r="437" spans="1:8" x14ac:dyDescent="0.25">
      <c r="A437">
        <v>56184</v>
      </c>
      <c r="B437" t="s">
        <v>631</v>
      </c>
      <c r="C437">
        <v>1</v>
      </c>
      <c r="D437">
        <v>10.5</v>
      </c>
      <c r="E437">
        <v>22.5</v>
      </c>
      <c r="F437">
        <v>94</v>
      </c>
      <c r="G437" t="str">
        <f t="shared" si="12"/>
        <v>نطلب</v>
      </c>
      <c r="H437">
        <f t="shared" si="13"/>
        <v>1</v>
      </c>
    </row>
    <row r="438" spans="1:8" x14ac:dyDescent="0.25">
      <c r="A438">
        <v>27601</v>
      </c>
      <c r="B438" t="s">
        <v>376</v>
      </c>
      <c r="C438">
        <v>1</v>
      </c>
      <c r="D438">
        <v>0</v>
      </c>
      <c r="E438">
        <v>1</v>
      </c>
      <c r="F438">
        <v>392</v>
      </c>
      <c r="G438" t="str">
        <f t="shared" si="12"/>
        <v>لا نطلب</v>
      </c>
      <c r="H438">
        <f t="shared" si="13"/>
        <v>0</v>
      </c>
    </row>
    <row r="439" spans="1:8" x14ac:dyDescent="0.25">
      <c r="A439" t="s">
        <v>632</v>
      </c>
      <c r="B439" t="s">
        <v>633</v>
      </c>
      <c r="C439">
        <v>2</v>
      </c>
      <c r="D439">
        <v>36.74</v>
      </c>
      <c r="E439">
        <v>75.569999999999993</v>
      </c>
      <c r="F439">
        <v>144</v>
      </c>
      <c r="G439" t="str">
        <f t="shared" si="12"/>
        <v>نطلب</v>
      </c>
      <c r="H439">
        <f t="shared" si="13"/>
        <v>2</v>
      </c>
    </row>
    <row r="440" spans="1:8" x14ac:dyDescent="0.25">
      <c r="A440">
        <v>89504</v>
      </c>
      <c r="B440" t="s">
        <v>36</v>
      </c>
      <c r="C440">
        <v>72</v>
      </c>
      <c r="D440">
        <v>80</v>
      </c>
      <c r="E440">
        <v>294</v>
      </c>
      <c r="F440">
        <v>63</v>
      </c>
      <c r="G440" t="str">
        <f t="shared" si="12"/>
        <v>نطلب</v>
      </c>
      <c r="H440">
        <f t="shared" si="13"/>
        <v>72</v>
      </c>
    </row>
    <row r="441" spans="1:8" x14ac:dyDescent="0.25">
      <c r="A441">
        <v>83460</v>
      </c>
      <c r="B441" t="s">
        <v>634</v>
      </c>
      <c r="C441">
        <v>2</v>
      </c>
      <c r="D441">
        <v>4.0999999999999996</v>
      </c>
      <c r="E441">
        <v>12.75</v>
      </c>
      <c r="F441">
        <v>164</v>
      </c>
      <c r="G441" t="str">
        <f t="shared" si="12"/>
        <v>نطلب</v>
      </c>
      <c r="H441">
        <f t="shared" si="13"/>
        <v>2</v>
      </c>
    </row>
    <row r="442" spans="1:8" x14ac:dyDescent="0.25">
      <c r="A442">
        <v>74896</v>
      </c>
      <c r="B442" t="s">
        <v>635</v>
      </c>
      <c r="C442">
        <v>1</v>
      </c>
      <c r="D442">
        <v>10</v>
      </c>
      <c r="E442">
        <v>21</v>
      </c>
      <c r="F442">
        <v>23</v>
      </c>
      <c r="G442" t="str">
        <f t="shared" si="12"/>
        <v>نطلب</v>
      </c>
      <c r="H442">
        <f t="shared" si="13"/>
        <v>1</v>
      </c>
    </row>
    <row r="443" spans="1:8" x14ac:dyDescent="0.25">
      <c r="A443">
        <v>60132</v>
      </c>
      <c r="B443" t="s">
        <v>636</v>
      </c>
      <c r="C443">
        <v>1</v>
      </c>
      <c r="D443">
        <v>3</v>
      </c>
      <c r="E443">
        <v>7</v>
      </c>
      <c r="F443">
        <v>28</v>
      </c>
      <c r="G443" t="str">
        <f t="shared" si="12"/>
        <v>نطلب</v>
      </c>
      <c r="H443">
        <f t="shared" si="13"/>
        <v>1</v>
      </c>
    </row>
    <row r="444" spans="1:8" x14ac:dyDescent="0.25">
      <c r="A444">
        <v>54754</v>
      </c>
      <c r="B444" t="s">
        <v>637</v>
      </c>
      <c r="C444">
        <v>1</v>
      </c>
      <c r="D444">
        <v>3</v>
      </c>
      <c r="E444">
        <v>6.84</v>
      </c>
      <c r="F444">
        <v>350</v>
      </c>
      <c r="G444" t="str">
        <f t="shared" si="12"/>
        <v>نطلب</v>
      </c>
      <c r="H444">
        <f t="shared" si="13"/>
        <v>1</v>
      </c>
    </row>
    <row r="445" spans="1:8" x14ac:dyDescent="0.25">
      <c r="A445">
        <v>54940</v>
      </c>
      <c r="B445" t="s">
        <v>638</v>
      </c>
      <c r="C445">
        <v>7</v>
      </c>
      <c r="D445">
        <v>25.5</v>
      </c>
      <c r="E445">
        <v>63.5</v>
      </c>
      <c r="F445">
        <v>231</v>
      </c>
      <c r="G445" t="str">
        <f t="shared" si="12"/>
        <v>نطلب</v>
      </c>
      <c r="H445">
        <f t="shared" si="13"/>
        <v>7</v>
      </c>
    </row>
    <row r="446" spans="1:8" x14ac:dyDescent="0.25">
      <c r="A446">
        <v>26475</v>
      </c>
      <c r="B446" t="s">
        <v>639</v>
      </c>
      <c r="C446">
        <v>16</v>
      </c>
      <c r="D446">
        <v>18</v>
      </c>
      <c r="E446">
        <v>66</v>
      </c>
      <c r="F446">
        <v>43</v>
      </c>
      <c r="G446" t="str">
        <f t="shared" si="12"/>
        <v>نطلب</v>
      </c>
      <c r="H446">
        <f t="shared" si="13"/>
        <v>16</v>
      </c>
    </row>
    <row r="447" spans="1:8" x14ac:dyDescent="0.25">
      <c r="A447">
        <v>9314</v>
      </c>
      <c r="B447" t="s">
        <v>310</v>
      </c>
      <c r="C447">
        <v>1</v>
      </c>
      <c r="D447">
        <v>0</v>
      </c>
      <c r="E447">
        <v>1</v>
      </c>
      <c r="F447">
        <v>60</v>
      </c>
      <c r="G447" t="str">
        <f t="shared" si="12"/>
        <v>لا نطلب</v>
      </c>
      <c r="H447">
        <f t="shared" si="13"/>
        <v>0</v>
      </c>
    </row>
    <row r="448" spans="1:8" x14ac:dyDescent="0.25">
      <c r="A448">
        <v>73459</v>
      </c>
      <c r="B448" t="s">
        <v>640</v>
      </c>
      <c r="C448">
        <v>1</v>
      </c>
      <c r="D448">
        <v>4.3499999999999996</v>
      </c>
      <c r="E448">
        <v>11</v>
      </c>
      <c r="F448">
        <v>66</v>
      </c>
      <c r="G448" t="str">
        <f t="shared" si="12"/>
        <v>نطلب</v>
      </c>
      <c r="H448">
        <f t="shared" si="13"/>
        <v>1</v>
      </c>
    </row>
    <row r="449" spans="1:8" x14ac:dyDescent="0.25">
      <c r="A449">
        <v>30510</v>
      </c>
      <c r="B449" t="s">
        <v>311</v>
      </c>
      <c r="C449">
        <v>1</v>
      </c>
      <c r="D449">
        <v>0</v>
      </c>
      <c r="E449">
        <v>1</v>
      </c>
      <c r="F449">
        <v>33.5</v>
      </c>
      <c r="G449" t="str">
        <f t="shared" si="12"/>
        <v>لا نطلب</v>
      </c>
      <c r="H449">
        <f t="shared" si="13"/>
        <v>0</v>
      </c>
    </row>
    <row r="450" spans="1:8" x14ac:dyDescent="0.25">
      <c r="A450">
        <v>73820</v>
      </c>
      <c r="B450" t="s">
        <v>37</v>
      </c>
      <c r="C450">
        <v>14</v>
      </c>
      <c r="D450">
        <v>2</v>
      </c>
      <c r="E450">
        <v>30</v>
      </c>
      <c r="F450">
        <v>45</v>
      </c>
      <c r="G450" t="str">
        <f t="shared" si="12"/>
        <v>نطلب</v>
      </c>
      <c r="H450">
        <f t="shared" si="13"/>
        <v>14</v>
      </c>
    </row>
    <row r="451" spans="1:8" x14ac:dyDescent="0.25">
      <c r="A451">
        <v>75598</v>
      </c>
      <c r="B451" t="s">
        <v>641</v>
      </c>
      <c r="C451">
        <v>1</v>
      </c>
      <c r="D451">
        <v>7.5</v>
      </c>
      <c r="E451">
        <v>17</v>
      </c>
      <c r="F451">
        <v>72</v>
      </c>
      <c r="G451" t="str">
        <f t="shared" ref="G451:G514" si="14">IF(AND(E451=3,D451=0,C451=2),"نطلب 1 فقط",
IF(AND(E451=3,D451=0),"نطلب",
IF(AND(E451=3,D451&gt;=1),"لا نطلب",
IF(AND(E451=3,C451=1,F451&gt;250),"يحتاج إذن المدير",
IF(OR(
AND(E451=1,C451=1),
AND(E451=2,C451=1,F451&gt;100)
),"لا نطلب","نطلب")))))</f>
        <v>نطلب</v>
      </c>
      <c r="H451">
        <f t="shared" ref="H451:H514" si="15">IF(AND(E451=3,D451=0,C451=2),1,
IF(G451="نطلب",C451,0))</f>
        <v>1</v>
      </c>
    </row>
    <row r="452" spans="1:8" x14ac:dyDescent="0.25">
      <c r="A452">
        <v>81512</v>
      </c>
      <c r="B452" t="s">
        <v>642</v>
      </c>
      <c r="C452">
        <v>1</v>
      </c>
      <c r="D452">
        <v>1</v>
      </c>
      <c r="E452">
        <v>3</v>
      </c>
      <c r="F452">
        <v>118</v>
      </c>
      <c r="G452" t="str">
        <f t="shared" si="14"/>
        <v>لا نطلب</v>
      </c>
      <c r="H452">
        <f t="shared" si="15"/>
        <v>0</v>
      </c>
    </row>
    <row r="453" spans="1:8" x14ac:dyDescent="0.25">
      <c r="A453">
        <v>37837</v>
      </c>
      <c r="B453" t="s">
        <v>99</v>
      </c>
      <c r="C453">
        <v>4</v>
      </c>
      <c r="D453">
        <v>0</v>
      </c>
      <c r="E453">
        <v>8</v>
      </c>
      <c r="F453">
        <v>650</v>
      </c>
      <c r="G453" t="str">
        <f t="shared" si="14"/>
        <v>نطلب</v>
      </c>
      <c r="H453">
        <f t="shared" si="15"/>
        <v>4</v>
      </c>
    </row>
    <row r="454" spans="1:8" x14ac:dyDescent="0.25">
      <c r="A454">
        <v>73855</v>
      </c>
      <c r="B454" t="s">
        <v>432</v>
      </c>
      <c r="C454">
        <v>2</v>
      </c>
      <c r="D454">
        <v>7.5</v>
      </c>
      <c r="E454">
        <v>17.5</v>
      </c>
      <c r="F454">
        <v>58</v>
      </c>
      <c r="G454" t="str">
        <f t="shared" si="14"/>
        <v>نطلب</v>
      </c>
      <c r="H454">
        <f t="shared" si="15"/>
        <v>2</v>
      </c>
    </row>
    <row r="455" spans="1:8" x14ac:dyDescent="0.25">
      <c r="A455">
        <v>75736</v>
      </c>
      <c r="B455" t="s">
        <v>643</v>
      </c>
      <c r="C455">
        <v>1</v>
      </c>
      <c r="D455">
        <v>3.5</v>
      </c>
      <c r="E455">
        <v>8.67</v>
      </c>
      <c r="F455">
        <v>102</v>
      </c>
      <c r="G455" t="str">
        <f t="shared" si="14"/>
        <v>نطلب</v>
      </c>
      <c r="H455">
        <f t="shared" si="15"/>
        <v>1</v>
      </c>
    </row>
    <row r="456" spans="1:8" x14ac:dyDescent="0.25">
      <c r="A456">
        <v>81575</v>
      </c>
      <c r="B456" t="s">
        <v>136</v>
      </c>
      <c r="C456">
        <v>1</v>
      </c>
      <c r="D456">
        <v>0</v>
      </c>
      <c r="E456">
        <v>1</v>
      </c>
      <c r="F456">
        <v>36</v>
      </c>
      <c r="G456" t="str">
        <f t="shared" si="14"/>
        <v>لا نطلب</v>
      </c>
      <c r="H456">
        <f t="shared" si="15"/>
        <v>0</v>
      </c>
    </row>
    <row r="457" spans="1:8" x14ac:dyDescent="0.25">
      <c r="A457">
        <v>81200</v>
      </c>
      <c r="B457" t="s">
        <v>644</v>
      </c>
      <c r="C457">
        <v>1</v>
      </c>
      <c r="D457">
        <v>6</v>
      </c>
      <c r="E457">
        <v>14</v>
      </c>
      <c r="F457">
        <v>92</v>
      </c>
      <c r="G457" t="str">
        <f t="shared" si="14"/>
        <v>نطلب</v>
      </c>
      <c r="H457">
        <f t="shared" si="15"/>
        <v>1</v>
      </c>
    </row>
    <row r="458" spans="1:8" x14ac:dyDescent="0.25">
      <c r="A458">
        <v>92709</v>
      </c>
      <c r="B458" t="s">
        <v>201</v>
      </c>
      <c r="C458">
        <v>1</v>
      </c>
      <c r="D458">
        <v>0</v>
      </c>
      <c r="E458">
        <v>1</v>
      </c>
      <c r="F458">
        <v>159</v>
      </c>
      <c r="G458" t="str">
        <f t="shared" si="14"/>
        <v>لا نطلب</v>
      </c>
      <c r="H458">
        <f t="shared" si="15"/>
        <v>0</v>
      </c>
    </row>
    <row r="459" spans="1:8" x14ac:dyDescent="0.25">
      <c r="A459">
        <v>47094</v>
      </c>
      <c r="B459" t="s">
        <v>645</v>
      </c>
      <c r="C459">
        <v>8</v>
      </c>
      <c r="D459">
        <v>98</v>
      </c>
      <c r="E459">
        <v>205</v>
      </c>
      <c r="F459">
        <v>52</v>
      </c>
      <c r="G459" t="str">
        <f t="shared" si="14"/>
        <v>نطلب</v>
      </c>
      <c r="H459">
        <f t="shared" si="15"/>
        <v>8</v>
      </c>
    </row>
    <row r="460" spans="1:8" x14ac:dyDescent="0.25">
      <c r="A460">
        <v>80000</v>
      </c>
      <c r="B460" t="s">
        <v>646</v>
      </c>
      <c r="C460">
        <v>1</v>
      </c>
      <c r="D460">
        <v>1.99</v>
      </c>
      <c r="E460">
        <v>5.01</v>
      </c>
      <c r="F460">
        <v>269.25</v>
      </c>
      <c r="G460" t="str">
        <f t="shared" si="14"/>
        <v>نطلب</v>
      </c>
      <c r="H460">
        <f t="shared" si="15"/>
        <v>1</v>
      </c>
    </row>
    <row r="461" spans="1:8" x14ac:dyDescent="0.25">
      <c r="A461">
        <v>81509</v>
      </c>
      <c r="B461" t="s">
        <v>377</v>
      </c>
      <c r="C461">
        <v>1</v>
      </c>
      <c r="D461">
        <v>0</v>
      </c>
      <c r="E461">
        <v>1</v>
      </c>
      <c r="F461">
        <v>154.5</v>
      </c>
      <c r="G461" t="str">
        <f t="shared" si="14"/>
        <v>لا نطلب</v>
      </c>
      <c r="H461">
        <f t="shared" si="15"/>
        <v>0</v>
      </c>
    </row>
    <row r="462" spans="1:8" x14ac:dyDescent="0.25">
      <c r="A462">
        <v>92795</v>
      </c>
      <c r="B462" t="s">
        <v>137</v>
      </c>
      <c r="C462">
        <v>1</v>
      </c>
      <c r="D462">
        <v>0</v>
      </c>
      <c r="E462">
        <v>1</v>
      </c>
      <c r="F462">
        <v>879</v>
      </c>
      <c r="G462" t="str">
        <f t="shared" si="14"/>
        <v>لا نطلب</v>
      </c>
      <c r="H462">
        <f t="shared" si="15"/>
        <v>0</v>
      </c>
    </row>
    <row r="463" spans="1:8" x14ac:dyDescent="0.25">
      <c r="A463">
        <v>4985</v>
      </c>
      <c r="B463" t="s">
        <v>647</v>
      </c>
      <c r="C463">
        <v>3</v>
      </c>
      <c r="D463">
        <v>13.5</v>
      </c>
      <c r="E463">
        <v>31</v>
      </c>
      <c r="F463">
        <v>25</v>
      </c>
      <c r="G463" t="str">
        <f t="shared" si="14"/>
        <v>نطلب</v>
      </c>
      <c r="H463">
        <f t="shared" si="15"/>
        <v>3</v>
      </c>
    </row>
    <row r="464" spans="1:8" x14ac:dyDescent="0.25">
      <c r="A464">
        <v>58187</v>
      </c>
      <c r="B464" t="s">
        <v>648</v>
      </c>
      <c r="C464">
        <v>1</v>
      </c>
      <c r="D464">
        <v>5</v>
      </c>
      <c r="E464">
        <v>11</v>
      </c>
      <c r="F464">
        <v>44</v>
      </c>
      <c r="G464" t="str">
        <f t="shared" si="14"/>
        <v>نطلب</v>
      </c>
      <c r="H464">
        <f t="shared" si="15"/>
        <v>1</v>
      </c>
    </row>
    <row r="465" spans="1:8" x14ac:dyDescent="0.25">
      <c r="A465">
        <v>72529</v>
      </c>
      <c r="B465" t="s">
        <v>649</v>
      </c>
      <c r="C465">
        <v>1</v>
      </c>
      <c r="D465">
        <v>2</v>
      </c>
      <c r="E465">
        <v>6</v>
      </c>
      <c r="F465">
        <v>90</v>
      </c>
      <c r="G465" t="str">
        <f t="shared" si="14"/>
        <v>نطلب</v>
      </c>
      <c r="H465">
        <f t="shared" si="15"/>
        <v>1</v>
      </c>
    </row>
    <row r="466" spans="1:8" x14ac:dyDescent="0.25">
      <c r="A466">
        <v>91967</v>
      </c>
      <c r="B466" t="s">
        <v>650</v>
      </c>
      <c r="C466">
        <v>3</v>
      </c>
      <c r="D466">
        <v>3</v>
      </c>
      <c r="E466">
        <v>12</v>
      </c>
      <c r="F466">
        <v>34</v>
      </c>
      <c r="G466" t="str">
        <f t="shared" si="14"/>
        <v>نطلب</v>
      </c>
      <c r="H466">
        <f t="shared" si="15"/>
        <v>3</v>
      </c>
    </row>
    <row r="467" spans="1:8" x14ac:dyDescent="0.25">
      <c r="A467">
        <v>47543</v>
      </c>
      <c r="B467" t="s">
        <v>38</v>
      </c>
      <c r="C467">
        <v>1</v>
      </c>
      <c r="D467">
        <v>2.69</v>
      </c>
      <c r="E467">
        <v>7.8</v>
      </c>
      <c r="F467">
        <v>66</v>
      </c>
      <c r="G467" t="str">
        <f t="shared" si="14"/>
        <v>نطلب</v>
      </c>
      <c r="H467">
        <f t="shared" si="15"/>
        <v>1</v>
      </c>
    </row>
    <row r="468" spans="1:8" x14ac:dyDescent="0.25">
      <c r="A468">
        <v>73857</v>
      </c>
      <c r="B468" t="s">
        <v>651</v>
      </c>
      <c r="C468">
        <v>1</v>
      </c>
      <c r="D468">
        <v>16.5</v>
      </c>
      <c r="E468">
        <v>33.5</v>
      </c>
      <c r="F468">
        <v>126</v>
      </c>
      <c r="G468" t="str">
        <f t="shared" si="14"/>
        <v>نطلب</v>
      </c>
      <c r="H468">
        <f t="shared" si="15"/>
        <v>1</v>
      </c>
    </row>
    <row r="469" spans="1:8" x14ac:dyDescent="0.25">
      <c r="A469">
        <v>73269</v>
      </c>
      <c r="B469" t="s">
        <v>652</v>
      </c>
      <c r="C469">
        <v>2</v>
      </c>
      <c r="D469">
        <v>33</v>
      </c>
      <c r="E469">
        <v>67</v>
      </c>
      <c r="F469">
        <v>52</v>
      </c>
      <c r="G469" t="str">
        <f t="shared" si="14"/>
        <v>نطلب</v>
      </c>
      <c r="H469">
        <f t="shared" si="15"/>
        <v>2</v>
      </c>
    </row>
    <row r="470" spans="1:8" x14ac:dyDescent="0.25">
      <c r="A470">
        <v>73541</v>
      </c>
      <c r="B470" t="s">
        <v>653</v>
      </c>
      <c r="C470">
        <v>2</v>
      </c>
      <c r="D470">
        <v>6</v>
      </c>
      <c r="E470">
        <v>15</v>
      </c>
      <c r="F470">
        <v>34</v>
      </c>
      <c r="G470" t="str">
        <f t="shared" si="14"/>
        <v>نطلب</v>
      </c>
      <c r="H470">
        <f t="shared" si="15"/>
        <v>2</v>
      </c>
    </row>
    <row r="471" spans="1:8" x14ac:dyDescent="0.25">
      <c r="A471">
        <v>19683</v>
      </c>
      <c r="B471" t="s">
        <v>654</v>
      </c>
      <c r="C471">
        <v>3</v>
      </c>
      <c r="D471">
        <v>60</v>
      </c>
      <c r="E471">
        <v>122</v>
      </c>
      <c r="F471">
        <v>19</v>
      </c>
      <c r="G471" t="str">
        <f t="shared" si="14"/>
        <v>نطلب</v>
      </c>
      <c r="H471">
        <f t="shared" si="15"/>
        <v>3</v>
      </c>
    </row>
    <row r="472" spans="1:8" x14ac:dyDescent="0.25">
      <c r="A472">
        <v>20506</v>
      </c>
      <c r="B472" t="s">
        <v>312</v>
      </c>
      <c r="C472">
        <v>1</v>
      </c>
      <c r="D472">
        <v>0</v>
      </c>
      <c r="E472">
        <v>1</v>
      </c>
      <c r="F472">
        <v>99</v>
      </c>
      <c r="G472" t="str">
        <f t="shared" si="14"/>
        <v>لا نطلب</v>
      </c>
      <c r="H472">
        <f t="shared" si="15"/>
        <v>0</v>
      </c>
    </row>
    <row r="473" spans="1:8" x14ac:dyDescent="0.25">
      <c r="A473">
        <v>85355</v>
      </c>
      <c r="B473" t="s">
        <v>95</v>
      </c>
      <c r="C473">
        <v>2</v>
      </c>
      <c r="D473">
        <v>0</v>
      </c>
      <c r="E473">
        <v>4</v>
      </c>
      <c r="F473">
        <v>65</v>
      </c>
      <c r="G473" t="str">
        <f t="shared" si="14"/>
        <v>نطلب</v>
      </c>
      <c r="H473">
        <f t="shared" si="15"/>
        <v>2</v>
      </c>
    </row>
    <row r="474" spans="1:8" x14ac:dyDescent="0.25">
      <c r="A474">
        <v>66035</v>
      </c>
      <c r="B474" t="s">
        <v>655</v>
      </c>
      <c r="C474">
        <v>2</v>
      </c>
      <c r="D474">
        <v>12</v>
      </c>
      <c r="E474">
        <v>28</v>
      </c>
      <c r="F474">
        <v>95</v>
      </c>
      <c r="G474" t="str">
        <f t="shared" si="14"/>
        <v>نطلب</v>
      </c>
      <c r="H474">
        <f t="shared" si="15"/>
        <v>2</v>
      </c>
    </row>
    <row r="475" spans="1:8" x14ac:dyDescent="0.25">
      <c r="A475">
        <v>84285</v>
      </c>
      <c r="B475" t="s">
        <v>656</v>
      </c>
      <c r="C475">
        <v>1</v>
      </c>
      <c r="D475">
        <v>0.67</v>
      </c>
      <c r="E475">
        <v>2.33</v>
      </c>
      <c r="F475">
        <v>120</v>
      </c>
      <c r="G475" t="str">
        <f t="shared" si="14"/>
        <v>نطلب</v>
      </c>
      <c r="H475">
        <f t="shared" si="15"/>
        <v>1</v>
      </c>
    </row>
    <row r="476" spans="1:8" x14ac:dyDescent="0.25">
      <c r="A476">
        <v>52043</v>
      </c>
      <c r="B476" t="s">
        <v>39</v>
      </c>
      <c r="C476">
        <v>3</v>
      </c>
      <c r="D476">
        <v>1.5</v>
      </c>
      <c r="E476">
        <v>9.33</v>
      </c>
      <c r="F476">
        <v>66</v>
      </c>
      <c r="G476" t="str">
        <f t="shared" si="14"/>
        <v>نطلب</v>
      </c>
      <c r="H476">
        <f t="shared" si="15"/>
        <v>3</v>
      </c>
    </row>
    <row r="477" spans="1:8" x14ac:dyDescent="0.25">
      <c r="A477">
        <v>60056</v>
      </c>
      <c r="B477" t="s">
        <v>313</v>
      </c>
      <c r="C477">
        <v>2</v>
      </c>
      <c r="D477">
        <v>5</v>
      </c>
      <c r="E477">
        <v>14</v>
      </c>
      <c r="F477">
        <v>22.8</v>
      </c>
      <c r="G477" t="str">
        <f t="shared" si="14"/>
        <v>نطلب</v>
      </c>
      <c r="H477">
        <f t="shared" si="15"/>
        <v>2</v>
      </c>
    </row>
    <row r="478" spans="1:8" x14ac:dyDescent="0.25">
      <c r="A478">
        <v>93020</v>
      </c>
      <c r="B478" t="s">
        <v>40</v>
      </c>
      <c r="C478">
        <v>1</v>
      </c>
      <c r="D478">
        <v>0</v>
      </c>
      <c r="E478">
        <v>2</v>
      </c>
      <c r="F478">
        <v>1100</v>
      </c>
      <c r="G478" t="str">
        <f t="shared" si="14"/>
        <v>لا نطلب</v>
      </c>
      <c r="H478">
        <f t="shared" si="15"/>
        <v>0</v>
      </c>
    </row>
    <row r="479" spans="1:8" x14ac:dyDescent="0.25">
      <c r="A479">
        <v>27457</v>
      </c>
      <c r="B479" t="s">
        <v>41</v>
      </c>
      <c r="C479">
        <v>21</v>
      </c>
      <c r="D479">
        <v>0</v>
      </c>
      <c r="E479">
        <v>40</v>
      </c>
      <c r="F479">
        <v>196</v>
      </c>
      <c r="G479" t="str">
        <f t="shared" si="14"/>
        <v>نطلب</v>
      </c>
      <c r="H479">
        <f t="shared" si="15"/>
        <v>21</v>
      </c>
    </row>
    <row r="480" spans="1:8" x14ac:dyDescent="0.25">
      <c r="A480">
        <v>83504</v>
      </c>
      <c r="B480" t="s">
        <v>657</v>
      </c>
      <c r="C480">
        <v>1</v>
      </c>
      <c r="D480">
        <v>15</v>
      </c>
      <c r="E480">
        <v>30</v>
      </c>
      <c r="F480">
        <v>65</v>
      </c>
      <c r="G480" t="str">
        <f t="shared" si="14"/>
        <v>نطلب</v>
      </c>
      <c r="H480">
        <f t="shared" si="15"/>
        <v>1</v>
      </c>
    </row>
    <row r="481" spans="1:8" x14ac:dyDescent="0.25">
      <c r="A481">
        <v>80166</v>
      </c>
      <c r="B481" t="s">
        <v>138</v>
      </c>
      <c r="C481">
        <v>1</v>
      </c>
      <c r="D481">
        <v>0.66</v>
      </c>
      <c r="E481">
        <v>3.34</v>
      </c>
      <c r="F481">
        <v>99</v>
      </c>
      <c r="G481" t="str">
        <f t="shared" si="14"/>
        <v>نطلب</v>
      </c>
      <c r="H481">
        <f t="shared" si="15"/>
        <v>1</v>
      </c>
    </row>
    <row r="482" spans="1:8" x14ac:dyDescent="0.25">
      <c r="A482">
        <v>40163</v>
      </c>
      <c r="B482" t="s">
        <v>42</v>
      </c>
      <c r="C482">
        <v>1</v>
      </c>
      <c r="D482">
        <v>0</v>
      </c>
      <c r="E482">
        <v>2.33</v>
      </c>
      <c r="F482">
        <v>50</v>
      </c>
      <c r="G482" t="str">
        <f t="shared" si="14"/>
        <v>نطلب</v>
      </c>
      <c r="H482">
        <f t="shared" si="15"/>
        <v>1</v>
      </c>
    </row>
    <row r="483" spans="1:8" x14ac:dyDescent="0.25">
      <c r="A483">
        <v>26979</v>
      </c>
      <c r="B483" t="s">
        <v>43</v>
      </c>
      <c r="C483">
        <v>68</v>
      </c>
      <c r="D483">
        <v>1</v>
      </c>
      <c r="E483">
        <v>133</v>
      </c>
      <c r="F483">
        <v>52</v>
      </c>
      <c r="G483" t="str">
        <f t="shared" si="14"/>
        <v>نطلب</v>
      </c>
      <c r="H483">
        <f t="shared" si="15"/>
        <v>68</v>
      </c>
    </row>
    <row r="484" spans="1:8" x14ac:dyDescent="0.25">
      <c r="A484">
        <v>12382</v>
      </c>
      <c r="B484" t="s">
        <v>378</v>
      </c>
      <c r="C484">
        <v>3</v>
      </c>
      <c r="D484">
        <v>2</v>
      </c>
      <c r="E484">
        <v>10</v>
      </c>
      <c r="F484">
        <v>80</v>
      </c>
      <c r="G484" t="str">
        <f t="shared" si="14"/>
        <v>نطلب</v>
      </c>
      <c r="H484">
        <f t="shared" si="15"/>
        <v>3</v>
      </c>
    </row>
    <row r="485" spans="1:8" x14ac:dyDescent="0.25">
      <c r="A485">
        <v>73959</v>
      </c>
      <c r="B485" t="s">
        <v>658</v>
      </c>
      <c r="C485">
        <v>2</v>
      </c>
      <c r="D485">
        <v>5</v>
      </c>
      <c r="E485">
        <v>14</v>
      </c>
      <c r="F485">
        <v>96</v>
      </c>
      <c r="G485" t="str">
        <f t="shared" si="14"/>
        <v>نطلب</v>
      </c>
      <c r="H485">
        <f t="shared" si="15"/>
        <v>2</v>
      </c>
    </row>
    <row r="486" spans="1:8" x14ac:dyDescent="0.25">
      <c r="A486">
        <v>88275</v>
      </c>
      <c r="B486" t="s">
        <v>202</v>
      </c>
      <c r="C486">
        <v>1</v>
      </c>
      <c r="D486">
        <v>0</v>
      </c>
      <c r="E486">
        <v>1</v>
      </c>
      <c r="F486">
        <v>78</v>
      </c>
      <c r="G486" t="str">
        <f t="shared" si="14"/>
        <v>لا نطلب</v>
      </c>
      <c r="H486">
        <f t="shared" si="15"/>
        <v>0</v>
      </c>
    </row>
    <row r="487" spans="1:8" x14ac:dyDescent="0.25">
      <c r="A487">
        <v>66270</v>
      </c>
      <c r="B487" t="s">
        <v>659</v>
      </c>
      <c r="C487">
        <v>1</v>
      </c>
      <c r="D487">
        <v>14</v>
      </c>
      <c r="E487">
        <v>29</v>
      </c>
      <c r="F487">
        <v>122</v>
      </c>
      <c r="G487" t="str">
        <f t="shared" si="14"/>
        <v>نطلب</v>
      </c>
      <c r="H487">
        <f t="shared" si="15"/>
        <v>1</v>
      </c>
    </row>
    <row r="488" spans="1:8" x14ac:dyDescent="0.25">
      <c r="A488">
        <v>22799</v>
      </c>
      <c r="B488" t="s">
        <v>660</v>
      </c>
      <c r="C488">
        <v>2</v>
      </c>
      <c r="D488">
        <v>7</v>
      </c>
      <c r="E488">
        <v>17</v>
      </c>
      <c r="F488">
        <v>130</v>
      </c>
      <c r="G488" t="str">
        <f t="shared" si="14"/>
        <v>نطلب</v>
      </c>
      <c r="H488">
        <f t="shared" si="15"/>
        <v>2</v>
      </c>
    </row>
    <row r="489" spans="1:8" x14ac:dyDescent="0.25">
      <c r="A489">
        <v>73539</v>
      </c>
      <c r="B489" t="s">
        <v>661</v>
      </c>
      <c r="C489">
        <v>6</v>
      </c>
      <c r="D489">
        <v>134</v>
      </c>
      <c r="E489">
        <v>270</v>
      </c>
      <c r="F489">
        <v>44</v>
      </c>
      <c r="G489" t="str">
        <f t="shared" si="14"/>
        <v>نطلب</v>
      </c>
      <c r="H489">
        <f t="shared" si="15"/>
        <v>6</v>
      </c>
    </row>
    <row r="490" spans="1:8" x14ac:dyDescent="0.25">
      <c r="A490">
        <v>73072</v>
      </c>
      <c r="B490" t="s">
        <v>433</v>
      </c>
      <c r="C490">
        <v>1</v>
      </c>
      <c r="D490">
        <v>21.51</v>
      </c>
      <c r="E490">
        <v>43.67</v>
      </c>
      <c r="F490">
        <v>372</v>
      </c>
      <c r="G490" t="str">
        <f t="shared" si="14"/>
        <v>نطلب</v>
      </c>
      <c r="H490">
        <f t="shared" si="15"/>
        <v>1</v>
      </c>
    </row>
    <row r="491" spans="1:8" x14ac:dyDescent="0.25">
      <c r="A491">
        <v>2066</v>
      </c>
      <c r="B491" t="s">
        <v>434</v>
      </c>
      <c r="C491">
        <v>1</v>
      </c>
      <c r="D491">
        <v>10</v>
      </c>
      <c r="E491">
        <v>21</v>
      </c>
      <c r="F491">
        <v>24</v>
      </c>
      <c r="G491" t="str">
        <f t="shared" si="14"/>
        <v>نطلب</v>
      </c>
      <c r="H491">
        <f t="shared" si="15"/>
        <v>1</v>
      </c>
    </row>
    <row r="492" spans="1:8" x14ac:dyDescent="0.25">
      <c r="A492">
        <v>76525</v>
      </c>
      <c r="B492" t="s">
        <v>435</v>
      </c>
      <c r="C492">
        <v>4</v>
      </c>
      <c r="D492">
        <v>8</v>
      </c>
      <c r="E492">
        <v>24</v>
      </c>
      <c r="F492">
        <v>69.900000000000006</v>
      </c>
      <c r="G492" t="str">
        <f t="shared" si="14"/>
        <v>نطلب</v>
      </c>
      <c r="H492">
        <f t="shared" si="15"/>
        <v>4</v>
      </c>
    </row>
    <row r="493" spans="1:8" x14ac:dyDescent="0.25">
      <c r="A493">
        <v>73571</v>
      </c>
      <c r="B493" t="s">
        <v>662</v>
      </c>
      <c r="C493">
        <v>6</v>
      </c>
      <c r="D493">
        <v>81</v>
      </c>
      <c r="E493">
        <v>168</v>
      </c>
      <c r="F493">
        <v>23</v>
      </c>
      <c r="G493" t="str">
        <f t="shared" si="14"/>
        <v>نطلب</v>
      </c>
      <c r="H493">
        <f t="shared" si="15"/>
        <v>6</v>
      </c>
    </row>
    <row r="494" spans="1:8" x14ac:dyDescent="0.25">
      <c r="A494">
        <v>74142</v>
      </c>
      <c r="B494" t="s">
        <v>436</v>
      </c>
      <c r="C494">
        <v>1</v>
      </c>
      <c r="D494">
        <v>8</v>
      </c>
      <c r="E494">
        <v>17.5</v>
      </c>
      <c r="F494">
        <v>102</v>
      </c>
      <c r="G494" t="str">
        <f t="shared" si="14"/>
        <v>نطلب</v>
      </c>
      <c r="H494">
        <f t="shared" si="15"/>
        <v>1</v>
      </c>
    </row>
    <row r="495" spans="1:8" x14ac:dyDescent="0.25">
      <c r="A495">
        <v>75545</v>
      </c>
      <c r="B495" t="s">
        <v>663</v>
      </c>
      <c r="C495">
        <v>1</v>
      </c>
      <c r="D495">
        <v>2</v>
      </c>
      <c r="E495">
        <v>5</v>
      </c>
      <c r="F495">
        <v>185</v>
      </c>
      <c r="G495" t="str">
        <f t="shared" si="14"/>
        <v>نطلب</v>
      </c>
      <c r="H495">
        <f t="shared" si="15"/>
        <v>1</v>
      </c>
    </row>
    <row r="496" spans="1:8" x14ac:dyDescent="0.25">
      <c r="A496">
        <v>75872</v>
      </c>
      <c r="B496" t="s">
        <v>139</v>
      </c>
      <c r="C496">
        <v>1</v>
      </c>
      <c r="D496">
        <v>0.33</v>
      </c>
      <c r="E496">
        <v>2.34</v>
      </c>
      <c r="F496">
        <v>159</v>
      </c>
      <c r="G496" t="str">
        <f t="shared" si="14"/>
        <v>نطلب</v>
      </c>
      <c r="H496">
        <f t="shared" si="15"/>
        <v>1</v>
      </c>
    </row>
    <row r="497" spans="1:8" x14ac:dyDescent="0.25">
      <c r="A497">
        <v>74079</v>
      </c>
      <c r="B497" t="s">
        <v>664</v>
      </c>
      <c r="C497">
        <v>1</v>
      </c>
      <c r="D497">
        <v>10.69</v>
      </c>
      <c r="E497">
        <v>22.33</v>
      </c>
      <c r="F497">
        <v>195</v>
      </c>
      <c r="G497" t="str">
        <f t="shared" si="14"/>
        <v>نطلب</v>
      </c>
      <c r="H497">
        <f t="shared" si="15"/>
        <v>1</v>
      </c>
    </row>
    <row r="498" spans="1:8" x14ac:dyDescent="0.25">
      <c r="A498">
        <v>47722</v>
      </c>
      <c r="B498" t="s">
        <v>44</v>
      </c>
      <c r="C498">
        <v>1</v>
      </c>
      <c r="D498">
        <v>0</v>
      </c>
      <c r="E498">
        <v>1.67</v>
      </c>
      <c r="F498">
        <v>53</v>
      </c>
      <c r="G498" t="str">
        <f t="shared" si="14"/>
        <v>نطلب</v>
      </c>
      <c r="H498">
        <f t="shared" si="15"/>
        <v>1</v>
      </c>
    </row>
    <row r="499" spans="1:8" x14ac:dyDescent="0.25">
      <c r="A499">
        <v>29116</v>
      </c>
      <c r="B499" t="s">
        <v>45</v>
      </c>
      <c r="C499">
        <v>2</v>
      </c>
      <c r="D499">
        <v>0.67</v>
      </c>
      <c r="E499">
        <v>5.33</v>
      </c>
      <c r="F499">
        <v>81</v>
      </c>
      <c r="G499" t="str">
        <f t="shared" si="14"/>
        <v>نطلب</v>
      </c>
      <c r="H499">
        <f t="shared" si="15"/>
        <v>2</v>
      </c>
    </row>
    <row r="500" spans="1:8" x14ac:dyDescent="0.25">
      <c r="A500">
        <v>16255</v>
      </c>
      <c r="B500" t="s">
        <v>203</v>
      </c>
      <c r="C500">
        <v>1</v>
      </c>
      <c r="D500">
        <v>0</v>
      </c>
      <c r="E500">
        <v>1</v>
      </c>
      <c r="F500">
        <v>260</v>
      </c>
      <c r="G500" t="str">
        <f t="shared" si="14"/>
        <v>لا نطلب</v>
      </c>
      <c r="H500">
        <f t="shared" si="15"/>
        <v>0</v>
      </c>
    </row>
    <row r="501" spans="1:8" x14ac:dyDescent="0.25">
      <c r="A501">
        <v>87648</v>
      </c>
      <c r="B501" t="s">
        <v>204</v>
      </c>
      <c r="C501">
        <v>1</v>
      </c>
      <c r="D501">
        <v>0</v>
      </c>
      <c r="E501">
        <v>1</v>
      </c>
      <c r="F501">
        <v>530</v>
      </c>
      <c r="G501" t="str">
        <f t="shared" si="14"/>
        <v>لا نطلب</v>
      </c>
      <c r="H501">
        <f t="shared" si="15"/>
        <v>0</v>
      </c>
    </row>
    <row r="502" spans="1:8" x14ac:dyDescent="0.25">
      <c r="A502">
        <v>57403</v>
      </c>
      <c r="B502" t="s">
        <v>205</v>
      </c>
      <c r="C502">
        <v>1</v>
      </c>
      <c r="D502">
        <v>0</v>
      </c>
      <c r="E502">
        <v>1</v>
      </c>
      <c r="F502">
        <v>62</v>
      </c>
      <c r="G502" t="str">
        <f t="shared" si="14"/>
        <v>لا نطلب</v>
      </c>
      <c r="H502">
        <f t="shared" si="15"/>
        <v>0</v>
      </c>
    </row>
    <row r="503" spans="1:8" x14ac:dyDescent="0.25">
      <c r="A503">
        <v>74904</v>
      </c>
      <c r="B503" t="s">
        <v>314</v>
      </c>
      <c r="C503">
        <v>3</v>
      </c>
      <c r="D503">
        <v>16.5</v>
      </c>
      <c r="E503">
        <v>37</v>
      </c>
      <c r="F503">
        <v>56</v>
      </c>
      <c r="G503" t="str">
        <f t="shared" si="14"/>
        <v>نطلب</v>
      </c>
      <c r="H503">
        <f t="shared" si="15"/>
        <v>3</v>
      </c>
    </row>
    <row r="504" spans="1:8" x14ac:dyDescent="0.25">
      <c r="A504">
        <v>84874</v>
      </c>
      <c r="B504" t="s">
        <v>315</v>
      </c>
      <c r="C504">
        <v>1</v>
      </c>
      <c r="D504">
        <v>2</v>
      </c>
      <c r="E504">
        <v>5.67</v>
      </c>
      <c r="F504">
        <v>150</v>
      </c>
      <c r="G504" t="str">
        <f t="shared" si="14"/>
        <v>نطلب</v>
      </c>
      <c r="H504">
        <f t="shared" si="15"/>
        <v>1</v>
      </c>
    </row>
    <row r="505" spans="1:8" x14ac:dyDescent="0.25">
      <c r="A505">
        <v>78115</v>
      </c>
      <c r="B505" t="s">
        <v>206</v>
      </c>
      <c r="C505">
        <v>1</v>
      </c>
      <c r="D505">
        <v>0</v>
      </c>
      <c r="E505">
        <v>1</v>
      </c>
      <c r="F505">
        <v>220</v>
      </c>
      <c r="G505" t="str">
        <f t="shared" si="14"/>
        <v>لا نطلب</v>
      </c>
      <c r="H505">
        <f t="shared" si="15"/>
        <v>0</v>
      </c>
    </row>
    <row r="506" spans="1:8" x14ac:dyDescent="0.25">
      <c r="A506">
        <v>17028</v>
      </c>
      <c r="B506" t="s">
        <v>316</v>
      </c>
      <c r="C506">
        <v>3</v>
      </c>
      <c r="D506">
        <v>5</v>
      </c>
      <c r="E506">
        <v>15</v>
      </c>
      <c r="F506">
        <v>95</v>
      </c>
      <c r="G506" t="str">
        <f t="shared" si="14"/>
        <v>نطلب</v>
      </c>
      <c r="H506">
        <f t="shared" si="15"/>
        <v>3</v>
      </c>
    </row>
    <row r="507" spans="1:8" x14ac:dyDescent="0.25">
      <c r="A507">
        <v>92496</v>
      </c>
      <c r="B507" t="s">
        <v>46</v>
      </c>
      <c r="C507">
        <v>16</v>
      </c>
      <c r="D507">
        <v>1</v>
      </c>
      <c r="E507">
        <v>32</v>
      </c>
      <c r="F507">
        <v>85</v>
      </c>
      <c r="G507" t="str">
        <f t="shared" si="14"/>
        <v>نطلب</v>
      </c>
      <c r="H507">
        <f t="shared" si="15"/>
        <v>16</v>
      </c>
    </row>
    <row r="508" spans="1:8" x14ac:dyDescent="0.25">
      <c r="A508">
        <v>82119</v>
      </c>
      <c r="B508" t="s">
        <v>317</v>
      </c>
      <c r="C508">
        <v>3</v>
      </c>
      <c r="D508">
        <v>0</v>
      </c>
      <c r="E508">
        <v>5</v>
      </c>
      <c r="F508">
        <v>399</v>
      </c>
      <c r="G508" t="str">
        <f t="shared" si="14"/>
        <v>نطلب</v>
      </c>
      <c r="H508">
        <f t="shared" si="15"/>
        <v>3</v>
      </c>
    </row>
    <row r="509" spans="1:8" x14ac:dyDescent="0.25">
      <c r="A509">
        <v>19145</v>
      </c>
      <c r="B509" t="s">
        <v>318</v>
      </c>
      <c r="C509">
        <v>2</v>
      </c>
      <c r="D509">
        <v>0</v>
      </c>
      <c r="E509">
        <v>3</v>
      </c>
      <c r="F509">
        <v>3</v>
      </c>
      <c r="G509" t="str">
        <f t="shared" si="14"/>
        <v>نطلب 1 فقط</v>
      </c>
      <c r="H509">
        <f t="shared" si="15"/>
        <v>1</v>
      </c>
    </row>
    <row r="510" spans="1:8" x14ac:dyDescent="0.25">
      <c r="A510">
        <v>32869</v>
      </c>
      <c r="B510" t="s">
        <v>47</v>
      </c>
      <c r="C510">
        <v>23</v>
      </c>
      <c r="D510">
        <v>1.01</v>
      </c>
      <c r="E510">
        <v>47.34</v>
      </c>
      <c r="F510">
        <v>51</v>
      </c>
      <c r="G510" t="str">
        <f t="shared" si="14"/>
        <v>نطلب</v>
      </c>
      <c r="H510">
        <f t="shared" si="15"/>
        <v>23</v>
      </c>
    </row>
    <row r="511" spans="1:8" x14ac:dyDescent="0.25">
      <c r="A511">
        <v>74239</v>
      </c>
      <c r="B511" t="s">
        <v>665</v>
      </c>
      <c r="C511">
        <v>1</v>
      </c>
      <c r="D511">
        <v>4</v>
      </c>
      <c r="E511">
        <v>9</v>
      </c>
      <c r="F511">
        <v>35</v>
      </c>
      <c r="G511" t="str">
        <f t="shared" si="14"/>
        <v>نطلب</v>
      </c>
      <c r="H511">
        <f t="shared" si="15"/>
        <v>1</v>
      </c>
    </row>
    <row r="512" spans="1:8" x14ac:dyDescent="0.25">
      <c r="A512">
        <v>33355</v>
      </c>
      <c r="B512" t="s">
        <v>207</v>
      </c>
      <c r="C512">
        <v>1</v>
      </c>
      <c r="D512">
        <v>0</v>
      </c>
      <c r="E512">
        <v>1</v>
      </c>
      <c r="F512">
        <v>28</v>
      </c>
      <c r="G512" t="str">
        <f t="shared" si="14"/>
        <v>لا نطلب</v>
      </c>
      <c r="H512">
        <f t="shared" si="15"/>
        <v>0</v>
      </c>
    </row>
    <row r="513" spans="1:8" x14ac:dyDescent="0.25">
      <c r="A513">
        <v>93094</v>
      </c>
      <c r="B513" t="s">
        <v>238</v>
      </c>
      <c r="C513">
        <v>1</v>
      </c>
      <c r="D513">
        <v>0</v>
      </c>
      <c r="E513">
        <v>1</v>
      </c>
      <c r="F513">
        <v>477</v>
      </c>
      <c r="G513" t="str">
        <f t="shared" si="14"/>
        <v>لا نطلب</v>
      </c>
      <c r="H513">
        <f t="shared" si="15"/>
        <v>0</v>
      </c>
    </row>
    <row r="514" spans="1:8" x14ac:dyDescent="0.25">
      <c r="A514">
        <v>88817</v>
      </c>
      <c r="B514" t="s">
        <v>319</v>
      </c>
      <c r="C514">
        <v>1</v>
      </c>
      <c r="D514">
        <v>0</v>
      </c>
      <c r="E514">
        <v>1</v>
      </c>
      <c r="F514">
        <v>55</v>
      </c>
      <c r="G514" t="str">
        <f t="shared" si="14"/>
        <v>لا نطلب</v>
      </c>
      <c r="H514">
        <f t="shared" si="15"/>
        <v>0</v>
      </c>
    </row>
    <row r="515" spans="1:8" x14ac:dyDescent="0.25">
      <c r="A515">
        <v>73976</v>
      </c>
      <c r="B515" t="s">
        <v>320</v>
      </c>
      <c r="C515">
        <v>15</v>
      </c>
      <c r="D515">
        <v>1</v>
      </c>
      <c r="E515">
        <v>30</v>
      </c>
      <c r="F515">
        <v>305</v>
      </c>
      <c r="G515" t="str">
        <f t="shared" ref="G515:G578" si="16">IF(AND(E515=3,D515=0,C515=2),"نطلب 1 فقط",
IF(AND(E515=3,D515=0),"نطلب",
IF(AND(E515=3,D515&gt;=1),"لا نطلب",
IF(AND(E515=3,C515=1,F515&gt;250),"يحتاج إذن المدير",
IF(OR(
AND(E515=1,C515=1),
AND(E515=2,C515=1,F515&gt;100)
),"لا نطلب","نطلب")))))</f>
        <v>نطلب</v>
      </c>
      <c r="H515">
        <f t="shared" ref="H515:H578" si="17">IF(AND(E515=3,D515=0,C515=2),1,
IF(G515="نطلب",C515,0))</f>
        <v>15</v>
      </c>
    </row>
    <row r="516" spans="1:8" x14ac:dyDescent="0.25">
      <c r="A516">
        <v>47582</v>
      </c>
      <c r="B516" t="s">
        <v>321</v>
      </c>
      <c r="C516">
        <v>2</v>
      </c>
      <c r="D516">
        <v>3</v>
      </c>
      <c r="E516">
        <v>9</v>
      </c>
      <c r="F516">
        <v>47.5</v>
      </c>
      <c r="G516" t="str">
        <f t="shared" si="16"/>
        <v>نطلب</v>
      </c>
      <c r="H516">
        <f t="shared" si="17"/>
        <v>2</v>
      </c>
    </row>
    <row r="517" spans="1:8" x14ac:dyDescent="0.25">
      <c r="A517">
        <v>18963</v>
      </c>
      <c r="B517" t="s">
        <v>666</v>
      </c>
      <c r="C517">
        <v>1</v>
      </c>
      <c r="D517">
        <v>7</v>
      </c>
      <c r="E517">
        <v>16</v>
      </c>
      <c r="F517">
        <v>42</v>
      </c>
      <c r="G517" t="str">
        <f t="shared" si="16"/>
        <v>نطلب</v>
      </c>
      <c r="H517">
        <f t="shared" si="17"/>
        <v>1</v>
      </c>
    </row>
    <row r="518" spans="1:8" x14ac:dyDescent="0.25">
      <c r="A518" t="s">
        <v>667</v>
      </c>
      <c r="B518" t="s">
        <v>668</v>
      </c>
      <c r="C518">
        <v>1</v>
      </c>
      <c r="D518">
        <v>0</v>
      </c>
      <c r="E518">
        <v>2</v>
      </c>
      <c r="F518">
        <v>150</v>
      </c>
      <c r="G518" t="str">
        <f t="shared" si="16"/>
        <v>لا نطلب</v>
      </c>
      <c r="H518">
        <f t="shared" si="17"/>
        <v>0</v>
      </c>
    </row>
    <row r="519" spans="1:8" x14ac:dyDescent="0.25">
      <c r="A519">
        <v>74587</v>
      </c>
      <c r="B519" t="s">
        <v>669</v>
      </c>
      <c r="C519">
        <v>1</v>
      </c>
      <c r="D519">
        <v>4.34</v>
      </c>
      <c r="E519">
        <v>10</v>
      </c>
      <c r="F519">
        <v>123</v>
      </c>
      <c r="G519" t="str">
        <f t="shared" si="16"/>
        <v>نطلب</v>
      </c>
      <c r="H519">
        <f t="shared" si="17"/>
        <v>1</v>
      </c>
    </row>
    <row r="520" spans="1:8" x14ac:dyDescent="0.25">
      <c r="A520">
        <v>30439</v>
      </c>
      <c r="B520" t="s">
        <v>670</v>
      </c>
      <c r="C520">
        <v>3</v>
      </c>
      <c r="D520">
        <v>16.329999999999998</v>
      </c>
      <c r="E520">
        <v>36.5</v>
      </c>
      <c r="F520">
        <v>128</v>
      </c>
      <c r="G520" t="str">
        <f t="shared" si="16"/>
        <v>نطلب</v>
      </c>
      <c r="H520">
        <f t="shared" si="17"/>
        <v>3</v>
      </c>
    </row>
    <row r="521" spans="1:8" x14ac:dyDescent="0.25">
      <c r="A521">
        <v>90199</v>
      </c>
      <c r="B521" t="s">
        <v>671</v>
      </c>
      <c r="C521">
        <v>3</v>
      </c>
      <c r="D521">
        <v>7</v>
      </c>
      <c r="E521">
        <v>20</v>
      </c>
      <c r="F521">
        <v>290</v>
      </c>
      <c r="G521" t="str">
        <f t="shared" si="16"/>
        <v>نطلب</v>
      </c>
      <c r="H521">
        <f t="shared" si="17"/>
        <v>3</v>
      </c>
    </row>
    <row r="522" spans="1:8" x14ac:dyDescent="0.25">
      <c r="A522">
        <v>90735</v>
      </c>
      <c r="B522" t="s">
        <v>672</v>
      </c>
      <c r="C522">
        <v>1</v>
      </c>
      <c r="D522">
        <v>7</v>
      </c>
      <c r="E522">
        <v>16</v>
      </c>
      <c r="F522">
        <v>155</v>
      </c>
      <c r="G522" t="str">
        <f t="shared" si="16"/>
        <v>نطلب</v>
      </c>
      <c r="H522">
        <f t="shared" si="17"/>
        <v>1</v>
      </c>
    </row>
    <row r="523" spans="1:8" x14ac:dyDescent="0.25">
      <c r="A523">
        <v>22022</v>
      </c>
      <c r="B523" t="s">
        <v>379</v>
      </c>
      <c r="C523">
        <v>2</v>
      </c>
      <c r="D523">
        <v>26</v>
      </c>
      <c r="E523">
        <v>55</v>
      </c>
      <c r="F523">
        <v>20</v>
      </c>
      <c r="G523" t="str">
        <f t="shared" si="16"/>
        <v>نطلب</v>
      </c>
      <c r="H523">
        <f t="shared" si="17"/>
        <v>2</v>
      </c>
    </row>
    <row r="524" spans="1:8" x14ac:dyDescent="0.25">
      <c r="A524">
        <v>73594</v>
      </c>
      <c r="B524" t="s">
        <v>437</v>
      </c>
      <c r="C524">
        <v>3</v>
      </c>
      <c r="D524">
        <v>63</v>
      </c>
      <c r="E524">
        <v>127</v>
      </c>
      <c r="F524">
        <v>76</v>
      </c>
      <c r="G524" t="str">
        <f t="shared" si="16"/>
        <v>نطلب</v>
      </c>
      <c r="H524">
        <f t="shared" si="17"/>
        <v>3</v>
      </c>
    </row>
    <row r="525" spans="1:8" x14ac:dyDescent="0.25">
      <c r="A525">
        <v>83273</v>
      </c>
      <c r="B525" t="s">
        <v>673</v>
      </c>
      <c r="C525">
        <v>1</v>
      </c>
      <c r="D525">
        <v>8.85</v>
      </c>
      <c r="E525">
        <v>18.399999999999999</v>
      </c>
      <c r="F525">
        <v>130</v>
      </c>
      <c r="G525" t="str">
        <f t="shared" si="16"/>
        <v>نطلب</v>
      </c>
      <c r="H525">
        <f t="shared" si="17"/>
        <v>1</v>
      </c>
    </row>
    <row r="526" spans="1:8" x14ac:dyDescent="0.25">
      <c r="A526">
        <v>88461</v>
      </c>
      <c r="B526" t="s">
        <v>48</v>
      </c>
      <c r="C526">
        <v>1</v>
      </c>
      <c r="D526">
        <v>0</v>
      </c>
      <c r="E526">
        <v>1.33</v>
      </c>
      <c r="F526">
        <v>63</v>
      </c>
      <c r="G526" t="str">
        <f t="shared" si="16"/>
        <v>نطلب</v>
      </c>
      <c r="H526">
        <f t="shared" si="17"/>
        <v>1</v>
      </c>
    </row>
    <row r="527" spans="1:8" x14ac:dyDescent="0.25">
      <c r="A527">
        <v>30172</v>
      </c>
      <c r="B527" t="s">
        <v>674</v>
      </c>
      <c r="C527">
        <v>1</v>
      </c>
      <c r="D527">
        <v>6</v>
      </c>
      <c r="E527">
        <v>13</v>
      </c>
      <c r="F527">
        <v>16.5</v>
      </c>
      <c r="G527" t="str">
        <f t="shared" si="16"/>
        <v>نطلب</v>
      </c>
      <c r="H527">
        <f t="shared" si="17"/>
        <v>1</v>
      </c>
    </row>
    <row r="528" spans="1:8" x14ac:dyDescent="0.25">
      <c r="A528">
        <v>13405</v>
      </c>
      <c r="B528" t="s">
        <v>380</v>
      </c>
      <c r="C528">
        <v>1</v>
      </c>
      <c r="D528">
        <v>3</v>
      </c>
      <c r="E528">
        <v>8</v>
      </c>
      <c r="F528">
        <v>200</v>
      </c>
      <c r="G528" t="str">
        <f t="shared" si="16"/>
        <v>نطلب</v>
      </c>
      <c r="H528">
        <f t="shared" si="17"/>
        <v>1</v>
      </c>
    </row>
    <row r="529" spans="1:8" x14ac:dyDescent="0.25">
      <c r="A529">
        <v>81219</v>
      </c>
      <c r="B529" t="s">
        <v>675</v>
      </c>
      <c r="C529">
        <v>1</v>
      </c>
      <c r="D529">
        <v>1.66</v>
      </c>
      <c r="E529">
        <v>5.66</v>
      </c>
      <c r="F529">
        <v>96</v>
      </c>
      <c r="G529" t="str">
        <f t="shared" si="16"/>
        <v>نطلب</v>
      </c>
      <c r="H529">
        <f t="shared" si="17"/>
        <v>1</v>
      </c>
    </row>
    <row r="530" spans="1:8" x14ac:dyDescent="0.25">
      <c r="A530">
        <v>73878</v>
      </c>
      <c r="B530" t="s">
        <v>676</v>
      </c>
      <c r="C530">
        <v>3</v>
      </c>
      <c r="D530">
        <v>2.35</v>
      </c>
      <c r="E530">
        <v>10.66</v>
      </c>
      <c r="F530">
        <v>60</v>
      </c>
      <c r="G530" t="str">
        <f t="shared" si="16"/>
        <v>نطلب</v>
      </c>
      <c r="H530">
        <f t="shared" si="17"/>
        <v>3</v>
      </c>
    </row>
    <row r="531" spans="1:8" x14ac:dyDescent="0.25">
      <c r="A531">
        <v>73848</v>
      </c>
      <c r="B531" t="s">
        <v>677</v>
      </c>
      <c r="C531">
        <v>2</v>
      </c>
      <c r="D531">
        <v>7.34</v>
      </c>
      <c r="E531">
        <v>18.989999999999998</v>
      </c>
      <c r="F531">
        <v>72</v>
      </c>
      <c r="G531" t="str">
        <f t="shared" si="16"/>
        <v>نطلب</v>
      </c>
      <c r="H531">
        <f t="shared" si="17"/>
        <v>2</v>
      </c>
    </row>
    <row r="532" spans="1:8" x14ac:dyDescent="0.25">
      <c r="A532">
        <v>73214</v>
      </c>
      <c r="B532" t="s">
        <v>678</v>
      </c>
      <c r="C532">
        <v>3</v>
      </c>
      <c r="D532">
        <v>6</v>
      </c>
      <c r="E532">
        <v>18</v>
      </c>
      <c r="F532">
        <v>33</v>
      </c>
      <c r="G532" t="str">
        <f t="shared" si="16"/>
        <v>نطلب</v>
      </c>
      <c r="H532">
        <f t="shared" si="17"/>
        <v>3</v>
      </c>
    </row>
    <row r="533" spans="1:8" x14ac:dyDescent="0.25">
      <c r="A533">
        <v>941</v>
      </c>
      <c r="B533" t="s">
        <v>322</v>
      </c>
      <c r="C533">
        <v>1</v>
      </c>
      <c r="D533">
        <v>1</v>
      </c>
      <c r="E533">
        <v>4</v>
      </c>
      <c r="F533">
        <v>70</v>
      </c>
      <c r="G533" t="str">
        <f t="shared" si="16"/>
        <v>نطلب</v>
      </c>
      <c r="H533">
        <f t="shared" si="17"/>
        <v>1</v>
      </c>
    </row>
    <row r="534" spans="1:8" x14ac:dyDescent="0.25">
      <c r="A534">
        <v>86925</v>
      </c>
      <c r="B534" t="s">
        <v>49</v>
      </c>
      <c r="C534">
        <v>1</v>
      </c>
      <c r="D534">
        <v>0</v>
      </c>
      <c r="E534">
        <v>2</v>
      </c>
      <c r="F534">
        <v>262</v>
      </c>
      <c r="G534" t="str">
        <f t="shared" si="16"/>
        <v>لا نطلب</v>
      </c>
      <c r="H534">
        <f t="shared" si="17"/>
        <v>0</v>
      </c>
    </row>
    <row r="535" spans="1:8" x14ac:dyDescent="0.25">
      <c r="A535">
        <v>85120</v>
      </c>
      <c r="B535" t="s">
        <v>438</v>
      </c>
      <c r="C535">
        <v>1</v>
      </c>
      <c r="D535">
        <v>5</v>
      </c>
      <c r="E535">
        <v>11</v>
      </c>
      <c r="F535">
        <v>49</v>
      </c>
      <c r="G535" t="str">
        <f t="shared" si="16"/>
        <v>نطلب</v>
      </c>
      <c r="H535">
        <f t="shared" si="17"/>
        <v>1</v>
      </c>
    </row>
    <row r="536" spans="1:8" x14ac:dyDescent="0.25">
      <c r="A536">
        <v>60885</v>
      </c>
      <c r="B536" t="s">
        <v>323</v>
      </c>
      <c r="C536">
        <v>1</v>
      </c>
      <c r="D536">
        <v>0</v>
      </c>
      <c r="E536">
        <v>1</v>
      </c>
      <c r="F536">
        <v>24</v>
      </c>
      <c r="G536" t="str">
        <f t="shared" si="16"/>
        <v>لا نطلب</v>
      </c>
      <c r="H536">
        <f t="shared" si="17"/>
        <v>0</v>
      </c>
    </row>
    <row r="537" spans="1:8" x14ac:dyDescent="0.25">
      <c r="A537">
        <v>73508</v>
      </c>
      <c r="B537" t="s">
        <v>324</v>
      </c>
      <c r="C537">
        <v>7</v>
      </c>
      <c r="D537">
        <v>16</v>
      </c>
      <c r="E537">
        <v>44.67</v>
      </c>
      <c r="F537">
        <v>74</v>
      </c>
      <c r="G537" t="str">
        <f t="shared" si="16"/>
        <v>نطلب</v>
      </c>
      <c r="H537">
        <f t="shared" si="17"/>
        <v>7</v>
      </c>
    </row>
    <row r="538" spans="1:8" x14ac:dyDescent="0.25">
      <c r="A538">
        <v>74446</v>
      </c>
      <c r="B538" t="s">
        <v>50</v>
      </c>
      <c r="C538">
        <v>4</v>
      </c>
      <c r="D538">
        <v>0.34</v>
      </c>
      <c r="E538">
        <v>8.66</v>
      </c>
      <c r="F538">
        <v>57</v>
      </c>
      <c r="G538" t="str">
        <f t="shared" si="16"/>
        <v>نطلب</v>
      </c>
      <c r="H538">
        <f t="shared" si="17"/>
        <v>4</v>
      </c>
    </row>
    <row r="539" spans="1:8" x14ac:dyDescent="0.25">
      <c r="A539">
        <v>73687</v>
      </c>
      <c r="B539" t="s">
        <v>381</v>
      </c>
      <c r="C539">
        <v>2</v>
      </c>
      <c r="D539">
        <v>9</v>
      </c>
      <c r="E539">
        <v>21.5</v>
      </c>
      <c r="F539">
        <v>70</v>
      </c>
      <c r="G539" t="str">
        <f t="shared" si="16"/>
        <v>نطلب</v>
      </c>
      <c r="H539">
        <f t="shared" si="17"/>
        <v>2</v>
      </c>
    </row>
    <row r="540" spans="1:8" x14ac:dyDescent="0.25">
      <c r="A540">
        <v>86846</v>
      </c>
      <c r="B540" t="s">
        <v>208</v>
      </c>
      <c r="C540">
        <v>1</v>
      </c>
      <c r="D540">
        <v>0</v>
      </c>
      <c r="E540">
        <v>1</v>
      </c>
      <c r="F540">
        <v>210</v>
      </c>
      <c r="G540" t="str">
        <f t="shared" si="16"/>
        <v>لا نطلب</v>
      </c>
      <c r="H540">
        <f t="shared" si="17"/>
        <v>0</v>
      </c>
    </row>
    <row r="541" spans="1:8" x14ac:dyDescent="0.25">
      <c r="A541">
        <v>82323</v>
      </c>
      <c r="B541" t="s">
        <v>679</v>
      </c>
      <c r="C541">
        <v>1</v>
      </c>
      <c r="D541">
        <v>3.68</v>
      </c>
      <c r="E541">
        <v>8.33</v>
      </c>
      <c r="F541">
        <v>390</v>
      </c>
      <c r="G541" t="str">
        <f t="shared" si="16"/>
        <v>نطلب</v>
      </c>
      <c r="H541">
        <f t="shared" si="17"/>
        <v>1</v>
      </c>
    </row>
    <row r="542" spans="1:8" x14ac:dyDescent="0.25">
      <c r="A542">
        <v>84901</v>
      </c>
      <c r="B542" t="s">
        <v>680</v>
      </c>
      <c r="C542">
        <v>1</v>
      </c>
      <c r="D542">
        <v>3</v>
      </c>
      <c r="E542">
        <v>6.83</v>
      </c>
      <c r="F542">
        <v>126</v>
      </c>
      <c r="G542" t="str">
        <f t="shared" si="16"/>
        <v>نطلب</v>
      </c>
      <c r="H542">
        <f t="shared" si="17"/>
        <v>1</v>
      </c>
    </row>
    <row r="543" spans="1:8" x14ac:dyDescent="0.25">
      <c r="A543">
        <v>74137</v>
      </c>
      <c r="B543" t="s">
        <v>51</v>
      </c>
      <c r="C543">
        <v>1</v>
      </c>
      <c r="D543">
        <v>0</v>
      </c>
      <c r="E543">
        <v>2</v>
      </c>
      <c r="F543">
        <v>59</v>
      </c>
      <c r="G543" t="str">
        <f t="shared" si="16"/>
        <v>نطلب</v>
      </c>
      <c r="H543">
        <f t="shared" si="17"/>
        <v>1</v>
      </c>
    </row>
    <row r="544" spans="1:8" x14ac:dyDescent="0.25">
      <c r="A544">
        <v>75203</v>
      </c>
      <c r="B544" t="s">
        <v>52</v>
      </c>
      <c r="C544">
        <v>1</v>
      </c>
      <c r="D544">
        <v>0</v>
      </c>
      <c r="E544">
        <v>2</v>
      </c>
      <c r="F544">
        <v>58</v>
      </c>
      <c r="G544" t="str">
        <f t="shared" si="16"/>
        <v>نطلب</v>
      </c>
      <c r="H544">
        <f t="shared" si="17"/>
        <v>1</v>
      </c>
    </row>
    <row r="545" spans="1:8" x14ac:dyDescent="0.25">
      <c r="A545">
        <v>47931</v>
      </c>
      <c r="B545" t="s">
        <v>681</v>
      </c>
      <c r="C545">
        <v>1</v>
      </c>
      <c r="D545">
        <v>20</v>
      </c>
      <c r="E545">
        <v>40</v>
      </c>
      <c r="F545">
        <v>53</v>
      </c>
      <c r="G545" t="str">
        <f t="shared" si="16"/>
        <v>نطلب</v>
      </c>
      <c r="H545">
        <f t="shared" si="17"/>
        <v>1</v>
      </c>
    </row>
    <row r="546" spans="1:8" x14ac:dyDescent="0.25">
      <c r="A546">
        <v>74172</v>
      </c>
      <c r="B546" t="s">
        <v>682</v>
      </c>
      <c r="C546">
        <v>2</v>
      </c>
      <c r="D546">
        <v>28</v>
      </c>
      <c r="E546">
        <v>59</v>
      </c>
      <c r="F546">
        <v>46</v>
      </c>
      <c r="G546" t="str">
        <f t="shared" si="16"/>
        <v>نطلب</v>
      </c>
      <c r="H546">
        <f t="shared" si="17"/>
        <v>2</v>
      </c>
    </row>
    <row r="547" spans="1:8" x14ac:dyDescent="0.25">
      <c r="A547">
        <v>92858</v>
      </c>
      <c r="B547" t="s">
        <v>325</v>
      </c>
      <c r="C547">
        <v>1</v>
      </c>
      <c r="D547">
        <v>0</v>
      </c>
      <c r="E547">
        <v>1</v>
      </c>
      <c r="F547">
        <v>150</v>
      </c>
      <c r="G547" t="str">
        <f t="shared" si="16"/>
        <v>لا نطلب</v>
      </c>
      <c r="H547">
        <f t="shared" si="17"/>
        <v>0</v>
      </c>
    </row>
    <row r="548" spans="1:8" x14ac:dyDescent="0.25">
      <c r="A548">
        <v>92426</v>
      </c>
      <c r="B548" t="s">
        <v>683</v>
      </c>
      <c r="C548">
        <v>5</v>
      </c>
      <c r="D548">
        <v>1</v>
      </c>
      <c r="E548">
        <v>11</v>
      </c>
      <c r="F548">
        <v>60</v>
      </c>
      <c r="G548" t="str">
        <f t="shared" si="16"/>
        <v>نطلب</v>
      </c>
      <c r="H548">
        <f t="shared" si="17"/>
        <v>5</v>
      </c>
    </row>
    <row r="549" spans="1:8" x14ac:dyDescent="0.25">
      <c r="A549">
        <v>83674</v>
      </c>
      <c r="B549" t="s">
        <v>684</v>
      </c>
      <c r="C549">
        <v>1</v>
      </c>
      <c r="D549">
        <v>5.34</v>
      </c>
      <c r="E549">
        <v>12.34</v>
      </c>
      <c r="F549">
        <v>186</v>
      </c>
      <c r="G549" t="str">
        <f t="shared" si="16"/>
        <v>نطلب</v>
      </c>
      <c r="H549">
        <f t="shared" si="17"/>
        <v>1</v>
      </c>
    </row>
    <row r="550" spans="1:8" x14ac:dyDescent="0.25">
      <c r="A550">
        <v>83768</v>
      </c>
      <c r="B550" t="s">
        <v>53</v>
      </c>
      <c r="C550">
        <v>3</v>
      </c>
      <c r="D550">
        <v>0</v>
      </c>
      <c r="E550">
        <v>6</v>
      </c>
      <c r="F550">
        <v>78</v>
      </c>
      <c r="G550" t="str">
        <f t="shared" si="16"/>
        <v>نطلب</v>
      </c>
      <c r="H550">
        <f t="shared" si="17"/>
        <v>3</v>
      </c>
    </row>
    <row r="551" spans="1:8" x14ac:dyDescent="0.25">
      <c r="A551">
        <v>27753</v>
      </c>
      <c r="B551" t="s">
        <v>382</v>
      </c>
      <c r="C551">
        <v>3</v>
      </c>
      <c r="D551">
        <v>56</v>
      </c>
      <c r="E551">
        <v>114</v>
      </c>
      <c r="F551">
        <v>114</v>
      </c>
      <c r="G551" t="str">
        <f t="shared" si="16"/>
        <v>نطلب</v>
      </c>
      <c r="H551">
        <f t="shared" si="17"/>
        <v>3</v>
      </c>
    </row>
    <row r="552" spans="1:8" x14ac:dyDescent="0.25">
      <c r="A552">
        <v>73934</v>
      </c>
      <c r="B552" t="s">
        <v>54</v>
      </c>
      <c r="C552">
        <v>11</v>
      </c>
      <c r="D552">
        <v>1.68</v>
      </c>
      <c r="E552">
        <v>23.67</v>
      </c>
      <c r="F552">
        <v>82.5</v>
      </c>
      <c r="G552" t="str">
        <f t="shared" si="16"/>
        <v>نطلب</v>
      </c>
      <c r="H552">
        <f t="shared" si="17"/>
        <v>11</v>
      </c>
    </row>
    <row r="553" spans="1:8" x14ac:dyDescent="0.25">
      <c r="A553">
        <v>74236</v>
      </c>
      <c r="B553" t="s">
        <v>439</v>
      </c>
      <c r="C553">
        <v>6</v>
      </c>
      <c r="D553">
        <v>36</v>
      </c>
      <c r="E553">
        <v>82</v>
      </c>
      <c r="F553">
        <v>42</v>
      </c>
      <c r="G553" t="str">
        <f t="shared" si="16"/>
        <v>نطلب</v>
      </c>
      <c r="H553">
        <f t="shared" si="17"/>
        <v>6</v>
      </c>
    </row>
    <row r="554" spans="1:8" x14ac:dyDescent="0.25">
      <c r="A554">
        <v>73534</v>
      </c>
      <c r="B554" t="s">
        <v>685</v>
      </c>
      <c r="C554">
        <v>2</v>
      </c>
      <c r="D554">
        <v>14</v>
      </c>
      <c r="E554">
        <v>31</v>
      </c>
      <c r="F554">
        <v>30</v>
      </c>
      <c r="G554" t="str">
        <f t="shared" si="16"/>
        <v>نطلب</v>
      </c>
      <c r="H554">
        <f t="shared" si="17"/>
        <v>2</v>
      </c>
    </row>
    <row r="555" spans="1:8" x14ac:dyDescent="0.25">
      <c r="A555">
        <v>73262</v>
      </c>
      <c r="B555" t="s">
        <v>55</v>
      </c>
      <c r="C555">
        <v>6</v>
      </c>
      <c r="D555">
        <v>0</v>
      </c>
      <c r="E555">
        <v>12</v>
      </c>
      <c r="F555">
        <v>103</v>
      </c>
      <c r="G555" t="str">
        <f t="shared" si="16"/>
        <v>نطلب</v>
      </c>
      <c r="H555">
        <f t="shared" si="17"/>
        <v>6</v>
      </c>
    </row>
    <row r="556" spans="1:8" x14ac:dyDescent="0.25">
      <c r="A556">
        <v>91882</v>
      </c>
      <c r="B556" t="s">
        <v>686</v>
      </c>
      <c r="C556">
        <v>1</v>
      </c>
      <c r="D556">
        <v>1</v>
      </c>
      <c r="E556">
        <v>4</v>
      </c>
      <c r="F556">
        <v>350</v>
      </c>
      <c r="G556" t="str">
        <f t="shared" si="16"/>
        <v>نطلب</v>
      </c>
      <c r="H556">
        <f t="shared" si="17"/>
        <v>1</v>
      </c>
    </row>
    <row r="557" spans="1:8" x14ac:dyDescent="0.25">
      <c r="A557">
        <v>73416</v>
      </c>
      <c r="B557" t="s">
        <v>383</v>
      </c>
      <c r="C557">
        <v>1</v>
      </c>
      <c r="D557">
        <v>9.34</v>
      </c>
      <c r="E557">
        <v>20.329999999999998</v>
      </c>
      <c r="F557">
        <v>153</v>
      </c>
      <c r="G557" t="str">
        <f t="shared" si="16"/>
        <v>نطلب</v>
      </c>
      <c r="H557">
        <f t="shared" si="17"/>
        <v>1</v>
      </c>
    </row>
    <row r="558" spans="1:8" x14ac:dyDescent="0.25">
      <c r="A558">
        <v>19121</v>
      </c>
      <c r="B558" t="s">
        <v>687</v>
      </c>
      <c r="C558">
        <v>1</v>
      </c>
      <c r="D558">
        <v>2</v>
      </c>
      <c r="E558">
        <v>5</v>
      </c>
      <c r="F558">
        <v>46</v>
      </c>
      <c r="G558" t="str">
        <f t="shared" si="16"/>
        <v>نطلب</v>
      </c>
      <c r="H558">
        <f t="shared" si="17"/>
        <v>1</v>
      </c>
    </row>
    <row r="559" spans="1:8" x14ac:dyDescent="0.25">
      <c r="A559">
        <v>80131</v>
      </c>
      <c r="B559" t="s">
        <v>688</v>
      </c>
      <c r="C559">
        <v>1</v>
      </c>
      <c r="D559">
        <v>0.35</v>
      </c>
      <c r="E559">
        <v>2.66</v>
      </c>
      <c r="F559">
        <v>48</v>
      </c>
      <c r="G559" t="str">
        <f t="shared" si="16"/>
        <v>نطلب</v>
      </c>
      <c r="H559">
        <f t="shared" si="17"/>
        <v>1</v>
      </c>
    </row>
    <row r="560" spans="1:8" x14ac:dyDescent="0.25">
      <c r="A560">
        <v>81524</v>
      </c>
      <c r="B560" t="s">
        <v>689</v>
      </c>
      <c r="C560">
        <v>1</v>
      </c>
      <c r="D560">
        <v>3.5</v>
      </c>
      <c r="E560">
        <v>8.5</v>
      </c>
      <c r="F560">
        <v>200</v>
      </c>
      <c r="G560" t="str">
        <f t="shared" si="16"/>
        <v>نطلب</v>
      </c>
      <c r="H560">
        <f t="shared" si="17"/>
        <v>1</v>
      </c>
    </row>
    <row r="561" spans="1:8" x14ac:dyDescent="0.25">
      <c r="A561">
        <v>80998</v>
      </c>
      <c r="B561" t="s">
        <v>56</v>
      </c>
      <c r="C561">
        <v>2</v>
      </c>
      <c r="D561">
        <v>0</v>
      </c>
      <c r="E561">
        <v>3.5</v>
      </c>
      <c r="F561">
        <v>250</v>
      </c>
      <c r="G561" t="str">
        <f t="shared" si="16"/>
        <v>نطلب</v>
      </c>
      <c r="H561">
        <f t="shared" si="17"/>
        <v>2</v>
      </c>
    </row>
    <row r="562" spans="1:8" x14ac:dyDescent="0.25">
      <c r="A562">
        <v>89686</v>
      </c>
      <c r="B562" t="s">
        <v>440</v>
      </c>
      <c r="C562">
        <v>1</v>
      </c>
      <c r="D562">
        <v>6</v>
      </c>
      <c r="E562">
        <v>14</v>
      </c>
      <c r="F562">
        <v>250</v>
      </c>
      <c r="G562" t="str">
        <f t="shared" si="16"/>
        <v>نطلب</v>
      </c>
      <c r="H562">
        <f t="shared" si="17"/>
        <v>1</v>
      </c>
    </row>
    <row r="563" spans="1:8" x14ac:dyDescent="0.25">
      <c r="A563">
        <v>73394</v>
      </c>
      <c r="B563" t="s">
        <v>690</v>
      </c>
      <c r="C563">
        <v>2</v>
      </c>
      <c r="D563">
        <v>6.57</v>
      </c>
      <c r="E563">
        <v>17</v>
      </c>
      <c r="F563">
        <v>156</v>
      </c>
      <c r="G563" t="str">
        <f t="shared" si="16"/>
        <v>نطلب</v>
      </c>
      <c r="H563">
        <f t="shared" si="17"/>
        <v>2</v>
      </c>
    </row>
    <row r="564" spans="1:8" x14ac:dyDescent="0.25">
      <c r="A564">
        <v>92241</v>
      </c>
      <c r="B564" t="s">
        <v>209</v>
      </c>
      <c r="C564">
        <v>1</v>
      </c>
      <c r="D564">
        <v>0</v>
      </c>
      <c r="E564">
        <v>1</v>
      </c>
      <c r="F564">
        <v>360</v>
      </c>
      <c r="G564" t="str">
        <f t="shared" si="16"/>
        <v>لا نطلب</v>
      </c>
      <c r="H564">
        <f t="shared" si="17"/>
        <v>0</v>
      </c>
    </row>
    <row r="565" spans="1:8" x14ac:dyDescent="0.25">
      <c r="A565">
        <v>73838</v>
      </c>
      <c r="B565" t="s">
        <v>691</v>
      </c>
      <c r="C565">
        <v>5</v>
      </c>
      <c r="D565">
        <v>7</v>
      </c>
      <c r="E565">
        <v>23</v>
      </c>
      <c r="F565">
        <v>50</v>
      </c>
      <c r="G565" t="str">
        <f t="shared" si="16"/>
        <v>نطلب</v>
      </c>
      <c r="H565">
        <f t="shared" si="17"/>
        <v>5</v>
      </c>
    </row>
    <row r="566" spans="1:8" x14ac:dyDescent="0.25">
      <c r="A566">
        <v>82842</v>
      </c>
      <c r="B566" t="s">
        <v>692</v>
      </c>
      <c r="C566">
        <v>1</v>
      </c>
      <c r="D566">
        <v>2.95</v>
      </c>
      <c r="E566">
        <v>7.05</v>
      </c>
      <c r="F566">
        <v>140</v>
      </c>
      <c r="G566" t="str">
        <f t="shared" si="16"/>
        <v>نطلب</v>
      </c>
      <c r="H566">
        <f t="shared" si="17"/>
        <v>1</v>
      </c>
    </row>
    <row r="567" spans="1:8" x14ac:dyDescent="0.25">
      <c r="A567" t="s">
        <v>693</v>
      </c>
      <c r="B567" t="s">
        <v>694</v>
      </c>
      <c r="C567">
        <v>2</v>
      </c>
      <c r="D567">
        <v>78.2</v>
      </c>
      <c r="E567">
        <v>155</v>
      </c>
      <c r="F567">
        <v>85</v>
      </c>
      <c r="G567" t="str">
        <f t="shared" si="16"/>
        <v>نطلب</v>
      </c>
      <c r="H567">
        <f t="shared" si="17"/>
        <v>2</v>
      </c>
    </row>
    <row r="568" spans="1:8" x14ac:dyDescent="0.25">
      <c r="A568">
        <v>74580</v>
      </c>
      <c r="B568" t="s">
        <v>695</v>
      </c>
      <c r="C568">
        <v>1</v>
      </c>
      <c r="D568">
        <v>1</v>
      </c>
      <c r="E568">
        <v>3</v>
      </c>
      <c r="F568">
        <v>33</v>
      </c>
      <c r="G568" t="str">
        <f t="shared" si="16"/>
        <v>لا نطلب</v>
      </c>
      <c r="H568">
        <f t="shared" si="17"/>
        <v>0</v>
      </c>
    </row>
    <row r="569" spans="1:8" x14ac:dyDescent="0.25">
      <c r="A569">
        <v>47273</v>
      </c>
      <c r="B569" t="s">
        <v>57</v>
      </c>
      <c r="C569">
        <v>56</v>
      </c>
      <c r="D569">
        <v>5</v>
      </c>
      <c r="E569">
        <v>119</v>
      </c>
      <c r="F569">
        <v>34</v>
      </c>
      <c r="G569" t="str">
        <f t="shared" si="16"/>
        <v>نطلب</v>
      </c>
      <c r="H569">
        <f t="shared" si="17"/>
        <v>56</v>
      </c>
    </row>
    <row r="570" spans="1:8" x14ac:dyDescent="0.25">
      <c r="A570">
        <v>82653</v>
      </c>
      <c r="B570" t="s">
        <v>58</v>
      </c>
      <c r="C570">
        <v>49</v>
      </c>
      <c r="D570">
        <v>9</v>
      </c>
      <c r="E570">
        <v>112.5</v>
      </c>
      <c r="F570">
        <v>58</v>
      </c>
      <c r="G570" t="str">
        <f t="shared" si="16"/>
        <v>نطلب</v>
      </c>
      <c r="H570">
        <f t="shared" si="17"/>
        <v>49</v>
      </c>
    </row>
    <row r="571" spans="1:8" x14ac:dyDescent="0.25">
      <c r="A571">
        <v>73955</v>
      </c>
      <c r="B571" t="s">
        <v>696</v>
      </c>
      <c r="C571">
        <v>2</v>
      </c>
      <c r="D571">
        <v>6</v>
      </c>
      <c r="E571">
        <v>16</v>
      </c>
      <c r="F571">
        <v>30</v>
      </c>
      <c r="G571" t="str">
        <f t="shared" si="16"/>
        <v>نطلب</v>
      </c>
      <c r="H571">
        <f t="shared" si="17"/>
        <v>2</v>
      </c>
    </row>
    <row r="572" spans="1:8" x14ac:dyDescent="0.25">
      <c r="A572" t="s">
        <v>60</v>
      </c>
      <c r="B572" t="s">
        <v>59</v>
      </c>
      <c r="C572">
        <v>56</v>
      </c>
      <c r="D572">
        <v>2.68</v>
      </c>
      <c r="E572">
        <v>112.99</v>
      </c>
      <c r="F572">
        <v>36</v>
      </c>
      <c r="G572" t="str">
        <f t="shared" si="16"/>
        <v>نطلب</v>
      </c>
      <c r="H572">
        <f t="shared" si="17"/>
        <v>56</v>
      </c>
    </row>
    <row r="573" spans="1:8" x14ac:dyDescent="0.25">
      <c r="A573">
        <v>81032</v>
      </c>
      <c r="B573" t="s">
        <v>697</v>
      </c>
      <c r="C573">
        <v>12</v>
      </c>
      <c r="D573">
        <v>57.5</v>
      </c>
      <c r="E573">
        <v>134.5</v>
      </c>
      <c r="F573">
        <v>132</v>
      </c>
      <c r="G573" t="str">
        <f t="shared" si="16"/>
        <v>نطلب</v>
      </c>
      <c r="H573">
        <f t="shared" si="17"/>
        <v>12</v>
      </c>
    </row>
    <row r="574" spans="1:8" x14ac:dyDescent="0.25">
      <c r="A574">
        <v>74145</v>
      </c>
      <c r="B574" t="s">
        <v>698</v>
      </c>
      <c r="C574">
        <v>1</v>
      </c>
      <c r="D574">
        <v>5.5</v>
      </c>
      <c r="E574">
        <v>13.5</v>
      </c>
      <c r="F574">
        <v>56</v>
      </c>
      <c r="G574" t="str">
        <f t="shared" si="16"/>
        <v>نطلب</v>
      </c>
      <c r="H574">
        <f t="shared" si="17"/>
        <v>1</v>
      </c>
    </row>
    <row r="575" spans="1:8" x14ac:dyDescent="0.25">
      <c r="A575">
        <v>92038</v>
      </c>
      <c r="B575" t="s">
        <v>384</v>
      </c>
      <c r="C575">
        <v>1</v>
      </c>
      <c r="D575">
        <v>0</v>
      </c>
      <c r="E575">
        <v>1</v>
      </c>
      <c r="F575">
        <v>46</v>
      </c>
      <c r="G575" t="str">
        <f t="shared" si="16"/>
        <v>لا نطلب</v>
      </c>
      <c r="H575">
        <f t="shared" si="17"/>
        <v>0</v>
      </c>
    </row>
    <row r="576" spans="1:8" x14ac:dyDescent="0.25">
      <c r="A576">
        <v>73132</v>
      </c>
      <c r="B576" t="s">
        <v>699</v>
      </c>
      <c r="C576">
        <v>2</v>
      </c>
      <c r="D576">
        <v>117</v>
      </c>
      <c r="E576">
        <v>231</v>
      </c>
      <c r="F576">
        <v>70</v>
      </c>
      <c r="G576" t="str">
        <f t="shared" si="16"/>
        <v>نطلب</v>
      </c>
      <c r="H576">
        <f t="shared" si="17"/>
        <v>2</v>
      </c>
    </row>
    <row r="577" spans="1:8" x14ac:dyDescent="0.25">
      <c r="A577">
        <v>8554</v>
      </c>
      <c r="B577" t="s">
        <v>210</v>
      </c>
      <c r="C577">
        <v>1</v>
      </c>
      <c r="D577">
        <v>0</v>
      </c>
      <c r="E577">
        <v>1</v>
      </c>
      <c r="F577">
        <v>58</v>
      </c>
      <c r="G577" t="str">
        <f t="shared" si="16"/>
        <v>لا نطلب</v>
      </c>
      <c r="H577">
        <f t="shared" si="17"/>
        <v>0</v>
      </c>
    </row>
    <row r="578" spans="1:8" x14ac:dyDescent="0.25">
      <c r="A578">
        <v>78498</v>
      </c>
      <c r="B578" t="s">
        <v>61</v>
      </c>
      <c r="C578">
        <v>1</v>
      </c>
      <c r="D578">
        <v>0</v>
      </c>
      <c r="E578">
        <v>2</v>
      </c>
      <c r="F578">
        <v>400</v>
      </c>
      <c r="G578" t="str">
        <f t="shared" si="16"/>
        <v>لا نطلب</v>
      </c>
      <c r="H578">
        <f t="shared" si="17"/>
        <v>0</v>
      </c>
    </row>
    <row r="579" spans="1:8" x14ac:dyDescent="0.25">
      <c r="A579">
        <v>84040</v>
      </c>
      <c r="B579" t="s">
        <v>326</v>
      </c>
      <c r="C579">
        <v>11</v>
      </c>
      <c r="D579">
        <v>40</v>
      </c>
      <c r="E579">
        <v>99</v>
      </c>
      <c r="F579">
        <v>40</v>
      </c>
      <c r="G579" t="str">
        <f t="shared" ref="G579:G642" si="18">IF(AND(E579=3,D579=0,C579=2),"نطلب 1 فقط",
IF(AND(E579=3,D579=0),"نطلب",
IF(AND(E579=3,D579&gt;=1),"لا نطلب",
IF(AND(E579=3,C579=1,F579&gt;250),"يحتاج إذن المدير",
IF(OR(
AND(E579=1,C579=1),
AND(E579=2,C579=1,F579&gt;100)
),"لا نطلب","نطلب")))))</f>
        <v>نطلب</v>
      </c>
      <c r="H579">
        <f t="shared" ref="H579:H642" si="19">IF(AND(E579=3,D579=0,C579=2),1,
IF(G579="نطلب",C579,0))</f>
        <v>11</v>
      </c>
    </row>
    <row r="580" spans="1:8" x14ac:dyDescent="0.25">
      <c r="A580">
        <v>92124</v>
      </c>
      <c r="B580" t="s">
        <v>441</v>
      </c>
      <c r="C580">
        <v>1</v>
      </c>
      <c r="D580">
        <v>4</v>
      </c>
      <c r="E580">
        <v>9.5</v>
      </c>
      <c r="F580">
        <v>94</v>
      </c>
      <c r="G580" t="str">
        <f t="shared" si="18"/>
        <v>نطلب</v>
      </c>
      <c r="H580">
        <f t="shared" si="19"/>
        <v>1</v>
      </c>
    </row>
    <row r="581" spans="1:8" x14ac:dyDescent="0.25">
      <c r="A581">
        <v>92716</v>
      </c>
      <c r="B581" t="s">
        <v>211</v>
      </c>
      <c r="C581">
        <v>1</v>
      </c>
      <c r="D581">
        <v>0</v>
      </c>
      <c r="E581">
        <v>1</v>
      </c>
      <c r="F581">
        <v>130</v>
      </c>
      <c r="G581" t="str">
        <f t="shared" si="18"/>
        <v>لا نطلب</v>
      </c>
      <c r="H581">
        <f t="shared" si="19"/>
        <v>0</v>
      </c>
    </row>
    <row r="582" spans="1:8" x14ac:dyDescent="0.25">
      <c r="A582">
        <v>80326</v>
      </c>
      <c r="B582" t="s">
        <v>212</v>
      </c>
      <c r="C582">
        <v>1</v>
      </c>
      <c r="D582">
        <v>0</v>
      </c>
      <c r="E582">
        <v>1.4</v>
      </c>
      <c r="F582">
        <v>700</v>
      </c>
      <c r="G582" t="str">
        <f t="shared" si="18"/>
        <v>نطلب</v>
      </c>
      <c r="H582">
        <f t="shared" si="19"/>
        <v>1</v>
      </c>
    </row>
    <row r="583" spans="1:8" x14ac:dyDescent="0.25">
      <c r="A583">
        <v>48538</v>
      </c>
      <c r="B583" t="s">
        <v>700</v>
      </c>
      <c r="C583">
        <v>1</v>
      </c>
      <c r="D583">
        <v>16</v>
      </c>
      <c r="E583">
        <v>33</v>
      </c>
      <c r="F583">
        <v>29</v>
      </c>
      <c r="G583" t="str">
        <f t="shared" si="18"/>
        <v>نطلب</v>
      </c>
      <c r="H583">
        <f t="shared" si="19"/>
        <v>1</v>
      </c>
    </row>
    <row r="584" spans="1:8" x14ac:dyDescent="0.25">
      <c r="A584">
        <v>92998</v>
      </c>
      <c r="B584" t="s">
        <v>327</v>
      </c>
      <c r="C584">
        <v>1</v>
      </c>
      <c r="D584">
        <v>0</v>
      </c>
      <c r="E584">
        <v>1</v>
      </c>
      <c r="F584">
        <v>135</v>
      </c>
      <c r="G584" t="str">
        <f t="shared" si="18"/>
        <v>لا نطلب</v>
      </c>
      <c r="H584">
        <f t="shared" si="19"/>
        <v>0</v>
      </c>
    </row>
    <row r="585" spans="1:8" x14ac:dyDescent="0.25">
      <c r="A585">
        <v>92491</v>
      </c>
      <c r="B585" t="s">
        <v>385</v>
      </c>
      <c r="C585">
        <v>1</v>
      </c>
      <c r="D585">
        <v>0</v>
      </c>
      <c r="E585">
        <v>1</v>
      </c>
      <c r="F585">
        <v>195</v>
      </c>
      <c r="G585" t="str">
        <f t="shared" si="18"/>
        <v>لا نطلب</v>
      </c>
      <c r="H585">
        <f t="shared" si="19"/>
        <v>0</v>
      </c>
    </row>
    <row r="586" spans="1:8" x14ac:dyDescent="0.25">
      <c r="A586">
        <v>73286</v>
      </c>
      <c r="B586" t="s">
        <v>442</v>
      </c>
      <c r="C586">
        <v>3</v>
      </c>
      <c r="D586">
        <v>16.34</v>
      </c>
      <c r="E586">
        <v>37.99</v>
      </c>
      <c r="F586">
        <v>126</v>
      </c>
      <c r="G586" t="str">
        <f t="shared" si="18"/>
        <v>نطلب</v>
      </c>
      <c r="H586">
        <f t="shared" si="19"/>
        <v>3</v>
      </c>
    </row>
    <row r="587" spans="1:8" x14ac:dyDescent="0.25">
      <c r="A587">
        <v>66031</v>
      </c>
      <c r="B587" t="s">
        <v>386</v>
      </c>
      <c r="C587">
        <v>1</v>
      </c>
      <c r="D587">
        <v>5</v>
      </c>
      <c r="E587">
        <v>11</v>
      </c>
      <c r="F587">
        <v>56</v>
      </c>
      <c r="G587" t="str">
        <f t="shared" si="18"/>
        <v>نطلب</v>
      </c>
      <c r="H587">
        <f t="shared" si="19"/>
        <v>1</v>
      </c>
    </row>
    <row r="588" spans="1:8" x14ac:dyDescent="0.25">
      <c r="A588">
        <v>64265</v>
      </c>
      <c r="B588" t="s">
        <v>701</v>
      </c>
      <c r="C588">
        <v>1</v>
      </c>
      <c r="D588">
        <v>3</v>
      </c>
      <c r="E588">
        <v>7</v>
      </c>
      <c r="F588">
        <v>84</v>
      </c>
      <c r="G588" t="str">
        <f t="shared" si="18"/>
        <v>نطلب</v>
      </c>
      <c r="H588">
        <f t="shared" si="19"/>
        <v>1</v>
      </c>
    </row>
    <row r="589" spans="1:8" x14ac:dyDescent="0.25">
      <c r="A589">
        <v>19038</v>
      </c>
      <c r="B589" t="s">
        <v>702</v>
      </c>
      <c r="C589">
        <v>3</v>
      </c>
      <c r="D589">
        <v>14</v>
      </c>
      <c r="E589">
        <v>32</v>
      </c>
      <c r="F589">
        <v>49</v>
      </c>
      <c r="G589" t="str">
        <f t="shared" si="18"/>
        <v>نطلب</v>
      </c>
      <c r="H589">
        <f t="shared" si="19"/>
        <v>3</v>
      </c>
    </row>
    <row r="590" spans="1:8" x14ac:dyDescent="0.25">
      <c r="A590">
        <v>3154</v>
      </c>
      <c r="B590" t="s">
        <v>703</v>
      </c>
      <c r="C590">
        <v>2</v>
      </c>
      <c r="D590">
        <v>17</v>
      </c>
      <c r="E590">
        <v>37</v>
      </c>
      <c r="F590">
        <v>109</v>
      </c>
      <c r="G590" t="str">
        <f t="shared" si="18"/>
        <v>نطلب</v>
      </c>
      <c r="H590">
        <f t="shared" si="19"/>
        <v>2</v>
      </c>
    </row>
    <row r="591" spans="1:8" x14ac:dyDescent="0.25">
      <c r="A591">
        <v>86019</v>
      </c>
      <c r="B591" t="s">
        <v>443</v>
      </c>
      <c r="C591">
        <v>1</v>
      </c>
      <c r="D591">
        <v>1</v>
      </c>
      <c r="E591">
        <v>4</v>
      </c>
      <c r="F591">
        <v>48</v>
      </c>
      <c r="G591" t="str">
        <f t="shared" si="18"/>
        <v>نطلب</v>
      </c>
      <c r="H591">
        <f t="shared" si="19"/>
        <v>1</v>
      </c>
    </row>
    <row r="592" spans="1:8" x14ac:dyDescent="0.25">
      <c r="A592">
        <v>74066</v>
      </c>
      <c r="B592" t="s">
        <v>704</v>
      </c>
      <c r="C592">
        <v>2</v>
      </c>
      <c r="D592">
        <v>15</v>
      </c>
      <c r="E592">
        <v>32</v>
      </c>
      <c r="F592">
        <v>100</v>
      </c>
      <c r="G592" t="str">
        <f t="shared" si="18"/>
        <v>نطلب</v>
      </c>
      <c r="H592">
        <f t="shared" si="19"/>
        <v>2</v>
      </c>
    </row>
    <row r="593" spans="1:8" x14ac:dyDescent="0.25">
      <c r="A593">
        <v>73900</v>
      </c>
      <c r="B593" t="s">
        <v>62</v>
      </c>
      <c r="C593">
        <v>4</v>
      </c>
      <c r="D593">
        <v>7</v>
      </c>
      <c r="E593">
        <v>22</v>
      </c>
      <c r="F593">
        <v>126</v>
      </c>
      <c r="G593" t="str">
        <f t="shared" si="18"/>
        <v>نطلب</v>
      </c>
      <c r="H593">
        <f t="shared" si="19"/>
        <v>4</v>
      </c>
    </row>
    <row r="594" spans="1:8" x14ac:dyDescent="0.25">
      <c r="A594">
        <v>47494</v>
      </c>
      <c r="B594" t="s">
        <v>705</v>
      </c>
      <c r="C594">
        <v>1</v>
      </c>
      <c r="D594">
        <v>4</v>
      </c>
      <c r="E594">
        <v>10</v>
      </c>
      <c r="F594">
        <v>43</v>
      </c>
      <c r="G594" t="str">
        <f t="shared" si="18"/>
        <v>نطلب</v>
      </c>
      <c r="H594">
        <f t="shared" si="19"/>
        <v>1</v>
      </c>
    </row>
    <row r="595" spans="1:8" x14ac:dyDescent="0.25">
      <c r="A595">
        <v>81154</v>
      </c>
      <c r="B595" t="s">
        <v>328</v>
      </c>
      <c r="C595">
        <v>39</v>
      </c>
      <c r="D595">
        <v>135</v>
      </c>
      <c r="E595">
        <v>336</v>
      </c>
      <c r="F595">
        <v>151</v>
      </c>
      <c r="G595" t="str">
        <f t="shared" si="18"/>
        <v>نطلب</v>
      </c>
      <c r="H595">
        <f t="shared" si="19"/>
        <v>39</v>
      </c>
    </row>
    <row r="596" spans="1:8" x14ac:dyDescent="0.25">
      <c r="A596">
        <v>73116</v>
      </c>
      <c r="B596" t="s">
        <v>706</v>
      </c>
      <c r="C596">
        <v>1</v>
      </c>
      <c r="D596">
        <v>15</v>
      </c>
      <c r="E596">
        <v>31</v>
      </c>
      <c r="F596">
        <v>69</v>
      </c>
      <c r="G596" t="str">
        <f t="shared" si="18"/>
        <v>نطلب</v>
      </c>
      <c r="H596">
        <f t="shared" si="19"/>
        <v>1</v>
      </c>
    </row>
    <row r="597" spans="1:8" x14ac:dyDescent="0.25">
      <c r="A597">
        <v>81041</v>
      </c>
      <c r="B597" t="s">
        <v>329</v>
      </c>
      <c r="C597">
        <v>1</v>
      </c>
      <c r="D597">
        <v>0</v>
      </c>
      <c r="E597">
        <v>1</v>
      </c>
      <c r="F597">
        <v>140</v>
      </c>
      <c r="G597" t="str">
        <f t="shared" si="18"/>
        <v>لا نطلب</v>
      </c>
      <c r="H597">
        <f t="shared" si="19"/>
        <v>0</v>
      </c>
    </row>
    <row r="598" spans="1:8" x14ac:dyDescent="0.25">
      <c r="A598">
        <v>92949</v>
      </c>
      <c r="B598" t="s">
        <v>213</v>
      </c>
      <c r="C598">
        <v>2</v>
      </c>
      <c r="D598">
        <v>0</v>
      </c>
      <c r="E598">
        <v>4</v>
      </c>
      <c r="F598">
        <v>90</v>
      </c>
      <c r="G598" t="str">
        <f t="shared" si="18"/>
        <v>نطلب</v>
      </c>
      <c r="H598">
        <f t="shared" si="19"/>
        <v>2</v>
      </c>
    </row>
    <row r="599" spans="1:8" x14ac:dyDescent="0.25">
      <c r="A599">
        <v>84308</v>
      </c>
      <c r="B599" t="s">
        <v>707</v>
      </c>
      <c r="C599">
        <v>1</v>
      </c>
      <c r="D599">
        <v>6</v>
      </c>
      <c r="E599">
        <v>13</v>
      </c>
      <c r="F599">
        <v>550</v>
      </c>
      <c r="G599" t="str">
        <f t="shared" si="18"/>
        <v>نطلب</v>
      </c>
      <c r="H599">
        <f t="shared" si="19"/>
        <v>1</v>
      </c>
    </row>
    <row r="600" spans="1:8" x14ac:dyDescent="0.25">
      <c r="A600">
        <v>80289</v>
      </c>
      <c r="B600" t="s">
        <v>83</v>
      </c>
      <c r="C600">
        <v>4</v>
      </c>
      <c r="D600">
        <v>12</v>
      </c>
      <c r="E600">
        <v>30</v>
      </c>
      <c r="F600">
        <v>35</v>
      </c>
      <c r="G600" t="str">
        <f t="shared" si="18"/>
        <v>نطلب</v>
      </c>
      <c r="H600">
        <f t="shared" si="19"/>
        <v>4</v>
      </c>
    </row>
    <row r="601" spans="1:8" x14ac:dyDescent="0.25">
      <c r="A601">
        <v>83311</v>
      </c>
      <c r="B601" t="s">
        <v>330</v>
      </c>
      <c r="C601">
        <v>1</v>
      </c>
      <c r="D601">
        <v>0</v>
      </c>
      <c r="E601">
        <v>1</v>
      </c>
      <c r="F601">
        <v>75</v>
      </c>
      <c r="G601" t="str">
        <f t="shared" si="18"/>
        <v>لا نطلب</v>
      </c>
      <c r="H601">
        <f t="shared" si="19"/>
        <v>0</v>
      </c>
    </row>
    <row r="602" spans="1:8" x14ac:dyDescent="0.25">
      <c r="A602">
        <v>90734</v>
      </c>
      <c r="B602" t="s">
        <v>708</v>
      </c>
      <c r="C602">
        <v>1</v>
      </c>
      <c r="D602">
        <v>1.67</v>
      </c>
      <c r="E602">
        <v>4.33</v>
      </c>
      <c r="F602">
        <v>255</v>
      </c>
      <c r="G602" t="str">
        <f t="shared" si="18"/>
        <v>نطلب</v>
      </c>
      <c r="H602">
        <f t="shared" si="19"/>
        <v>1</v>
      </c>
    </row>
    <row r="603" spans="1:8" x14ac:dyDescent="0.25">
      <c r="A603">
        <v>41156</v>
      </c>
      <c r="B603" t="s">
        <v>63</v>
      </c>
      <c r="C603">
        <v>1</v>
      </c>
      <c r="D603">
        <v>0</v>
      </c>
      <c r="E603">
        <v>1</v>
      </c>
      <c r="F603">
        <v>39</v>
      </c>
      <c r="G603" t="str">
        <f t="shared" si="18"/>
        <v>لا نطلب</v>
      </c>
      <c r="H603">
        <f t="shared" si="19"/>
        <v>0</v>
      </c>
    </row>
    <row r="604" spans="1:8" x14ac:dyDescent="0.25">
      <c r="A604">
        <v>83803</v>
      </c>
      <c r="B604" t="s">
        <v>444</v>
      </c>
      <c r="C604">
        <v>1</v>
      </c>
      <c r="D604">
        <v>0</v>
      </c>
      <c r="E604">
        <v>1</v>
      </c>
      <c r="F604">
        <v>300</v>
      </c>
      <c r="G604" t="str">
        <f t="shared" si="18"/>
        <v>لا نطلب</v>
      </c>
      <c r="H604">
        <f t="shared" si="19"/>
        <v>0</v>
      </c>
    </row>
    <row r="605" spans="1:8" x14ac:dyDescent="0.25">
      <c r="A605">
        <v>88048</v>
      </c>
      <c r="B605" t="s">
        <v>387</v>
      </c>
      <c r="C605">
        <v>1</v>
      </c>
      <c r="D605">
        <v>0</v>
      </c>
      <c r="E605">
        <v>1</v>
      </c>
      <c r="F605">
        <v>220</v>
      </c>
      <c r="G605" t="str">
        <f t="shared" si="18"/>
        <v>لا نطلب</v>
      </c>
      <c r="H605">
        <f t="shared" si="19"/>
        <v>0</v>
      </c>
    </row>
    <row r="606" spans="1:8" x14ac:dyDescent="0.25">
      <c r="A606">
        <v>50800</v>
      </c>
      <c r="B606" t="s">
        <v>214</v>
      </c>
      <c r="C606">
        <v>1</v>
      </c>
      <c r="D606">
        <v>0</v>
      </c>
      <c r="E606">
        <v>1</v>
      </c>
      <c r="F606">
        <v>500</v>
      </c>
      <c r="G606" t="str">
        <f t="shared" si="18"/>
        <v>لا نطلب</v>
      </c>
      <c r="H606">
        <f t="shared" si="19"/>
        <v>0</v>
      </c>
    </row>
    <row r="607" spans="1:8" x14ac:dyDescent="0.25">
      <c r="A607">
        <v>65501</v>
      </c>
      <c r="B607" t="s">
        <v>709</v>
      </c>
      <c r="C607">
        <v>1</v>
      </c>
      <c r="D607">
        <v>14</v>
      </c>
      <c r="E607">
        <v>29</v>
      </c>
      <c r="F607">
        <v>125</v>
      </c>
      <c r="G607" t="str">
        <f t="shared" si="18"/>
        <v>نطلب</v>
      </c>
      <c r="H607">
        <f t="shared" si="19"/>
        <v>1</v>
      </c>
    </row>
    <row r="608" spans="1:8" x14ac:dyDescent="0.25">
      <c r="A608">
        <v>92259</v>
      </c>
      <c r="B608" t="s">
        <v>445</v>
      </c>
      <c r="C608">
        <v>1</v>
      </c>
      <c r="D608">
        <v>0</v>
      </c>
      <c r="E608">
        <v>2</v>
      </c>
      <c r="F608">
        <v>85</v>
      </c>
      <c r="G608" t="str">
        <f t="shared" si="18"/>
        <v>نطلب</v>
      </c>
      <c r="H608">
        <f t="shared" si="19"/>
        <v>1</v>
      </c>
    </row>
    <row r="609" spans="1:8" x14ac:dyDescent="0.25">
      <c r="A609">
        <v>74106</v>
      </c>
      <c r="B609" t="s">
        <v>710</v>
      </c>
      <c r="C609">
        <v>2</v>
      </c>
      <c r="D609">
        <v>7</v>
      </c>
      <c r="E609">
        <v>17</v>
      </c>
      <c r="F609">
        <v>34</v>
      </c>
      <c r="G609" t="str">
        <f t="shared" si="18"/>
        <v>نطلب</v>
      </c>
      <c r="H609">
        <f t="shared" si="19"/>
        <v>2</v>
      </c>
    </row>
    <row r="610" spans="1:8" x14ac:dyDescent="0.25">
      <c r="A610">
        <v>85293</v>
      </c>
      <c r="B610" t="s">
        <v>711</v>
      </c>
      <c r="C610">
        <v>1</v>
      </c>
      <c r="D610">
        <v>9.34</v>
      </c>
      <c r="E610">
        <v>19.329999999999998</v>
      </c>
      <c r="F610">
        <v>237</v>
      </c>
      <c r="G610" t="str">
        <f t="shared" si="18"/>
        <v>نطلب</v>
      </c>
      <c r="H610">
        <f t="shared" si="19"/>
        <v>1</v>
      </c>
    </row>
    <row r="611" spans="1:8" x14ac:dyDescent="0.25">
      <c r="A611">
        <v>27941</v>
      </c>
      <c r="B611" t="s">
        <v>64</v>
      </c>
      <c r="C611">
        <v>3</v>
      </c>
      <c r="D611">
        <v>0</v>
      </c>
      <c r="E611">
        <v>6.75</v>
      </c>
      <c r="F611">
        <v>392</v>
      </c>
      <c r="G611" t="str">
        <f t="shared" si="18"/>
        <v>نطلب</v>
      </c>
      <c r="H611">
        <f t="shared" si="19"/>
        <v>3</v>
      </c>
    </row>
    <row r="612" spans="1:8" x14ac:dyDescent="0.25">
      <c r="A612">
        <v>73780</v>
      </c>
      <c r="B612" t="s">
        <v>712</v>
      </c>
      <c r="C612">
        <v>4</v>
      </c>
      <c r="D612">
        <v>12</v>
      </c>
      <c r="E612">
        <v>31</v>
      </c>
      <c r="F612">
        <v>86</v>
      </c>
      <c r="G612" t="str">
        <f t="shared" si="18"/>
        <v>نطلب</v>
      </c>
      <c r="H612">
        <f t="shared" si="19"/>
        <v>4</v>
      </c>
    </row>
    <row r="613" spans="1:8" x14ac:dyDescent="0.25">
      <c r="A613">
        <v>4839</v>
      </c>
      <c r="B613" t="s">
        <v>215</v>
      </c>
      <c r="C613">
        <v>1</v>
      </c>
      <c r="D613">
        <v>0</v>
      </c>
      <c r="E613">
        <v>1</v>
      </c>
      <c r="F613">
        <v>28</v>
      </c>
      <c r="G613" t="str">
        <f t="shared" si="18"/>
        <v>لا نطلب</v>
      </c>
      <c r="H613">
        <f t="shared" si="19"/>
        <v>0</v>
      </c>
    </row>
    <row r="614" spans="1:8" x14ac:dyDescent="0.25">
      <c r="A614">
        <v>73597</v>
      </c>
      <c r="B614" t="s">
        <v>713</v>
      </c>
      <c r="C614">
        <v>1</v>
      </c>
      <c r="D614">
        <v>92</v>
      </c>
      <c r="E614">
        <v>180</v>
      </c>
      <c r="F614">
        <v>23</v>
      </c>
      <c r="G614" t="str">
        <f t="shared" si="18"/>
        <v>نطلب</v>
      </c>
      <c r="H614">
        <f t="shared" si="19"/>
        <v>1</v>
      </c>
    </row>
    <row r="615" spans="1:8" x14ac:dyDescent="0.25">
      <c r="A615">
        <v>81006</v>
      </c>
      <c r="B615" t="s">
        <v>714</v>
      </c>
      <c r="C615">
        <v>1</v>
      </c>
      <c r="D615">
        <v>6</v>
      </c>
      <c r="E615">
        <v>14</v>
      </c>
      <c r="F615">
        <v>200</v>
      </c>
      <c r="G615" t="str">
        <f t="shared" si="18"/>
        <v>نطلب</v>
      </c>
      <c r="H615">
        <f t="shared" si="19"/>
        <v>1</v>
      </c>
    </row>
    <row r="616" spans="1:8" x14ac:dyDescent="0.25">
      <c r="A616">
        <v>75011</v>
      </c>
      <c r="B616" t="s">
        <v>331</v>
      </c>
      <c r="C616">
        <v>4</v>
      </c>
      <c r="D616">
        <v>1</v>
      </c>
      <c r="E616">
        <v>9</v>
      </c>
      <c r="F616">
        <v>35</v>
      </c>
      <c r="G616" t="str">
        <f t="shared" si="18"/>
        <v>نطلب</v>
      </c>
      <c r="H616">
        <f t="shared" si="19"/>
        <v>4</v>
      </c>
    </row>
    <row r="617" spans="1:8" x14ac:dyDescent="0.25">
      <c r="A617">
        <v>36804</v>
      </c>
      <c r="B617" t="s">
        <v>65</v>
      </c>
      <c r="C617">
        <v>1</v>
      </c>
      <c r="D617">
        <v>0</v>
      </c>
      <c r="E617">
        <v>1.2</v>
      </c>
      <c r="F617">
        <v>320</v>
      </c>
      <c r="G617" t="str">
        <f t="shared" si="18"/>
        <v>نطلب</v>
      </c>
      <c r="H617">
        <f t="shared" si="19"/>
        <v>1</v>
      </c>
    </row>
    <row r="618" spans="1:8" x14ac:dyDescent="0.25">
      <c r="A618">
        <v>73582</v>
      </c>
      <c r="B618" t="s">
        <v>100</v>
      </c>
      <c r="C618">
        <v>5</v>
      </c>
      <c r="D618">
        <v>1</v>
      </c>
      <c r="E618">
        <v>12.5</v>
      </c>
      <c r="F618">
        <v>54</v>
      </c>
      <c r="G618" t="str">
        <f t="shared" si="18"/>
        <v>نطلب</v>
      </c>
      <c r="H618">
        <f t="shared" si="19"/>
        <v>5</v>
      </c>
    </row>
    <row r="619" spans="1:8" x14ac:dyDescent="0.25">
      <c r="A619">
        <v>26977</v>
      </c>
      <c r="B619" t="s">
        <v>216</v>
      </c>
      <c r="C619">
        <v>1</v>
      </c>
      <c r="D619">
        <v>0</v>
      </c>
      <c r="E619">
        <v>1</v>
      </c>
      <c r="F619">
        <v>65</v>
      </c>
      <c r="G619" t="str">
        <f t="shared" si="18"/>
        <v>لا نطلب</v>
      </c>
      <c r="H619">
        <f t="shared" si="19"/>
        <v>0</v>
      </c>
    </row>
    <row r="620" spans="1:8" x14ac:dyDescent="0.25">
      <c r="A620">
        <v>72846</v>
      </c>
      <c r="B620" t="s">
        <v>715</v>
      </c>
      <c r="C620">
        <v>1</v>
      </c>
      <c r="D620">
        <v>4</v>
      </c>
      <c r="E620">
        <v>9</v>
      </c>
      <c r="F620">
        <v>65</v>
      </c>
      <c r="G620" t="str">
        <f t="shared" si="18"/>
        <v>نطلب</v>
      </c>
      <c r="H620">
        <f t="shared" si="19"/>
        <v>1</v>
      </c>
    </row>
    <row r="621" spans="1:8" x14ac:dyDescent="0.25">
      <c r="A621">
        <v>12260</v>
      </c>
      <c r="B621" t="s">
        <v>716</v>
      </c>
      <c r="C621">
        <v>1</v>
      </c>
      <c r="D621">
        <v>25</v>
      </c>
      <c r="E621">
        <v>51</v>
      </c>
      <c r="F621">
        <v>123</v>
      </c>
      <c r="G621" t="str">
        <f t="shared" si="18"/>
        <v>نطلب</v>
      </c>
      <c r="H621">
        <f t="shared" si="19"/>
        <v>1</v>
      </c>
    </row>
    <row r="622" spans="1:8" x14ac:dyDescent="0.25">
      <c r="A622">
        <v>78764</v>
      </c>
      <c r="B622" t="s">
        <v>332</v>
      </c>
      <c r="C622">
        <v>1</v>
      </c>
      <c r="D622">
        <v>0</v>
      </c>
      <c r="E622">
        <v>1</v>
      </c>
      <c r="F622">
        <v>275</v>
      </c>
      <c r="G622" t="str">
        <f t="shared" si="18"/>
        <v>لا نطلب</v>
      </c>
      <c r="H622">
        <f t="shared" si="19"/>
        <v>0</v>
      </c>
    </row>
    <row r="623" spans="1:8" x14ac:dyDescent="0.25">
      <c r="A623">
        <v>67239</v>
      </c>
      <c r="B623" t="s">
        <v>717</v>
      </c>
      <c r="C623">
        <v>1</v>
      </c>
      <c r="D623">
        <v>3</v>
      </c>
      <c r="E623">
        <v>7</v>
      </c>
      <c r="F623">
        <v>124</v>
      </c>
      <c r="G623" t="str">
        <f t="shared" si="18"/>
        <v>نطلب</v>
      </c>
      <c r="H623">
        <f t="shared" si="19"/>
        <v>1</v>
      </c>
    </row>
    <row r="624" spans="1:8" x14ac:dyDescent="0.25">
      <c r="A624" t="s">
        <v>718</v>
      </c>
      <c r="B624" t="s">
        <v>719</v>
      </c>
      <c r="C624">
        <v>1</v>
      </c>
      <c r="D624">
        <v>9.5</v>
      </c>
      <c r="E624">
        <v>20.420000000000002</v>
      </c>
      <c r="F624">
        <v>91.5</v>
      </c>
      <c r="G624" t="str">
        <f t="shared" si="18"/>
        <v>نطلب</v>
      </c>
      <c r="H624">
        <f t="shared" si="19"/>
        <v>1</v>
      </c>
    </row>
    <row r="625" spans="1:8" x14ac:dyDescent="0.25">
      <c r="A625">
        <v>81148</v>
      </c>
      <c r="B625" t="s">
        <v>720</v>
      </c>
      <c r="C625">
        <v>2</v>
      </c>
      <c r="D625">
        <v>8</v>
      </c>
      <c r="E625">
        <v>19</v>
      </c>
      <c r="F625">
        <v>75</v>
      </c>
      <c r="G625" t="str">
        <f t="shared" si="18"/>
        <v>نطلب</v>
      </c>
      <c r="H625">
        <f t="shared" si="19"/>
        <v>2</v>
      </c>
    </row>
    <row r="626" spans="1:8" x14ac:dyDescent="0.25">
      <c r="A626">
        <v>12179</v>
      </c>
      <c r="B626" t="s">
        <v>333</v>
      </c>
      <c r="C626">
        <v>1</v>
      </c>
      <c r="D626">
        <v>0</v>
      </c>
      <c r="E626">
        <v>1</v>
      </c>
      <c r="F626">
        <v>50</v>
      </c>
      <c r="G626" t="str">
        <f t="shared" si="18"/>
        <v>لا نطلب</v>
      </c>
      <c r="H626">
        <f t="shared" si="19"/>
        <v>0</v>
      </c>
    </row>
    <row r="627" spans="1:8" x14ac:dyDescent="0.25">
      <c r="A627">
        <v>89640</v>
      </c>
      <c r="B627" t="s">
        <v>388</v>
      </c>
      <c r="C627">
        <v>1</v>
      </c>
      <c r="D627">
        <v>0</v>
      </c>
      <c r="E627">
        <v>2</v>
      </c>
      <c r="F627">
        <v>170</v>
      </c>
      <c r="G627" t="str">
        <f t="shared" si="18"/>
        <v>لا نطلب</v>
      </c>
      <c r="H627">
        <f t="shared" si="19"/>
        <v>0</v>
      </c>
    </row>
    <row r="628" spans="1:8" x14ac:dyDescent="0.25">
      <c r="A628">
        <v>79941</v>
      </c>
      <c r="B628" t="s">
        <v>721</v>
      </c>
      <c r="C628">
        <v>4</v>
      </c>
      <c r="D628">
        <v>4.37</v>
      </c>
      <c r="E628">
        <v>16.63</v>
      </c>
      <c r="F628">
        <v>123</v>
      </c>
      <c r="G628" t="str">
        <f t="shared" si="18"/>
        <v>نطلب</v>
      </c>
      <c r="H628">
        <f t="shared" si="19"/>
        <v>4</v>
      </c>
    </row>
    <row r="629" spans="1:8" x14ac:dyDescent="0.25">
      <c r="A629">
        <v>57846</v>
      </c>
      <c r="B629" t="s">
        <v>334</v>
      </c>
      <c r="C629">
        <v>1</v>
      </c>
      <c r="D629">
        <v>0</v>
      </c>
      <c r="E629">
        <v>1</v>
      </c>
      <c r="F629">
        <v>114</v>
      </c>
      <c r="G629" t="str">
        <f t="shared" si="18"/>
        <v>لا نطلب</v>
      </c>
      <c r="H629">
        <f t="shared" si="19"/>
        <v>0</v>
      </c>
    </row>
    <row r="630" spans="1:8" x14ac:dyDescent="0.25">
      <c r="A630">
        <v>46999</v>
      </c>
      <c r="B630" t="s">
        <v>722</v>
      </c>
      <c r="C630">
        <v>1</v>
      </c>
      <c r="D630">
        <v>14</v>
      </c>
      <c r="E630">
        <v>29</v>
      </c>
      <c r="F630">
        <v>52</v>
      </c>
      <c r="G630" t="str">
        <f t="shared" si="18"/>
        <v>نطلب</v>
      </c>
      <c r="H630">
        <f t="shared" si="19"/>
        <v>1</v>
      </c>
    </row>
    <row r="631" spans="1:8" x14ac:dyDescent="0.25">
      <c r="A631">
        <v>19376</v>
      </c>
      <c r="B631" t="s">
        <v>335</v>
      </c>
      <c r="C631">
        <v>5</v>
      </c>
      <c r="D631">
        <v>0</v>
      </c>
      <c r="E631">
        <v>9</v>
      </c>
      <c r="F631">
        <v>13</v>
      </c>
      <c r="G631" t="str">
        <f t="shared" si="18"/>
        <v>نطلب</v>
      </c>
      <c r="H631">
        <f t="shared" si="19"/>
        <v>5</v>
      </c>
    </row>
    <row r="632" spans="1:8" x14ac:dyDescent="0.25">
      <c r="A632">
        <v>75284</v>
      </c>
      <c r="B632" t="s">
        <v>723</v>
      </c>
      <c r="C632">
        <v>1</v>
      </c>
      <c r="D632">
        <v>3</v>
      </c>
      <c r="E632">
        <v>7</v>
      </c>
      <c r="F632">
        <v>36</v>
      </c>
      <c r="G632" t="str">
        <f t="shared" si="18"/>
        <v>نطلب</v>
      </c>
      <c r="H632">
        <f t="shared" si="19"/>
        <v>1</v>
      </c>
    </row>
    <row r="633" spans="1:8" x14ac:dyDescent="0.25">
      <c r="A633">
        <v>73208</v>
      </c>
      <c r="B633" t="s">
        <v>446</v>
      </c>
      <c r="C633">
        <v>3</v>
      </c>
      <c r="D633">
        <v>21.67</v>
      </c>
      <c r="E633">
        <v>46.99</v>
      </c>
      <c r="F633">
        <v>87</v>
      </c>
      <c r="G633" t="str">
        <f t="shared" si="18"/>
        <v>نطلب</v>
      </c>
      <c r="H633">
        <f t="shared" si="19"/>
        <v>3</v>
      </c>
    </row>
    <row r="634" spans="1:8" x14ac:dyDescent="0.25">
      <c r="A634">
        <v>74566</v>
      </c>
      <c r="B634" t="s">
        <v>239</v>
      </c>
      <c r="C634">
        <v>2</v>
      </c>
      <c r="D634">
        <v>3</v>
      </c>
      <c r="E634">
        <v>9</v>
      </c>
      <c r="F634">
        <v>90</v>
      </c>
      <c r="G634" t="str">
        <f t="shared" si="18"/>
        <v>نطلب</v>
      </c>
      <c r="H634">
        <f t="shared" si="19"/>
        <v>2</v>
      </c>
    </row>
    <row r="635" spans="1:8" x14ac:dyDescent="0.25">
      <c r="A635">
        <v>18842</v>
      </c>
      <c r="B635" t="s">
        <v>66</v>
      </c>
      <c r="C635">
        <v>1</v>
      </c>
      <c r="D635">
        <v>0</v>
      </c>
      <c r="E635">
        <v>1</v>
      </c>
      <c r="F635">
        <v>30</v>
      </c>
      <c r="G635" t="str">
        <f t="shared" si="18"/>
        <v>لا نطلب</v>
      </c>
      <c r="H635">
        <f t="shared" si="19"/>
        <v>0</v>
      </c>
    </row>
    <row r="636" spans="1:8" x14ac:dyDescent="0.25">
      <c r="A636">
        <v>19691</v>
      </c>
      <c r="B636" t="s">
        <v>724</v>
      </c>
      <c r="C636">
        <v>2</v>
      </c>
      <c r="D636">
        <v>21</v>
      </c>
      <c r="E636">
        <v>44</v>
      </c>
      <c r="F636">
        <v>60</v>
      </c>
      <c r="G636" t="str">
        <f t="shared" si="18"/>
        <v>نطلب</v>
      </c>
      <c r="H636">
        <f t="shared" si="19"/>
        <v>2</v>
      </c>
    </row>
    <row r="637" spans="1:8" x14ac:dyDescent="0.25">
      <c r="A637">
        <v>91854</v>
      </c>
      <c r="B637" t="s">
        <v>725</v>
      </c>
      <c r="C637">
        <v>1</v>
      </c>
      <c r="D637">
        <v>0</v>
      </c>
      <c r="E637">
        <v>1</v>
      </c>
      <c r="F637">
        <v>370</v>
      </c>
      <c r="G637" t="str">
        <f t="shared" si="18"/>
        <v>لا نطلب</v>
      </c>
      <c r="H637">
        <f t="shared" si="19"/>
        <v>0</v>
      </c>
    </row>
    <row r="638" spans="1:8" x14ac:dyDescent="0.25">
      <c r="A638">
        <v>82800</v>
      </c>
      <c r="B638" t="s">
        <v>336</v>
      </c>
      <c r="C638">
        <v>5</v>
      </c>
      <c r="D638">
        <v>1.21</v>
      </c>
      <c r="E638">
        <v>11.79</v>
      </c>
      <c r="F638">
        <v>255</v>
      </c>
      <c r="G638" t="str">
        <f t="shared" si="18"/>
        <v>نطلب</v>
      </c>
      <c r="H638">
        <f t="shared" si="19"/>
        <v>5</v>
      </c>
    </row>
    <row r="639" spans="1:8" x14ac:dyDescent="0.25">
      <c r="A639" t="s">
        <v>447</v>
      </c>
      <c r="B639" t="s">
        <v>448</v>
      </c>
      <c r="C639">
        <v>2</v>
      </c>
      <c r="D639">
        <v>23</v>
      </c>
      <c r="E639">
        <v>47.83</v>
      </c>
      <c r="F639">
        <v>102</v>
      </c>
      <c r="G639" t="str">
        <f t="shared" si="18"/>
        <v>نطلب</v>
      </c>
      <c r="H639">
        <f t="shared" si="19"/>
        <v>2</v>
      </c>
    </row>
    <row r="640" spans="1:8" x14ac:dyDescent="0.25">
      <c r="A640">
        <v>73561</v>
      </c>
      <c r="B640" t="s">
        <v>726</v>
      </c>
      <c r="C640">
        <v>2</v>
      </c>
      <c r="D640">
        <v>35</v>
      </c>
      <c r="E640">
        <v>71</v>
      </c>
      <c r="F640">
        <v>68</v>
      </c>
      <c r="G640" t="str">
        <f t="shared" si="18"/>
        <v>نطلب</v>
      </c>
      <c r="H640">
        <f t="shared" si="19"/>
        <v>2</v>
      </c>
    </row>
    <row r="641" spans="1:8" x14ac:dyDescent="0.25">
      <c r="A641">
        <v>3820</v>
      </c>
      <c r="B641" t="s">
        <v>217</v>
      </c>
      <c r="C641">
        <v>1</v>
      </c>
      <c r="D641">
        <v>0</v>
      </c>
      <c r="E641">
        <v>1</v>
      </c>
      <c r="F641">
        <v>7</v>
      </c>
      <c r="G641" t="str">
        <f t="shared" si="18"/>
        <v>لا نطلب</v>
      </c>
      <c r="H641">
        <f t="shared" si="19"/>
        <v>0</v>
      </c>
    </row>
    <row r="642" spans="1:8" x14ac:dyDescent="0.25">
      <c r="A642">
        <v>83720</v>
      </c>
      <c r="B642" t="s">
        <v>727</v>
      </c>
      <c r="C642">
        <v>2</v>
      </c>
      <c r="D642">
        <v>7.5</v>
      </c>
      <c r="E642">
        <v>17.5</v>
      </c>
      <c r="F642">
        <v>140</v>
      </c>
      <c r="G642" t="str">
        <f t="shared" si="18"/>
        <v>نطلب</v>
      </c>
      <c r="H642">
        <f t="shared" si="19"/>
        <v>2</v>
      </c>
    </row>
    <row r="643" spans="1:8" x14ac:dyDescent="0.25">
      <c r="A643">
        <v>84673</v>
      </c>
      <c r="B643" t="s">
        <v>728</v>
      </c>
      <c r="C643">
        <v>1</v>
      </c>
      <c r="D643">
        <v>26.5</v>
      </c>
      <c r="E643">
        <v>53</v>
      </c>
      <c r="F643">
        <v>276</v>
      </c>
      <c r="G643" t="str">
        <f t="shared" ref="G643:G706" si="20">IF(AND(E643=3,D643=0,C643=2),"نطلب 1 فقط",
IF(AND(E643=3,D643=0),"نطلب",
IF(AND(E643=3,D643&gt;=1),"لا نطلب",
IF(AND(E643=3,C643=1,F643&gt;250),"يحتاج إذن المدير",
IF(OR(
AND(E643=1,C643=1),
AND(E643=2,C643=1,F643&gt;100)
),"لا نطلب","نطلب")))))</f>
        <v>نطلب</v>
      </c>
      <c r="H643">
        <f t="shared" ref="H643:H706" si="21">IF(AND(E643=3,D643=0,C643=2),1,
IF(G643="نطلب",C643,0))</f>
        <v>1</v>
      </c>
    </row>
    <row r="644" spans="1:8" x14ac:dyDescent="0.25">
      <c r="A644">
        <v>73032</v>
      </c>
      <c r="B644" t="s">
        <v>729</v>
      </c>
      <c r="C644">
        <v>1</v>
      </c>
      <c r="D644">
        <v>6.34</v>
      </c>
      <c r="E644">
        <v>14.33</v>
      </c>
      <c r="F644">
        <v>225</v>
      </c>
      <c r="G644" t="str">
        <f t="shared" si="20"/>
        <v>نطلب</v>
      </c>
      <c r="H644">
        <f t="shared" si="21"/>
        <v>1</v>
      </c>
    </row>
    <row r="645" spans="1:8" x14ac:dyDescent="0.25">
      <c r="A645">
        <v>79943</v>
      </c>
      <c r="B645" t="s">
        <v>218</v>
      </c>
      <c r="C645">
        <v>1</v>
      </c>
      <c r="D645">
        <v>0</v>
      </c>
      <c r="E645">
        <v>1</v>
      </c>
      <c r="F645">
        <v>79</v>
      </c>
      <c r="G645" t="str">
        <f t="shared" si="20"/>
        <v>لا نطلب</v>
      </c>
      <c r="H645">
        <f t="shared" si="21"/>
        <v>0</v>
      </c>
    </row>
    <row r="646" spans="1:8" x14ac:dyDescent="0.25">
      <c r="A646">
        <v>73605</v>
      </c>
      <c r="B646" t="s">
        <v>730</v>
      </c>
      <c r="C646">
        <v>2</v>
      </c>
      <c r="D646">
        <v>12.67</v>
      </c>
      <c r="E646">
        <v>29.33</v>
      </c>
      <c r="F646">
        <v>120</v>
      </c>
      <c r="G646" t="str">
        <f t="shared" si="20"/>
        <v>نطلب</v>
      </c>
      <c r="H646">
        <f t="shared" si="21"/>
        <v>2</v>
      </c>
    </row>
    <row r="647" spans="1:8" x14ac:dyDescent="0.25">
      <c r="A647">
        <v>74588</v>
      </c>
      <c r="B647" t="s">
        <v>389</v>
      </c>
      <c r="C647">
        <v>2</v>
      </c>
      <c r="D647">
        <v>34</v>
      </c>
      <c r="E647">
        <v>69</v>
      </c>
      <c r="F647">
        <v>30</v>
      </c>
      <c r="G647" t="str">
        <f t="shared" si="20"/>
        <v>نطلب</v>
      </c>
      <c r="H647">
        <f t="shared" si="21"/>
        <v>2</v>
      </c>
    </row>
    <row r="648" spans="1:8" x14ac:dyDescent="0.25">
      <c r="A648">
        <v>87820</v>
      </c>
      <c r="B648" t="s">
        <v>219</v>
      </c>
      <c r="C648">
        <v>1</v>
      </c>
      <c r="D648">
        <v>0</v>
      </c>
      <c r="E648">
        <v>1</v>
      </c>
      <c r="F648">
        <v>600</v>
      </c>
      <c r="G648" t="str">
        <f t="shared" si="20"/>
        <v>لا نطلب</v>
      </c>
      <c r="H648">
        <f t="shared" si="21"/>
        <v>0</v>
      </c>
    </row>
    <row r="649" spans="1:8" x14ac:dyDescent="0.25">
      <c r="A649">
        <v>74589</v>
      </c>
      <c r="B649" t="s">
        <v>731</v>
      </c>
      <c r="C649">
        <v>1</v>
      </c>
      <c r="D649">
        <v>28.5</v>
      </c>
      <c r="E649">
        <v>58</v>
      </c>
      <c r="F649">
        <v>42</v>
      </c>
      <c r="G649" t="str">
        <f t="shared" si="20"/>
        <v>نطلب</v>
      </c>
      <c r="H649">
        <f t="shared" si="21"/>
        <v>1</v>
      </c>
    </row>
    <row r="650" spans="1:8" x14ac:dyDescent="0.25">
      <c r="A650">
        <v>74491</v>
      </c>
      <c r="B650" t="s">
        <v>732</v>
      </c>
      <c r="C650">
        <v>1</v>
      </c>
      <c r="D650">
        <v>7.5</v>
      </c>
      <c r="E650">
        <v>15.5</v>
      </c>
      <c r="F650">
        <v>98</v>
      </c>
      <c r="G650" t="str">
        <f t="shared" si="20"/>
        <v>نطلب</v>
      </c>
      <c r="H650">
        <f t="shared" si="21"/>
        <v>1</v>
      </c>
    </row>
    <row r="651" spans="1:8" x14ac:dyDescent="0.25">
      <c r="A651">
        <v>73081</v>
      </c>
      <c r="B651" t="s">
        <v>733</v>
      </c>
      <c r="C651">
        <v>1</v>
      </c>
      <c r="D651">
        <v>10</v>
      </c>
      <c r="E651">
        <v>22</v>
      </c>
      <c r="F651">
        <v>72</v>
      </c>
      <c r="G651" t="str">
        <f t="shared" si="20"/>
        <v>نطلب</v>
      </c>
      <c r="H651">
        <f t="shared" si="21"/>
        <v>1</v>
      </c>
    </row>
    <row r="652" spans="1:8" x14ac:dyDescent="0.25">
      <c r="A652">
        <v>81196</v>
      </c>
      <c r="B652" t="s">
        <v>67</v>
      </c>
      <c r="C652">
        <v>5</v>
      </c>
      <c r="D652">
        <v>7</v>
      </c>
      <c r="E652">
        <v>23</v>
      </c>
      <c r="F652">
        <v>59.5</v>
      </c>
      <c r="G652" t="str">
        <f t="shared" si="20"/>
        <v>نطلب</v>
      </c>
      <c r="H652">
        <f t="shared" si="21"/>
        <v>5</v>
      </c>
    </row>
    <row r="653" spans="1:8" x14ac:dyDescent="0.25">
      <c r="A653">
        <v>73764</v>
      </c>
      <c r="B653" t="s">
        <v>734</v>
      </c>
      <c r="C653">
        <v>2</v>
      </c>
      <c r="D653">
        <v>13</v>
      </c>
      <c r="E653">
        <v>29</v>
      </c>
      <c r="F653">
        <v>48</v>
      </c>
      <c r="G653" t="str">
        <f t="shared" si="20"/>
        <v>نطلب</v>
      </c>
      <c r="H653">
        <f t="shared" si="21"/>
        <v>2</v>
      </c>
    </row>
    <row r="654" spans="1:8" x14ac:dyDescent="0.25">
      <c r="A654">
        <v>56040</v>
      </c>
      <c r="B654" t="s">
        <v>735</v>
      </c>
      <c r="C654">
        <v>3</v>
      </c>
      <c r="D654">
        <v>11</v>
      </c>
      <c r="E654">
        <v>28</v>
      </c>
      <c r="F654">
        <v>100</v>
      </c>
      <c r="G654" t="str">
        <f t="shared" si="20"/>
        <v>نطلب</v>
      </c>
      <c r="H654">
        <f t="shared" si="21"/>
        <v>3</v>
      </c>
    </row>
    <row r="655" spans="1:8" x14ac:dyDescent="0.25">
      <c r="A655">
        <v>21621</v>
      </c>
      <c r="B655" t="s">
        <v>736</v>
      </c>
      <c r="C655">
        <v>1</v>
      </c>
      <c r="D655">
        <v>3.5</v>
      </c>
      <c r="E655">
        <v>8</v>
      </c>
      <c r="F655">
        <v>20</v>
      </c>
      <c r="G655" t="str">
        <f t="shared" si="20"/>
        <v>نطلب</v>
      </c>
      <c r="H655">
        <f t="shared" si="21"/>
        <v>1</v>
      </c>
    </row>
    <row r="656" spans="1:8" x14ac:dyDescent="0.25">
      <c r="A656">
        <v>92139</v>
      </c>
      <c r="B656" t="s">
        <v>68</v>
      </c>
      <c r="C656">
        <v>4</v>
      </c>
      <c r="D656">
        <v>0</v>
      </c>
      <c r="E656">
        <v>7</v>
      </c>
      <c r="F656">
        <v>1100</v>
      </c>
      <c r="G656" t="str">
        <f t="shared" si="20"/>
        <v>نطلب</v>
      </c>
      <c r="H656">
        <f t="shared" si="21"/>
        <v>4</v>
      </c>
    </row>
    <row r="657" spans="1:8" x14ac:dyDescent="0.25">
      <c r="A657">
        <v>81817</v>
      </c>
      <c r="B657" t="s">
        <v>69</v>
      </c>
      <c r="C657">
        <v>1</v>
      </c>
      <c r="D657">
        <v>2</v>
      </c>
      <c r="E657">
        <v>5</v>
      </c>
      <c r="F657">
        <v>65</v>
      </c>
      <c r="G657" t="str">
        <f t="shared" si="20"/>
        <v>نطلب</v>
      </c>
      <c r="H657">
        <f t="shared" si="21"/>
        <v>1</v>
      </c>
    </row>
    <row r="658" spans="1:8" x14ac:dyDescent="0.25">
      <c r="A658">
        <v>73754</v>
      </c>
      <c r="B658" t="s">
        <v>70</v>
      </c>
      <c r="C658">
        <v>30</v>
      </c>
      <c r="D658">
        <v>22.66</v>
      </c>
      <c r="E658">
        <v>101</v>
      </c>
      <c r="F658">
        <v>198</v>
      </c>
      <c r="G658" t="str">
        <f t="shared" si="20"/>
        <v>نطلب</v>
      </c>
      <c r="H658">
        <f t="shared" si="21"/>
        <v>30</v>
      </c>
    </row>
    <row r="659" spans="1:8" x14ac:dyDescent="0.25">
      <c r="A659">
        <v>73251</v>
      </c>
      <c r="B659" t="s">
        <v>71</v>
      </c>
      <c r="C659">
        <v>7</v>
      </c>
      <c r="D659">
        <v>0</v>
      </c>
      <c r="E659">
        <v>14</v>
      </c>
      <c r="F659">
        <v>28</v>
      </c>
      <c r="G659" t="str">
        <f t="shared" si="20"/>
        <v>نطلب</v>
      </c>
      <c r="H659">
        <f t="shared" si="21"/>
        <v>7</v>
      </c>
    </row>
    <row r="660" spans="1:8" x14ac:dyDescent="0.25">
      <c r="A660">
        <v>82816</v>
      </c>
      <c r="B660" t="s">
        <v>737</v>
      </c>
      <c r="C660">
        <v>2</v>
      </c>
      <c r="D660">
        <v>23</v>
      </c>
      <c r="E660">
        <v>49</v>
      </c>
      <c r="F660">
        <v>36</v>
      </c>
      <c r="G660" t="str">
        <f t="shared" si="20"/>
        <v>نطلب</v>
      </c>
      <c r="H660">
        <f t="shared" si="21"/>
        <v>2</v>
      </c>
    </row>
    <row r="661" spans="1:8" x14ac:dyDescent="0.25">
      <c r="A661">
        <v>74057</v>
      </c>
      <c r="B661" t="s">
        <v>390</v>
      </c>
      <c r="C661">
        <v>1</v>
      </c>
      <c r="D661">
        <v>6</v>
      </c>
      <c r="E661">
        <v>14</v>
      </c>
      <c r="F661">
        <v>50</v>
      </c>
      <c r="G661" t="str">
        <f t="shared" si="20"/>
        <v>نطلب</v>
      </c>
      <c r="H661">
        <f t="shared" si="21"/>
        <v>1</v>
      </c>
    </row>
    <row r="662" spans="1:8" x14ac:dyDescent="0.25">
      <c r="A662" t="s">
        <v>449</v>
      </c>
      <c r="B662" t="s">
        <v>450</v>
      </c>
      <c r="C662">
        <v>3</v>
      </c>
      <c r="D662">
        <v>103.23</v>
      </c>
      <c r="E662">
        <v>206.04</v>
      </c>
      <c r="F662">
        <v>72</v>
      </c>
      <c r="G662" t="str">
        <f t="shared" si="20"/>
        <v>نطلب</v>
      </c>
      <c r="H662">
        <f t="shared" si="21"/>
        <v>3</v>
      </c>
    </row>
    <row r="663" spans="1:8" x14ac:dyDescent="0.25">
      <c r="A663">
        <v>74197</v>
      </c>
      <c r="B663" t="s">
        <v>738</v>
      </c>
      <c r="C663">
        <v>14</v>
      </c>
      <c r="D663">
        <v>94</v>
      </c>
      <c r="E663">
        <v>209</v>
      </c>
      <c r="F663">
        <v>86</v>
      </c>
      <c r="G663" t="str">
        <f t="shared" si="20"/>
        <v>نطلب</v>
      </c>
      <c r="H663">
        <f t="shared" si="21"/>
        <v>14</v>
      </c>
    </row>
    <row r="664" spans="1:8" x14ac:dyDescent="0.25">
      <c r="A664">
        <v>90586</v>
      </c>
      <c r="B664" t="s">
        <v>72</v>
      </c>
      <c r="C664">
        <v>2</v>
      </c>
      <c r="D664">
        <v>0</v>
      </c>
      <c r="E664">
        <v>4</v>
      </c>
      <c r="F664">
        <v>690</v>
      </c>
      <c r="G664" t="str">
        <f t="shared" si="20"/>
        <v>نطلب</v>
      </c>
      <c r="H664">
        <f t="shared" si="21"/>
        <v>2</v>
      </c>
    </row>
    <row r="665" spans="1:8" x14ac:dyDescent="0.25">
      <c r="A665">
        <v>60207</v>
      </c>
      <c r="B665" t="s">
        <v>73</v>
      </c>
      <c r="C665">
        <v>11</v>
      </c>
      <c r="D665">
        <v>22</v>
      </c>
      <c r="E665">
        <v>64</v>
      </c>
      <c r="F665">
        <v>82</v>
      </c>
      <c r="G665" t="str">
        <f t="shared" si="20"/>
        <v>نطلب</v>
      </c>
      <c r="H665">
        <f t="shared" si="21"/>
        <v>11</v>
      </c>
    </row>
    <row r="666" spans="1:8" x14ac:dyDescent="0.25">
      <c r="A666">
        <v>46822</v>
      </c>
      <c r="B666" t="s">
        <v>391</v>
      </c>
      <c r="C666">
        <v>14</v>
      </c>
      <c r="D666">
        <v>42</v>
      </c>
      <c r="E666">
        <v>108</v>
      </c>
      <c r="F666">
        <v>39</v>
      </c>
      <c r="G666" t="str">
        <f t="shared" si="20"/>
        <v>نطلب</v>
      </c>
      <c r="H666">
        <f t="shared" si="21"/>
        <v>14</v>
      </c>
    </row>
    <row r="667" spans="1:8" x14ac:dyDescent="0.25">
      <c r="A667">
        <v>74291</v>
      </c>
      <c r="B667" t="s">
        <v>392</v>
      </c>
      <c r="C667">
        <v>5</v>
      </c>
      <c r="D667">
        <v>1.5</v>
      </c>
      <c r="E667">
        <v>13.5</v>
      </c>
      <c r="F667">
        <v>110</v>
      </c>
      <c r="G667" t="str">
        <f t="shared" si="20"/>
        <v>نطلب</v>
      </c>
      <c r="H667">
        <f t="shared" si="21"/>
        <v>5</v>
      </c>
    </row>
    <row r="668" spans="1:8" x14ac:dyDescent="0.25">
      <c r="A668">
        <v>87705</v>
      </c>
      <c r="B668" t="s">
        <v>337</v>
      </c>
      <c r="C668">
        <v>1</v>
      </c>
      <c r="D668">
        <v>0.33</v>
      </c>
      <c r="E668">
        <v>2</v>
      </c>
      <c r="F668">
        <v>117</v>
      </c>
      <c r="G668" t="str">
        <f t="shared" si="20"/>
        <v>لا نطلب</v>
      </c>
      <c r="H668">
        <f t="shared" si="21"/>
        <v>0</v>
      </c>
    </row>
    <row r="669" spans="1:8" x14ac:dyDescent="0.25">
      <c r="A669">
        <v>83061</v>
      </c>
      <c r="B669" t="s">
        <v>739</v>
      </c>
      <c r="C669">
        <v>5</v>
      </c>
      <c r="D669">
        <v>30</v>
      </c>
      <c r="E669">
        <v>67</v>
      </c>
      <c r="F669">
        <v>44</v>
      </c>
      <c r="G669" t="str">
        <f t="shared" si="20"/>
        <v>نطلب</v>
      </c>
      <c r="H669">
        <f t="shared" si="21"/>
        <v>5</v>
      </c>
    </row>
    <row r="670" spans="1:8" x14ac:dyDescent="0.25">
      <c r="A670">
        <v>73477</v>
      </c>
      <c r="B670" t="s">
        <v>393</v>
      </c>
      <c r="C670">
        <v>16</v>
      </c>
      <c r="D670">
        <v>38.5</v>
      </c>
      <c r="E670">
        <v>105.5</v>
      </c>
      <c r="F670">
        <v>311</v>
      </c>
      <c r="G670" t="str">
        <f t="shared" si="20"/>
        <v>نطلب</v>
      </c>
      <c r="H670">
        <f t="shared" si="21"/>
        <v>16</v>
      </c>
    </row>
    <row r="671" spans="1:8" x14ac:dyDescent="0.25">
      <c r="A671">
        <v>10458</v>
      </c>
      <c r="B671" t="s">
        <v>740</v>
      </c>
      <c r="C671">
        <v>2</v>
      </c>
      <c r="D671">
        <v>11</v>
      </c>
      <c r="E671">
        <v>25</v>
      </c>
      <c r="F671">
        <v>75</v>
      </c>
      <c r="G671" t="str">
        <f t="shared" si="20"/>
        <v>نطلب</v>
      </c>
      <c r="H671">
        <f t="shared" si="21"/>
        <v>2</v>
      </c>
    </row>
    <row r="672" spans="1:8" x14ac:dyDescent="0.25">
      <c r="A672">
        <v>12167</v>
      </c>
      <c r="B672" t="s">
        <v>451</v>
      </c>
      <c r="C672">
        <v>1</v>
      </c>
      <c r="D672">
        <v>6.5</v>
      </c>
      <c r="E672">
        <v>14.5</v>
      </c>
      <c r="F672">
        <v>60</v>
      </c>
      <c r="G672" t="str">
        <f t="shared" si="20"/>
        <v>نطلب</v>
      </c>
      <c r="H672">
        <f t="shared" si="21"/>
        <v>1</v>
      </c>
    </row>
    <row r="673" spans="1:8" x14ac:dyDescent="0.25">
      <c r="A673">
        <v>74025</v>
      </c>
      <c r="B673" t="s">
        <v>741</v>
      </c>
      <c r="C673">
        <v>1</v>
      </c>
      <c r="D673">
        <v>14.5</v>
      </c>
      <c r="E673">
        <v>29.5</v>
      </c>
      <c r="F673">
        <v>40</v>
      </c>
      <c r="G673" t="str">
        <f t="shared" si="20"/>
        <v>نطلب</v>
      </c>
      <c r="H673">
        <f t="shared" si="21"/>
        <v>1</v>
      </c>
    </row>
    <row r="674" spans="1:8" x14ac:dyDescent="0.25">
      <c r="A674">
        <v>74845</v>
      </c>
      <c r="B674" t="s">
        <v>742</v>
      </c>
      <c r="C674">
        <v>2</v>
      </c>
      <c r="D674">
        <v>4</v>
      </c>
      <c r="E674">
        <v>12</v>
      </c>
      <c r="F674">
        <v>82</v>
      </c>
      <c r="G674" t="str">
        <f t="shared" si="20"/>
        <v>نطلب</v>
      </c>
      <c r="H674">
        <f t="shared" si="21"/>
        <v>2</v>
      </c>
    </row>
    <row r="675" spans="1:8" x14ac:dyDescent="0.25">
      <c r="A675">
        <v>82749</v>
      </c>
      <c r="B675" t="s">
        <v>743</v>
      </c>
      <c r="C675">
        <v>1</v>
      </c>
      <c r="D675">
        <v>1.99</v>
      </c>
      <c r="E675">
        <v>6.66</v>
      </c>
      <c r="F675">
        <v>297</v>
      </c>
      <c r="G675" t="str">
        <f t="shared" si="20"/>
        <v>نطلب</v>
      </c>
      <c r="H675">
        <f t="shared" si="21"/>
        <v>1</v>
      </c>
    </row>
    <row r="676" spans="1:8" x14ac:dyDescent="0.25">
      <c r="A676">
        <v>91111</v>
      </c>
      <c r="B676" t="s">
        <v>394</v>
      </c>
      <c r="C676">
        <v>1</v>
      </c>
      <c r="D676">
        <v>2</v>
      </c>
      <c r="E676">
        <v>5</v>
      </c>
      <c r="F676">
        <v>79</v>
      </c>
      <c r="G676" t="str">
        <f t="shared" si="20"/>
        <v>نطلب</v>
      </c>
      <c r="H676">
        <f t="shared" si="21"/>
        <v>1</v>
      </c>
    </row>
    <row r="677" spans="1:8" x14ac:dyDescent="0.25">
      <c r="A677">
        <v>13256</v>
      </c>
      <c r="B677" t="s">
        <v>452</v>
      </c>
      <c r="C677">
        <v>6</v>
      </c>
      <c r="D677">
        <v>8</v>
      </c>
      <c r="E677">
        <v>26.3</v>
      </c>
      <c r="F677">
        <v>190</v>
      </c>
      <c r="G677" t="str">
        <f t="shared" si="20"/>
        <v>نطلب</v>
      </c>
      <c r="H677">
        <f t="shared" si="21"/>
        <v>6</v>
      </c>
    </row>
    <row r="678" spans="1:8" x14ac:dyDescent="0.25">
      <c r="A678">
        <v>73366</v>
      </c>
      <c r="B678" t="s">
        <v>453</v>
      </c>
      <c r="C678">
        <v>2</v>
      </c>
      <c r="D678">
        <v>75.040000000000006</v>
      </c>
      <c r="E678">
        <v>150</v>
      </c>
      <c r="F678">
        <v>105</v>
      </c>
      <c r="G678" t="str">
        <f t="shared" si="20"/>
        <v>نطلب</v>
      </c>
      <c r="H678">
        <f t="shared" si="21"/>
        <v>2</v>
      </c>
    </row>
    <row r="679" spans="1:8" x14ac:dyDescent="0.25">
      <c r="A679">
        <v>82723</v>
      </c>
      <c r="B679" t="s">
        <v>744</v>
      </c>
      <c r="C679">
        <v>1</v>
      </c>
      <c r="D679">
        <v>1</v>
      </c>
      <c r="E679">
        <v>4</v>
      </c>
      <c r="F679">
        <v>70</v>
      </c>
      <c r="G679" t="str">
        <f t="shared" si="20"/>
        <v>نطلب</v>
      </c>
      <c r="H679">
        <f t="shared" si="21"/>
        <v>1</v>
      </c>
    </row>
    <row r="680" spans="1:8" x14ac:dyDescent="0.25">
      <c r="A680">
        <v>65698</v>
      </c>
      <c r="B680" t="s">
        <v>745</v>
      </c>
      <c r="C680">
        <v>2</v>
      </c>
      <c r="D680">
        <v>4.01</v>
      </c>
      <c r="E680">
        <v>10.99</v>
      </c>
      <c r="F680">
        <v>102</v>
      </c>
      <c r="G680" t="str">
        <f t="shared" si="20"/>
        <v>نطلب</v>
      </c>
      <c r="H680">
        <f t="shared" si="21"/>
        <v>2</v>
      </c>
    </row>
    <row r="681" spans="1:8" x14ac:dyDescent="0.25">
      <c r="A681">
        <v>48121</v>
      </c>
      <c r="B681" t="s">
        <v>746</v>
      </c>
      <c r="C681">
        <v>32</v>
      </c>
      <c r="D681">
        <v>249</v>
      </c>
      <c r="E681">
        <v>544</v>
      </c>
      <c r="F681">
        <v>33</v>
      </c>
      <c r="G681" t="str">
        <f t="shared" si="20"/>
        <v>نطلب</v>
      </c>
      <c r="H681">
        <f t="shared" si="21"/>
        <v>32</v>
      </c>
    </row>
    <row r="682" spans="1:8" x14ac:dyDescent="0.25">
      <c r="A682" t="s">
        <v>454</v>
      </c>
      <c r="B682" t="s">
        <v>455</v>
      </c>
      <c r="C682">
        <v>4</v>
      </c>
      <c r="D682">
        <v>70</v>
      </c>
      <c r="E682">
        <v>143.5</v>
      </c>
      <c r="F682">
        <v>50</v>
      </c>
      <c r="G682" t="str">
        <f t="shared" si="20"/>
        <v>نطلب</v>
      </c>
      <c r="H682">
        <f t="shared" si="21"/>
        <v>4</v>
      </c>
    </row>
    <row r="683" spans="1:8" x14ac:dyDescent="0.25">
      <c r="A683">
        <v>77689</v>
      </c>
      <c r="B683" t="s">
        <v>220</v>
      </c>
      <c r="C683">
        <v>1</v>
      </c>
      <c r="D683">
        <v>0</v>
      </c>
      <c r="E683">
        <v>1</v>
      </c>
      <c r="F683">
        <v>36</v>
      </c>
      <c r="G683" t="str">
        <f t="shared" si="20"/>
        <v>لا نطلب</v>
      </c>
      <c r="H683">
        <f t="shared" si="21"/>
        <v>0</v>
      </c>
    </row>
    <row r="684" spans="1:8" x14ac:dyDescent="0.25">
      <c r="A684">
        <v>5248</v>
      </c>
      <c r="B684" t="s">
        <v>74</v>
      </c>
      <c r="C684">
        <v>2</v>
      </c>
      <c r="D684">
        <v>0</v>
      </c>
      <c r="E684">
        <v>4</v>
      </c>
      <c r="F684">
        <v>23.75</v>
      </c>
      <c r="G684" t="str">
        <f t="shared" si="20"/>
        <v>نطلب</v>
      </c>
      <c r="H684">
        <f t="shared" si="21"/>
        <v>2</v>
      </c>
    </row>
    <row r="685" spans="1:8" x14ac:dyDescent="0.25">
      <c r="A685">
        <v>3430</v>
      </c>
      <c r="B685" t="s">
        <v>747</v>
      </c>
      <c r="C685">
        <v>1</v>
      </c>
      <c r="D685">
        <v>5</v>
      </c>
      <c r="E685">
        <v>11</v>
      </c>
      <c r="F685">
        <v>26</v>
      </c>
      <c r="G685" t="str">
        <f t="shared" si="20"/>
        <v>نطلب</v>
      </c>
      <c r="H685">
        <f t="shared" si="21"/>
        <v>1</v>
      </c>
    </row>
    <row r="686" spans="1:8" x14ac:dyDescent="0.25">
      <c r="A686">
        <v>91733</v>
      </c>
      <c r="B686" t="s">
        <v>338</v>
      </c>
      <c r="C686">
        <v>26</v>
      </c>
      <c r="D686">
        <v>34</v>
      </c>
      <c r="E686">
        <v>116</v>
      </c>
      <c r="F686">
        <v>78</v>
      </c>
      <c r="G686" t="str">
        <f t="shared" si="20"/>
        <v>نطلب</v>
      </c>
      <c r="H686">
        <f t="shared" si="21"/>
        <v>26</v>
      </c>
    </row>
    <row r="687" spans="1:8" x14ac:dyDescent="0.25">
      <c r="A687">
        <v>73368</v>
      </c>
      <c r="B687" t="s">
        <v>456</v>
      </c>
      <c r="C687">
        <v>11</v>
      </c>
      <c r="D687">
        <v>168</v>
      </c>
      <c r="E687">
        <v>347</v>
      </c>
      <c r="F687">
        <v>36</v>
      </c>
      <c r="G687" t="str">
        <f t="shared" si="20"/>
        <v>نطلب</v>
      </c>
      <c r="H687">
        <f t="shared" si="21"/>
        <v>11</v>
      </c>
    </row>
    <row r="688" spans="1:8" x14ac:dyDescent="0.25">
      <c r="A688">
        <v>90492</v>
      </c>
      <c r="B688" t="s">
        <v>457</v>
      </c>
      <c r="C688">
        <v>2</v>
      </c>
      <c r="D688">
        <v>35</v>
      </c>
      <c r="E688">
        <v>72</v>
      </c>
      <c r="F688">
        <v>250</v>
      </c>
      <c r="G688" t="str">
        <f t="shared" si="20"/>
        <v>نطلب</v>
      </c>
      <c r="H688">
        <f t="shared" si="21"/>
        <v>2</v>
      </c>
    </row>
    <row r="689" spans="1:8" x14ac:dyDescent="0.25">
      <c r="A689">
        <v>3025</v>
      </c>
      <c r="B689" t="s">
        <v>748</v>
      </c>
      <c r="C689">
        <v>1</v>
      </c>
      <c r="D689">
        <v>2</v>
      </c>
      <c r="E689">
        <v>5</v>
      </c>
      <c r="F689">
        <v>72</v>
      </c>
      <c r="G689" t="str">
        <f t="shared" si="20"/>
        <v>نطلب</v>
      </c>
      <c r="H689">
        <f t="shared" si="21"/>
        <v>1</v>
      </c>
    </row>
    <row r="690" spans="1:8" x14ac:dyDescent="0.25">
      <c r="A690">
        <v>46604</v>
      </c>
      <c r="B690" t="s">
        <v>749</v>
      </c>
      <c r="C690">
        <v>2</v>
      </c>
      <c r="D690">
        <v>4.67</v>
      </c>
      <c r="E690">
        <v>12.34</v>
      </c>
      <c r="F690">
        <v>126</v>
      </c>
      <c r="G690" t="str">
        <f t="shared" si="20"/>
        <v>نطلب</v>
      </c>
      <c r="H690">
        <f t="shared" si="21"/>
        <v>2</v>
      </c>
    </row>
    <row r="691" spans="1:8" x14ac:dyDescent="0.25">
      <c r="A691">
        <v>91154</v>
      </c>
      <c r="B691" t="s">
        <v>339</v>
      </c>
      <c r="C691">
        <v>2</v>
      </c>
      <c r="D691">
        <v>0</v>
      </c>
      <c r="E691">
        <v>3</v>
      </c>
      <c r="F691">
        <v>100</v>
      </c>
      <c r="G691" t="str">
        <f t="shared" si="20"/>
        <v>نطلب 1 فقط</v>
      </c>
      <c r="H691">
        <f t="shared" si="21"/>
        <v>1</v>
      </c>
    </row>
    <row r="692" spans="1:8" x14ac:dyDescent="0.25">
      <c r="A692">
        <v>73647</v>
      </c>
      <c r="B692" t="s">
        <v>458</v>
      </c>
      <c r="C692">
        <v>6</v>
      </c>
      <c r="D692">
        <v>27.34</v>
      </c>
      <c r="E692">
        <v>65.010000000000005</v>
      </c>
      <c r="F692">
        <v>96</v>
      </c>
      <c r="G692" t="str">
        <f t="shared" si="20"/>
        <v>نطلب</v>
      </c>
      <c r="H692">
        <f t="shared" si="21"/>
        <v>6</v>
      </c>
    </row>
    <row r="693" spans="1:8" x14ac:dyDescent="0.25">
      <c r="A693">
        <v>72496</v>
      </c>
      <c r="B693" t="s">
        <v>750</v>
      </c>
      <c r="C693">
        <v>2</v>
      </c>
      <c r="D693">
        <v>13.02</v>
      </c>
      <c r="E693">
        <v>28.34</v>
      </c>
      <c r="F693">
        <v>117</v>
      </c>
      <c r="G693" t="str">
        <f t="shared" si="20"/>
        <v>نطلب</v>
      </c>
      <c r="H693">
        <f t="shared" si="21"/>
        <v>2</v>
      </c>
    </row>
    <row r="694" spans="1:8" x14ac:dyDescent="0.25">
      <c r="A694">
        <v>83362</v>
      </c>
      <c r="B694" t="s">
        <v>75</v>
      </c>
      <c r="C694">
        <v>2</v>
      </c>
      <c r="D694">
        <v>3.36</v>
      </c>
      <c r="E694">
        <v>9.99</v>
      </c>
      <c r="F694">
        <v>210</v>
      </c>
      <c r="G694" t="str">
        <f t="shared" si="20"/>
        <v>نطلب</v>
      </c>
      <c r="H694">
        <f t="shared" si="21"/>
        <v>2</v>
      </c>
    </row>
    <row r="695" spans="1:8" x14ac:dyDescent="0.25">
      <c r="A695">
        <v>80002</v>
      </c>
      <c r="B695" t="s">
        <v>76</v>
      </c>
      <c r="C695">
        <v>2</v>
      </c>
      <c r="D695">
        <v>0.67</v>
      </c>
      <c r="E695">
        <v>6</v>
      </c>
      <c r="F695">
        <v>80</v>
      </c>
      <c r="G695" t="str">
        <f t="shared" si="20"/>
        <v>نطلب</v>
      </c>
      <c r="H695">
        <f t="shared" si="21"/>
        <v>2</v>
      </c>
    </row>
    <row r="696" spans="1:8" x14ac:dyDescent="0.25">
      <c r="A696">
        <v>86020</v>
      </c>
      <c r="B696" t="s">
        <v>751</v>
      </c>
      <c r="C696">
        <v>1</v>
      </c>
      <c r="D696">
        <v>0</v>
      </c>
      <c r="E696">
        <v>1</v>
      </c>
      <c r="F696">
        <v>195</v>
      </c>
      <c r="G696" t="str">
        <f t="shared" si="20"/>
        <v>لا نطلب</v>
      </c>
      <c r="H696">
        <f t="shared" si="21"/>
        <v>0</v>
      </c>
    </row>
    <row r="697" spans="1:8" x14ac:dyDescent="0.25">
      <c r="A697">
        <v>46895</v>
      </c>
      <c r="B697" t="s">
        <v>752</v>
      </c>
      <c r="C697">
        <v>3</v>
      </c>
      <c r="D697">
        <v>33.33</v>
      </c>
      <c r="E697">
        <v>70.33</v>
      </c>
      <c r="F697">
        <v>45</v>
      </c>
      <c r="G697" t="str">
        <f t="shared" si="20"/>
        <v>نطلب</v>
      </c>
      <c r="H697">
        <f t="shared" si="21"/>
        <v>3</v>
      </c>
    </row>
    <row r="698" spans="1:8" x14ac:dyDescent="0.25">
      <c r="A698">
        <v>82786</v>
      </c>
      <c r="B698" t="s">
        <v>221</v>
      </c>
      <c r="C698">
        <v>1</v>
      </c>
      <c r="D698">
        <v>0</v>
      </c>
      <c r="E698">
        <v>1</v>
      </c>
      <c r="F698">
        <v>75</v>
      </c>
      <c r="G698" t="str">
        <f t="shared" si="20"/>
        <v>لا نطلب</v>
      </c>
      <c r="H698">
        <f t="shared" si="21"/>
        <v>0</v>
      </c>
    </row>
    <row r="699" spans="1:8" x14ac:dyDescent="0.25">
      <c r="A699">
        <v>90624</v>
      </c>
      <c r="B699" t="s">
        <v>753</v>
      </c>
      <c r="C699">
        <v>3</v>
      </c>
      <c r="D699">
        <v>1</v>
      </c>
      <c r="E699">
        <v>7</v>
      </c>
      <c r="F699">
        <v>97</v>
      </c>
      <c r="G699" t="str">
        <f t="shared" si="20"/>
        <v>نطلب</v>
      </c>
      <c r="H699">
        <f t="shared" si="21"/>
        <v>3</v>
      </c>
    </row>
    <row r="700" spans="1:8" x14ac:dyDescent="0.25">
      <c r="A700">
        <v>87847</v>
      </c>
      <c r="B700" t="s">
        <v>222</v>
      </c>
      <c r="C700">
        <v>1</v>
      </c>
      <c r="D700">
        <v>0</v>
      </c>
      <c r="E700">
        <v>1</v>
      </c>
      <c r="F700">
        <v>82</v>
      </c>
      <c r="G700" t="str">
        <f t="shared" si="20"/>
        <v>لا نطلب</v>
      </c>
      <c r="H700">
        <f t="shared" si="21"/>
        <v>0</v>
      </c>
    </row>
    <row r="701" spans="1:8" x14ac:dyDescent="0.25">
      <c r="A701">
        <v>22843</v>
      </c>
      <c r="B701" t="s">
        <v>754</v>
      </c>
      <c r="C701">
        <v>1</v>
      </c>
      <c r="D701">
        <v>7</v>
      </c>
      <c r="E701">
        <v>15</v>
      </c>
      <c r="F701">
        <v>65</v>
      </c>
      <c r="G701" t="str">
        <f t="shared" si="20"/>
        <v>نطلب</v>
      </c>
      <c r="H701">
        <f t="shared" si="21"/>
        <v>1</v>
      </c>
    </row>
    <row r="702" spans="1:8" x14ac:dyDescent="0.25">
      <c r="A702">
        <v>74213</v>
      </c>
      <c r="B702" t="s">
        <v>755</v>
      </c>
      <c r="C702">
        <v>4</v>
      </c>
      <c r="D702">
        <v>122</v>
      </c>
      <c r="E702">
        <v>244</v>
      </c>
      <c r="F702">
        <v>57</v>
      </c>
      <c r="G702" t="str">
        <f t="shared" si="20"/>
        <v>نطلب</v>
      </c>
      <c r="H702">
        <f t="shared" si="21"/>
        <v>4</v>
      </c>
    </row>
    <row r="703" spans="1:8" x14ac:dyDescent="0.25">
      <c r="A703">
        <v>16190</v>
      </c>
      <c r="B703" t="s">
        <v>223</v>
      </c>
      <c r="C703">
        <v>1</v>
      </c>
      <c r="D703">
        <v>0</v>
      </c>
      <c r="E703">
        <v>1</v>
      </c>
      <c r="F703">
        <v>10</v>
      </c>
      <c r="G703" t="str">
        <f t="shared" si="20"/>
        <v>لا نطلب</v>
      </c>
      <c r="H703">
        <f t="shared" si="21"/>
        <v>0</v>
      </c>
    </row>
    <row r="704" spans="1:8" x14ac:dyDescent="0.25">
      <c r="A704">
        <v>74760</v>
      </c>
      <c r="B704" t="s">
        <v>395</v>
      </c>
      <c r="C704">
        <v>5</v>
      </c>
      <c r="D704">
        <v>21</v>
      </c>
      <c r="E704">
        <v>51</v>
      </c>
      <c r="F704">
        <v>36</v>
      </c>
      <c r="G704" t="str">
        <f t="shared" si="20"/>
        <v>نطلب</v>
      </c>
      <c r="H704">
        <f t="shared" si="21"/>
        <v>5</v>
      </c>
    </row>
    <row r="705" spans="1:8" x14ac:dyDescent="0.25">
      <c r="A705">
        <v>695</v>
      </c>
      <c r="B705" t="s">
        <v>459</v>
      </c>
      <c r="C705">
        <v>6</v>
      </c>
      <c r="D705">
        <v>30</v>
      </c>
      <c r="E705">
        <v>69</v>
      </c>
      <c r="F705">
        <v>31</v>
      </c>
      <c r="G705" t="str">
        <f t="shared" si="20"/>
        <v>نطلب</v>
      </c>
      <c r="H705">
        <f t="shared" si="21"/>
        <v>6</v>
      </c>
    </row>
    <row r="706" spans="1:8" x14ac:dyDescent="0.25">
      <c r="A706">
        <v>65511</v>
      </c>
      <c r="B706" t="s">
        <v>756</v>
      </c>
      <c r="C706">
        <v>1</v>
      </c>
      <c r="D706">
        <v>7.34</v>
      </c>
      <c r="E706">
        <v>16.670000000000002</v>
      </c>
      <c r="F706">
        <v>111</v>
      </c>
      <c r="G706" t="str">
        <f t="shared" si="20"/>
        <v>نطلب</v>
      </c>
      <c r="H706">
        <f t="shared" si="21"/>
        <v>1</v>
      </c>
    </row>
    <row r="707" spans="1:8" x14ac:dyDescent="0.25">
      <c r="A707">
        <v>73386</v>
      </c>
      <c r="B707" t="s">
        <v>757</v>
      </c>
      <c r="C707">
        <v>1</v>
      </c>
      <c r="D707">
        <v>3</v>
      </c>
      <c r="E707">
        <v>7</v>
      </c>
      <c r="F707">
        <v>180</v>
      </c>
      <c r="G707" t="str">
        <f t="shared" ref="G707:G770" si="22">IF(AND(E707=3,D707=0,C707=2),"نطلب 1 فقط",
IF(AND(E707=3,D707=0),"نطلب",
IF(AND(E707=3,D707&gt;=1),"لا نطلب",
IF(AND(E707=3,C707=1,F707&gt;250),"يحتاج إذن المدير",
IF(OR(
AND(E707=1,C707=1),
AND(E707=2,C707=1,F707&gt;100)
),"لا نطلب","نطلب")))))</f>
        <v>نطلب</v>
      </c>
      <c r="H707">
        <f t="shared" ref="H707:H770" si="23">IF(AND(E707=3,D707=0,C707=2),1,
IF(G707="نطلب",C707,0))</f>
        <v>1</v>
      </c>
    </row>
    <row r="708" spans="1:8" x14ac:dyDescent="0.25">
      <c r="A708">
        <v>73880</v>
      </c>
      <c r="B708" t="s">
        <v>758</v>
      </c>
      <c r="C708">
        <v>1</v>
      </c>
      <c r="D708">
        <v>7</v>
      </c>
      <c r="E708">
        <v>15</v>
      </c>
      <c r="F708">
        <v>33</v>
      </c>
      <c r="G708" t="str">
        <f t="shared" si="22"/>
        <v>نطلب</v>
      </c>
      <c r="H708">
        <f t="shared" si="23"/>
        <v>1</v>
      </c>
    </row>
    <row r="709" spans="1:8" x14ac:dyDescent="0.25">
      <c r="A709">
        <v>92854</v>
      </c>
      <c r="B709" t="s">
        <v>759</v>
      </c>
      <c r="C709">
        <v>1</v>
      </c>
      <c r="D709">
        <v>0</v>
      </c>
      <c r="E709">
        <v>1</v>
      </c>
      <c r="F709">
        <v>140</v>
      </c>
      <c r="G709" t="str">
        <f t="shared" si="22"/>
        <v>لا نطلب</v>
      </c>
      <c r="H709">
        <f t="shared" si="23"/>
        <v>0</v>
      </c>
    </row>
    <row r="710" spans="1:8" x14ac:dyDescent="0.25">
      <c r="A710">
        <v>8541</v>
      </c>
      <c r="B710" t="s">
        <v>760</v>
      </c>
      <c r="C710">
        <v>2</v>
      </c>
      <c r="D710">
        <v>1.5</v>
      </c>
      <c r="E710">
        <v>6.5</v>
      </c>
      <c r="F710">
        <v>28</v>
      </c>
      <c r="G710" t="str">
        <f t="shared" si="22"/>
        <v>نطلب</v>
      </c>
      <c r="H710">
        <f t="shared" si="23"/>
        <v>2</v>
      </c>
    </row>
    <row r="711" spans="1:8" x14ac:dyDescent="0.25">
      <c r="A711" t="s">
        <v>761</v>
      </c>
      <c r="B711" t="s">
        <v>762</v>
      </c>
      <c r="C711">
        <v>4</v>
      </c>
      <c r="D711">
        <v>70</v>
      </c>
      <c r="E711">
        <v>143</v>
      </c>
      <c r="F711">
        <v>109</v>
      </c>
      <c r="G711" t="str">
        <f t="shared" si="22"/>
        <v>نطلب</v>
      </c>
      <c r="H711">
        <f t="shared" si="23"/>
        <v>4</v>
      </c>
    </row>
    <row r="712" spans="1:8" x14ac:dyDescent="0.25">
      <c r="A712">
        <v>82905</v>
      </c>
      <c r="B712" t="s">
        <v>396</v>
      </c>
      <c r="C712">
        <v>33</v>
      </c>
      <c r="D712">
        <v>12</v>
      </c>
      <c r="E712">
        <v>88</v>
      </c>
      <c r="F712">
        <v>53</v>
      </c>
      <c r="G712" t="str">
        <f t="shared" si="22"/>
        <v>نطلب</v>
      </c>
      <c r="H712">
        <f t="shared" si="23"/>
        <v>33</v>
      </c>
    </row>
    <row r="713" spans="1:8" x14ac:dyDescent="0.25">
      <c r="A713">
        <v>90130</v>
      </c>
      <c r="B713" t="s">
        <v>397</v>
      </c>
      <c r="C713">
        <v>1</v>
      </c>
      <c r="D713">
        <v>0.2</v>
      </c>
      <c r="E713">
        <v>3.1</v>
      </c>
      <c r="F713">
        <v>5530</v>
      </c>
      <c r="G713" t="str">
        <f t="shared" si="22"/>
        <v>نطلب</v>
      </c>
      <c r="H713">
        <f t="shared" si="23"/>
        <v>1</v>
      </c>
    </row>
    <row r="714" spans="1:8" x14ac:dyDescent="0.25">
      <c r="A714">
        <v>83148</v>
      </c>
      <c r="B714" t="s">
        <v>460</v>
      </c>
      <c r="C714">
        <v>1</v>
      </c>
      <c r="D714">
        <v>19</v>
      </c>
      <c r="E714">
        <v>39</v>
      </c>
      <c r="F714">
        <v>23</v>
      </c>
      <c r="G714" t="str">
        <f t="shared" si="22"/>
        <v>نطلب</v>
      </c>
      <c r="H714">
        <f t="shared" si="23"/>
        <v>1</v>
      </c>
    </row>
    <row r="715" spans="1:8" x14ac:dyDescent="0.25">
      <c r="A715">
        <v>84805</v>
      </c>
      <c r="B715" t="s">
        <v>461</v>
      </c>
      <c r="C715">
        <v>1</v>
      </c>
      <c r="D715">
        <v>2</v>
      </c>
      <c r="E715">
        <v>6.34</v>
      </c>
      <c r="F715">
        <v>165</v>
      </c>
      <c r="G715" t="str">
        <f t="shared" si="22"/>
        <v>نطلب</v>
      </c>
      <c r="H715">
        <f t="shared" si="23"/>
        <v>1</v>
      </c>
    </row>
    <row r="716" spans="1:8" x14ac:dyDescent="0.25">
      <c r="A716">
        <v>82588</v>
      </c>
      <c r="B716" t="s">
        <v>224</v>
      </c>
      <c r="C716">
        <v>1</v>
      </c>
      <c r="D716">
        <v>0</v>
      </c>
      <c r="E716">
        <v>1</v>
      </c>
      <c r="F716">
        <v>51</v>
      </c>
      <c r="G716" t="str">
        <f t="shared" si="22"/>
        <v>لا نطلب</v>
      </c>
      <c r="H716">
        <f t="shared" si="23"/>
        <v>0</v>
      </c>
    </row>
    <row r="717" spans="1:8" x14ac:dyDescent="0.25">
      <c r="A717">
        <v>73241</v>
      </c>
      <c r="B717" t="s">
        <v>398</v>
      </c>
      <c r="C717">
        <v>1</v>
      </c>
      <c r="D717">
        <v>3</v>
      </c>
      <c r="E717">
        <v>7</v>
      </c>
      <c r="F717">
        <v>18</v>
      </c>
      <c r="G717" t="str">
        <f t="shared" si="22"/>
        <v>نطلب</v>
      </c>
      <c r="H717">
        <f t="shared" si="23"/>
        <v>1</v>
      </c>
    </row>
    <row r="718" spans="1:8" x14ac:dyDescent="0.25">
      <c r="A718">
        <v>73765</v>
      </c>
      <c r="B718" t="s">
        <v>763</v>
      </c>
      <c r="C718">
        <v>2</v>
      </c>
      <c r="D718">
        <v>54</v>
      </c>
      <c r="E718">
        <v>108</v>
      </c>
      <c r="F718">
        <v>39</v>
      </c>
      <c r="G718" t="str">
        <f t="shared" si="22"/>
        <v>نطلب</v>
      </c>
      <c r="H718">
        <f t="shared" si="23"/>
        <v>2</v>
      </c>
    </row>
    <row r="719" spans="1:8" x14ac:dyDescent="0.25">
      <c r="A719">
        <v>88581</v>
      </c>
      <c r="B719" t="s">
        <v>340</v>
      </c>
      <c r="C719">
        <v>2</v>
      </c>
      <c r="D719">
        <v>0</v>
      </c>
      <c r="E719">
        <v>4</v>
      </c>
      <c r="F719">
        <v>110</v>
      </c>
      <c r="G719" t="str">
        <f t="shared" si="22"/>
        <v>نطلب</v>
      </c>
      <c r="H719">
        <f t="shared" si="23"/>
        <v>2</v>
      </c>
    </row>
    <row r="720" spans="1:8" x14ac:dyDescent="0.25">
      <c r="A720">
        <v>91038</v>
      </c>
      <c r="B720" t="s">
        <v>341</v>
      </c>
      <c r="C720">
        <v>1</v>
      </c>
      <c r="D720">
        <v>0</v>
      </c>
      <c r="E720">
        <v>2.33</v>
      </c>
      <c r="F720">
        <v>110</v>
      </c>
      <c r="G720" t="str">
        <f t="shared" si="22"/>
        <v>نطلب</v>
      </c>
      <c r="H720">
        <f t="shared" si="23"/>
        <v>1</v>
      </c>
    </row>
    <row r="721" spans="1:8" x14ac:dyDescent="0.25">
      <c r="A721">
        <v>71903</v>
      </c>
      <c r="B721" t="s">
        <v>77</v>
      </c>
      <c r="C721">
        <v>6</v>
      </c>
      <c r="D721">
        <v>0</v>
      </c>
      <c r="E721">
        <v>12</v>
      </c>
      <c r="F721">
        <v>255</v>
      </c>
      <c r="G721" t="str">
        <f t="shared" si="22"/>
        <v>نطلب</v>
      </c>
      <c r="H721">
        <f t="shared" si="23"/>
        <v>6</v>
      </c>
    </row>
    <row r="722" spans="1:8" x14ac:dyDescent="0.25">
      <c r="A722">
        <v>87400</v>
      </c>
      <c r="B722" t="s">
        <v>764</v>
      </c>
      <c r="C722">
        <v>2</v>
      </c>
      <c r="D722">
        <v>1</v>
      </c>
      <c r="E722">
        <v>5</v>
      </c>
      <c r="F722">
        <v>65</v>
      </c>
      <c r="G722" t="str">
        <f t="shared" si="22"/>
        <v>نطلب</v>
      </c>
      <c r="H722">
        <f t="shared" si="23"/>
        <v>2</v>
      </c>
    </row>
    <row r="723" spans="1:8" x14ac:dyDescent="0.25">
      <c r="A723">
        <v>87398</v>
      </c>
      <c r="B723" t="s">
        <v>342</v>
      </c>
      <c r="C723">
        <v>1</v>
      </c>
      <c r="D723">
        <v>2</v>
      </c>
      <c r="E723">
        <v>5</v>
      </c>
      <c r="F723">
        <v>60</v>
      </c>
      <c r="G723" t="str">
        <f t="shared" si="22"/>
        <v>نطلب</v>
      </c>
      <c r="H723">
        <f t="shared" si="23"/>
        <v>1</v>
      </c>
    </row>
    <row r="724" spans="1:8" x14ac:dyDescent="0.25">
      <c r="A724">
        <v>81644</v>
      </c>
      <c r="B724" t="s">
        <v>343</v>
      </c>
      <c r="C724">
        <v>1</v>
      </c>
      <c r="D724">
        <v>0</v>
      </c>
      <c r="E724">
        <v>1</v>
      </c>
      <c r="F724">
        <v>32</v>
      </c>
      <c r="G724" t="str">
        <f t="shared" si="22"/>
        <v>لا نطلب</v>
      </c>
      <c r="H724">
        <f t="shared" si="23"/>
        <v>0</v>
      </c>
    </row>
    <row r="725" spans="1:8" x14ac:dyDescent="0.25">
      <c r="A725">
        <v>87321</v>
      </c>
      <c r="B725" t="s">
        <v>462</v>
      </c>
      <c r="C725">
        <v>1</v>
      </c>
      <c r="D725">
        <v>0</v>
      </c>
      <c r="E725">
        <v>2</v>
      </c>
      <c r="F725">
        <v>115</v>
      </c>
      <c r="G725" t="str">
        <f t="shared" si="22"/>
        <v>لا نطلب</v>
      </c>
      <c r="H725">
        <f t="shared" si="23"/>
        <v>0</v>
      </c>
    </row>
    <row r="726" spans="1:8" x14ac:dyDescent="0.25">
      <c r="A726">
        <v>30266</v>
      </c>
      <c r="B726" t="s">
        <v>78</v>
      </c>
      <c r="C726">
        <v>1</v>
      </c>
      <c r="D726">
        <v>0</v>
      </c>
      <c r="E726">
        <v>1</v>
      </c>
      <c r="F726">
        <v>38</v>
      </c>
      <c r="G726" t="str">
        <f t="shared" si="22"/>
        <v>لا نطلب</v>
      </c>
      <c r="H726">
        <f t="shared" si="23"/>
        <v>0</v>
      </c>
    </row>
    <row r="727" spans="1:8" x14ac:dyDescent="0.25">
      <c r="A727">
        <v>73819</v>
      </c>
      <c r="B727" t="s">
        <v>765</v>
      </c>
      <c r="C727">
        <v>1</v>
      </c>
      <c r="D727">
        <v>4</v>
      </c>
      <c r="E727">
        <v>9</v>
      </c>
      <c r="F727">
        <v>274</v>
      </c>
      <c r="G727" t="str">
        <f t="shared" si="22"/>
        <v>نطلب</v>
      </c>
      <c r="H727">
        <f t="shared" si="23"/>
        <v>1</v>
      </c>
    </row>
    <row r="728" spans="1:8" x14ac:dyDescent="0.25">
      <c r="A728">
        <v>46554352</v>
      </c>
      <c r="B728" t="s">
        <v>399</v>
      </c>
      <c r="C728">
        <v>2</v>
      </c>
      <c r="D728">
        <v>12</v>
      </c>
      <c r="E728">
        <v>27</v>
      </c>
      <c r="F728">
        <v>210</v>
      </c>
      <c r="G728" t="str">
        <f t="shared" si="22"/>
        <v>نطلب</v>
      </c>
      <c r="H728">
        <f t="shared" si="23"/>
        <v>2</v>
      </c>
    </row>
    <row r="729" spans="1:8" x14ac:dyDescent="0.25">
      <c r="A729">
        <v>91929</v>
      </c>
      <c r="B729" t="s">
        <v>344</v>
      </c>
      <c r="C729">
        <v>8</v>
      </c>
      <c r="D729">
        <v>6</v>
      </c>
      <c r="E729">
        <v>28</v>
      </c>
      <c r="F729">
        <v>135</v>
      </c>
      <c r="G729" t="str">
        <f t="shared" si="22"/>
        <v>نطلب</v>
      </c>
      <c r="H729">
        <f t="shared" si="23"/>
        <v>8</v>
      </c>
    </row>
    <row r="730" spans="1:8" x14ac:dyDescent="0.25">
      <c r="A730">
        <v>74208</v>
      </c>
      <c r="B730" t="s">
        <v>140</v>
      </c>
      <c r="C730">
        <v>1</v>
      </c>
      <c r="D730">
        <v>1</v>
      </c>
      <c r="E730">
        <v>3.5</v>
      </c>
      <c r="F730">
        <v>134</v>
      </c>
      <c r="G730" t="str">
        <f t="shared" si="22"/>
        <v>نطلب</v>
      </c>
      <c r="H730">
        <f t="shared" si="23"/>
        <v>1</v>
      </c>
    </row>
    <row r="731" spans="1:8" x14ac:dyDescent="0.25">
      <c r="A731">
        <v>77847</v>
      </c>
      <c r="B731" t="s">
        <v>115</v>
      </c>
      <c r="C731">
        <v>2</v>
      </c>
      <c r="D731">
        <v>0</v>
      </c>
      <c r="E731">
        <v>3</v>
      </c>
      <c r="F731">
        <v>750</v>
      </c>
      <c r="G731" t="str">
        <f t="shared" si="22"/>
        <v>نطلب 1 فقط</v>
      </c>
      <c r="H731">
        <f t="shared" si="23"/>
        <v>1</v>
      </c>
    </row>
    <row r="732" spans="1:8" x14ac:dyDescent="0.25">
      <c r="A732">
        <v>53812</v>
      </c>
      <c r="B732" t="s">
        <v>141</v>
      </c>
      <c r="C732">
        <v>2</v>
      </c>
      <c r="D732">
        <v>0</v>
      </c>
      <c r="E732">
        <v>4</v>
      </c>
      <c r="F732">
        <v>670</v>
      </c>
      <c r="G732" t="str">
        <f t="shared" si="22"/>
        <v>نطلب</v>
      </c>
      <c r="H732">
        <f t="shared" si="23"/>
        <v>2</v>
      </c>
    </row>
    <row r="733" spans="1:8" x14ac:dyDescent="0.25">
      <c r="A733">
        <v>29244</v>
      </c>
      <c r="B733" t="s">
        <v>345</v>
      </c>
      <c r="C733">
        <v>2</v>
      </c>
      <c r="D733">
        <v>2</v>
      </c>
      <c r="E733">
        <v>8</v>
      </c>
      <c r="F733">
        <v>28</v>
      </c>
      <c r="G733" t="str">
        <f t="shared" si="22"/>
        <v>نطلب</v>
      </c>
      <c r="H733">
        <f t="shared" si="23"/>
        <v>2</v>
      </c>
    </row>
    <row r="734" spans="1:8" x14ac:dyDescent="0.25">
      <c r="A734">
        <v>3676</v>
      </c>
      <c r="B734" t="s">
        <v>400</v>
      </c>
      <c r="C734">
        <v>3</v>
      </c>
      <c r="D734">
        <v>3.35</v>
      </c>
      <c r="E734">
        <v>11.66</v>
      </c>
      <c r="F734">
        <v>150</v>
      </c>
      <c r="G734" t="str">
        <f t="shared" si="22"/>
        <v>نطلب</v>
      </c>
      <c r="H734">
        <f t="shared" si="23"/>
        <v>3</v>
      </c>
    </row>
    <row r="735" spans="1:8" x14ac:dyDescent="0.25">
      <c r="A735">
        <v>75403</v>
      </c>
      <c r="B735" t="s">
        <v>225</v>
      </c>
      <c r="C735">
        <v>1</v>
      </c>
      <c r="D735">
        <v>0</v>
      </c>
      <c r="E735">
        <v>1</v>
      </c>
      <c r="F735">
        <v>64.75</v>
      </c>
      <c r="G735" t="str">
        <f t="shared" si="22"/>
        <v>لا نطلب</v>
      </c>
      <c r="H735">
        <f t="shared" si="23"/>
        <v>0</v>
      </c>
    </row>
    <row r="736" spans="1:8" x14ac:dyDescent="0.25">
      <c r="A736">
        <v>73646</v>
      </c>
      <c r="B736" t="s">
        <v>766</v>
      </c>
      <c r="C736">
        <v>2</v>
      </c>
      <c r="D736">
        <v>22</v>
      </c>
      <c r="E736">
        <v>46</v>
      </c>
      <c r="F736">
        <v>80</v>
      </c>
      <c r="G736" t="str">
        <f t="shared" si="22"/>
        <v>نطلب</v>
      </c>
      <c r="H736">
        <f t="shared" si="23"/>
        <v>2</v>
      </c>
    </row>
    <row r="737" spans="1:8" x14ac:dyDescent="0.25">
      <c r="A737">
        <v>73234</v>
      </c>
      <c r="B737" t="s">
        <v>767</v>
      </c>
      <c r="C737">
        <v>4</v>
      </c>
      <c r="D737">
        <v>54</v>
      </c>
      <c r="E737">
        <v>111.5</v>
      </c>
      <c r="F737">
        <v>173</v>
      </c>
      <c r="G737" t="str">
        <f t="shared" si="22"/>
        <v>نطلب</v>
      </c>
      <c r="H737">
        <f t="shared" si="23"/>
        <v>4</v>
      </c>
    </row>
    <row r="738" spans="1:8" x14ac:dyDescent="0.25">
      <c r="A738">
        <v>23006</v>
      </c>
      <c r="B738" t="s">
        <v>768</v>
      </c>
      <c r="C738">
        <v>1</v>
      </c>
      <c r="D738">
        <v>15.5</v>
      </c>
      <c r="E738">
        <v>32.5</v>
      </c>
      <c r="F738">
        <v>240</v>
      </c>
      <c r="G738" t="str">
        <f t="shared" si="22"/>
        <v>نطلب</v>
      </c>
      <c r="H738">
        <f t="shared" si="23"/>
        <v>1</v>
      </c>
    </row>
    <row r="739" spans="1:8" x14ac:dyDescent="0.25">
      <c r="A739">
        <v>90642</v>
      </c>
      <c r="B739" t="s">
        <v>226</v>
      </c>
      <c r="C739">
        <v>1</v>
      </c>
      <c r="D739">
        <v>0</v>
      </c>
      <c r="E739">
        <v>1</v>
      </c>
      <c r="F739">
        <v>180</v>
      </c>
      <c r="G739" t="str">
        <f t="shared" si="22"/>
        <v>لا نطلب</v>
      </c>
      <c r="H739">
        <f t="shared" si="23"/>
        <v>0</v>
      </c>
    </row>
    <row r="740" spans="1:8" x14ac:dyDescent="0.25">
      <c r="A740">
        <v>19410</v>
      </c>
      <c r="B740" t="s">
        <v>769</v>
      </c>
      <c r="C740">
        <v>1</v>
      </c>
      <c r="D740">
        <v>0</v>
      </c>
      <c r="E740">
        <v>2</v>
      </c>
      <c r="F740">
        <v>66</v>
      </c>
      <c r="G740" t="str">
        <f t="shared" si="22"/>
        <v>نطلب</v>
      </c>
      <c r="H740">
        <f t="shared" si="23"/>
        <v>1</v>
      </c>
    </row>
    <row r="741" spans="1:8" x14ac:dyDescent="0.25">
      <c r="A741">
        <v>92957</v>
      </c>
      <c r="B741" t="s">
        <v>227</v>
      </c>
      <c r="C741">
        <v>1</v>
      </c>
      <c r="D741">
        <v>0</v>
      </c>
      <c r="E741">
        <v>1</v>
      </c>
      <c r="F741">
        <v>1450</v>
      </c>
      <c r="G741" t="str">
        <f t="shared" si="22"/>
        <v>لا نطلب</v>
      </c>
      <c r="H741">
        <f t="shared" si="23"/>
        <v>0</v>
      </c>
    </row>
    <row r="742" spans="1:8" x14ac:dyDescent="0.25">
      <c r="A742">
        <v>73558</v>
      </c>
      <c r="B742" t="s">
        <v>240</v>
      </c>
      <c r="C742">
        <v>4</v>
      </c>
      <c r="D742">
        <v>0</v>
      </c>
      <c r="E742">
        <v>7</v>
      </c>
      <c r="F742">
        <v>44</v>
      </c>
      <c r="G742" t="str">
        <f t="shared" si="22"/>
        <v>نطلب</v>
      </c>
      <c r="H742">
        <f t="shared" si="23"/>
        <v>4</v>
      </c>
    </row>
    <row r="743" spans="1:8" x14ac:dyDescent="0.25">
      <c r="A743">
        <v>59494</v>
      </c>
      <c r="B743" t="s">
        <v>346</v>
      </c>
      <c r="C743">
        <v>1</v>
      </c>
      <c r="D743">
        <v>0</v>
      </c>
      <c r="E743">
        <v>1</v>
      </c>
      <c r="F743">
        <v>60</v>
      </c>
      <c r="G743" t="str">
        <f t="shared" si="22"/>
        <v>لا نطلب</v>
      </c>
      <c r="H743">
        <f t="shared" si="23"/>
        <v>0</v>
      </c>
    </row>
    <row r="744" spans="1:8" x14ac:dyDescent="0.25">
      <c r="A744">
        <v>10660</v>
      </c>
      <c r="B744" t="s">
        <v>347</v>
      </c>
      <c r="C744">
        <v>2</v>
      </c>
      <c r="D744">
        <v>1</v>
      </c>
      <c r="E744">
        <v>5</v>
      </c>
      <c r="F744">
        <v>338</v>
      </c>
      <c r="G744" t="str">
        <f t="shared" si="22"/>
        <v>نطلب</v>
      </c>
      <c r="H744">
        <f t="shared" si="23"/>
        <v>2</v>
      </c>
    </row>
    <row r="745" spans="1:8" x14ac:dyDescent="0.25">
      <c r="A745">
        <v>74215</v>
      </c>
      <c r="B745" t="s">
        <v>770</v>
      </c>
      <c r="C745">
        <v>2</v>
      </c>
      <c r="D745">
        <v>13</v>
      </c>
      <c r="E745">
        <v>28.4</v>
      </c>
      <c r="F745">
        <v>38</v>
      </c>
      <c r="G745" t="str">
        <f t="shared" si="22"/>
        <v>نطلب</v>
      </c>
      <c r="H745">
        <f t="shared" si="23"/>
        <v>2</v>
      </c>
    </row>
    <row r="746" spans="1:8" x14ac:dyDescent="0.25">
      <c r="A746">
        <v>73361</v>
      </c>
      <c r="B746" t="s">
        <v>241</v>
      </c>
      <c r="C746">
        <v>12</v>
      </c>
      <c r="D746">
        <v>25</v>
      </c>
      <c r="E746">
        <v>71</v>
      </c>
      <c r="F746">
        <v>56</v>
      </c>
      <c r="G746" t="str">
        <f t="shared" si="22"/>
        <v>نطلب</v>
      </c>
      <c r="H746">
        <f t="shared" si="23"/>
        <v>12</v>
      </c>
    </row>
    <row r="747" spans="1:8" x14ac:dyDescent="0.25">
      <c r="G747" t="str">
        <f t="shared" si="22"/>
        <v>نطلب</v>
      </c>
      <c r="H747">
        <f t="shared" si="23"/>
        <v>0</v>
      </c>
    </row>
    <row r="748" spans="1:8" x14ac:dyDescent="0.25">
      <c r="G748" t="str">
        <f t="shared" si="22"/>
        <v>نطلب</v>
      </c>
      <c r="H748">
        <f t="shared" si="23"/>
        <v>0</v>
      </c>
    </row>
    <row r="749" spans="1:8" x14ac:dyDescent="0.25">
      <c r="G749" t="str">
        <f t="shared" si="22"/>
        <v>نطلب</v>
      </c>
      <c r="H749">
        <f t="shared" si="23"/>
        <v>0</v>
      </c>
    </row>
    <row r="750" spans="1:8" x14ac:dyDescent="0.25">
      <c r="G750" t="str">
        <f t="shared" si="22"/>
        <v>نطلب</v>
      </c>
      <c r="H750">
        <f t="shared" si="23"/>
        <v>0</v>
      </c>
    </row>
    <row r="751" spans="1:8" x14ac:dyDescent="0.25">
      <c r="G751" t="str">
        <f t="shared" si="22"/>
        <v>نطلب</v>
      </c>
      <c r="H751">
        <f t="shared" si="23"/>
        <v>0</v>
      </c>
    </row>
    <row r="752" spans="1:8" x14ac:dyDescent="0.25">
      <c r="G752" t="str">
        <f t="shared" si="22"/>
        <v>نطلب</v>
      </c>
      <c r="H752">
        <f t="shared" si="23"/>
        <v>0</v>
      </c>
    </row>
    <row r="753" spans="7:8" x14ac:dyDescent="0.25">
      <c r="G753" t="str">
        <f t="shared" si="22"/>
        <v>نطلب</v>
      </c>
      <c r="H753">
        <f t="shared" si="23"/>
        <v>0</v>
      </c>
    </row>
    <row r="754" spans="7:8" x14ac:dyDescent="0.25">
      <c r="G754" t="str">
        <f t="shared" si="22"/>
        <v>نطلب</v>
      </c>
      <c r="H754">
        <f t="shared" si="23"/>
        <v>0</v>
      </c>
    </row>
    <row r="755" spans="7:8" x14ac:dyDescent="0.25">
      <c r="G755" t="str">
        <f t="shared" si="22"/>
        <v>نطلب</v>
      </c>
      <c r="H755">
        <f t="shared" si="23"/>
        <v>0</v>
      </c>
    </row>
    <row r="756" spans="7:8" x14ac:dyDescent="0.25">
      <c r="G756" t="str">
        <f t="shared" si="22"/>
        <v>نطلب</v>
      </c>
      <c r="H756">
        <f t="shared" si="23"/>
        <v>0</v>
      </c>
    </row>
    <row r="757" spans="7:8" x14ac:dyDescent="0.25">
      <c r="G757" t="str">
        <f t="shared" si="22"/>
        <v>نطلب</v>
      </c>
      <c r="H757">
        <f t="shared" si="23"/>
        <v>0</v>
      </c>
    </row>
    <row r="758" spans="7:8" x14ac:dyDescent="0.25">
      <c r="G758" t="str">
        <f t="shared" si="22"/>
        <v>نطلب</v>
      </c>
      <c r="H758">
        <f t="shared" si="23"/>
        <v>0</v>
      </c>
    </row>
    <row r="759" spans="7:8" x14ac:dyDescent="0.25">
      <c r="G759" t="str">
        <f t="shared" si="22"/>
        <v>نطلب</v>
      </c>
      <c r="H759">
        <f t="shared" si="23"/>
        <v>0</v>
      </c>
    </row>
    <row r="760" spans="7:8" x14ac:dyDescent="0.25">
      <c r="G760" t="str">
        <f t="shared" si="22"/>
        <v>نطلب</v>
      </c>
      <c r="H760">
        <f t="shared" si="23"/>
        <v>0</v>
      </c>
    </row>
    <row r="761" spans="7:8" x14ac:dyDescent="0.25">
      <c r="G761" t="str">
        <f t="shared" si="22"/>
        <v>نطلب</v>
      </c>
      <c r="H761">
        <f t="shared" si="23"/>
        <v>0</v>
      </c>
    </row>
    <row r="762" spans="7:8" x14ac:dyDescent="0.25">
      <c r="G762" t="str">
        <f t="shared" si="22"/>
        <v>نطلب</v>
      </c>
      <c r="H762">
        <f t="shared" si="23"/>
        <v>0</v>
      </c>
    </row>
    <row r="763" spans="7:8" x14ac:dyDescent="0.25">
      <c r="G763" t="str">
        <f t="shared" si="22"/>
        <v>نطلب</v>
      </c>
      <c r="H763">
        <f t="shared" si="23"/>
        <v>0</v>
      </c>
    </row>
    <row r="764" spans="7:8" x14ac:dyDescent="0.25">
      <c r="G764" t="str">
        <f t="shared" si="22"/>
        <v>نطلب</v>
      </c>
      <c r="H764">
        <f t="shared" si="23"/>
        <v>0</v>
      </c>
    </row>
    <row r="765" spans="7:8" x14ac:dyDescent="0.25">
      <c r="G765" t="str">
        <f t="shared" si="22"/>
        <v>نطلب</v>
      </c>
      <c r="H765">
        <f t="shared" si="23"/>
        <v>0</v>
      </c>
    </row>
    <row r="766" spans="7:8" x14ac:dyDescent="0.25">
      <c r="G766" t="str">
        <f t="shared" si="22"/>
        <v>نطلب</v>
      </c>
      <c r="H766">
        <f t="shared" si="23"/>
        <v>0</v>
      </c>
    </row>
    <row r="767" spans="7:8" x14ac:dyDescent="0.25">
      <c r="G767" t="str">
        <f t="shared" si="22"/>
        <v>نطلب</v>
      </c>
      <c r="H767">
        <f t="shared" si="23"/>
        <v>0</v>
      </c>
    </row>
    <row r="768" spans="7:8" x14ac:dyDescent="0.25">
      <c r="G768" t="str">
        <f t="shared" si="22"/>
        <v>نطلب</v>
      </c>
      <c r="H768">
        <f t="shared" si="23"/>
        <v>0</v>
      </c>
    </row>
    <row r="769" spans="7:8" x14ac:dyDescent="0.25">
      <c r="G769" t="str">
        <f t="shared" si="22"/>
        <v>نطلب</v>
      </c>
      <c r="H769">
        <f t="shared" si="23"/>
        <v>0</v>
      </c>
    </row>
    <row r="770" spans="7:8" x14ac:dyDescent="0.25">
      <c r="G770" t="str">
        <f t="shared" si="22"/>
        <v>نطلب</v>
      </c>
      <c r="H770">
        <f t="shared" si="23"/>
        <v>0</v>
      </c>
    </row>
    <row r="771" spans="7:8" x14ac:dyDescent="0.25">
      <c r="G771" t="str">
        <f t="shared" ref="G771:G816" si="24">IF(AND(E771=3,D771=0,C771=2),"نطلب 1 فقط",
IF(AND(E771=3,D771=0),"نطلب",
IF(AND(E771=3,D771&gt;=1),"لا نطلب",
IF(AND(E771=3,C771=1,F771&gt;250),"يحتاج إذن المدير",
IF(OR(
AND(E771=1,C771=1),
AND(E771=2,C771=1,F771&gt;100)
),"لا نطلب","نطلب")))))</f>
        <v>نطلب</v>
      </c>
      <c r="H771">
        <f t="shared" ref="H771:H819" si="25">IF(AND(E771=3,D771=0,C771=2),1,
IF(G771="نطلب",C771,0))</f>
        <v>0</v>
      </c>
    </row>
    <row r="772" spans="7:8" x14ac:dyDescent="0.25">
      <c r="G772" t="str">
        <f t="shared" si="24"/>
        <v>نطلب</v>
      </c>
      <c r="H772">
        <f t="shared" si="25"/>
        <v>0</v>
      </c>
    </row>
    <row r="773" spans="7:8" x14ac:dyDescent="0.25">
      <c r="G773" t="str">
        <f t="shared" si="24"/>
        <v>نطلب</v>
      </c>
      <c r="H773">
        <f t="shared" si="25"/>
        <v>0</v>
      </c>
    </row>
    <row r="774" spans="7:8" x14ac:dyDescent="0.25">
      <c r="G774" t="str">
        <f t="shared" si="24"/>
        <v>نطلب</v>
      </c>
      <c r="H774">
        <f t="shared" si="25"/>
        <v>0</v>
      </c>
    </row>
    <row r="775" spans="7:8" x14ac:dyDescent="0.25">
      <c r="G775" t="str">
        <f t="shared" si="24"/>
        <v>نطلب</v>
      </c>
      <c r="H775">
        <f t="shared" si="25"/>
        <v>0</v>
      </c>
    </row>
    <row r="776" spans="7:8" x14ac:dyDescent="0.25">
      <c r="G776" t="str">
        <f t="shared" si="24"/>
        <v>نطلب</v>
      </c>
      <c r="H776">
        <f t="shared" si="25"/>
        <v>0</v>
      </c>
    </row>
    <row r="777" spans="7:8" x14ac:dyDescent="0.25">
      <c r="G777" t="str">
        <f t="shared" si="24"/>
        <v>نطلب</v>
      </c>
      <c r="H777">
        <f t="shared" si="25"/>
        <v>0</v>
      </c>
    </row>
    <row r="778" spans="7:8" x14ac:dyDescent="0.25">
      <c r="G778" t="str">
        <f t="shared" si="24"/>
        <v>نطلب</v>
      </c>
      <c r="H778">
        <f t="shared" si="25"/>
        <v>0</v>
      </c>
    </row>
    <row r="779" spans="7:8" x14ac:dyDescent="0.25">
      <c r="G779" t="str">
        <f t="shared" si="24"/>
        <v>نطلب</v>
      </c>
      <c r="H779">
        <f t="shared" si="25"/>
        <v>0</v>
      </c>
    </row>
    <row r="780" spans="7:8" x14ac:dyDescent="0.25">
      <c r="G780" t="str">
        <f t="shared" si="24"/>
        <v>نطلب</v>
      </c>
      <c r="H780">
        <f t="shared" si="25"/>
        <v>0</v>
      </c>
    </row>
    <row r="781" spans="7:8" x14ac:dyDescent="0.25">
      <c r="G781" t="str">
        <f t="shared" si="24"/>
        <v>نطلب</v>
      </c>
      <c r="H781">
        <f t="shared" si="25"/>
        <v>0</v>
      </c>
    </row>
    <row r="782" spans="7:8" x14ac:dyDescent="0.25">
      <c r="G782" t="str">
        <f t="shared" si="24"/>
        <v>نطلب</v>
      </c>
      <c r="H782">
        <f t="shared" si="25"/>
        <v>0</v>
      </c>
    </row>
    <row r="783" spans="7:8" x14ac:dyDescent="0.25">
      <c r="G783" t="str">
        <f t="shared" si="24"/>
        <v>نطلب</v>
      </c>
      <c r="H783">
        <f t="shared" si="25"/>
        <v>0</v>
      </c>
    </row>
    <row r="784" spans="7:8" x14ac:dyDescent="0.25">
      <c r="G784" t="str">
        <f t="shared" si="24"/>
        <v>نطلب</v>
      </c>
      <c r="H784">
        <f t="shared" si="25"/>
        <v>0</v>
      </c>
    </row>
    <row r="785" spans="7:8" x14ac:dyDescent="0.25">
      <c r="G785" t="str">
        <f t="shared" si="24"/>
        <v>نطلب</v>
      </c>
      <c r="H785">
        <f t="shared" si="25"/>
        <v>0</v>
      </c>
    </row>
    <row r="786" spans="7:8" x14ac:dyDescent="0.25">
      <c r="G786" t="str">
        <f t="shared" si="24"/>
        <v>نطلب</v>
      </c>
      <c r="H786">
        <f t="shared" si="25"/>
        <v>0</v>
      </c>
    </row>
    <row r="787" spans="7:8" x14ac:dyDescent="0.25">
      <c r="G787" t="str">
        <f t="shared" si="24"/>
        <v>نطلب</v>
      </c>
      <c r="H787">
        <f t="shared" si="25"/>
        <v>0</v>
      </c>
    </row>
    <row r="788" spans="7:8" x14ac:dyDescent="0.25">
      <c r="G788" t="str">
        <f t="shared" si="24"/>
        <v>نطلب</v>
      </c>
      <c r="H788">
        <f t="shared" si="25"/>
        <v>0</v>
      </c>
    </row>
    <row r="789" spans="7:8" x14ac:dyDescent="0.25">
      <c r="G789" t="str">
        <f t="shared" si="24"/>
        <v>نطلب</v>
      </c>
      <c r="H789">
        <f t="shared" si="25"/>
        <v>0</v>
      </c>
    </row>
    <row r="790" spans="7:8" x14ac:dyDescent="0.25">
      <c r="G790" t="str">
        <f t="shared" si="24"/>
        <v>نطلب</v>
      </c>
      <c r="H790">
        <f t="shared" si="25"/>
        <v>0</v>
      </c>
    </row>
    <row r="791" spans="7:8" x14ac:dyDescent="0.25">
      <c r="G791" t="str">
        <f t="shared" si="24"/>
        <v>نطلب</v>
      </c>
      <c r="H791">
        <f t="shared" si="25"/>
        <v>0</v>
      </c>
    </row>
    <row r="792" spans="7:8" x14ac:dyDescent="0.25">
      <c r="G792" t="str">
        <f t="shared" si="24"/>
        <v>نطلب</v>
      </c>
      <c r="H792">
        <f t="shared" si="25"/>
        <v>0</v>
      </c>
    </row>
    <row r="793" spans="7:8" x14ac:dyDescent="0.25">
      <c r="G793" t="str">
        <f t="shared" si="24"/>
        <v>نطلب</v>
      </c>
      <c r="H793">
        <f t="shared" si="25"/>
        <v>0</v>
      </c>
    </row>
    <row r="794" spans="7:8" x14ac:dyDescent="0.25">
      <c r="G794" t="str">
        <f t="shared" si="24"/>
        <v>نطلب</v>
      </c>
      <c r="H794">
        <f t="shared" si="25"/>
        <v>0</v>
      </c>
    </row>
    <row r="795" spans="7:8" x14ac:dyDescent="0.25">
      <c r="G795" t="str">
        <f t="shared" si="24"/>
        <v>نطلب</v>
      </c>
      <c r="H795">
        <f t="shared" si="25"/>
        <v>0</v>
      </c>
    </row>
    <row r="796" spans="7:8" x14ac:dyDescent="0.25">
      <c r="G796" t="str">
        <f t="shared" si="24"/>
        <v>نطلب</v>
      </c>
      <c r="H796">
        <f t="shared" si="25"/>
        <v>0</v>
      </c>
    </row>
    <row r="797" spans="7:8" x14ac:dyDescent="0.25">
      <c r="G797" t="str">
        <f t="shared" si="24"/>
        <v>نطلب</v>
      </c>
      <c r="H797">
        <f t="shared" si="25"/>
        <v>0</v>
      </c>
    </row>
    <row r="798" spans="7:8" x14ac:dyDescent="0.25">
      <c r="G798" t="str">
        <f t="shared" si="24"/>
        <v>نطلب</v>
      </c>
      <c r="H798">
        <f t="shared" si="25"/>
        <v>0</v>
      </c>
    </row>
    <row r="799" spans="7:8" x14ac:dyDescent="0.25">
      <c r="G799" t="str">
        <f t="shared" si="24"/>
        <v>نطلب</v>
      </c>
      <c r="H799">
        <f t="shared" si="25"/>
        <v>0</v>
      </c>
    </row>
    <row r="800" spans="7:8" x14ac:dyDescent="0.25">
      <c r="G800" t="str">
        <f t="shared" si="24"/>
        <v>نطلب</v>
      </c>
      <c r="H800">
        <f t="shared" si="25"/>
        <v>0</v>
      </c>
    </row>
    <row r="801" spans="7:8" x14ac:dyDescent="0.25">
      <c r="G801" t="str">
        <f t="shared" si="24"/>
        <v>نطلب</v>
      </c>
      <c r="H801">
        <f t="shared" si="25"/>
        <v>0</v>
      </c>
    </row>
    <row r="802" spans="7:8" x14ac:dyDescent="0.25">
      <c r="G802" t="str">
        <f t="shared" si="24"/>
        <v>نطلب</v>
      </c>
      <c r="H802">
        <f t="shared" si="25"/>
        <v>0</v>
      </c>
    </row>
    <row r="803" spans="7:8" x14ac:dyDescent="0.25">
      <c r="G803" t="str">
        <f t="shared" si="24"/>
        <v>نطلب</v>
      </c>
      <c r="H803">
        <f t="shared" si="25"/>
        <v>0</v>
      </c>
    </row>
    <row r="804" spans="7:8" x14ac:dyDescent="0.25">
      <c r="G804" t="str">
        <f t="shared" si="24"/>
        <v>نطلب</v>
      </c>
      <c r="H804">
        <f t="shared" si="25"/>
        <v>0</v>
      </c>
    </row>
    <row r="805" spans="7:8" x14ac:dyDescent="0.25">
      <c r="G805" t="str">
        <f t="shared" si="24"/>
        <v>نطلب</v>
      </c>
      <c r="H805">
        <f t="shared" si="25"/>
        <v>0</v>
      </c>
    </row>
    <row r="806" spans="7:8" x14ac:dyDescent="0.25">
      <c r="G806" t="str">
        <f t="shared" si="24"/>
        <v>نطلب</v>
      </c>
      <c r="H806">
        <f t="shared" si="25"/>
        <v>0</v>
      </c>
    </row>
    <row r="807" spans="7:8" x14ac:dyDescent="0.25">
      <c r="G807" t="str">
        <f t="shared" si="24"/>
        <v>نطلب</v>
      </c>
      <c r="H807">
        <f t="shared" si="25"/>
        <v>0</v>
      </c>
    </row>
    <row r="808" spans="7:8" x14ac:dyDescent="0.25">
      <c r="G808" t="str">
        <f t="shared" si="24"/>
        <v>نطلب</v>
      </c>
      <c r="H808">
        <f t="shared" si="25"/>
        <v>0</v>
      </c>
    </row>
    <row r="809" spans="7:8" x14ac:dyDescent="0.25">
      <c r="G809" t="str">
        <f t="shared" si="24"/>
        <v>نطلب</v>
      </c>
      <c r="H809">
        <f t="shared" si="25"/>
        <v>0</v>
      </c>
    </row>
    <row r="810" spans="7:8" x14ac:dyDescent="0.25">
      <c r="G810" t="str">
        <f t="shared" si="24"/>
        <v>نطلب</v>
      </c>
      <c r="H810">
        <f t="shared" si="25"/>
        <v>0</v>
      </c>
    </row>
    <row r="811" spans="7:8" x14ac:dyDescent="0.25">
      <c r="G811" t="str">
        <f t="shared" si="24"/>
        <v>نطلب</v>
      </c>
      <c r="H811">
        <f t="shared" si="25"/>
        <v>0</v>
      </c>
    </row>
    <row r="812" spans="7:8" x14ac:dyDescent="0.25">
      <c r="G812" t="str">
        <f t="shared" si="24"/>
        <v>نطلب</v>
      </c>
      <c r="H812">
        <f t="shared" si="25"/>
        <v>0</v>
      </c>
    </row>
    <row r="813" spans="7:8" x14ac:dyDescent="0.25">
      <c r="G813" t="str">
        <f t="shared" si="24"/>
        <v>نطلب</v>
      </c>
      <c r="H813">
        <f t="shared" si="25"/>
        <v>0</v>
      </c>
    </row>
    <row r="814" spans="7:8" x14ac:dyDescent="0.25">
      <c r="G814" t="str">
        <f t="shared" si="24"/>
        <v>نطلب</v>
      </c>
      <c r="H814">
        <f t="shared" si="25"/>
        <v>0</v>
      </c>
    </row>
    <row r="815" spans="7:8" x14ac:dyDescent="0.25">
      <c r="G815" t="str">
        <f t="shared" si="24"/>
        <v>نطلب</v>
      </c>
      <c r="H815">
        <f t="shared" si="25"/>
        <v>0</v>
      </c>
    </row>
    <row r="816" spans="7:8" x14ac:dyDescent="0.25">
      <c r="G816" t="str">
        <f t="shared" si="24"/>
        <v>نطلب</v>
      </c>
      <c r="H816">
        <f t="shared" si="25"/>
        <v>0</v>
      </c>
    </row>
    <row r="817" spans="7:8" x14ac:dyDescent="0.25">
      <c r="G817" t="str">
        <f t="shared" ref="G817:G820" si="26">IF(AND(E818=3,D818=0,C818=2),"نطلب 1 فقط",
IF(AND(E818=3,D818=0),"نطلب",
IF(AND(E818=3,D818&gt;=1),"لا نطلب",
IF(AND(E818=3,C818=1,F818&gt;250),"يحتاج إذن المدير",
IF(OR(
AND(E818=1,C818=1),
AND(E818=2,C818=1,F818&gt;100)
),"لا نطلب","نطلب")))))</f>
        <v>نطلب</v>
      </c>
      <c r="H817">
        <f t="shared" si="25"/>
        <v>0</v>
      </c>
    </row>
    <row r="818" spans="7:8" x14ac:dyDescent="0.25">
      <c r="G818" t="str">
        <f t="shared" si="26"/>
        <v>نطلب</v>
      </c>
      <c r="H818">
        <f t="shared" si="25"/>
        <v>0</v>
      </c>
    </row>
    <row r="819" spans="7:8" x14ac:dyDescent="0.25">
      <c r="G819" t="str">
        <f t="shared" si="26"/>
        <v>نطلب</v>
      </c>
      <c r="H819">
        <f t="shared" si="25"/>
        <v>0</v>
      </c>
    </row>
    <row r="820" spans="7:8" x14ac:dyDescent="0.25">
      <c r="G820" t="str">
        <f t="shared" si="26"/>
        <v>نطلب</v>
      </c>
    </row>
  </sheetData>
  <autoFilter ref="A1:H820" xr:uid="{00000000-0001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2026-07-19T08:31:44Z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2026-07-19T08:31:44Z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80f73291-11e1-4d73-8b3f-9ae106400372</vt:lpwstr>
  </property>
  <property fmtid="{D5CDD505-2E9C-101B-9397-08002B2CF9AE}" pid="7" name="MSIP_Label_defa4170-0d19-0005-0004-bc88714345d2_ActionId">
    <vt:lpwstr>815737a1-1091-48f4-9b55-98bdf106381c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