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2BCF60E1-79D6-488F-9139-29D8583F1AAD}" xr6:coauthVersionLast="47" xr6:coauthVersionMax="47" xr10:uidLastSave="{00000000-0000-0000-0000-000000000000}"/>
  <bookViews>
    <workbookView xWindow="19665" yWindow="346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Sheet1!$A$1:$H$915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29" i="1" l="1"/>
  <c r="H832" i="1"/>
  <c r="H838" i="1"/>
  <c r="H844" i="1"/>
  <c r="H846" i="1"/>
  <c r="H850" i="1"/>
  <c r="H856" i="1"/>
  <c r="H862" i="1"/>
  <c r="H868" i="1"/>
  <c r="H874" i="1"/>
  <c r="H880" i="1"/>
  <c r="H886" i="1"/>
  <c r="H892" i="1"/>
  <c r="H898" i="1"/>
  <c r="H904" i="1"/>
  <c r="H910" i="1"/>
  <c r="H915" i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G830" i="1"/>
  <c r="H830" i="1" s="1"/>
  <c r="G831" i="1"/>
  <c r="H831" i="1" s="1"/>
  <c r="G832" i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G845" i="1"/>
  <c r="H845" i="1" s="1"/>
  <c r="G846" i="1"/>
  <c r="G847" i="1"/>
  <c r="H847" i="1" s="1"/>
  <c r="G848" i="1"/>
  <c r="H848" i="1" s="1"/>
  <c r="G849" i="1"/>
  <c r="H849" i="1" s="1"/>
  <c r="G850" i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G911" i="1"/>
  <c r="H911" i="1" s="1"/>
  <c r="G912" i="1"/>
  <c r="H912" i="1" s="1"/>
  <c r="G913" i="1"/>
  <c r="H913" i="1" s="1"/>
  <c r="G914" i="1"/>
  <c r="H914" i="1" s="1"/>
  <c r="G915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2" i="1"/>
  <c r="H2" i="1" s="1"/>
  <c r="G817" i="1"/>
  <c r="H817" i="1" s="1"/>
  <c r="G818" i="1"/>
  <c r="H818" i="1" s="1"/>
  <c r="G819" i="1"/>
  <c r="H819" i="1" s="1"/>
  <c r="G820" i="1"/>
  <c r="H820" i="1" s="1"/>
</calcChain>
</file>

<file path=xl/sharedStrings.xml><?xml version="1.0" encoding="utf-8"?>
<sst xmlns="http://schemas.openxmlformats.org/spreadsheetml/2006/main" count="951" uniqueCount="950">
  <si>
    <t>إسم الصنف</t>
  </si>
  <si>
    <t>الكود</t>
  </si>
  <si>
    <t>APTAMIL PROSYNEO MILK 400 GM</t>
  </si>
  <si>
    <t>CIDAMEX 250 MG 20 TABS.</t>
  </si>
  <si>
    <t>CORVIBEAK 20 CAPS</t>
  </si>
  <si>
    <t>DANSET 8MG 3AMP</t>
  </si>
  <si>
    <t>DAVALINDI 200.000 IU/ML  2 AMPOULES</t>
  </si>
  <si>
    <t>DEMARK CREAM 100 GM</t>
  </si>
  <si>
    <t>ELIMOLIVAN 5/160MG 28TAB</t>
  </si>
  <si>
    <t>FERRODUONAL 30-CAP</t>
  </si>
  <si>
    <t>FLEBOTON 3 AMP</t>
  </si>
  <si>
    <t>GONAPURE 150 I.U./ML I.M./S.C. 1 VIAL</t>
  </si>
  <si>
    <t>MAALOX SUSP 250 ML</t>
  </si>
  <si>
    <t>MARVEL 100GM CREAM</t>
  </si>
  <si>
    <t>NASACORT AQ 55 MCG NASAL SPRAY 120 DOSES</t>
  </si>
  <si>
    <t>nashiliv 5mg 20 tablets</t>
  </si>
  <si>
    <t>NEXIUM 40 MG 28 TABS</t>
  </si>
  <si>
    <t>norgestadiol 21 tablets</t>
  </si>
  <si>
    <t>nutri-soft 30g cream</t>
  </si>
  <si>
    <t>OPTIC SALINE 5% EYE DROPS 15 ML</t>
  </si>
  <si>
    <t>RHINOCALM 120ML SYRUP</t>
  </si>
  <si>
    <t>SELF DEFENCE SOAP 50GM</t>
  </si>
  <si>
    <t>SOLVADOL KIDS THROAT SPRAY 20 ML</t>
  </si>
  <si>
    <t>SPASMOFREE 3 AMP</t>
  </si>
  <si>
    <t>SWEET FITNESS STEVIA 25 SACHS</t>
  </si>
  <si>
    <t>VIOTIC EAR DROPS 10 ML</t>
  </si>
  <si>
    <t>VITAMIN D3 50000 IU 15 TABS</t>
  </si>
  <si>
    <t>ADWIFLAM 6 AMP</t>
  </si>
  <si>
    <t>adw</t>
  </si>
  <si>
    <t>AZITANAD 500MG TAB</t>
  </si>
  <si>
    <t>AQUA PLUS 100 ML SYRUP</t>
  </si>
  <si>
    <t>ANAFRONIL 25MG 30TAB</t>
  </si>
  <si>
    <t>OLFEN 75 MG 6 AMP</t>
  </si>
  <si>
    <t>ACM NOVOPHAN 60 F.C TABS</t>
  </si>
  <si>
    <t>EPOETIN 4000 IU VIAL</t>
  </si>
  <si>
    <t>IVERZINE LOTION 6O ML</t>
  </si>
  <si>
    <t>PLENDIL 2.5MG TAB</t>
  </si>
  <si>
    <t>PLENDIL 5 MG 30 TAB</t>
  </si>
  <si>
    <t>BETADINE ANTISEPTIC SOLUTION 120 ml inova</t>
  </si>
  <si>
    <t>PURGATON 20 mg 30TAB</t>
  </si>
  <si>
    <t>JANAGLIP 100MG 28TAB</t>
  </si>
  <si>
    <t>GLYCODAL 30 TAB</t>
  </si>
  <si>
    <t>GYNOZOL VAGINAL CREAM</t>
  </si>
  <si>
    <t>DAVALINDI VIT D3 10.000 I.U 30 TABS</t>
  </si>
  <si>
    <t>DANSET 4 MG  3 AMP/2 ML</t>
  </si>
  <si>
    <t>DENTINOX INFANT COLIC DROPS 30 ML</t>
  </si>
  <si>
    <t>D DEP 5.000 I.U 30 CAPS 2 STRIP</t>
  </si>
  <si>
    <t>DEVAROL-S-200.000 I.U 1 AMP</t>
  </si>
  <si>
    <t>DECAPRENO 200.00 I.U/1ML 2 AMP</t>
  </si>
  <si>
    <t>DEXAMETHASONE-AMRIYA 8MG/2ML 3 AMP</t>
  </si>
  <si>
    <t>dex</t>
  </si>
  <si>
    <t>deep freeze gel 100gm</t>
  </si>
  <si>
    <t>ZITHROMAX 1200MG SUSP</t>
  </si>
  <si>
    <t>CIPRALEX 10 MG 28 CAP</t>
  </si>
  <si>
    <t>FLUCORAL 2CAPS</t>
  </si>
  <si>
    <t>FUTAPAN 40 MG 1 VIAL</t>
  </si>
  <si>
    <t>CARCEMIA 400 TAB</t>
  </si>
  <si>
    <t>CALHEPARINE 5000IU 3AMP</t>
  </si>
  <si>
    <t>COLLOMACK SOLUTION 10 ML</t>
  </si>
  <si>
    <t>CREATINE POWDER MONOHYDRATE 60SERVINGS</t>
  </si>
  <si>
    <t>CRYPTONAZ 12 TAB</t>
  </si>
  <si>
    <t>KETOFAN 200 SR 14 CAP</t>
  </si>
  <si>
    <t>LIMITLESS PRENATAL MAX 30 CAPS</t>
  </si>
  <si>
    <t>LIMITLESS ZINC 25MG 30TABS</t>
  </si>
  <si>
    <t>الكمية المطلوبة</t>
  </si>
  <si>
    <t>MUITADINE 10% ANTISEPTIC SOLUTION 60 ML</t>
  </si>
  <si>
    <t>BEPANTHENE  CREAM 30 GM</t>
  </si>
  <si>
    <t>SABRIL 500 MG 10 TAB IMP</t>
  </si>
  <si>
    <t>NAPIZOLE 40MG 1VIAL</t>
  </si>
  <si>
    <t>CHECOO LOVE FOR WOMEN</t>
  </si>
  <si>
    <t>BETADINE ANTISEPTIC 120 ML SOLN. 10%</t>
  </si>
  <si>
    <t>CERAZETTE 28 TAB</t>
  </si>
  <si>
    <t>BROSS-COUGH SYRUP 120 ML</t>
  </si>
  <si>
    <t>LICTRILIT APPLE FLAVOUR 360ML ELECTROLYTE SOLUTION</t>
  </si>
  <si>
    <t>LICTRILIT 360ML</t>
  </si>
  <si>
    <t>COUGH CUT 7.5 MG/5 ML SYRUP 100ML</t>
  </si>
  <si>
    <t>O-PEDAL HAIR SERUM SPRAY 60 ML</t>
  </si>
  <si>
    <t>OROGAM GUARD SPRAY</t>
  </si>
  <si>
    <t>AYAPENAM 500/500MG VIAL FOR I.V. INF</t>
  </si>
  <si>
    <t>LEVIASILLS SOOTHING EFFECTIVE RELIEF</t>
  </si>
  <si>
    <t>BETADINE 10% PRONTO 120 ML</t>
  </si>
  <si>
    <t>ELTROXIN 100 MG 100 TAB (ASPEN) IMP</t>
  </si>
  <si>
    <t>AUG-DERMA PANTHENOL CREAM 30 GM</t>
  </si>
  <si>
    <t>BROTHER CARE 100gm</t>
  </si>
  <si>
    <t>IMATINIB  400 MG 30 F.C. TABS.</t>
  </si>
  <si>
    <t>LEVOTAVIN 500 7 TABLET</t>
  </si>
  <si>
    <t>BOTOX 100 IU 1 VIAL</t>
  </si>
  <si>
    <t>CALCISOME FOR KIDS SYRUP 120 ML</t>
  </si>
  <si>
    <t>CERELAC 3 FRUITS WHEAT &amp; MILK 250 GM</t>
  </si>
  <si>
    <t>DERMA SOFT CREAM</t>
  </si>
  <si>
    <t>LEC IRON DROPS</t>
  </si>
  <si>
    <t>MAXI-MUM 200MG 30 CAP</t>
  </si>
  <si>
    <t>MINOXIDIL MUP 5% 150 ML</t>
  </si>
  <si>
    <t>SAXENDA 6MG/ML 1PEN</t>
  </si>
  <si>
    <t>NEOMERCAZOLE 5 MG 100 TABS IMP</t>
  </si>
  <si>
    <t>SANTA SEA 180ML</t>
  </si>
  <si>
    <t>+***imp PANADOL BLUE TAB</t>
  </si>
  <si>
    <t>ATLABACILUS ORAL DPS 15 ML</t>
  </si>
  <si>
    <t>BG- urea cream</t>
  </si>
  <si>
    <t>CALCI PREX 30 TABS</t>
  </si>
  <si>
    <t>CALCIOGAM 20 TABS</t>
  </si>
  <si>
    <t>CO_AVAZIR 5GM EYE OINTMENT</t>
  </si>
  <si>
    <t>DILLENGO 120 ML SYRUP</t>
  </si>
  <si>
    <t>EBAFIX HAIR SHAMPO 200 ML</t>
  </si>
  <si>
    <t>FAMOTIFLUX 20 MG 3 VIALS 2 ML</t>
  </si>
  <si>
    <t>IMATINIB 400 MG</t>
  </si>
  <si>
    <t>LICTRILIT PINEAPPLE FLAVOUR 360ML ELECTROLYTE SOLU</t>
  </si>
  <si>
    <t>MEDALGESIC 1 GM VIAL I.V. INF. 100 ML</t>
  </si>
  <si>
    <t>MEMOCITO SYRP</t>
  </si>
  <si>
    <t>IMP MOVE FREE ADVANCED PLUS 1500MGMSM 120TAB GREEN</t>
  </si>
  <si>
    <t>PEDIAMIL LBW MILK 350 GM</t>
  </si>
  <si>
    <t>PREMIER LACTOFERRIN+VITAMIN C 14 SACHETS</t>
  </si>
  <si>
    <t>RADIA ROSE MASSAGE CREAM 50 GM</t>
  </si>
  <si>
    <t>ALERGAWAY 5MG 20 DIS.TAB</t>
  </si>
  <si>
    <t>أمبولات نيبيولا XYL هير كومبلكس</t>
  </si>
  <si>
    <t>IROFERIN 30CAPS</t>
  </si>
  <si>
    <t>PRISMAVEN 50MG 30 EXT. REL. TAB</t>
  </si>
  <si>
    <t>NEUROPATEX 20 CAPS</t>
  </si>
  <si>
    <t>NEO MERCAZOLE 100 TAB</t>
  </si>
  <si>
    <t>lev</t>
  </si>
  <si>
    <t>DILLENGO</t>
  </si>
  <si>
    <t>الكمية المباعة</t>
  </si>
  <si>
    <t>س.البيع</t>
  </si>
  <si>
    <t>+*** IMP BIOTIN 10000 MCG 100 TAB</t>
  </si>
  <si>
    <t>andomatoid 2mg 28tab</t>
  </si>
  <si>
    <t>ANGIGUARD 500 MG TABS</t>
  </si>
  <si>
    <t>ANTOPRAL 40 MG VIAL</t>
  </si>
  <si>
    <t>ATCONAFIL 200MG 4 TABS</t>
  </si>
  <si>
    <t>BIOFROST GEL</t>
  </si>
  <si>
    <t>BONOSOME R-DNA (20MCG/80MCL) 7 PRE-FILLED SYRINGES</t>
  </si>
  <si>
    <t>BRINOMEGA SYRUP 120 ML</t>
  </si>
  <si>
    <t>CLINDAGRAM GEL 30 MG</t>
  </si>
  <si>
    <t>DEEP FREEZE PAIN RELIEF COLD SPRAY 125 ML</t>
  </si>
  <si>
    <t>EDICIN 500 MG PD FOR I.V. INF. VIAL</t>
  </si>
  <si>
    <t>GEENBEST MASSAGE CREAM 75GM</t>
  </si>
  <si>
    <t>IMP HYDREA CAPSULES 500 MG 100 CAP</t>
  </si>
  <si>
    <t>IMMUNIZZARE  30 cap</t>
  </si>
  <si>
    <t>imp DMG (now) MG 100 CAP</t>
  </si>
  <si>
    <t>IMP LADY ERA 30 ML DROPS</t>
  </si>
  <si>
    <t>IMP NMN 175mg  60 cap</t>
  </si>
  <si>
    <t>KESH KING SCALP AND HAIR MEDICINE 200ML</t>
  </si>
  <si>
    <t>L.C PLUS DROPS 10ML</t>
  </si>
  <si>
    <t>MELATONIN 3 MG 60 VEG. CAPS (NOW)</t>
  </si>
  <si>
    <t>MEMOCITO CALM 30 SACHET</t>
  </si>
  <si>
    <t>MODERN SAW PALMETTO 30 CAPSULES</t>
  </si>
  <si>
    <t>NUTRIVAM ORGANIC PROPOLIS SPRAY</t>
  </si>
  <si>
    <t>ORGALUTRAN 0.25 MG 0.5 ML</t>
  </si>
  <si>
    <t>POMIRJA GEL 100 GM</t>
  </si>
  <si>
    <t>REBOTON 0.25% GEL 75 GM</t>
  </si>
  <si>
    <t>RENOSCAR GEL 30GM IMP</t>
  </si>
  <si>
    <t>ROTACOLIBIOTIC 1 M.I.U. (80MG) PD FOR INJ./INF./IN</t>
  </si>
  <si>
    <t>IMP SPEAK SMOOTH LIQUID 450 ML</t>
  </si>
  <si>
    <t>SPIRULINA 1000MG 120 TAB (NOW )</t>
  </si>
  <si>
    <t>TARGOLASE 100MG/10ML SYRUP</t>
  </si>
  <si>
    <t>TOP-UP 500 - 30 CAPS</t>
  </si>
  <si>
    <t>UNIVITA 30 CAPS</t>
  </si>
  <si>
    <t>VITABALM SKIN MOISTURISER 100 ML</t>
  </si>
  <si>
    <t>VITALOX MAGNESIUM 8 ORAL AMPOULES X 30 ML</t>
  </si>
  <si>
    <t>wfs plus Stronger formula 180 caps</t>
  </si>
  <si>
    <t>XARELTO 15 MG 14 TAB (BAYER)</t>
  </si>
  <si>
    <t>EPITENS 30 TAB</t>
  </si>
  <si>
    <t>panox 30 cap</t>
  </si>
  <si>
    <t>PANADOL EXTRA 48 TAB IMP</t>
  </si>
  <si>
    <t>**IMP panadol night 20 TAB</t>
  </si>
  <si>
    <t>PANTAZOL40 MG VIAL</t>
  </si>
  <si>
    <t>betadine dry powder spray</t>
  </si>
  <si>
    <t>PENTAL SR 400 MG 20 TABS</t>
  </si>
  <si>
    <t>JONMERA ROSEHIP SACHET</t>
  </si>
  <si>
    <t>DAILYVIT D3 4000 IU 30 CAPS</t>
  </si>
  <si>
    <t>rony ocean syrup</t>
  </si>
  <si>
    <t>ROYAL PROVITE 5000 10 AMPOULES</t>
  </si>
  <si>
    <t>imp SPANISCH FLIEGE GUM 30 PIECES</t>
  </si>
  <si>
    <t>SOLPADEINE 24 TAB</t>
  </si>
  <si>
    <t>feroglobin 30 cap imp</t>
  </si>
  <si>
    <t>macrelax massage cream</t>
  </si>
  <si>
    <t>maxwell gel massage gel</t>
  </si>
  <si>
    <t>MELANO CREAM MSSAG</t>
  </si>
  <si>
    <t>HIGH FORTE GEL 60GM</t>
  </si>
  <si>
    <t>HYDRA 500 INDIA</t>
  </si>
  <si>
    <t>القرار</t>
  </si>
  <si>
    <t>stavromine 30 cap</t>
  </si>
  <si>
    <t>+***IMP VITAMIN D3 5000 IU 100 TAB</t>
  </si>
  <si>
    <t>AQUALARM INTENSIVE UD EYE DROPS 30 X 0.5ML SDU</t>
  </si>
  <si>
    <t>ARGENTO PROFIT SUNSCREEN GEL 60ML</t>
  </si>
  <si>
    <t>B-COM I.M./I.V. 6 AMP.</t>
  </si>
  <si>
    <t>g*t*n mega star</t>
  </si>
  <si>
    <t>RIVABEDAX 10MG ODT</t>
  </si>
  <si>
    <t>bendovaxeed plus 10/180 30 tab</t>
  </si>
  <si>
    <t>FLOTAC 75 MG 20 CAP</t>
  </si>
  <si>
    <t>HYDROFERRIN DROPS 30 ML</t>
  </si>
  <si>
    <t>acanthaprop eye 10ml drops</t>
  </si>
  <si>
    <t>ACTI-COLLA C 30SACHETS</t>
  </si>
  <si>
    <t>ALDARA 5 % CREAM 12 SACHETS</t>
  </si>
  <si>
    <t>ANORO ELLIPTA 62.5/25</t>
  </si>
  <si>
    <t>APERITIF  SYRUP 120ML</t>
  </si>
  <si>
    <t>AQUACARE GEL 15 GM</t>
  </si>
  <si>
    <t>BACLOFEN  10MG TAP</t>
  </si>
  <si>
    <t>BEBELAC BEBEJUNIOR 3 MILK 400 GM</t>
  </si>
  <si>
    <t>BONEFIT 5000 I.U. 30 TABS</t>
  </si>
  <si>
    <t>CALCIUM 3 20 TABS</t>
  </si>
  <si>
    <t>CENTROPAX PLUS IRON SYRUP 100 ML</t>
  </si>
  <si>
    <t>CERELAC قمح وتفاح بدون لبن</t>
  </si>
  <si>
    <t>CORTEXIN VISTA 30 TABS</t>
  </si>
  <si>
    <t>DHEA 50 MG 100 TAB Puritans</t>
  </si>
  <si>
    <t>FIRSTVOC SHAMPOO&amp;COONDITIONER FRIZZ CONTROL 200 ML</t>
  </si>
  <si>
    <t>GLIPTUS PLUS 50/500MG 30 TABS.</t>
  </si>
  <si>
    <t>GLOBA 20 PCS</t>
  </si>
  <si>
    <t>GONE -SHAMPOO</t>
  </si>
  <si>
    <t>HAEMOJET AMP.</t>
  </si>
  <si>
    <t>IGEA MARINE COLLAGEN 60CAPS</t>
  </si>
  <si>
    <t>IMMUNACE EXTRA PROTECTION 30CAPS</t>
  </si>
  <si>
    <t>IMMUNIZZARE KIDS SYRUP 120 ML</t>
  </si>
  <si>
    <t>joviapram 20 mg 30 Film Coated Tablets</t>
  </si>
  <si>
    <t>LICTRILIT BANANA 360ML ELECTROLYTE SOLUTION</t>
  </si>
  <si>
    <t>LIDOCAINE HYDROCHLORIDE 5 ML</t>
  </si>
  <si>
    <t>LIDSOFT CARE EMOLLIENT 50 ML GEL FOR SCAR</t>
  </si>
  <si>
    <t>LIMITLESS LIPOFERREX 40 MG 30 TABS</t>
  </si>
  <si>
    <t>LINEX BABY DROPS 8 ML</t>
  </si>
  <si>
    <t>IMP LIPO 6 BLACK  ULTRA CONCENTRATE  60 CAP رجالى</t>
  </si>
  <si>
    <t>MENTALOCITIN 20 CAPSULE</t>
  </si>
  <si>
    <t>META</t>
  </si>
  <si>
    <t>META MAX IMP</t>
  </si>
  <si>
    <t>METABOLITES 20 AMP</t>
  </si>
  <si>
    <t>MOOVXPRESS 100G IMP</t>
  </si>
  <si>
    <t>NERHA OMEGA 3 30 CAP</t>
  </si>
  <si>
    <t>NEUROVIT 6 I.M. AMPS</t>
  </si>
  <si>
    <t>NOVOCOBAL 1 MG 30 SUBLINGUAL TABS</t>
  </si>
  <si>
    <t>NUTRIVAM ADVANCED HAIR FORMULA 30CAPS</t>
  </si>
  <si>
    <t>OXANOMEG 10 CAPS</t>
  </si>
  <si>
    <t>OZEMPIC 0.5 MG PRE-FILLED PEN</t>
  </si>
  <si>
    <t>PEDRO MOUTH SPRAY 60 ML</t>
  </si>
  <si>
    <t>RAMPECARDIN 1.25 MG 7 TAB</t>
  </si>
  <si>
    <t>RETIONTHIN 30CAP</t>
  </si>
  <si>
    <t>SORALONE CICA CREAM GEL 100 ML</t>
  </si>
  <si>
    <t>STOPSPASM 20 TAB</t>
  </si>
  <si>
    <t>SYNAPSE Q10 PLUS 60 TABS.</t>
  </si>
  <si>
    <t>TRUST SHAMPOO 150ML</t>
  </si>
  <si>
    <t>VALUDAL D3 5000 I.U. 60+30 GUMMIES 1+1</t>
  </si>
  <si>
    <t>VIRUSTAT 200MG/5ML SUSP. 120 ML</t>
  </si>
  <si>
    <t>ZESTORETIC 20/12.5MG 10 TAB</t>
  </si>
  <si>
    <t>ZINAMUNA 25 MG 20 TABS.</t>
  </si>
  <si>
    <t>EPIAO 4000IU VIAL</t>
  </si>
  <si>
    <t>X-ADE 16 TAB</t>
  </si>
  <si>
    <t>EXUPAR 15 MG 20 TAB</t>
  </si>
  <si>
    <t>AUGMENTIN 156MG SYRP</t>
  </si>
  <si>
    <t>OLOHISTINE 5 ML EYE DROPS</t>
  </si>
  <si>
    <t>BUSCOPAN 10 MG 20TAB</t>
  </si>
  <si>
    <t>p-iron 30 tab</t>
  </si>
  <si>
    <t>PEDIAMIL AR MILK 400GM</t>
  </si>
  <si>
    <t>PURGATON 10TAB</t>
  </si>
  <si>
    <t>TAVANIC VIAL 500MG/100ML</t>
  </si>
  <si>
    <t>TRIVASTAL RETARD 30 TAB</t>
  </si>
  <si>
    <t>GASTROFAIT 1GM TAB</t>
  </si>
  <si>
    <t>GLUCOVANCE 500/5MG 30TAB</t>
  </si>
  <si>
    <t>HADIDOS 30 CAPSULE</t>
  </si>
  <si>
    <t>REGTONE 30 TAB</t>
  </si>
  <si>
    <t>XICLAV 1 GM 14 TABS</t>
  </si>
  <si>
    <t>SANSOIMUNE PLUS SUGAR FREE  SYRUP</t>
  </si>
  <si>
    <t>STRAVITA IMUNE SYRUP 120ML</t>
  </si>
  <si>
    <t>CIDOLUT DEPOT 250 MG AMP</t>
  </si>
  <si>
    <t>sector sun screen spf50</t>
  </si>
  <si>
    <t>SHADE OUT CREAM</t>
  </si>
  <si>
    <t>VASONORM 5MG TAB</t>
  </si>
  <si>
    <t>FORTIFERRUM 14 SACHET</t>
  </si>
  <si>
    <t>CHEMICETRIZINE  5 MG20 TAB</t>
  </si>
  <si>
    <t>LIPOSOMAL VITAMIN D3 400 IU 15 ML DROPS</t>
  </si>
  <si>
    <t>NANYMOM 30 TAB</t>
  </si>
  <si>
    <t>nanymom tab</t>
  </si>
  <si>
    <t>norkisol d3 drop</t>
  </si>
  <si>
    <t>NOFRACT SYRUP</t>
  </si>
  <si>
    <t>Neuro Lusty 30 Cap</t>
  </si>
  <si>
    <t>HALOPERIDOL RETARD 1AMP</t>
  </si>
  <si>
    <t>HELOZIN LOTION 120 ML</t>
  </si>
  <si>
    <t>HUMULIN 70/30 5 CARTRIDGES ممنوع التجزئة</t>
  </si>
  <si>
    <t>ACTIN PLUS     30 SACHETS</t>
  </si>
  <si>
    <t>ALAPOM 20 TABLETS</t>
  </si>
  <si>
    <t>BETADERM 30GM CREAM</t>
  </si>
  <si>
    <t>BEUTIGEN DRINKABLE COLLAGEN 10 AMPOULES</t>
  </si>
  <si>
    <t>EDABONE 120 ML SUSPENSION</t>
  </si>
  <si>
    <t>FEVONOXOL 1 GM 20 TABLETS</t>
  </si>
  <si>
    <t>FLOPADEX 8 MG 30 CAP</t>
  </si>
  <si>
    <t>FLOZIGLIPTIN 10/5 MG 30 F.C. TABS</t>
  </si>
  <si>
    <t>KETOLAC 30MG/2ML 5 AMP. FOR I.M./I.V. INF.</t>
  </si>
  <si>
    <t>MELLITOFIX TRIO 25/5/1000 MG  30 TABLET</t>
  </si>
  <si>
    <t>NAVILUCA 200mg 7 capsules</t>
  </si>
  <si>
    <t>SANDIMMUN NEORAL 100MG CAP</t>
  </si>
  <si>
    <t>POTASSIUM  CHLORIDE 5 ML AMP</t>
  </si>
  <si>
    <t>quadriderm cream 15g</t>
  </si>
  <si>
    <t>REPARIL-GEL N 40 GM</t>
  </si>
  <si>
    <t>RYBELSUS 3 MG 10 TAB</t>
  </si>
  <si>
    <t>RYBELSUS 7 MG 10 TABS</t>
  </si>
  <si>
    <t>SINEMET 25/250 MG 20 TABS</t>
  </si>
  <si>
    <t>TENAVIRON 300 MG 30 TABLETS</t>
  </si>
  <si>
    <t>TESTOASPIRE 1000MG 60 TABLETS</t>
  </si>
  <si>
    <t>ADAPALENE GEL 30 GM</t>
  </si>
  <si>
    <t>ARICEPT 5MG 14TAB</t>
  </si>
  <si>
    <t>EMPAGLIMAX 10 TAB</t>
  </si>
  <si>
    <t>IMODIUM 6CAP IMPORTED</t>
  </si>
  <si>
    <t>سوبر كيدز صن سكرين لوشن 200 مللي + رول اون عرض</t>
  </si>
  <si>
    <t>CHARCLONE ADVANCE 30CAPS</t>
  </si>
  <si>
    <t>VERMIZOLE 200 MG 6TAB</t>
  </si>
  <si>
    <t>CANDICURE1 3 VAG OVULES</t>
  </si>
  <si>
    <t>CRYPTONAZ SUSP</t>
  </si>
  <si>
    <t>CLARITINE 20 TAB</t>
  </si>
  <si>
    <t>CLEXANE 40 MG 2  vial</t>
  </si>
  <si>
    <t>MOBITIL 15 MG 10 TAB</t>
  </si>
  <si>
    <t>MEGAPRAZOLE 40MG I.V VIAL</t>
  </si>
  <si>
    <t>MERONEM 1000MG 10 VIAL.</t>
  </si>
  <si>
    <t>MINALAX 10 TAB</t>
  </si>
  <si>
    <t>NEO MOVE ON 50GM CREAM</t>
  </si>
  <si>
    <t>ket</t>
  </si>
  <si>
    <t>الرصيد الحالي</t>
  </si>
  <si>
    <t>BEPRA 20MG 21 TAB</t>
  </si>
  <si>
    <t>BETAFOS 1 AMP. 2ML</t>
  </si>
  <si>
    <t>DIXVIT 10.000 I.U. 20 TABS.</t>
  </si>
  <si>
    <t>DODGE HAIR TONIC LOTION 120 ML</t>
  </si>
  <si>
    <t>EPICOPRED 20MG 20 TABLETS</t>
  </si>
  <si>
    <t>GABIMEDRA  10MG  10 CAPS</t>
  </si>
  <si>
    <t>GLYCERIN ADULT SUPP PHARCO</t>
  </si>
  <si>
    <t>NEXIUM 20 MG 28 F.C TABS.</t>
  </si>
  <si>
    <t>optaderol plus 30 caps</t>
  </si>
  <si>
    <t>PROTOPAN 20 MG 21 CAPS</t>
  </si>
  <si>
    <t>SANSOVIT PLUS 160ML SYP</t>
  </si>
  <si>
    <t>strongville advanced oil 200ml</t>
  </si>
  <si>
    <t>VITONEX CHILDREN SYRUP 120 ML</t>
  </si>
  <si>
    <t>ADOLOR 30 MG 3 AMP</t>
  </si>
  <si>
    <t>PRONTOGEST 400 MG 30 VAG SUPP</t>
  </si>
  <si>
    <t>BRONCHOPHANE SYRUP</t>
  </si>
  <si>
    <t>TOBRADEX DROPS</t>
  </si>
  <si>
    <t>GESTAFEMIN 21 tab</t>
  </si>
  <si>
    <t>D.DEP ORAL DROPS 15 ML</t>
  </si>
  <si>
    <t>ZOMEGIPRAL 40 MG 1 VIAL</t>
  </si>
  <si>
    <t>CENTRUM SILVER WITH LUTEN 30 TABS</t>
  </si>
  <si>
    <t>SWIVEL 50GM CREAM</t>
  </si>
  <si>
    <t>vol6</t>
  </si>
  <si>
    <t>VOLTAREN 6AMP</t>
  </si>
  <si>
    <t>COENZYME Q10 20 CAP</t>
  </si>
  <si>
    <t>COLOVERIN D 30 TAB</t>
  </si>
  <si>
    <t>CONG</t>
  </si>
  <si>
    <t>CONGESTAL 20 TAB</t>
  </si>
  <si>
    <t>KENACOMB CREAM 15 GM</t>
  </si>
  <si>
    <t>LACTO 400 GM 2 MILK</t>
  </si>
  <si>
    <t>LIVABION 6 AMP</t>
  </si>
  <si>
    <t>MELATONIN COPAD 30 TAB</t>
  </si>
  <si>
    <t>NONO SHAMPOO 800 ML + BALSAM 200 ML</t>
  </si>
  <si>
    <t>imp PREPARATION CREAM 26 GM</t>
  </si>
  <si>
    <t>MAPI PLUS 20CAP</t>
  </si>
  <si>
    <t>ACETOLYTIC 600 MG 10 CAPS</t>
  </si>
  <si>
    <t>ACTI-MASS MASSAGE CREAM 50GM</t>
  </si>
  <si>
    <t>AWADIST PLUS 20 TABS</t>
  </si>
  <si>
    <t>BIOVITA 60 GUMMIES</t>
  </si>
  <si>
    <t>BLEMIL PLUS 2 MILK 400 GM</t>
  </si>
  <si>
    <t>BLEPHARITTO EYE CONTOUR CLENSING WIPES 24 PCS</t>
  </si>
  <si>
    <t>BONADATON 20 TAB</t>
  </si>
  <si>
    <t>CALAMYL LOTION 100ML MUP</t>
  </si>
  <si>
    <t>CAN MOUTH WASH 120 ML</t>
  </si>
  <si>
    <t>CENTRUM WOMEN 30TAB</t>
  </si>
  <si>
    <t>CETAL 120 MG 5 INFANTILE SUPP.</t>
  </si>
  <si>
    <t>CONSTIPRIDE 2 MG 28 TABLETS</t>
  </si>
  <si>
    <t>DEMAS D3 10.000 I.U 30 TABS</t>
  </si>
  <si>
    <t>DEPO-PEN 1.2 MIU VIAL.</t>
  </si>
  <si>
    <t>DIAMONRECTA 5MG 30-TAB</t>
  </si>
  <si>
    <t>DIVITON_D 200 I.U. 10ML DROPS</t>
  </si>
  <si>
    <t>DODGE LEAVE IN WITH ARGAN OIL 450 GM</t>
  </si>
  <si>
    <t>DROPIFLOX EAR DROP</t>
  </si>
  <si>
    <t>DULOPRESSIVE 20 MG 30 CAP</t>
  </si>
  <si>
    <t>ERASTAPEX TRIO 10/40/25MG 30 TABS</t>
  </si>
  <si>
    <t>ERASTAPEX TRIO 20M/5M/12.5M 30FILM  TALETS</t>
  </si>
  <si>
    <t>FERRODEP 30 CAP</t>
  </si>
  <si>
    <t>FERROTRON FORTE 30 CAPS</t>
  </si>
  <si>
    <t>FLASH ACT 9 SACHETS</t>
  </si>
  <si>
    <t>FOLIC B COMPLEX 20 TABS</t>
  </si>
  <si>
    <t>FORTYMOX PLUS EYE DROPS</t>
  </si>
  <si>
    <t>FUNGILIMIT 200 MG 10 F.C.TABS</t>
  </si>
  <si>
    <t>GAMAFER 20TAB</t>
  </si>
  <si>
    <t>GROWTH FORMULA FOR KIDS STRAWBERRY 10 SACHETS</t>
  </si>
  <si>
    <t>HERO GROW POWDER 400 GM</t>
  </si>
  <si>
    <t>ISOROMYDERM GEL 30 GM</t>
  </si>
  <si>
    <t>lacto 2 advanced milk 400g</t>
  </si>
  <si>
    <t>LACTO-APEX 5 - 20 CAPS</t>
  </si>
  <si>
    <t>LAFERMAX TABS</t>
  </si>
  <si>
    <t>LANDO 10 GM 10 SACHETS</t>
  </si>
  <si>
    <t>LIDOCAINE 10% 15 ML  SPRAY</t>
  </si>
  <si>
    <t>LIMITLESS OMEGA-3 2000 MG 30 CAPS</t>
  </si>
  <si>
    <t>LIOPATH COMP 30 F.C. TABS</t>
  </si>
  <si>
    <t>MACSEN CREAM 75 GM</t>
  </si>
  <si>
    <t>MANOVIPERCAINE PLUS 15ML SPRAY</t>
  </si>
  <si>
    <t>MAVILOR 2.5 MG 30 TAB.</t>
  </si>
  <si>
    <t>MENESTRO 1000 MG 20 CAPS</t>
  </si>
  <si>
    <t>METFORMIN-EVA XR 500 MG 30 TABS.</t>
  </si>
  <si>
    <t>meth</t>
  </si>
  <si>
    <t>METHYLTECHNO 1000 MCG FILM</t>
  </si>
  <si>
    <t>MOVIGIT 50 MG 30 TAB</t>
  </si>
  <si>
    <t>NEVILOB 5MG 21 TAB</t>
  </si>
  <si>
    <t>NEVILOB PLUS 5/12.5  20 TAB</t>
  </si>
  <si>
    <t>NEWCLAV 642.9 MG 100 ML SUSP</t>
  </si>
  <si>
    <t>NORIGYNCIN 50/5MG I.M. AMP</t>
  </si>
  <si>
    <t>oly</t>
  </si>
  <si>
    <t>`OLYSRE  20 TAB</t>
  </si>
  <si>
    <t>PEDIAGROW 3 MILK 400GM</t>
  </si>
  <si>
    <t>PENCITARD 1200000 i.u  vial</t>
  </si>
  <si>
    <t>PERLOC 40 MG 14 TABS</t>
  </si>
  <si>
    <t>POLYMER BABY 0.9% SPRAY</t>
  </si>
  <si>
    <t>POTARINO محلول</t>
  </si>
  <si>
    <t>PREGNACARE ORIGINAL 30-TAB</t>
  </si>
  <si>
    <t>PRIDOCAINE CREAM 15 GM</t>
  </si>
  <si>
    <t>PROGEST 100MG 24CAPS</t>
  </si>
  <si>
    <t>PROGEST 200MG 30CAP</t>
  </si>
  <si>
    <t>PSYCHODAL 1MG/ML ORAL SOLUTION 30ML</t>
  </si>
  <si>
    <t>RECOXIBRIGHT 90 MG  30 F.C.TABS</t>
  </si>
  <si>
    <t>RX MASSAGE CREAM 50 GM</t>
  </si>
  <si>
    <t>S_26 PROMIL 2 GOLD 400GM MILK</t>
  </si>
  <si>
    <t>santabiota 10 gelatin caps</t>
  </si>
  <si>
    <t>SHAAN DRY S CREAM 100 GM</t>
  </si>
  <si>
    <t>TADANERFI 20MG 4FILM</t>
  </si>
  <si>
    <t>TECHNOSPIRON 21 TABLETS</t>
  </si>
  <si>
    <t>TIADO CONDITIONER 250 ML</t>
  </si>
  <si>
    <t>TRINUTREX 30 CAP</t>
  </si>
  <si>
    <t>TRIPTOFEM 0.1MG/ML 6 PREF. SYRINGES</t>
  </si>
  <si>
    <t>trozachrome 3amp</t>
  </si>
  <si>
    <t>TWIT-TEAR EYE DROPS</t>
  </si>
  <si>
    <t>VENTAMOR ACNE GEL 40 GM</t>
  </si>
  <si>
    <t>VIATRAZO 80 MG 3 VAG. SUPP.</t>
  </si>
  <si>
    <t>VIGAMOX DROPS 5 ml ne</t>
  </si>
  <si>
    <t>VILDAGLUSE PLUS 50\500 MMG 30 TABS</t>
  </si>
  <si>
    <t>ZINCOMIST 10MG/5ML SYRUP 120 ML</t>
  </si>
  <si>
    <t>ITRANOX 5 CAPS</t>
  </si>
  <si>
    <t>ARTAVA           30 CAPSULES</t>
  </si>
  <si>
    <t>ARTHROFAST 150 MG 14 TAB</t>
  </si>
  <si>
    <t>Aromega Massage Gel</t>
  </si>
  <si>
    <t>EXAMIDE 5 MG 30 TAB</t>
  </si>
  <si>
    <t>ALKAPRESS  PLUS 10/160 mg 20 tab</t>
  </si>
  <si>
    <t>ALLERGICASONE NASAL SPRAY</t>
  </si>
  <si>
    <t>AMLODIPINE 10 MG 20 TAB</t>
  </si>
  <si>
    <t>Amikacin 500 MG Vial Epico</t>
  </si>
  <si>
    <t>BRESTTO  20 PIECES</t>
  </si>
  <si>
    <t>GSS</t>
  </si>
  <si>
    <t>GLYCERIN &amp; SALICYLIC ACID &amp; STARCH (تركيبة للجفاف)</t>
  </si>
  <si>
    <t>TRENTAL400 SR TAB</t>
  </si>
  <si>
    <t>TOPRO 10 SACHETS</t>
  </si>
  <si>
    <t>GAST-REG SYRUP 125 ML</t>
  </si>
  <si>
    <t>GESOMEZOL 40 14 TAB</t>
  </si>
  <si>
    <t>GYNOCONAZOLE 0.8% VAG CREAM</t>
  </si>
  <si>
    <t>dr oxygen vitamin d drops</t>
  </si>
  <si>
    <t>DAPABLIX 10 MG 30 TABS</t>
  </si>
  <si>
    <t>DOLIPRANE 1000 MG 15 TABS</t>
  </si>
  <si>
    <t>DT</t>
  </si>
  <si>
    <t>DEPOVIT B12 5 AMP</t>
  </si>
  <si>
    <t>DEBOCAINE 2% 50ML VIAL</t>
  </si>
  <si>
    <t>DEXAGLOBE 1AMP</t>
  </si>
  <si>
    <t>DIMRA 20 TAB</t>
  </si>
  <si>
    <t>ZURCAL 40 MG 1 VIAL</t>
  </si>
  <si>
    <t>XOLAMOL EYE DROPS</t>
  </si>
  <si>
    <t>STROGENZO 100. 30CAP</t>
  </si>
  <si>
    <t>SULFAX PLUS GEL 120 GM</t>
  </si>
  <si>
    <t>CETAL DROPS 100 MG</t>
  </si>
  <si>
    <t>SIDERAL ACTIVE 15 MOUTH DIPERSABLE STICKS</t>
  </si>
  <si>
    <t>CERELAC HONEY WHEAT &amp; MILK 125 GM</t>
  </si>
  <si>
    <t>CYSTONE 60TAB</t>
  </si>
  <si>
    <t>VAGICLIND VAGINAL CREAM</t>
  </si>
  <si>
    <t>For Kids Parrot Syurp</t>
  </si>
  <si>
    <t>VOLTAREN EMULGEL 50GM</t>
  </si>
  <si>
    <t>VONSECA 20 MG 14 TABS</t>
  </si>
  <si>
    <t>VONOPRAVIN 20 MG 28 TABS</t>
  </si>
  <si>
    <t>VERSERC 24MG 30 TAB</t>
  </si>
  <si>
    <t>VISCERALGINE 20 TAB</t>
  </si>
  <si>
    <t>CLOSOL 50 ML SPRAY</t>
  </si>
  <si>
    <t>COGINTOL 20TAB</t>
  </si>
  <si>
    <t>KETOLGIN 200SR CAP</t>
  </si>
  <si>
    <t>LIMITLESS LACTOFERRIN 100MCG 14 SACHETS</t>
  </si>
  <si>
    <t>MAXILASE SYRUP 200 ML الحجم الكبيير</t>
  </si>
  <si>
    <t>MAXILASE 100ML SYRUP</t>
  </si>
  <si>
    <t>MOODAPEX 50 MG 30 TAB</t>
  </si>
  <si>
    <t>MOXIFLOX 400 MG 10 TAB</t>
  </si>
  <si>
    <t>norki bones suspension</t>
  </si>
  <si>
    <t>HIBIOTIC N 457 MG SUSP 60 ML</t>
  </si>
  <si>
    <t>+***IMP FEROGLOBIN B12 30 CAP</t>
  </si>
  <si>
    <t>+***imp NIMOTOP 30 TAB</t>
  </si>
  <si>
    <t>IRON-LIPOSOMAL</t>
  </si>
  <si>
    <t>LACTASE 750 DROPS 15ML</t>
  </si>
  <si>
    <t>TERMINAL SHAMPOO</t>
  </si>
  <si>
    <t>VONAFUT 20MG/20TAB</t>
  </si>
  <si>
    <t>BRAYTOFLEX 30 TAB</t>
  </si>
  <si>
    <t>GLEAM MIX SUNSCREEN CREAM 50MG</t>
  </si>
  <si>
    <t>ACM NOVOPHANE 60 CAPS</t>
  </si>
  <si>
    <t>ADRENOCORTINE 1MG/ML I.M. AMP.</t>
  </si>
  <si>
    <t>ALFACARENO 2MCG/ML ORAL DROPS. 10 ML</t>
  </si>
  <si>
    <t>ALLINPHI ADULT 30 TABS</t>
  </si>
  <si>
    <t>ALOEKITA ANTI DANDRUFF SHAMPOO</t>
  </si>
  <si>
    <t>AMIGRAWEST 2.5 MG 4 TAB</t>
  </si>
  <si>
    <t>ANASTRONATE 1MG 28 TABS</t>
  </si>
  <si>
    <t>ANGIFLASH SPRAY 20 ML</t>
  </si>
  <si>
    <t>AQUALARM U.P. INTENSIVE EYE DROPS 10 ML</t>
  </si>
  <si>
    <t>AUGMENTIN DUO 228 /5 MG SUSP 70 ML</t>
  </si>
  <si>
    <t>AUGRAM 1 GM 14 TAB</t>
  </si>
  <si>
    <t>AUGRAM 642.9 MG 60ML</t>
  </si>
  <si>
    <t>AVEROTHIAZIDE 5/20/12.5 MG 30 F.C. TABS.</t>
  </si>
  <si>
    <t>AXIS-Y  DARK SPOT SERUM 50 ML</t>
  </si>
  <si>
    <t>BACTOBLIS 10 SACHETS</t>
  </si>
  <si>
    <t>BC20</t>
  </si>
  <si>
    <t>BE CALME</t>
  </si>
  <si>
    <t>BENOX 0.4% EYE DROPS 10 ML</t>
  </si>
  <si>
    <t>BETOLVEX 2 pre-filled  AMP</t>
  </si>
  <si>
    <t>B</t>
  </si>
  <si>
    <t>BI-ALCOFAN 150 MG 30 TABS</t>
  </si>
  <si>
    <t>BIO 1600  - 14 CAPS.</t>
  </si>
  <si>
    <t>BOBAI SUNSCREEN CREAM SPF 50+ ANTTI SHINE  60 GM</t>
  </si>
  <si>
    <t>BOBAI SUNSCREEN CREAM SPF 50+ RICH TEXTURE  60 GM</t>
  </si>
  <si>
    <t>BOBAI SUNSCREEN EXTRA LIGHTENING GEL SPF 50 - 50 G</t>
  </si>
  <si>
    <t>BOTKEEL 30 CAPS</t>
  </si>
  <si>
    <t>BSWIFT 1000 MCG 30 SUBLINGUAL DISP. TABS</t>
  </si>
  <si>
    <t>CAL-MAG-D 30 CAPS</t>
  </si>
  <si>
    <t>CANTINERA 400 MG 10 CAPS</t>
  </si>
  <si>
    <t>CENTRUM WITH LUTEIN ADULTS 30TABS</t>
  </si>
  <si>
    <t>CETAL 250MG/5ML SUSP. 60ML</t>
  </si>
  <si>
    <t>CHARTOREG CO 80 / 5 MG 28 TABS</t>
  </si>
  <si>
    <t>CHOLETRIX-D3 1000 IU ORAL DROPS 20ML</t>
  </si>
  <si>
    <t>CIDOPHAGE 1000 MG 30 TAB</t>
  </si>
  <si>
    <t>CLAVIMOX 1 GM 12 TABS</t>
  </si>
  <si>
    <t>CONAMEDIZEN CREAM 1% 30 GM</t>
  </si>
  <si>
    <t>CONTRAPLAN 4 TABS</t>
  </si>
  <si>
    <t>COSAMINE CREAM</t>
  </si>
  <si>
    <t>CUSHION 10 SACHETS</t>
  </si>
  <si>
    <t>daflon 1000mg 30tab</t>
  </si>
  <si>
    <t>DALOLIFE 10 SACHETS</t>
  </si>
  <si>
    <t>DANDCETA ANTI-DANDRUFF SHAMPOO 150 ML</t>
  </si>
  <si>
    <t>DANDCETA GLASS VIALS 5 VIALS*10ML</t>
  </si>
  <si>
    <t>DECAFORTIS 1000MG/4ML AMP.</t>
  </si>
  <si>
    <t>DEXAFLOX 5 ML EYE DROPS</t>
  </si>
  <si>
    <t>DIGEST RAW 30 TABS</t>
  </si>
  <si>
    <t>DIOSMIN PLUS 30 TAB</t>
  </si>
  <si>
    <t>DOXIRAZOL 60 MG 14 TAB</t>
  </si>
  <si>
    <t>DOXYDOX 100 MG 10 CAP</t>
  </si>
  <si>
    <t>DR OXYGEN B12&amp; FOLATE 30 TABLETS</t>
  </si>
  <si>
    <t>DROSPINETTA 4 MG 28 F.C. TABS</t>
  </si>
  <si>
    <t>DUPHALAC 667GM/L SYRUP 200ML</t>
  </si>
  <si>
    <t>EASYCOL BABY ORAL DROPS 15 ML</t>
  </si>
  <si>
    <t>ELAY 70ML SPRAY</t>
  </si>
  <si>
    <t>ELONDA 0.5MG 2 TAB</t>
  </si>
  <si>
    <t>E-MOXCLAV 642.9MG/5ML SUSP. 75 ML</t>
  </si>
  <si>
    <t>EMPACOZA TRIO XR 25/5/1000 MG 30 F.C TABLETS</t>
  </si>
  <si>
    <t>ENZYMAX DUOBIOTICS 10 DOUBLE CAPS</t>
  </si>
  <si>
    <t>ERASTAPEX 20 MG 30 TAB</t>
  </si>
  <si>
    <t>ERASTAPEX CO 40M/5M 30 TABS</t>
  </si>
  <si>
    <t>ESTRAVODOSE 2 MG 28 F.C. TABS</t>
  </si>
  <si>
    <t>EXFORGE 10/160 MG 14 TAB</t>
  </si>
  <si>
    <t>EXFORGE HCT 10 /160 /25 MG MG 14 TAB</t>
  </si>
  <si>
    <t>FANGRARE SHOWER GEL 200 ML</t>
  </si>
  <si>
    <t>FARMACTIVE SILVER SPRAY 125 ML</t>
  </si>
  <si>
    <t>FELDENE 20MG/ML I.M. 3 AMP</t>
  </si>
  <si>
    <t>fem</t>
  </si>
  <si>
    <t>FEMOGESAL 0.03/0.075MG 21 F.C.TABS</t>
  </si>
  <si>
    <t>FEROGLOBIN 30 CAP</t>
  </si>
  <si>
    <t>FLUGENIL VAGINAL GEL</t>
  </si>
  <si>
    <t>FOLIC ACID (MEPACO) 500 MCG 20 TABS.</t>
  </si>
  <si>
    <t>FOLIC ACID 5 MG 30 TABS</t>
  </si>
  <si>
    <t>FRIOMED MASSAGE GEL</t>
  </si>
  <si>
    <t>FUCIDIN 20GM CREAM</t>
  </si>
  <si>
    <t>gal1000</t>
  </si>
  <si>
    <t>GALVUS MET 50/1000 MG 30 TAB</t>
  </si>
  <si>
    <t>glybofen 2.5\500mg 30tab</t>
  </si>
  <si>
    <t>GOLD PLUS VAG.DOUCHE 250 ML</t>
  </si>
  <si>
    <t>GYPTI LIPOSOMAL IRON 30 CAPSULES</t>
  </si>
  <si>
    <t>HERBA TREND 25 BAGS</t>
  </si>
  <si>
    <t>HERBANA 30 CAPS</t>
  </si>
  <si>
    <t>HERO BABY LF  MILK</t>
  </si>
  <si>
    <t>HERO baby NUTRASENSE 2 400GM MILK</t>
  </si>
  <si>
    <t>HERO VITAMIN D3 + K2 DROPS 10 ML</t>
  </si>
  <si>
    <t>hyalo4 skin cream</t>
  </si>
  <si>
    <t>IMP CENTRUM MEN 120 TAB</t>
  </si>
  <si>
    <t>imp++++++ procomil spray 100 ml</t>
  </si>
  <si>
    <t>INFINITY HYALU COLLAGEN CREAM 2% 50 GM</t>
  </si>
  <si>
    <t>INJECTAFER 50MG/1ML 1 VIAL FOR I.V</t>
  </si>
  <si>
    <t>IROSPECT 20 CAPSULS</t>
  </si>
  <si>
    <t>JACKODAN FACIAL WASH 150ML</t>
  </si>
  <si>
    <t>JACKODAN GEL 60 ML</t>
  </si>
  <si>
    <t>JUSTIN BLUE HAIR SHAMPOO 80 ML</t>
  </si>
  <si>
    <t>KEMAGEL SILICONE 15 GM</t>
  </si>
  <si>
    <t>k50</t>
  </si>
  <si>
    <t>KETOFAN 50 MG 30  .CAPS</t>
  </si>
  <si>
    <t>KITADAN ANTI-DANDRUFF SHAMPOO 200ML</t>
  </si>
  <si>
    <t>LAROSUZET 20/10 MG 30 F . C TABLETS</t>
  </si>
  <si>
    <t>LEVOFLOTANET 750MG/30ML CONCENTRATE VIAL FOR I.V</t>
  </si>
  <si>
    <t>LEVOFOXAT 500 MG 5 TABS</t>
  </si>
  <si>
    <t>LEVOHISTAM 5MG/ML ORAL DROPS 20 ML</t>
  </si>
  <si>
    <t>LILI FEMININE WASH 250ML</t>
  </si>
  <si>
    <t>LIMITLESS B-COMPLEX ODF 30 FILMS</t>
  </si>
  <si>
    <t>LIMITLESS MAGNESIUM 150 MG 30 TABS</t>
  </si>
  <si>
    <t>LIMITLESS POWER MAX 30 TAB</t>
  </si>
  <si>
    <t>LISTERINE FRESH BURST MOUTHWASH 250 ML</t>
  </si>
  <si>
    <t>LIT UP WHITENING CREAM 50 GM</t>
  </si>
  <si>
    <t>LORNOXICAM 8 MG AMP</t>
  </si>
  <si>
    <t>LUBRISTIRA 15 ML EYE DROPS</t>
  </si>
  <si>
    <t>MPL</t>
  </si>
  <si>
    <t>MACRO PANTHENOL LOTION100ML</t>
  </si>
  <si>
    <t>MAVILOR PLUS 5/12.5 30 TAB</t>
  </si>
  <si>
    <t>MEDIHYALO 30G CREAM</t>
  </si>
  <si>
    <t>MEGAMOX 1GM 14 TAB</t>
  </si>
  <si>
    <t>MELASNOZ 1MG/ML SYRUP 60 ML</t>
  </si>
  <si>
    <t>MERALGO 20 CAPS</t>
  </si>
  <si>
    <t>MESTINON 60 MG 150 TAB</t>
  </si>
  <si>
    <t>METAPSIN PLUS 10 TABLETS</t>
  </si>
  <si>
    <t>MICONAZ 2% ORAL GEL 20 GM</t>
  </si>
  <si>
    <t>MILGA ADVANCE 30 TABLETS</t>
  </si>
  <si>
    <t>MINOXIDIL FORTE 5 % TOPICAL GEL</t>
  </si>
  <si>
    <t>MIROXNORIC 10 MG 10 F.C. TABS</t>
  </si>
  <si>
    <t>MOBIEASE MASSAGE GEL 60 GM</t>
  </si>
  <si>
    <t>MOBILEX 10 SACHETS</t>
  </si>
  <si>
    <t>Moist_1 Cream Gel</t>
  </si>
  <si>
    <t>MOVICOL 20 SACHETS</t>
  </si>
  <si>
    <t>MOZANGLIC 0.03/3MG 21 TABLETS</t>
  </si>
  <si>
    <t>NATRILIX SR 1.5 MG 30 C.TABS.</t>
  </si>
  <si>
    <t>NEO PROBIOTIC COMPLEX 15 cap</t>
  </si>
  <si>
    <t>NERVIZAM 30 CAPS</t>
  </si>
  <si>
    <t>NEVILOB 2.5 MG 14 TAB</t>
  </si>
  <si>
    <t>NEVXAL FORTE 5ML DROPS</t>
  </si>
  <si>
    <t>NEXICURE 40 MG 20 TABS</t>
  </si>
  <si>
    <t>NIDO 1+ MILK 576 G</t>
  </si>
  <si>
    <t>NIDO+1 288 GM</t>
  </si>
  <si>
    <t>olmespironova 20/25  30tab</t>
  </si>
  <si>
    <t>OLOPTASONE NASAL SPRAY 240 METERED SPRAYS</t>
  </si>
  <si>
    <t>OMEGAL ULTRA 30CAP</t>
  </si>
  <si>
    <t>OMEGALOST 30 CAP</t>
  </si>
  <si>
    <t>ONDALENZ 8MG 5-FILMS</t>
  </si>
  <si>
    <t>OPLEX-N PLUS SUPP FOR CHILDREN</t>
  </si>
  <si>
    <t>OPTA TRIBXON 30 CAP</t>
  </si>
  <si>
    <t>OPTIPRED 10MG/ML EYE DROPS 5 ML</t>
  </si>
  <si>
    <t>ORGALASE 120 ML SYRUP</t>
  </si>
  <si>
    <t>ORLISTAT 120 MG 30 CAP</t>
  </si>
  <si>
    <t>ORNIDAZ 500 MG 10 TAB</t>
  </si>
  <si>
    <t>OSTEORINE 50 MG 30 CAP</t>
  </si>
  <si>
    <t>OVUNHIPITA 75 MCG 28 TABS.</t>
  </si>
  <si>
    <t>OXYPROGEST 150MG/ML I.M. VIAL</t>
  </si>
  <si>
    <t>PALMINERVE PLUS 400 MG 30 H.G. CAPS</t>
  </si>
  <si>
    <t>PANADOL EXTRA OPTI ZORB 24 F.C. TABS</t>
  </si>
  <si>
    <t>pantroglop 40 vial</t>
  </si>
  <si>
    <t>PARACPIMOL 1 GM/100ML VIAL FOR I.V. INF</t>
  </si>
  <si>
    <t>PEA 600MG 20 tab</t>
  </si>
  <si>
    <t>PEROLEAD 10MG  10TAB</t>
  </si>
  <si>
    <t>PEROLEAD 5MG  20TAB</t>
  </si>
  <si>
    <t>POLYFRESH EYE DROPS 10 ML</t>
  </si>
  <si>
    <t>POLYFRESH NIGHT EYE OINT. 5 GM</t>
  </si>
  <si>
    <t>POM SHOWER GEL 250ML</t>
  </si>
  <si>
    <t>POSHURIC 2.4/2.5GM GRANULES 280 MG</t>
  </si>
  <si>
    <t>PRAVOTIN 100 MG 14 SACHETS</t>
  </si>
  <si>
    <t>PROLIA 60 MG 1 SYRING</t>
  </si>
  <si>
    <t>PROSTRIDE 5 MG 30 CAPS</t>
  </si>
  <si>
    <t>Q-RIZM 30 CAPS</t>
  </si>
  <si>
    <t>RAN</t>
  </si>
  <si>
    <t>RANI_F 6 SACHETS</t>
  </si>
  <si>
    <t>RELAX MASSAGE CREAM 50 GM</t>
  </si>
  <si>
    <t>REMOWAX 5 % EAR DROPS 15 ML</t>
  </si>
  <si>
    <t>RENU MULTI PLUS SOLUTION 240 ML</t>
  </si>
  <si>
    <t>RICHI PANTHENOL 50g GEL</t>
  </si>
  <si>
    <t>RIGHT BONE VIT D3 ORAL DROPS 15ML</t>
  </si>
  <si>
    <t>RIRI WHEAT WITH MILK &amp; FRUITS  POWDER</t>
  </si>
  <si>
    <t>RIRI WITH HONEY 200 GM ريرى بالعسل</t>
  </si>
  <si>
    <t>ROTAHELEX DROPS</t>
  </si>
  <si>
    <t>ROTONE COMPLEX 20 TABS</t>
  </si>
  <si>
    <t>RUXOTOP 1.5% CREAM 60 GM</t>
  </si>
  <si>
    <t>S.P  MIX 200GM MILK</t>
  </si>
  <si>
    <t>SECTOR EXFOLIATING FACIAL GEL 250 GM</t>
  </si>
  <si>
    <t>sector facial wash</t>
  </si>
  <si>
    <t>SEROPIPE HAIR SERUM 100 ML</t>
  </si>
  <si>
    <t>SPASCOLON 100MG 30TAB</t>
  </si>
  <si>
    <t>SPASMOFREE 50 MG 20 TAB</t>
  </si>
  <si>
    <t>STARKY MASK CUCCUMBER</t>
  </si>
  <si>
    <t>STARVILLLE ACNE- PRONE SKIN SOAP 90 GM</t>
  </si>
  <si>
    <t>SUPERKIDS GUMMIES 60  CAP</t>
  </si>
  <si>
    <t>SUPRANIL 25 MG 30 CAP</t>
  </si>
  <si>
    <t>SWEETAL 300 TAB SUGAR</t>
  </si>
  <si>
    <t>SWEETAL 50 SACHETS 100 G</t>
  </si>
  <si>
    <t>SWEETAL 75 SACHETS</t>
  </si>
  <si>
    <t>SYLVESTER 1 20 CAP</t>
  </si>
  <si>
    <t>SYSTANE 10 ML EYE GEL DROPS</t>
  </si>
  <si>
    <t>TEXACORT 0.1 % CREAM 20 GM</t>
  </si>
  <si>
    <t>THE ORDINARY PEELING SOLUTION SERUM 30ML.</t>
  </si>
  <si>
    <t>THIOTACID COMPOUND 600 MG 30 CAP</t>
  </si>
  <si>
    <t>TOBRIN 0.3% EYE. OINT. 5 GM</t>
  </si>
  <si>
    <t>TOPIMTHRIN LOTION 50ML</t>
  </si>
  <si>
    <t>TRI TECT ANTISEPTIC SOAP 100 GM</t>
  </si>
  <si>
    <t>TRITONE 125ML SYRUP</t>
  </si>
  <si>
    <t>TRITONE 50MG 5AMP</t>
  </si>
  <si>
    <t>TRYPTIZOL 10 MG 60 TABS</t>
  </si>
  <si>
    <t>TULANGO-SLIM 30 TABS</t>
  </si>
  <si>
    <t>TWINZOL EYE DROPS 5 ML</t>
  </si>
  <si>
    <t>UROSOLVINE N SACHETS</t>
  </si>
  <si>
    <t>VENTAMOR FACIAL WASH 200 ML</t>
  </si>
  <si>
    <t>VENTOCOUGH W/SUGAR SYR 125ML</t>
  </si>
  <si>
    <t>VENTOLIN EVOHALER 100 MCG INHALER</t>
  </si>
  <si>
    <t>V100</t>
  </si>
  <si>
    <t>VIAGRA 100 MG 4 TAB</t>
  </si>
  <si>
    <t>VIASALMOL AEROSOL INHALATION</t>
  </si>
  <si>
    <t>VINAX 3 STRIPS 30 TABS</t>
  </si>
  <si>
    <t>v2</t>
  </si>
  <si>
    <t>VIRECTA 12 TABS</t>
  </si>
  <si>
    <t>VIRECTA PLUS 4 TABS</t>
  </si>
  <si>
    <t>VOMIBREAK 10-10 MG 30 TAB</t>
  </si>
  <si>
    <t>VONASPIRE 20 MG 14 F.C TABS</t>
  </si>
  <si>
    <t>VONOPEP 20MG 20 TAB</t>
  </si>
  <si>
    <t>WELLKID MULTI-VITAMIN LIQUID 150ML</t>
  </si>
  <si>
    <t>WELLOFUNG CREAM 40 GM</t>
  </si>
  <si>
    <t>ZADOGLOBIN 20 Hard Gelatin Capsules</t>
  </si>
  <si>
    <t>ZANOGLIDE 4/30 MG 30 TAB.</t>
  </si>
  <si>
    <t>ZINC( NOW )100 TAB</t>
  </si>
  <si>
    <t>ZITHROMAX 600MG 15ml SUSP</t>
  </si>
  <si>
    <t>ZOLADEX LA 10.8 MG PREF. SYRINGE</t>
  </si>
  <si>
    <t>ZOLIDOCYRL 6 TABLETS</t>
  </si>
  <si>
    <t>ABILIFY 10 MG 10 TAB</t>
  </si>
  <si>
    <t>ATOR 20 MG 10 TAB</t>
  </si>
  <si>
    <t>ATOREZA 10MG/20MG 21 TAB</t>
  </si>
  <si>
    <t>AZROLID 500 MG 3 TAB</t>
  </si>
  <si>
    <t>S-26 AR GOLD MILK</t>
  </si>
  <si>
    <t>ASPIRIN PROTECT 100 MG 30 TAB</t>
  </si>
  <si>
    <t>ASPOCID INF 30TAB</t>
  </si>
  <si>
    <t>ACETYLCISTEINE 600 MG 10 SACHETS</t>
  </si>
  <si>
    <t>ACETAPAX 14 SECHETS</t>
  </si>
  <si>
    <t>OCTOZINC CAP</t>
  </si>
  <si>
    <t>ECTOMETHRIN 2.5%LOTION</t>
  </si>
  <si>
    <t>ECTOMETHRIN 5%LOTION 50 ML</t>
  </si>
  <si>
    <t>L-CARNITINE SYRUP 30 ML</t>
  </si>
  <si>
    <t>ALLERBAN SYRUP 120ML</t>
  </si>
  <si>
    <t>AMBEZIM-G 30 TAB</t>
  </si>
  <si>
    <t>AMRIZOLE 120ML SUSP</t>
  </si>
  <si>
    <t>AMEBAZOLE 1 GM 2 TAB</t>
  </si>
  <si>
    <t>AMIPRIDE 50 MG 30 TABS</t>
  </si>
  <si>
    <t>AMILO 5MG 30TAB</t>
  </si>
  <si>
    <t>ANTOX 30 TAB</t>
  </si>
  <si>
    <t>ANTI-COX II 15MG 6 AMP</t>
  </si>
  <si>
    <t>ANTINAL SUSP 60 ML</t>
  </si>
  <si>
    <t>ENRICH ORAL DROPS 30 ML</t>
  </si>
  <si>
    <t>OPTILUBRIC 1.6MG 30SINGLE DOSE UNITS</t>
  </si>
  <si>
    <t>ORACURE GEL 30GM</t>
  </si>
  <si>
    <t>ORGANIC NATION VITANATION</t>
  </si>
  <si>
    <t>OROVEX MOUTHWASH DELICATE 250 ML</t>
  </si>
  <si>
    <t>OSAVIDIN 200.000 I.U 2AMP</t>
  </si>
  <si>
    <t>OSTEOCARE 30 TAB</t>
  </si>
  <si>
    <t>OLAPEX 10MG 30 TAB</t>
  </si>
  <si>
    <t>Omega RX 60 pieces + Omega 30 pieces  CAP</t>
  </si>
  <si>
    <t>OMEGA BRAND PLUS DROPS</t>
  </si>
  <si>
    <t>IRUXOL OINT 15 GM</t>
  </si>
  <si>
    <t>AERIUS 5 MG 20 TAB</t>
  </si>
  <si>
    <t>EZACARD 75MG 30 TAB</t>
  </si>
  <si>
    <t>IVYPRONT COUGH  100 ML SYRUP</t>
  </si>
  <si>
    <t>E-MOX 500MG CAP</t>
  </si>
  <si>
    <t>EUCARBON 30 TABS.</t>
  </si>
  <si>
    <t>patrimac 20 28 tab</t>
  </si>
  <si>
    <t>PARAMOL 500 MG 20 TAB</t>
  </si>
  <si>
    <t>p25</t>
  </si>
  <si>
    <t>PULMICORT 0.25 MG 2 ML  VIAL</t>
  </si>
  <si>
    <t>PANTHENOL 2% CREAM 50 GM</t>
  </si>
  <si>
    <t>POWER B COMPLEX SOLUTION IV OR IM 6 AMP</t>
  </si>
  <si>
    <t>BI-PROFENID 20 TAB</t>
  </si>
  <si>
    <t>PEDIASURE CHOCOLATE MILK</t>
  </si>
  <si>
    <t>Pedialyte Apple Flavour oral solution</t>
  </si>
  <si>
    <t>PROTOSTOP 6  TAB</t>
  </si>
  <si>
    <t>PROCYKINOL 5MG 50TABS</t>
  </si>
  <si>
    <t>BRUFEN 600 MG 30TAB</t>
  </si>
  <si>
    <t>PROXIMOL COMPOUND EFF 60 GM SACHETS</t>
  </si>
  <si>
    <t>BRONCHICUM ELIXIR SYRUP 100 ML</t>
  </si>
  <si>
    <t>BRONCHOPRO DROPS</t>
  </si>
  <si>
    <t>PREDSOL FORTE SYRUP</t>
  </si>
  <si>
    <t>PRIMA-GROWTH CHOCOLATE POW 8 SACHETS</t>
  </si>
  <si>
    <t>BRINGO LOTION 120 ML</t>
  </si>
  <si>
    <t>PYSTINON 60 MG 20TAB</t>
  </si>
  <si>
    <t>PLAVIX 75 MG 28 TAB</t>
  </si>
  <si>
    <t>BLOOM VILLE 30 TAB</t>
  </si>
  <si>
    <t>BLEPHADEXOLINE EYE DROP 10ML</t>
  </si>
  <si>
    <t>PENTABURN OINT</t>
  </si>
  <si>
    <t>BORIC ACID LOTION 2%</t>
  </si>
  <si>
    <t>BONEDIVITON  50.000 I.U. SYRUP 2.5 ML 4 DOSES</t>
  </si>
  <si>
    <t>B B C SPRAY</t>
  </si>
  <si>
    <t>B-FRESH MOUTHWASH MINT 250MLاخضر</t>
  </si>
  <si>
    <t>PEPZOL 40MG 14CAP</t>
  </si>
  <si>
    <t>PEPON PLUS 20 CAP</t>
  </si>
  <si>
    <t>BABY CREAM 30GM</t>
  </si>
  <si>
    <t>BETADINE MOUTH WASH 120 ML</t>
  </si>
  <si>
    <t>BETASERC 16 MG 60 TAB</t>
  </si>
  <si>
    <t>BETACOR 80mg 30TAB</t>
  </si>
  <si>
    <t>PEDIAMIL LF MILK 400GM</t>
  </si>
  <si>
    <t>PERFORMA 5% SOLUTION 60 ML</t>
  </si>
  <si>
    <t>BISOCARD 5MG 30 TAB</t>
  </si>
  <si>
    <t>BIOVIT 12 DEPOT 2 AMP</t>
  </si>
  <si>
    <t>TAROLIMUS OINTMENT 15 GM</t>
  </si>
  <si>
    <t>TARIVID 200 MG 10 TAB</t>
  </si>
  <si>
    <t>TAVANIC 500MG 5 TAB</t>
  </si>
  <si>
    <t>TAMSULIN 0.04 MG 28 CAP</t>
  </si>
  <si>
    <t>TANTUM VERDE MOUTH WASH 125 ML</t>
  </si>
  <si>
    <t>TRI-BETAPRONATE TOPICAL CREAM 30 GM</t>
  </si>
  <si>
    <t>TRIACTIN 20 TABS</t>
  </si>
  <si>
    <t>TRILEPTAL 60 MG/ML 100 ML SYRUP</t>
  </si>
  <si>
    <t>TRITACE 2.5MG 14TAB</t>
  </si>
  <si>
    <t>TRELEGY ELLIPTA 100/62.5/25 30DOSE</t>
  </si>
  <si>
    <t>TECNOVULA 50 MG 20 TAB</t>
  </si>
  <si>
    <t>TELFAST 180 MG 20 TAB</t>
  </si>
  <si>
    <t>TOBRIN DROPS</t>
  </si>
  <si>
    <t>TOPMODE FORTE TAB</t>
  </si>
  <si>
    <t>TORVAST 40MG TAB</t>
  </si>
  <si>
    <t>tORIXAVA 120 MG</t>
  </si>
  <si>
    <t>T4-THYRO 50MCG TAB</t>
  </si>
  <si>
    <t>TEARS GUARD DROPS</t>
  </si>
  <si>
    <t>TYROMAX 50 GM CREAM</t>
  </si>
  <si>
    <t>TICANASE NASAL SPRAY</t>
  </si>
  <si>
    <t>THROMBO 75 MG 30 TAB</t>
  </si>
  <si>
    <t>GAPTIN 100MG 30CAP</t>
  </si>
  <si>
    <t>GAST-REG 200 MG 30 TAB</t>
  </si>
  <si>
    <t>JANUVIA 100 MG 28 TAB</t>
  </si>
  <si>
    <t>JUSPRIN 81MG 60 TAB</t>
  </si>
  <si>
    <t>jomamor 10 caps</t>
  </si>
  <si>
    <t>GYNOZOL 400MG 3VAGINAL SUPP</t>
  </si>
  <si>
    <t>GENUPHIL ORIGINAL 50 TAB</t>
  </si>
  <si>
    <t>DANTRELAX COMPOUND 30CAP</t>
  </si>
  <si>
    <t>DIGESTOZYME 20 COATED TABLETS  250MG</t>
  </si>
  <si>
    <t>DAKTACORT CREAM 15 GM</t>
  </si>
  <si>
    <t>DOSTINEX .5 MG 2TAB</t>
  </si>
  <si>
    <t>DUPHASTON 10 MG 60 TAB</t>
  </si>
  <si>
    <t>DOLPHIN 25MG 10 SUPP</t>
  </si>
  <si>
    <t>DIAFLOZIMET 10/1000MG 30TABS</t>
  </si>
  <si>
    <t>DI60</t>
  </si>
  <si>
    <t>DIAMICRON 60 MR 30 TAB</t>
  </si>
  <si>
    <t>DERMATIN CREAM</t>
  </si>
  <si>
    <t>DERMOVATE CREAM 25 GM</t>
  </si>
  <si>
    <t>DIFLUCAN 150MG CAP</t>
  </si>
  <si>
    <t>DEXAZONE 60 TAB</t>
  </si>
  <si>
    <t>DICLAC 75 MG 30 TABS</t>
  </si>
  <si>
    <t>DECLOPHEN 3AMP</t>
  </si>
  <si>
    <t>RAMIXOLE 0.25MG 30 TAB</t>
  </si>
  <si>
    <t>ROWATINEX  45 CAP</t>
  </si>
  <si>
    <t>ROSUCHOLEST 10mg 30 tab</t>
  </si>
  <si>
    <t>ROMAFEN GEL</t>
  </si>
  <si>
    <t>RIRI-( WHEAT&amp;MILK) 200 GM POWDER MILK</t>
  </si>
  <si>
    <t>RICOGENEX 10 SACHET</t>
  </si>
  <si>
    <t>ZINC OLIVE CREAM 75 GM</t>
  </si>
  <si>
    <t>ZURCAL 40 MG 14 TAB</t>
  </si>
  <si>
    <t>zetazolex 4 mg 30 tab</t>
  </si>
  <si>
    <t>XITHRONE 500MG 3TAB</t>
  </si>
  <si>
    <t>ZYRTEC 20 TAB</t>
  </si>
  <si>
    <t>ZYRTEC SYRUP 100 ML</t>
  </si>
  <si>
    <t>ZYROVAZET 10/20 MG 30 TABLETS</t>
  </si>
  <si>
    <t>XILONE SYRUP 100 ml</t>
  </si>
  <si>
    <t>SALINE 0.9% 500 CC . R</t>
  </si>
  <si>
    <t>SANTORIN 350 MG 20 CAPS</t>
  </si>
  <si>
    <t>SANSO D3 10,000 I.U. 28TABS</t>
  </si>
  <si>
    <t>SIMEDILL SYRUP 120ML</t>
  </si>
  <si>
    <t>STEADYFUTAL 24MG 40TABS</t>
  </si>
  <si>
    <t>STERONATE NOR 5 MG 20 TAB</t>
  </si>
  <si>
    <t>CELEBREX 200MG 15CAP</t>
  </si>
  <si>
    <t>CENTRAVITA PEA 20 TABS</t>
  </si>
  <si>
    <t>C-RETARD 500MG 10 CAPS.</t>
  </si>
  <si>
    <t>CIPROFLOXACIN 750 MG 10 TAB</t>
  </si>
  <si>
    <t>SEDIPROCT SUPP</t>
  </si>
  <si>
    <t>SEDIPROCT CREAM</t>
  </si>
  <si>
    <t>CEREBROLYSIN AMP 5ML</t>
  </si>
  <si>
    <t>CERVITAM 20 CAP</t>
  </si>
  <si>
    <t>C-RETARD + ZINC 20 CAPS</t>
  </si>
  <si>
    <t>SECTOR WHITENING CREAM</t>
  </si>
  <si>
    <t>SEKEM CALM HERBS 15 FILT</t>
  </si>
  <si>
    <t>PSYCHOLANZ 12/50MG 30CAPS</t>
  </si>
  <si>
    <t>SELECTIVAL 20 CAPSULES</t>
  </si>
  <si>
    <t>SUNGAZ MASSAGE SPRAY 100ML</t>
  </si>
  <si>
    <t>FARCOLIN SOLUTION</t>
  </si>
  <si>
    <t>FAKTU 8 SUPP</t>
  </si>
  <si>
    <t>FERTINA BONAVIDEA 30 HARD CAPSULES</t>
  </si>
  <si>
    <t>FLIXOTIDE  EVOHALER 125 MG</t>
  </si>
  <si>
    <t>FUNGICAN 150 MG 2 CAP</t>
  </si>
  <si>
    <t>FORADIL 60CAPS</t>
  </si>
  <si>
    <t>FOSTIMON 150 i u VIAL</t>
  </si>
  <si>
    <t>VOLTAREN EMULGEL 25 GM</t>
  </si>
  <si>
    <t>VITALOCHOC PLUS SACHETS</t>
  </si>
  <si>
    <t>VITAMIN E 1000 MG 24 CAP</t>
  </si>
  <si>
    <t>vg</t>
  </si>
  <si>
    <t>V-GONE 100MG 8TABS</t>
  </si>
  <si>
    <t>VISCERA 3 AMP</t>
  </si>
  <si>
    <t>PHENADONE SYRUP 100 ML</t>
  </si>
  <si>
    <t>FENUPOLYEN 30 CAP</t>
  </si>
  <si>
    <t>FUSIDERM CREAM</t>
  </si>
  <si>
    <t>VIOCYST PLUS TAB</t>
  </si>
  <si>
    <t>CARBIMAZOLE 50 TAB</t>
  </si>
  <si>
    <t>CAL MAG 30TAB</t>
  </si>
  <si>
    <t>CALDIN-C 30 TAB</t>
  </si>
  <si>
    <t>CALCITRON 30 CAP</t>
  </si>
  <si>
    <t>CALCIDOL CALCIUM</t>
  </si>
  <si>
    <t>KALOBIN DROPS</t>
  </si>
  <si>
    <t>CATAFLAM 25MG 20TAB</t>
  </si>
  <si>
    <t>CHROMAX 60 CAP</t>
  </si>
  <si>
    <t>CLARITINE SYRUP 100 ML</t>
  </si>
  <si>
    <t>KLACID 500 MG 14 TABS</t>
  </si>
  <si>
    <t>CLAVIMOX 642.9 SUSP</t>
  </si>
  <si>
    <t>CLOBUTRA CREAM</t>
  </si>
  <si>
    <t>CLINDASOL TOPICAL GEL 20 GM</t>
  </si>
  <si>
    <t>CO TAREG 80/12.5MG 14 tab</t>
  </si>
  <si>
    <t>CORNETEARS EYE GEL 10 GM</t>
  </si>
  <si>
    <t>COLOVERIN A 30 TAB</t>
  </si>
  <si>
    <t>COLONA 30 TAB</t>
  </si>
  <si>
    <t>COMANUR DIETATY SUPPLEMENT 20 TAB</t>
  </si>
  <si>
    <t>CONGESTAL SYRUP</t>
  </si>
  <si>
    <t>CONVENTIN 300 MG 30 CAP</t>
  </si>
  <si>
    <t>CEPOREX 1GM TAB</t>
  </si>
  <si>
    <t>KETOLAC 20 TAB</t>
  </si>
  <si>
    <t>KIDDO D3 ORAL DROPS 10ML</t>
  </si>
  <si>
    <t>KIRA SOUP</t>
  </si>
  <si>
    <t>lary</t>
  </si>
  <si>
    <t>LARYPRO 20 TAB</t>
  </si>
  <si>
    <t>LASIX 40 MG 24 TAB</t>
  </si>
  <si>
    <t>LASILACTONE 50MG 30 TAB</t>
  </si>
  <si>
    <t>LAMIDINE 100 MG 30 TAB</t>
  </si>
  <si>
    <t>LAMIFEN CREAM 15 GM</t>
  </si>
  <si>
    <t>LOSAZIDE 50/12.50 30TAB</t>
  </si>
  <si>
    <t>LUS20</t>
  </si>
  <si>
    <t>LUSTRAL 50 MG 20 TAB</t>
  </si>
  <si>
    <t>LIPITOR 10MG 28TAB</t>
  </si>
  <si>
    <t>LIDOCAINE 1% 1 AMP 2 ML</t>
  </si>
  <si>
    <t>LEVOHISTAM 120 ML SYRUP</t>
  </si>
  <si>
    <t>LIMITLESS ALLZYME MAX 20 TABS</t>
  </si>
  <si>
    <t>LIMITLESS OSSOFORTIN D3 5000 I.U 30 TABS</t>
  </si>
  <si>
    <t>LIMITLESS WOMAN MAX 30 TABS</t>
  </si>
  <si>
    <t>MARTONERVE              30 CAP</t>
  </si>
  <si>
    <t>MARVIT SYRUP FOR CHILDREN  100 ML</t>
  </si>
  <si>
    <t>MASTER GEST 20 CAP</t>
  </si>
  <si>
    <t>MACROFURAN 100MG CAP</t>
  </si>
  <si>
    <t>MY SWEET BABY SYRUP</t>
  </si>
  <si>
    <t>MERIOFERT  150 IU AMP</t>
  </si>
  <si>
    <t>MIXDERM CREAM 30G</t>
  </si>
  <si>
    <t>MOUNJARO 10MG/0.5ML S.C. 4 PRE-FILLED PENS</t>
  </si>
  <si>
    <t>MB30</t>
  </si>
  <si>
    <t>MEBO OINT 30 GM</t>
  </si>
  <si>
    <t>MEBOLIVIA CREAM</t>
  </si>
  <si>
    <t>METHOQUICK 500/50 MG 30 TABS</t>
  </si>
  <si>
    <t>MEGAMOX 457MG SUSP</t>
  </si>
  <si>
    <t>MEDEXAFLAM 15 MG 20 TAB</t>
  </si>
  <si>
    <t>MUCOGEL SUSP. 180ML SYP</t>
  </si>
  <si>
    <t>NAPIZOLE 20 MG 14 CAP</t>
  </si>
  <si>
    <t>NASONEX 0.05% NASAL SPRAY 120 DOSES</t>
  </si>
  <si>
    <t>NAPHCOZOLE EYE DROPS</t>
  </si>
  <si>
    <t>NAN 2 MILK 800 GM</t>
  </si>
  <si>
    <t>NANAZOXID 500 MG 18 TAB</t>
  </si>
  <si>
    <t>NAS</t>
  </si>
  <si>
    <t>NASSAR TAB</t>
  </si>
  <si>
    <t>NOPECIA CAP</t>
  </si>
  <si>
    <t>NORGESIC 20 TAB</t>
  </si>
  <si>
    <t>NORHINOSE NASAL SPRAY 120 DOESES</t>
  </si>
  <si>
    <t>NEUROVIT 30 SUGAR C. TABS</t>
  </si>
  <si>
    <t>HIBIOTIC N 600 MG SUSP</t>
  </si>
  <si>
    <t>HYDROQUINE 200 MG 20 TAB</t>
  </si>
  <si>
    <t>HERO BABY MILK 1</t>
  </si>
  <si>
    <t>HISTAZINE1 20 TABS</t>
  </si>
  <si>
    <t>HISTAZINE1 SYRUP 100 ML</t>
  </si>
  <si>
    <t>ONE ALPHA 1MCG 30 CAP</t>
  </si>
  <si>
    <t>UR</t>
  </si>
  <si>
    <t>URIVIN SACHETS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</si>
</sst>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915"/>
  <sheetViews>
    <sheetView tabSelected="1" workbookViewId="0">
      <pane ySplit="1" topLeftCell="A899" activePane="bottomLeft" state="frozen"/>
      <selection pane="bottomLeft" activeCell="D910" sqref="D910"/>
    </sheetView>
  </sheetViews>
  <sheetFormatPr defaultRowHeight="15" x14ac:dyDescent="0.25"/>
  <cols>
    <col min="1" max="1" width="9.7109375" bestFit="1" customWidth="1"/>
    <col min="2" max="2" width="56.5703125" bestFit="1" customWidth="1"/>
    <col min="3" max="3" width="11.28515625" bestFit="1" customWidth="1"/>
    <col min="4" max="4" width="10.42578125" bestFit="1" customWidth="1"/>
    <col min="5" max="5" width="10.28515625" bestFit="1" customWidth="1"/>
    <col min="6" max="6" width="6.28515625" bestFit="1" customWidth="1"/>
    <col min="7" max="7" width="12.28515625" bestFit="1" customWidth="1"/>
    <col min="8" max="8" width="18.28515625" bestFit="1" customWidth="1"/>
  </cols>
  <sheetData>
    <row r="1" spans="1:8" x14ac:dyDescent="0.25">
      <c r="A1" t="s">
        <v>1</v>
      </c>
      <c r="B1" t="s">
        <v>0</v>
      </c>
      <c r="C1" t="s">
        <v>64</v>
      </c>
      <c r="D1" t="s">
        <v>311</v>
      </c>
      <c r="E1" t="s">
        <v>121</v>
      </c>
      <c r="F1" t="s">
        <v>122</v>
      </c>
      <c r="G1" t="s">
        <v>179</v>
      </c>
      <c r="H1" t="s">
        <v>64</v>
      </c>
    </row>
    <row r="2" spans="1:8" hidden="1" x14ac:dyDescent="0.25">
      <c r="A2">
        <v>53804</v>
      </c>
      <c r="B2" t="s">
        <v>476</v>
      </c>
      <c r="C2">
        <v>1</v>
      </c>
      <c r="D2">
        <v>0</v>
      </c>
      <c r="E2">
        <v>1</v>
      </c>
      <c r="F2">
        <v>600</v>
      </c>
      <c r="G2" t="str">
        <f>IF(AND(E2=3,D2=0,C2=2),"نطلب 1 فقط",
IF(AND(E2=3,D2=0),"نطلب",
IF(AND(E2=3,D2&gt;=1),"لا نطلب",
IF(AND(E2=3,C2=1,F2&gt;250),"يحتاج إذن المدير",
IF(OR(
AND(E2=1,C2=1),
AND(E2=2,C2=1,F2&gt;100)
),"لا نطلب","نطلب")))))</f>
        <v>لا نطلب</v>
      </c>
      <c r="H2">
        <f>IF(AND(E2=3,D2=0,C2=2),1,
IF(G2="نطلب",C2,0))</f>
        <v>0</v>
      </c>
    </row>
    <row r="3" spans="1:8" hidden="1" x14ac:dyDescent="0.25">
      <c r="A3">
        <v>54164</v>
      </c>
      <c r="B3" t="s">
        <v>477</v>
      </c>
      <c r="C3">
        <v>1</v>
      </c>
      <c r="D3">
        <v>0</v>
      </c>
      <c r="E3">
        <v>1</v>
      </c>
      <c r="F3">
        <v>800</v>
      </c>
      <c r="G3" t="str">
        <f t="shared" ref="G3:G66" si="0">IF(AND(E3=3,D3=0,C3=2),"نطلب 1 فقط",
IF(AND(E3=3,D3=0),"نطلب",
IF(AND(E3=3,D3&gt;=1),"لا نطلب",
IF(AND(E3=3,C3=1,F3&gt;250),"يحتاج إذن المدير",
IF(OR(
AND(E3=1,C3=1),
AND(E3=2,C3=1,F3&gt;100)
),"لا نطلب","نطلب")))))</f>
        <v>لا نطلب</v>
      </c>
      <c r="H3">
        <f t="shared" ref="H3:H66" si="1">IF(AND(E3=3,D3=0,C3=2),1,
IF(G3="نطلب",C3,0))</f>
        <v>0</v>
      </c>
    </row>
    <row r="4" spans="1:8" hidden="1" x14ac:dyDescent="0.25">
      <c r="A4">
        <v>54165</v>
      </c>
      <c r="B4" t="s">
        <v>345</v>
      </c>
      <c r="C4">
        <v>1</v>
      </c>
      <c r="D4">
        <v>0</v>
      </c>
      <c r="E4">
        <v>1</v>
      </c>
      <c r="F4">
        <v>850</v>
      </c>
      <c r="G4" t="str">
        <f t="shared" si="0"/>
        <v>لا نطلب</v>
      </c>
      <c r="H4">
        <f t="shared" si="1"/>
        <v>0</v>
      </c>
    </row>
    <row r="5" spans="1:8" hidden="1" x14ac:dyDescent="0.25">
      <c r="A5">
        <v>90504</v>
      </c>
      <c r="B5" t="s">
        <v>478</v>
      </c>
      <c r="C5">
        <v>1</v>
      </c>
      <c r="D5">
        <v>0</v>
      </c>
      <c r="E5">
        <v>1</v>
      </c>
      <c r="F5">
        <v>150</v>
      </c>
      <c r="G5" t="str">
        <f t="shared" si="0"/>
        <v>لا نطلب</v>
      </c>
      <c r="H5">
        <f t="shared" si="1"/>
        <v>0</v>
      </c>
    </row>
    <row r="6" spans="1:8" x14ac:dyDescent="0.25">
      <c r="A6">
        <v>90845</v>
      </c>
      <c r="B6" t="s">
        <v>479</v>
      </c>
      <c r="C6">
        <v>1</v>
      </c>
      <c r="D6">
        <v>4</v>
      </c>
      <c r="E6">
        <v>10</v>
      </c>
      <c r="F6">
        <v>99</v>
      </c>
      <c r="G6" t="str">
        <f t="shared" si="0"/>
        <v>نطلب</v>
      </c>
      <c r="H6">
        <f t="shared" si="1"/>
        <v>1</v>
      </c>
    </row>
    <row r="7" spans="1:8" x14ac:dyDescent="0.25">
      <c r="A7">
        <v>90697</v>
      </c>
      <c r="B7" t="s">
        <v>346</v>
      </c>
      <c r="C7">
        <v>3</v>
      </c>
      <c r="D7">
        <v>0</v>
      </c>
      <c r="E7">
        <v>5</v>
      </c>
      <c r="F7">
        <v>280</v>
      </c>
      <c r="G7" t="str">
        <f t="shared" si="0"/>
        <v>نطلب</v>
      </c>
      <c r="H7">
        <f t="shared" si="1"/>
        <v>3</v>
      </c>
    </row>
    <row r="8" spans="1:8" hidden="1" x14ac:dyDescent="0.25">
      <c r="A8">
        <v>92154</v>
      </c>
      <c r="B8" t="s">
        <v>480</v>
      </c>
      <c r="C8">
        <v>1</v>
      </c>
      <c r="D8">
        <v>0</v>
      </c>
      <c r="E8">
        <v>2</v>
      </c>
      <c r="F8">
        <v>150</v>
      </c>
      <c r="G8" t="str">
        <f t="shared" si="0"/>
        <v>لا نطلب</v>
      </c>
      <c r="H8">
        <f t="shared" si="1"/>
        <v>0</v>
      </c>
    </row>
    <row r="9" spans="1:8" x14ac:dyDescent="0.25">
      <c r="A9">
        <v>90348</v>
      </c>
      <c r="B9" t="s">
        <v>481</v>
      </c>
      <c r="C9">
        <v>2</v>
      </c>
      <c r="D9">
        <v>3.5</v>
      </c>
      <c r="E9">
        <v>10.5</v>
      </c>
      <c r="F9">
        <v>138</v>
      </c>
      <c r="G9" t="str">
        <f t="shared" si="0"/>
        <v>نطلب</v>
      </c>
      <c r="H9">
        <f t="shared" si="1"/>
        <v>2</v>
      </c>
    </row>
    <row r="10" spans="1:8" hidden="1" x14ac:dyDescent="0.25">
      <c r="A10">
        <v>90761</v>
      </c>
      <c r="B10" t="s">
        <v>482</v>
      </c>
      <c r="C10">
        <v>1</v>
      </c>
      <c r="D10">
        <v>0.33</v>
      </c>
      <c r="E10">
        <v>2</v>
      </c>
      <c r="F10">
        <v>420</v>
      </c>
      <c r="G10" t="str">
        <f t="shared" si="0"/>
        <v>لا نطلب</v>
      </c>
      <c r="H10">
        <f t="shared" si="1"/>
        <v>0</v>
      </c>
    </row>
    <row r="11" spans="1:8" hidden="1" x14ac:dyDescent="0.25">
      <c r="A11">
        <v>90926</v>
      </c>
      <c r="B11" t="s">
        <v>95</v>
      </c>
      <c r="C11">
        <v>1</v>
      </c>
      <c r="D11">
        <v>0</v>
      </c>
      <c r="E11">
        <v>1</v>
      </c>
      <c r="F11">
        <v>400</v>
      </c>
      <c r="G11" t="str">
        <f t="shared" si="0"/>
        <v>لا نطلب</v>
      </c>
      <c r="H11">
        <f t="shared" si="1"/>
        <v>0</v>
      </c>
    </row>
    <row r="12" spans="1:8" hidden="1" x14ac:dyDescent="0.25">
      <c r="A12">
        <v>90992</v>
      </c>
      <c r="B12" t="s">
        <v>483</v>
      </c>
      <c r="C12">
        <v>1</v>
      </c>
      <c r="D12">
        <v>0</v>
      </c>
      <c r="E12">
        <v>1</v>
      </c>
      <c r="F12">
        <v>175</v>
      </c>
      <c r="G12" t="str">
        <f t="shared" si="0"/>
        <v>لا نطلب</v>
      </c>
      <c r="H12">
        <f t="shared" si="1"/>
        <v>0</v>
      </c>
    </row>
    <row r="13" spans="1:8" hidden="1" x14ac:dyDescent="0.25">
      <c r="A13">
        <v>92066</v>
      </c>
      <c r="B13" t="s">
        <v>180</v>
      </c>
      <c r="C13">
        <v>1</v>
      </c>
      <c r="D13">
        <v>0</v>
      </c>
      <c r="E13">
        <v>1</v>
      </c>
      <c r="F13">
        <v>290</v>
      </c>
      <c r="G13" t="str">
        <f t="shared" si="0"/>
        <v>لا نطلب</v>
      </c>
      <c r="H13">
        <f t="shared" si="1"/>
        <v>0</v>
      </c>
    </row>
    <row r="14" spans="1:8" hidden="1" x14ac:dyDescent="0.25">
      <c r="A14">
        <v>71475</v>
      </c>
      <c r="B14" t="s">
        <v>123</v>
      </c>
      <c r="C14">
        <v>1</v>
      </c>
      <c r="D14">
        <v>0</v>
      </c>
      <c r="E14">
        <v>1</v>
      </c>
      <c r="F14">
        <v>1500</v>
      </c>
      <c r="G14" t="str">
        <f t="shared" si="0"/>
        <v>لا نطلب</v>
      </c>
      <c r="H14">
        <f t="shared" si="1"/>
        <v>0</v>
      </c>
    </row>
    <row r="15" spans="1:8" hidden="1" x14ac:dyDescent="0.25">
      <c r="A15">
        <v>17155</v>
      </c>
      <c r="B15" t="s">
        <v>96</v>
      </c>
      <c r="C15">
        <v>1</v>
      </c>
      <c r="D15">
        <v>0</v>
      </c>
      <c r="E15">
        <v>2</v>
      </c>
      <c r="F15">
        <v>240</v>
      </c>
      <c r="G15" t="str">
        <f t="shared" si="0"/>
        <v>لا نطلب</v>
      </c>
      <c r="H15">
        <f t="shared" si="1"/>
        <v>0</v>
      </c>
    </row>
    <row r="16" spans="1:8" hidden="1" x14ac:dyDescent="0.25">
      <c r="A16">
        <v>68674</v>
      </c>
      <c r="B16" t="s">
        <v>181</v>
      </c>
      <c r="C16">
        <v>1</v>
      </c>
      <c r="D16">
        <v>0</v>
      </c>
      <c r="E16">
        <v>1</v>
      </c>
      <c r="F16">
        <v>750</v>
      </c>
      <c r="G16" t="str">
        <f t="shared" si="0"/>
        <v>لا نطلب</v>
      </c>
      <c r="H16">
        <f t="shared" si="1"/>
        <v>0</v>
      </c>
    </row>
    <row r="17" spans="1:8" hidden="1" x14ac:dyDescent="0.25">
      <c r="A17">
        <v>745822</v>
      </c>
      <c r="B17" t="s">
        <v>190</v>
      </c>
      <c r="C17">
        <v>1</v>
      </c>
      <c r="D17">
        <v>1</v>
      </c>
      <c r="E17">
        <v>3</v>
      </c>
      <c r="F17">
        <v>80</v>
      </c>
      <c r="G17" t="str">
        <f t="shared" si="0"/>
        <v>لا نطلب</v>
      </c>
      <c r="H17">
        <f t="shared" si="1"/>
        <v>0</v>
      </c>
    </row>
    <row r="18" spans="1:8" hidden="1" x14ac:dyDescent="0.25">
      <c r="A18">
        <v>90841</v>
      </c>
      <c r="B18" t="s">
        <v>347</v>
      </c>
      <c r="C18">
        <v>1</v>
      </c>
      <c r="D18">
        <v>0</v>
      </c>
      <c r="E18">
        <v>1</v>
      </c>
      <c r="F18">
        <v>71</v>
      </c>
      <c r="G18" t="str">
        <f t="shared" si="0"/>
        <v>لا نطلب</v>
      </c>
      <c r="H18">
        <f t="shared" si="1"/>
        <v>0</v>
      </c>
    </row>
    <row r="19" spans="1:8" hidden="1" x14ac:dyDescent="0.25">
      <c r="A19">
        <v>989898</v>
      </c>
      <c r="B19" t="s">
        <v>484</v>
      </c>
      <c r="C19">
        <v>1</v>
      </c>
      <c r="D19">
        <v>0</v>
      </c>
      <c r="E19">
        <v>1</v>
      </c>
      <c r="F19">
        <v>1250</v>
      </c>
      <c r="G19" t="str">
        <f t="shared" si="0"/>
        <v>لا نطلب</v>
      </c>
      <c r="H19">
        <f t="shared" si="1"/>
        <v>0</v>
      </c>
    </row>
    <row r="20" spans="1:8" hidden="1" x14ac:dyDescent="0.25">
      <c r="A20">
        <v>81013</v>
      </c>
      <c r="B20" t="s">
        <v>191</v>
      </c>
      <c r="C20">
        <v>1</v>
      </c>
      <c r="D20">
        <v>0</v>
      </c>
      <c r="E20">
        <v>1</v>
      </c>
      <c r="F20">
        <v>666</v>
      </c>
      <c r="G20" t="str">
        <f t="shared" si="0"/>
        <v>لا نطلب</v>
      </c>
      <c r="H20">
        <f t="shared" si="1"/>
        <v>0</v>
      </c>
    </row>
    <row r="21" spans="1:8" x14ac:dyDescent="0.25">
      <c r="A21">
        <v>91980</v>
      </c>
      <c r="B21" t="s">
        <v>348</v>
      </c>
      <c r="C21">
        <v>3</v>
      </c>
      <c r="D21">
        <v>2</v>
      </c>
      <c r="E21">
        <v>10</v>
      </c>
      <c r="F21">
        <v>70</v>
      </c>
      <c r="G21" t="str">
        <f t="shared" si="0"/>
        <v>نطلب</v>
      </c>
      <c r="H21">
        <f t="shared" si="1"/>
        <v>3</v>
      </c>
    </row>
    <row r="22" spans="1:8" hidden="1" x14ac:dyDescent="0.25">
      <c r="A22">
        <v>93039</v>
      </c>
      <c r="B22" t="s">
        <v>274</v>
      </c>
      <c r="C22">
        <v>1</v>
      </c>
      <c r="D22">
        <v>0</v>
      </c>
      <c r="E22">
        <v>1</v>
      </c>
      <c r="F22">
        <v>500</v>
      </c>
      <c r="G22" t="str">
        <f t="shared" si="0"/>
        <v>لا نطلب</v>
      </c>
      <c r="H22">
        <f t="shared" si="1"/>
        <v>0</v>
      </c>
    </row>
    <row r="23" spans="1:8" x14ac:dyDescent="0.25">
      <c r="A23">
        <v>80215</v>
      </c>
      <c r="B23" t="s">
        <v>485</v>
      </c>
      <c r="C23">
        <v>2</v>
      </c>
      <c r="D23">
        <v>11</v>
      </c>
      <c r="E23">
        <v>25</v>
      </c>
      <c r="F23">
        <v>80</v>
      </c>
      <c r="G23" t="str">
        <f t="shared" si="0"/>
        <v>نطلب</v>
      </c>
      <c r="H23">
        <f t="shared" si="1"/>
        <v>2</v>
      </c>
    </row>
    <row r="24" spans="1:8" x14ac:dyDescent="0.25">
      <c r="A24">
        <v>92826</v>
      </c>
      <c r="B24" t="s">
        <v>275</v>
      </c>
      <c r="C24">
        <v>1</v>
      </c>
      <c r="D24">
        <v>0.5</v>
      </c>
      <c r="E24">
        <v>2.5</v>
      </c>
      <c r="F24">
        <v>380</v>
      </c>
      <c r="G24" t="str">
        <f t="shared" si="0"/>
        <v>نطلب</v>
      </c>
      <c r="H24">
        <f t="shared" si="1"/>
        <v>1</v>
      </c>
    </row>
    <row r="25" spans="1:8" hidden="1" x14ac:dyDescent="0.25">
      <c r="A25">
        <v>60394</v>
      </c>
      <c r="B25" t="s">
        <v>192</v>
      </c>
      <c r="C25">
        <v>1</v>
      </c>
      <c r="D25">
        <v>0</v>
      </c>
      <c r="E25">
        <v>1</v>
      </c>
      <c r="F25">
        <v>879</v>
      </c>
      <c r="G25" t="str">
        <f t="shared" si="0"/>
        <v>لا نطلب</v>
      </c>
      <c r="H25">
        <f t="shared" si="1"/>
        <v>0</v>
      </c>
    </row>
    <row r="26" spans="1:8" x14ac:dyDescent="0.25">
      <c r="A26">
        <v>74143</v>
      </c>
      <c r="B26" t="s">
        <v>486</v>
      </c>
      <c r="C26">
        <v>2</v>
      </c>
      <c r="D26">
        <v>4</v>
      </c>
      <c r="E26">
        <v>11</v>
      </c>
      <c r="F26">
        <v>152</v>
      </c>
      <c r="G26" t="str">
        <f t="shared" si="0"/>
        <v>نطلب</v>
      </c>
      <c r="H26">
        <f t="shared" si="1"/>
        <v>2</v>
      </c>
    </row>
    <row r="27" spans="1:8" x14ac:dyDescent="0.25">
      <c r="A27">
        <v>86078</v>
      </c>
      <c r="B27" t="s">
        <v>487</v>
      </c>
      <c r="C27">
        <v>1</v>
      </c>
      <c r="D27">
        <v>0.68</v>
      </c>
      <c r="E27">
        <v>3.33</v>
      </c>
      <c r="F27">
        <v>195</v>
      </c>
      <c r="G27" t="str">
        <f t="shared" si="0"/>
        <v>نطلب</v>
      </c>
      <c r="H27">
        <f t="shared" si="1"/>
        <v>1</v>
      </c>
    </row>
    <row r="28" spans="1:8" x14ac:dyDescent="0.25">
      <c r="A28">
        <v>83860</v>
      </c>
      <c r="B28" t="s">
        <v>488</v>
      </c>
      <c r="C28">
        <v>3</v>
      </c>
      <c r="D28">
        <v>4</v>
      </c>
      <c r="E28">
        <v>13</v>
      </c>
      <c r="F28">
        <v>199</v>
      </c>
      <c r="G28" t="str">
        <f t="shared" si="0"/>
        <v>نطلب</v>
      </c>
      <c r="H28">
        <f t="shared" si="1"/>
        <v>3</v>
      </c>
    </row>
    <row r="29" spans="1:8" x14ac:dyDescent="0.25">
      <c r="A29">
        <v>55050</v>
      </c>
      <c r="B29" t="s">
        <v>489</v>
      </c>
      <c r="C29">
        <v>1</v>
      </c>
      <c r="D29">
        <v>8</v>
      </c>
      <c r="E29">
        <v>17</v>
      </c>
      <c r="F29">
        <v>56</v>
      </c>
      <c r="G29" t="str">
        <f t="shared" si="0"/>
        <v>نطلب</v>
      </c>
      <c r="H29">
        <f t="shared" si="1"/>
        <v>1</v>
      </c>
    </row>
    <row r="30" spans="1:8" hidden="1" x14ac:dyDescent="0.25">
      <c r="A30">
        <v>93227</v>
      </c>
      <c r="B30" t="s">
        <v>490</v>
      </c>
      <c r="C30">
        <v>1</v>
      </c>
      <c r="D30">
        <v>0</v>
      </c>
      <c r="E30">
        <v>1</v>
      </c>
      <c r="F30">
        <v>352</v>
      </c>
      <c r="G30" t="str">
        <f t="shared" si="0"/>
        <v>لا نطلب</v>
      </c>
      <c r="H30">
        <f t="shared" si="1"/>
        <v>0</v>
      </c>
    </row>
    <row r="31" spans="1:8" hidden="1" x14ac:dyDescent="0.25">
      <c r="A31">
        <v>85211</v>
      </c>
      <c r="B31" t="s">
        <v>124</v>
      </c>
      <c r="C31">
        <v>1</v>
      </c>
      <c r="D31">
        <v>0</v>
      </c>
      <c r="E31">
        <v>1</v>
      </c>
      <c r="F31">
        <v>1100</v>
      </c>
      <c r="G31" t="str">
        <f t="shared" si="0"/>
        <v>لا نطلب</v>
      </c>
      <c r="H31">
        <f t="shared" si="1"/>
        <v>0</v>
      </c>
    </row>
    <row r="32" spans="1:8" hidden="1" x14ac:dyDescent="0.25">
      <c r="A32">
        <v>84775</v>
      </c>
      <c r="B32" t="s">
        <v>491</v>
      </c>
      <c r="C32">
        <v>1</v>
      </c>
      <c r="D32">
        <v>0</v>
      </c>
      <c r="E32">
        <v>1</v>
      </c>
      <c r="F32">
        <v>270</v>
      </c>
      <c r="G32" t="str">
        <f t="shared" si="0"/>
        <v>لا نطلب</v>
      </c>
      <c r="H32">
        <f t="shared" si="1"/>
        <v>0</v>
      </c>
    </row>
    <row r="33" spans="1:8" hidden="1" x14ac:dyDescent="0.25">
      <c r="A33">
        <v>92518</v>
      </c>
      <c r="B33" t="s">
        <v>125</v>
      </c>
      <c r="C33">
        <v>1</v>
      </c>
      <c r="D33">
        <v>0</v>
      </c>
      <c r="E33">
        <v>1</v>
      </c>
      <c r="F33">
        <v>546</v>
      </c>
      <c r="G33" t="str">
        <f t="shared" si="0"/>
        <v>لا نطلب</v>
      </c>
      <c r="H33">
        <f t="shared" si="1"/>
        <v>0</v>
      </c>
    </row>
    <row r="34" spans="1:8" hidden="1" x14ac:dyDescent="0.25">
      <c r="A34">
        <v>87088</v>
      </c>
      <c r="B34" t="s">
        <v>193</v>
      </c>
      <c r="C34">
        <v>1</v>
      </c>
      <c r="D34">
        <v>0</v>
      </c>
      <c r="E34">
        <v>2</v>
      </c>
      <c r="F34">
        <v>850</v>
      </c>
      <c r="G34" t="str">
        <f t="shared" si="0"/>
        <v>لا نطلب</v>
      </c>
      <c r="H34">
        <f t="shared" si="1"/>
        <v>0</v>
      </c>
    </row>
    <row r="35" spans="1:8" hidden="1" x14ac:dyDescent="0.25">
      <c r="A35">
        <v>88689</v>
      </c>
      <c r="B35" t="s">
        <v>126</v>
      </c>
      <c r="C35">
        <v>1</v>
      </c>
      <c r="D35">
        <v>0</v>
      </c>
      <c r="E35">
        <v>1</v>
      </c>
      <c r="F35">
        <v>59.5</v>
      </c>
      <c r="G35" t="str">
        <f t="shared" si="0"/>
        <v>لا نطلب</v>
      </c>
      <c r="H35">
        <f t="shared" si="1"/>
        <v>0</v>
      </c>
    </row>
    <row r="36" spans="1:8" x14ac:dyDescent="0.25">
      <c r="A36">
        <v>83081</v>
      </c>
      <c r="B36" t="s">
        <v>194</v>
      </c>
      <c r="C36">
        <v>2</v>
      </c>
      <c r="D36">
        <v>0</v>
      </c>
      <c r="E36">
        <v>3</v>
      </c>
      <c r="F36">
        <v>99</v>
      </c>
      <c r="G36" t="str">
        <f t="shared" si="0"/>
        <v>نطلب 1 فقط</v>
      </c>
      <c r="H36">
        <f t="shared" si="1"/>
        <v>1</v>
      </c>
    </row>
    <row r="37" spans="1:8" x14ac:dyDescent="0.25">
      <c r="A37">
        <v>80977</v>
      </c>
      <c r="B37" t="s">
        <v>2</v>
      </c>
      <c r="C37">
        <v>7</v>
      </c>
      <c r="D37">
        <v>0</v>
      </c>
      <c r="E37">
        <v>13</v>
      </c>
      <c r="F37">
        <v>473</v>
      </c>
      <c r="G37" t="str">
        <f t="shared" si="0"/>
        <v>نطلب</v>
      </c>
      <c r="H37">
        <f t="shared" si="1"/>
        <v>7</v>
      </c>
    </row>
    <row r="38" spans="1:8" hidden="1" x14ac:dyDescent="0.25">
      <c r="A38">
        <v>89428</v>
      </c>
      <c r="B38" t="s">
        <v>195</v>
      </c>
      <c r="C38">
        <v>1</v>
      </c>
      <c r="D38">
        <v>0</v>
      </c>
      <c r="E38">
        <v>1</v>
      </c>
      <c r="F38">
        <v>120</v>
      </c>
      <c r="G38" t="str">
        <f t="shared" si="0"/>
        <v>لا نطلب</v>
      </c>
      <c r="H38">
        <f t="shared" si="1"/>
        <v>0</v>
      </c>
    </row>
    <row r="39" spans="1:8" x14ac:dyDescent="0.25">
      <c r="A39">
        <v>92834</v>
      </c>
      <c r="B39" t="s">
        <v>182</v>
      </c>
      <c r="C39">
        <v>1</v>
      </c>
      <c r="D39">
        <v>1</v>
      </c>
      <c r="E39">
        <v>4</v>
      </c>
      <c r="F39">
        <v>440</v>
      </c>
      <c r="G39" t="str">
        <f t="shared" si="0"/>
        <v>نطلب</v>
      </c>
      <c r="H39">
        <f t="shared" si="1"/>
        <v>1</v>
      </c>
    </row>
    <row r="40" spans="1:8" hidden="1" x14ac:dyDescent="0.25">
      <c r="A40">
        <v>93159</v>
      </c>
      <c r="B40" t="s">
        <v>492</v>
      </c>
      <c r="C40">
        <v>1</v>
      </c>
      <c r="D40">
        <v>1</v>
      </c>
      <c r="E40">
        <v>3</v>
      </c>
      <c r="F40">
        <v>365</v>
      </c>
      <c r="G40" t="str">
        <f t="shared" si="0"/>
        <v>لا نطلب</v>
      </c>
      <c r="H40">
        <f t="shared" si="1"/>
        <v>0</v>
      </c>
    </row>
    <row r="41" spans="1:8" hidden="1" x14ac:dyDescent="0.25">
      <c r="A41">
        <v>87657</v>
      </c>
      <c r="B41" t="s">
        <v>183</v>
      </c>
      <c r="C41">
        <v>1</v>
      </c>
      <c r="D41">
        <v>0</v>
      </c>
      <c r="E41">
        <v>1</v>
      </c>
      <c r="F41">
        <v>295</v>
      </c>
      <c r="G41" t="str">
        <f t="shared" si="0"/>
        <v>لا نطلب</v>
      </c>
      <c r="H41">
        <f t="shared" si="1"/>
        <v>0</v>
      </c>
    </row>
    <row r="42" spans="1:8" hidden="1" x14ac:dyDescent="0.25">
      <c r="A42">
        <v>79856</v>
      </c>
      <c r="B42" t="s">
        <v>127</v>
      </c>
      <c r="C42">
        <v>1</v>
      </c>
      <c r="D42">
        <v>0</v>
      </c>
      <c r="E42">
        <v>1</v>
      </c>
      <c r="F42">
        <v>70</v>
      </c>
      <c r="G42" t="str">
        <f t="shared" si="0"/>
        <v>لا نطلب</v>
      </c>
      <c r="H42">
        <f t="shared" si="1"/>
        <v>0</v>
      </c>
    </row>
    <row r="43" spans="1:8" hidden="1" x14ac:dyDescent="0.25">
      <c r="A43">
        <v>92672</v>
      </c>
      <c r="B43" t="s">
        <v>97</v>
      </c>
      <c r="C43">
        <v>1</v>
      </c>
      <c r="D43">
        <v>0</v>
      </c>
      <c r="E43">
        <v>1</v>
      </c>
      <c r="F43">
        <v>135</v>
      </c>
      <c r="G43" t="str">
        <f t="shared" si="0"/>
        <v>لا نطلب</v>
      </c>
      <c r="H43">
        <f t="shared" si="1"/>
        <v>0</v>
      </c>
    </row>
    <row r="44" spans="1:8" hidden="1" x14ac:dyDescent="0.25">
      <c r="A44">
        <v>86783</v>
      </c>
      <c r="B44" t="s">
        <v>82</v>
      </c>
      <c r="C44">
        <v>1</v>
      </c>
      <c r="D44">
        <v>0</v>
      </c>
      <c r="E44">
        <v>1</v>
      </c>
      <c r="F44">
        <v>90</v>
      </c>
      <c r="G44" t="str">
        <f t="shared" si="0"/>
        <v>لا نطلب</v>
      </c>
      <c r="H44">
        <f t="shared" si="1"/>
        <v>0</v>
      </c>
    </row>
    <row r="45" spans="1:8" x14ac:dyDescent="0.25">
      <c r="A45">
        <v>75223</v>
      </c>
      <c r="B45" t="s">
        <v>493</v>
      </c>
      <c r="C45">
        <v>1</v>
      </c>
      <c r="D45">
        <v>4</v>
      </c>
      <c r="E45">
        <v>9</v>
      </c>
      <c r="F45">
        <v>107</v>
      </c>
      <c r="G45" t="str">
        <f t="shared" si="0"/>
        <v>نطلب</v>
      </c>
      <c r="H45">
        <f t="shared" si="1"/>
        <v>1</v>
      </c>
    </row>
    <row r="46" spans="1:8" x14ac:dyDescent="0.25">
      <c r="A46">
        <v>82690</v>
      </c>
      <c r="B46" t="s">
        <v>494</v>
      </c>
      <c r="C46">
        <v>1</v>
      </c>
      <c r="D46">
        <v>9</v>
      </c>
      <c r="E46">
        <v>19</v>
      </c>
      <c r="F46">
        <v>152</v>
      </c>
      <c r="G46" t="str">
        <f t="shared" si="0"/>
        <v>نطلب</v>
      </c>
      <c r="H46">
        <f t="shared" si="1"/>
        <v>1</v>
      </c>
    </row>
    <row r="47" spans="1:8" x14ac:dyDescent="0.25">
      <c r="A47">
        <v>79500</v>
      </c>
      <c r="B47" t="s">
        <v>495</v>
      </c>
      <c r="C47">
        <v>2</v>
      </c>
      <c r="D47">
        <v>6</v>
      </c>
      <c r="E47">
        <v>16</v>
      </c>
      <c r="F47">
        <v>87</v>
      </c>
      <c r="G47" t="str">
        <f t="shared" si="0"/>
        <v>نطلب</v>
      </c>
      <c r="H47">
        <f t="shared" si="1"/>
        <v>2</v>
      </c>
    </row>
    <row r="48" spans="1:8" x14ac:dyDescent="0.25">
      <c r="A48">
        <v>79860</v>
      </c>
      <c r="B48" t="s">
        <v>496</v>
      </c>
      <c r="C48">
        <v>1</v>
      </c>
      <c r="D48">
        <v>3.99</v>
      </c>
      <c r="E48">
        <v>9.67</v>
      </c>
      <c r="F48">
        <v>93</v>
      </c>
      <c r="G48" t="str">
        <f t="shared" si="0"/>
        <v>نطلب</v>
      </c>
      <c r="H48">
        <f t="shared" si="1"/>
        <v>1</v>
      </c>
    </row>
    <row r="49" spans="1:8" x14ac:dyDescent="0.25">
      <c r="A49">
        <v>86087</v>
      </c>
      <c r="B49" t="s">
        <v>349</v>
      </c>
      <c r="C49">
        <v>12</v>
      </c>
      <c r="D49">
        <v>11.5</v>
      </c>
      <c r="E49">
        <v>45.5</v>
      </c>
      <c r="F49">
        <v>56</v>
      </c>
      <c r="G49" t="str">
        <f t="shared" si="0"/>
        <v>نطلب</v>
      </c>
      <c r="H49">
        <f t="shared" si="1"/>
        <v>12</v>
      </c>
    </row>
    <row r="50" spans="1:8" hidden="1" x14ac:dyDescent="0.25">
      <c r="A50">
        <v>92330</v>
      </c>
      <c r="B50" t="s">
        <v>497</v>
      </c>
      <c r="C50">
        <v>1</v>
      </c>
      <c r="D50">
        <v>0</v>
      </c>
      <c r="E50">
        <v>2</v>
      </c>
      <c r="F50">
        <v>850</v>
      </c>
      <c r="G50" t="str">
        <f t="shared" si="0"/>
        <v>لا نطلب</v>
      </c>
      <c r="H50">
        <f t="shared" si="1"/>
        <v>0</v>
      </c>
    </row>
    <row r="51" spans="1:8" x14ac:dyDescent="0.25">
      <c r="A51">
        <v>89070</v>
      </c>
      <c r="B51" t="s">
        <v>78</v>
      </c>
      <c r="C51">
        <v>1</v>
      </c>
      <c r="D51">
        <v>4</v>
      </c>
      <c r="E51">
        <v>10</v>
      </c>
      <c r="F51">
        <v>289</v>
      </c>
      <c r="G51" t="str">
        <f t="shared" si="0"/>
        <v>نطلب</v>
      </c>
      <c r="H51">
        <f t="shared" si="1"/>
        <v>1</v>
      </c>
    </row>
    <row r="52" spans="1:8" x14ac:dyDescent="0.25">
      <c r="A52">
        <v>91074</v>
      </c>
      <c r="B52" t="s">
        <v>196</v>
      </c>
      <c r="C52">
        <v>2</v>
      </c>
      <c r="D52">
        <v>0.5</v>
      </c>
      <c r="E52">
        <v>4.5</v>
      </c>
      <c r="F52">
        <v>30</v>
      </c>
      <c r="G52" t="str">
        <f t="shared" si="0"/>
        <v>نطلب</v>
      </c>
      <c r="H52">
        <f t="shared" si="1"/>
        <v>2</v>
      </c>
    </row>
    <row r="53" spans="1:8" x14ac:dyDescent="0.25">
      <c r="A53">
        <v>91765</v>
      </c>
      <c r="B53" t="s">
        <v>498</v>
      </c>
      <c r="C53">
        <v>2</v>
      </c>
      <c r="D53">
        <v>0</v>
      </c>
      <c r="E53">
        <v>4</v>
      </c>
      <c r="F53">
        <v>290</v>
      </c>
      <c r="G53" t="str">
        <f t="shared" si="0"/>
        <v>نطلب</v>
      </c>
      <c r="H53">
        <f t="shared" si="1"/>
        <v>2</v>
      </c>
    </row>
    <row r="54" spans="1:8" x14ac:dyDescent="0.25">
      <c r="A54">
        <v>73321</v>
      </c>
      <c r="B54" t="s">
        <v>184</v>
      </c>
      <c r="C54">
        <v>1</v>
      </c>
      <c r="D54">
        <v>9.67</v>
      </c>
      <c r="E54">
        <v>20.32</v>
      </c>
      <c r="F54">
        <v>48</v>
      </c>
      <c r="G54" t="str">
        <f t="shared" si="0"/>
        <v>نطلب</v>
      </c>
      <c r="H54">
        <f t="shared" si="1"/>
        <v>1</v>
      </c>
    </row>
    <row r="55" spans="1:8" x14ac:dyDescent="0.25">
      <c r="A55" t="s">
        <v>499</v>
      </c>
      <c r="B55" t="s">
        <v>500</v>
      </c>
      <c r="C55">
        <v>3</v>
      </c>
      <c r="D55">
        <v>1</v>
      </c>
      <c r="E55">
        <v>7</v>
      </c>
      <c r="F55">
        <v>20</v>
      </c>
      <c r="G55" t="str">
        <f t="shared" si="0"/>
        <v>نطلب</v>
      </c>
      <c r="H55">
        <f t="shared" si="1"/>
        <v>3</v>
      </c>
    </row>
    <row r="56" spans="1:8" x14ac:dyDescent="0.25">
      <c r="A56">
        <v>83725</v>
      </c>
      <c r="B56" t="s">
        <v>197</v>
      </c>
      <c r="C56">
        <v>14</v>
      </c>
      <c r="D56">
        <v>12</v>
      </c>
      <c r="E56">
        <v>50</v>
      </c>
      <c r="F56">
        <v>345</v>
      </c>
      <c r="G56" t="str">
        <f t="shared" si="0"/>
        <v>نطلب</v>
      </c>
      <c r="H56">
        <f t="shared" si="1"/>
        <v>14</v>
      </c>
    </row>
    <row r="57" spans="1:8" x14ac:dyDescent="0.25">
      <c r="A57">
        <v>2305</v>
      </c>
      <c r="B57" t="s">
        <v>501</v>
      </c>
      <c r="C57">
        <v>2</v>
      </c>
      <c r="D57">
        <v>11</v>
      </c>
      <c r="E57">
        <v>25</v>
      </c>
      <c r="F57">
        <v>23</v>
      </c>
      <c r="G57" t="str">
        <f t="shared" si="0"/>
        <v>نطلب</v>
      </c>
      <c r="H57">
        <f t="shared" si="1"/>
        <v>2</v>
      </c>
    </row>
    <row r="58" spans="1:8" x14ac:dyDescent="0.25">
      <c r="A58">
        <v>48304</v>
      </c>
      <c r="B58" t="s">
        <v>66</v>
      </c>
      <c r="C58">
        <v>9</v>
      </c>
      <c r="D58">
        <v>2</v>
      </c>
      <c r="E58">
        <v>22</v>
      </c>
      <c r="F58">
        <v>215</v>
      </c>
      <c r="G58" t="str">
        <f t="shared" si="0"/>
        <v>نطلب</v>
      </c>
      <c r="H58">
        <f t="shared" si="1"/>
        <v>9</v>
      </c>
    </row>
    <row r="59" spans="1:8" x14ac:dyDescent="0.25">
      <c r="A59">
        <v>88551</v>
      </c>
      <c r="B59" t="s">
        <v>312</v>
      </c>
      <c r="C59">
        <v>1</v>
      </c>
      <c r="D59">
        <v>0.33</v>
      </c>
      <c r="E59">
        <v>3</v>
      </c>
      <c r="F59">
        <v>154.5</v>
      </c>
      <c r="G59" t="str">
        <f t="shared" si="0"/>
        <v>نطلب</v>
      </c>
      <c r="H59">
        <f t="shared" si="1"/>
        <v>1</v>
      </c>
    </row>
    <row r="60" spans="1:8" x14ac:dyDescent="0.25">
      <c r="A60">
        <v>79374</v>
      </c>
      <c r="B60" t="s">
        <v>276</v>
      </c>
      <c r="C60">
        <v>9</v>
      </c>
      <c r="D60">
        <v>102</v>
      </c>
      <c r="E60">
        <v>215</v>
      </c>
      <c r="F60">
        <v>23</v>
      </c>
      <c r="G60" t="str">
        <f t="shared" si="0"/>
        <v>نطلب</v>
      </c>
      <c r="H60">
        <f t="shared" si="1"/>
        <v>9</v>
      </c>
    </row>
    <row r="61" spans="1:8" x14ac:dyDescent="0.25">
      <c r="A61">
        <v>92647</v>
      </c>
      <c r="B61" t="s">
        <v>80</v>
      </c>
      <c r="C61">
        <v>2</v>
      </c>
      <c r="D61">
        <v>1</v>
      </c>
      <c r="E61">
        <v>6</v>
      </c>
      <c r="F61">
        <v>72</v>
      </c>
      <c r="G61" t="str">
        <f t="shared" si="0"/>
        <v>نطلب</v>
      </c>
      <c r="H61">
        <f t="shared" si="1"/>
        <v>2</v>
      </c>
    </row>
    <row r="62" spans="1:8" x14ac:dyDescent="0.25">
      <c r="A62">
        <v>77493</v>
      </c>
      <c r="B62" t="s">
        <v>70</v>
      </c>
      <c r="C62">
        <v>4</v>
      </c>
      <c r="D62">
        <v>3</v>
      </c>
      <c r="E62">
        <v>14</v>
      </c>
      <c r="F62">
        <v>85</v>
      </c>
      <c r="G62" t="str">
        <f t="shared" si="0"/>
        <v>نطلب</v>
      </c>
      <c r="H62">
        <f t="shared" si="1"/>
        <v>4</v>
      </c>
    </row>
    <row r="63" spans="1:8" x14ac:dyDescent="0.25">
      <c r="A63">
        <v>55138</v>
      </c>
      <c r="B63" t="s">
        <v>313</v>
      </c>
      <c r="C63">
        <v>27</v>
      </c>
      <c r="D63">
        <v>4</v>
      </c>
      <c r="E63">
        <v>60</v>
      </c>
      <c r="F63">
        <v>31</v>
      </c>
      <c r="G63" t="str">
        <f t="shared" si="0"/>
        <v>نطلب</v>
      </c>
      <c r="H63">
        <f t="shared" si="1"/>
        <v>27</v>
      </c>
    </row>
    <row r="64" spans="1:8" x14ac:dyDescent="0.25">
      <c r="A64">
        <v>78142</v>
      </c>
      <c r="B64" t="s">
        <v>502</v>
      </c>
      <c r="C64">
        <v>8</v>
      </c>
      <c r="D64">
        <v>37</v>
      </c>
      <c r="E64">
        <v>87.5</v>
      </c>
      <c r="F64">
        <v>110</v>
      </c>
      <c r="G64" t="str">
        <f t="shared" si="0"/>
        <v>نطلب</v>
      </c>
      <c r="H64">
        <f t="shared" si="1"/>
        <v>8</v>
      </c>
    </row>
    <row r="65" spans="1:8" hidden="1" x14ac:dyDescent="0.25">
      <c r="A65">
        <v>91981</v>
      </c>
      <c r="B65" t="s">
        <v>277</v>
      </c>
      <c r="C65">
        <v>1</v>
      </c>
      <c r="D65">
        <v>0</v>
      </c>
      <c r="E65">
        <v>1</v>
      </c>
      <c r="F65">
        <v>380</v>
      </c>
      <c r="G65" t="str">
        <f t="shared" si="0"/>
        <v>لا نطلب</v>
      </c>
      <c r="H65">
        <f t="shared" si="1"/>
        <v>0</v>
      </c>
    </row>
    <row r="66" spans="1:8" hidden="1" x14ac:dyDescent="0.25">
      <c r="A66">
        <v>92898</v>
      </c>
      <c r="B66" t="s">
        <v>98</v>
      </c>
      <c r="C66">
        <v>1</v>
      </c>
      <c r="D66">
        <v>0</v>
      </c>
      <c r="E66">
        <v>2</v>
      </c>
      <c r="F66">
        <v>299</v>
      </c>
      <c r="G66" t="str">
        <f t="shared" si="0"/>
        <v>لا نطلب</v>
      </c>
      <c r="H66">
        <f t="shared" si="1"/>
        <v>0</v>
      </c>
    </row>
    <row r="67" spans="1:8" x14ac:dyDescent="0.25">
      <c r="A67" t="s">
        <v>503</v>
      </c>
      <c r="B67" t="s">
        <v>504</v>
      </c>
      <c r="C67">
        <v>1</v>
      </c>
      <c r="D67">
        <v>86.36</v>
      </c>
      <c r="E67">
        <v>168.35</v>
      </c>
      <c r="F67">
        <v>81</v>
      </c>
      <c r="G67" t="str">
        <f t="shared" ref="G67:G130" si="2">IF(AND(E67=3,D67=0,C67=2),"نطلب 1 فقط",
IF(AND(E67=3,D67=0),"نطلب",
IF(AND(E67=3,D67&gt;=1),"لا نطلب",
IF(AND(E67=3,C67=1,F67&gt;250),"يحتاج إذن المدير",
IF(OR(
AND(E67=1,C67=1),
AND(E67=2,C67=1,F67&gt;100)
),"لا نطلب","نطلب")))))</f>
        <v>نطلب</v>
      </c>
      <c r="H67">
        <f t="shared" ref="H67:H130" si="3">IF(AND(E67=3,D67=0,C67=2),1,
IF(G67="نطلب",C67,0))</f>
        <v>1</v>
      </c>
    </row>
    <row r="68" spans="1:8" x14ac:dyDescent="0.25">
      <c r="A68">
        <v>90089</v>
      </c>
      <c r="B68" t="s">
        <v>505</v>
      </c>
      <c r="C68">
        <v>1</v>
      </c>
      <c r="D68">
        <v>0</v>
      </c>
      <c r="E68">
        <v>2.5</v>
      </c>
      <c r="F68">
        <v>59.5</v>
      </c>
      <c r="G68" t="str">
        <f t="shared" si="2"/>
        <v>نطلب</v>
      </c>
      <c r="H68">
        <f t="shared" si="3"/>
        <v>1</v>
      </c>
    </row>
    <row r="69" spans="1:8" hidden="1" x14ac:dyDescent="0.25">
      <c r="A69">
        <v>90629</v>
      </c>
      <c r="B69" t="s">
        <v>128</v>
      </c>
      <c r="C69">
        <v>1</v>
      </c>
      <c r="D69">
        <v>0</v>
      </c>
      <c r="E69">
        <v>1</v>
      </c>
      <c r="F69">
        <v>320</v>
      </c>
      <c r="G69" t="str">
        <f t="shared" si="2"/>
        <v>لا نطلب</v>
      </c>
      <c r="H69">
        <f t="shared" si="3"/>
        <v>0</v>
      </c>
    </row>
    <row r="70" spans="1:8" x14ac:dyDescent="0.25">
      <c r="A70">
        <v>80919</v>
      </c>
      <c r="B70" t="s">
        <v>350</v>
      </c>
      <c r="C70">
        <v>3</v>
      </c>
      <c r="D70">
        <v>0</v>
      </c>
      <c r="E70">
        <v>5</v>
      </c>
      <c r="F70">
        <v>230</v>
      </c>
      <c r="G70" t="str">
        <f t="shared" si="2"/>
        <v>نطلب</v>
      </c>
      <c r="H70">
        <f t="shared" si="3"/>
        <v>3</v>
      </c>
    </row>
    <row r="71" spans="1:8" hidden="1" x14ac:dyDescent="0.25">
      <c r="A71">
        <v>80501</v>
      </c>
      <c r="B71" t="s">
        <v>351</v>
      </c>
      <c r="C71">
        <v>1</v>
      </c>
      <c r="D71">
        <v>0</v>
      </c>
      <c r="E71">
        <v>1</v>
      </c>
      <c r="F71">
        <v>330</v>
      </c>
      <c r="G71" t="str">
        <f t="shared" si="2"/>
        <v>لا نطلب</v>
      </c>
      <c r="H71">
        <f t="shared" si="3"/>
        <v>0</v>
      </c>
    </row>
    <row r="72" spans="1:8" hidden="1" x14ac:dyDescent="0.25">
      <c r="A72">
        <v>92531</v>
      </c>
      <c r="B72" t="s">
        <v>352</v>
      </c>
      <c r="C72">
        <v>1</v>
      </c>
      <c r="D72">
        <v>1</v>
      </c>
      <c r="E72">
        <v>3</v>
      </c>
      <c r="F72">
        <v>265</v>
      </c>
      <c r="G72" t="str">
        <f t="shared" si="2"/>
        <v>لا نطلب</v>
      </c>
      <c r="H72">
        <f t="shared" si="3"/>
        <v>0</v>
      </c>
    </row>
    <row r="73" spans="1:8" hidden="1" x14ac:dyDescent="0.25">
      <c r="A73">
        <v>92870</v>
      </c>
      <c r="B73" t="s">
        <v>506</v>
      </c>
      <c r="C73">
        <v>1</v>
      </c>
      <c r="D73">
        <v>0</v>
      </c>
      <c r="E73">
        <v>2</v>
      </c>
      <c r="F73">
        <v>350</v>
      </c>
      <c r="G73" t="str">
        <f t="shared" si="2"/>
        <v>لا نطلب</v>
      </c>
      <c r="H73">
        <f t="shared" si="3"/>
        <v>0</v>
      </c>
    </row>
    <row r="74" spans="1:8" x14ac:dyDescent="0.25">
      <c r="A74">
        <v>92869</v>
      </c>
      <c r="B74" t="s">
        <v>507</v>
      </c>
      <c r="C74">
        <v>1</v>
      </c>
      <c r="D74">
        <v>1</v>
      </c>
      <c r="E74">
        <v>4</v>
      </c>
      <c r="F74">
        <v>250</v>
      </c>
      <c r="G74" t="str">
        <f t="shared" si="2"/>
        <v>نطلب</v>
      </c>
      <c r="H74">
        <f t="shared" si="3"/>
        <v>1</v>
      </c>
    </row>
    <row r="75" spans="1:8" x14ac:dyDescent="0.25">
      <c r="A75">
        <v>83417</v>
      </c>
      <c r="B75" t="s">
        <v>508</v>
      </c>
      <c r="C75">
        <v>7</v>
      </c>
      <c r="D75">
        <v>7</v>
      </c>
      <c r="E75">
        <v>28</v>
      </c>
      <c r="F75">
        <v>350</v>
      </c>
      <c r="G75" t="str">
        <f t="shared" si="2"/>
        <v>نطلب</v>
      </c>
      <c r="H75">
        <f t="shared" si="3"/>
        <v>7</v>
      </c>
    </row>
    <row r="76" spans="1:8" x14ac:dyDescent="0.25">
      <c r="A76">
        <v>92809</v>
      </c>
      <c r="B76" t="s">
        <v>353</v>
      </c>
      <c r="C76">
        <v>1</v>
      </c>
      <c r="D76">
        <v>2</v>
      </c>
      <c r="E76">
        <v>6</v>
      </c>
      <c r="F76">
        <v>120</v>
      </c>
      <c r="G76" t="str">
        <f t="shared" si="2"/>
        <v>نطلب</v>
      </c>
      <c r="H76">
        <f t="shared" si="3"/>
        <v>1</v>
      </c>
    </row>
    <row r="77" spans="1:8" x14ac:dyDescent="0.25">
      <c r="A77">
        <v>90835</v>
      </c>
      <c r="B77" t="s">
        <v>198</v>
      </c>
      <c r="C77">
        <v>2</v>
      </c>
      <c r="D77">
        <v>1</v>
      </c>
      <c r="E77">
        <v>5.34</v>
      </c>
      <c r="F77">
        <v>90</v>
      </c>
      <c r="G77" t="str">
        <f t="shared" si="2"/>
        <v>نطلب</v>
      </c>
      <c r="H77">
        <f t="shared" si="3"/>
        <v>2</v>
      </c>
    </row>
    <row r="78" spans="1:8" x14ac:dyDescent="0.25">
      <c r="A78">
        <v>91867</v>
      </c>
      <c r="B78" t="s">
        <v>129</v>
      </c>
      <c r="C78">
        <v>2</v>
      </c>
      <c r="D78">
        <v>0</v>
      </c>
      <c r="E78">
        <v>3</v>
      </c>
      <c r="F78">
        <v>1260</v>
      </c>
      <c r="G78" t="str">
        <f t="shared" si="2"/>
        <v>نطلب 1 فقط</v>
      </c>
      <c r="H78">
        <f t="shared" si="3"/>
        <v>1</v>
      </c>
    </row>
    <row r="79" spans="1:8" hidden="1" x14ac:dyDescent="0.25">
      <c r="A79">
        <v>92855</v>
      </c>
      <c r="B79" t="s">
        <v>509</v>
      </c>
      <c r="C79">
        <v>1</v>
      </c>
      <c r="D79">
        <v>0</v>
      </c>
      <c r="E79">
        <v>2</v>
      </c>
      <c r="F79">
        <v>250</v>
      </c>
      <c r="G79" t="str">
        <f t="shared" si="2"/>
        <v>لا نطلب</v>
      </c>
      <c r="H79">
        <f t="shared" si="3"/>
        <v>0</v>
      </c>
    </row>
    <row r="80" spans="1:8" x14ac:dyDescent="0.25">
      <c r="A80">
        <v>49745</v>
      </c>
      <c r="B80" t="s">
        <v>86</v>
      </c>
      <c r="C80">
        <v>2</v>
      </c>
      <c r="D80">
        <v>0</v>
      </c>
      <c r="E80">
        <v>3</v>
      </c>
      <c r="F80">
        <v>4934</v>
      </c>
      <c r="G80" t="str">
        <f t="shared" si="2"/>
        <v>نطلب 1 فقط</v>
      </c>
      <c r="H80">
        <f t="shared" si="3"/>
        <v>1</v>
      </c>
    </row>
    <row r="81" spans="1:8" hidden="1" x14ac:dyDescent="0.25">
      <c r="A81">
        <v>89093</v>
      </c>
      <c r="B81" t="s">
        <v>130</v>
      </c>
      <c r="C81">
        <v>1</v>
      </c>
      <c r="D81">
        <v>0</v>
      </c>
      <c r="E81">
        <v>1</v>
      </c>
      <c r="F81">
        <v>129</v>
      </c>
      <c r="G81" t="str">
        <f t="shared" si="2"/>
        <v>لا نطلب</v>
      </c>
      <c r="H81">
        <f t="shared" si="3"/>
        <v>0</v>
      </c>
    </row>
    <row r="82" spans="1:8" x14ac:dyDescent="0.25">
      <c r="A82">
        <v>79172</v>
      </c>
      <c r="B82" t="s">
        <v>72</v>
      </c>
      <c r="C82">
        <v>2</v>
      </c>
      <c r="D82">
        <v>4</v>
      </c>
      <c r="E82">
        <v>12</v>
      </c>
      <c r="F82">
        <v>45</v>
      </c>
      <c r="G82" t="str">
        <f t="shared" si="2"/>
        <v>نطلب</v>
      </c>
      <c r="H82">
        <f t="shared" si="3"/>
        <v>2</v>
      </c>
    </row>
    <row r="83" spans="1:8" hidden="1" x14ac:dyDescent="0.25">
      <c r="A83">
        <v>74752</v>
      </c>
      <c r="B83" t="s">
        <v>83</v>
      </c>
      <c r="C83">
        <v>1</v>
      </c>
      <c r="D83">
        <v>0</v>
      </c>
      <c r="E83">
        <v>2</v>
      </c>
      <c r="F83">
        <v>150</v>
      </c>
      <c r="G83" t="str">
        <f t="shared" si="2"/>
        <v>لا نطلب</v>
      </c>
      <c r="H83">
        <f t="shared" si="3"/>
        <v>0</v>
      </c>
    </row>
    <row r="84" spans="1:8" x14ac:dyDescent="0.25">
      <c r="A84">
        <v>89443</v>
      </c>
      <c r="B84" t="s">
        <v>510</v>
      </c>
      <c r="C84">
        <v>1</v>
      </c>
      <c r="D84">
        <v>1</v>
      </c>
      <c r="E84">
        <v>4.33</v>
      </c>
      <c r="F84">
        <v>95</v>
      </c>
      <c r="G84" t="str">
        <f t="shared" si="2"/>
        <v>نطلب</v>
      </c>
      <c r="H84">
        <f t="shared" si="3"/>
        <v>1</v>
      </c>
    </row>
    <row r="85" spans="1:8" x14ac:dyDescent="0.25">
      <c r="A85">
        <v>83220</v>
      </c>
      <c r="B85" t="s">
        <v>354</v>
      </c>
      <c r="C85">
        <v>9</v>
      </c>
      <c r="D85">
        <v>23</v>
      </c>
      <c r="E85">
        <v>62</v>
      </c>
      <c r="F85">
        <v>49</v>
      </c>
      <c r="G85" t="str">
        <f t="shared" si="2"/>
        <v>نطلب</v>
      </c>
      <c r="H85">
        <f t="shared" si="3"/>
        <v>9</v>
      </c>
    </row>
    <row r="86" spans="1:8" hidden="1" x14ac:dyDescent="0.25">
      <c r="A86">
        <v>92828</v>
      </c>
      <c r="B86" t="s">
        <v>99</v>
      </c>
      <c r="C86">
        <v>1</v>
      </c>
      <c r="D86">
        <v>0</v>
      </c>
      <c r="E86">
        <v>1</v>
      </c>
      <c r="F86">
        <v>120</v>
      </c>
      <c r="G86" t="str">
        <f t="shared" si="2"/>
        <v>لا نطلب</v>
      </c>
      <c r="H86">
        <f t="shared" si="3"/>
        <v>0</v>
      </c>
    </row>
    <row r="87" spans="1:8" x14ac:dyDescent="0.25">
      <c r="A87">
        <v>88451</v>
      </c>
      <c r="B87" t="s">
        <v>100</v>
      </c>
      <c r="C87">
        <v>2</v>
      </c>
      <c r="D87">
        <v>1.5</v>
      </c>
      <c r="E87">
        <v>6</v>
      </c>
      <c r="F87">
        <v>88</v>
      </c>
      <c r="G87" t="str">
        <f t="shared" si="2"/>
        <v>نطلب</v>
      </c>
      <c r="H87">
        <f t="shared" si="3"/>
        <v>2</v>
      </c>
    </row>
    <row r="88" spans="1:8" x14ac:dyDescent="0.25">
      <c r="A88">
        <v>92733</v>
      </c>
      <c r="B88" t="s">
        <v>87</v>
      </c>
      <c r="C88">
        <v>2</v>
      </c>
      <c r="D88">
        <v>0</v>
      </c>
      <c r="E88">
        <v>4</v>
      </c>
      <c r="F88">
        <v>95</v>
      </c>
      <c r="G88" t="str">
        <f t="shared" si="2"/>
        <v>نطلب</v>
      </c>
      <c r="H88">
        <f t="shared" si="3"/>
        <v>2</v>
      </c>
    </row>
    <row r="89" spans="1:8" x14ac:dyDescent="0.25">
      <c r="A89">
        <v>84941</v>
      </c>
      <c r="B89" t="s">
        <v>199</v>
      </c>
      <c r="C89">
        <v>7</v>
      </c>
      <c r="D89">
        <v>5</v>
      </c>
      <c r="E89">
        <v>23</v>
      </c>
      <c r="F89">
        <v>140</v>
      </c>
      <c r="G89" t="str">
        <f t="shared" si="2"/>
        <v>نطلب</v>
      </c>
      <c r="H89">
        <f t="shared" si="3"/>
        <v>7</v>
      </c>
    </row>
    <row r="90" spans="1:8" x14ac:dyDescent="0.25">
      <c r="A90">
        <v>89267</v>
      </c>
      <c r="B90" t="s">
        <v>511</v>
      </c>
      <c r="C90">
        <v>2</v>
      </c>
      <c r="D90">
        <v>15.67</v>
      </c>
      <c r="E90">
        <v>33.99</v>
      </c>
      <c r="F90">
        <v>165</v>
      </c>
      <c r="G90" t="str">
        <f t="shared" si="2"/>
        <v>نطلب</v>
      </c>
      <c r="H90">
        <f t="shared" si="3"/>
        <v>2</v>
      </c>
    </row>
    <row r="91" spans="1:8" hidden="1" x14ac:dyDescent="0.25">
      <c r="A91">
        <v>79236</v>
      </c>
      <c r="B91" t="s">
        <v>355</v>
      </c>
      <c r="C91">
        <v>1</v>
      </c>
      <c r="D91">
        <v>0</v>
      </c>
      <c r="E91">
        <v>1</v>
      </c>
      <c r="F91">
        <v>40</v>
      </c>
      <c r="G91" t="str">
        <f t="shared" si="2"/>
        <v>لا نطلب</v>
      </c>
      <c r="H91">
        <f t="shared" si="3"/>
        <v>0</v>
      </c>
    </row>
    <row r="92" spans="1:8" hidden="1" x14ac:dyDescent="0.25">
      <c r="A92">
        <v>92776</v>
      </c>
      <c r="B92" t="s">
        <v>512</v>
      </c>
      <c r="C92">
        <v>1</v>
      </c>
      <c r="D92">
        <v>0</v>
      </c>
      <c r="E92">
        <v>1</v>
      </c>
      <c r="F92">
        <v>125</v>
      </c>
      <c r="G92" t="str">
        <f t="shared" si="2"/>
        <v>لا نطلب</v>
      </c>
      <c r="H92">
        <f t="shared" si="3"/>
        <v>0</v>
      </c>
    </row>
    <row r="93" spans="1:8" hidden="1" x14ac:dyDescent="0.25">
      <c r="A93">
        <v>89403</v>
      </c>
      <c r="B93" t="s">
        <v>200</v>
      </c>
      <c r="C93">
        <v>1</v>
      </c>
      <c r="D93">
        <v>0</v>
      </c>
      <c r="E93">
        <v>1</v>
      </c>
      <c r="F93">
        <v>45</v>
      </c>
      <c r="G93" t="str">
        <f t="shared" si="2"/>
        <v>لا نطلب</v>
      </c>
      <c r="H93">
        <f t="shared" si="3"/>
        <v>0</v>
      </c>
    </row>
    <row r="94" spans="1:8" x14ac:dyDescent="0.25">
      <c r="A94">
        <v>91865</v>
      </c>
      <c r="B94" t="s">
        <v>513</v>
      </c>
      <c r="C94">
        <v>2</v>
      </c>
      <c r="D94">
        <v>0</v>
      </c>
      <c r="E94">
        <v>4</v>
      </c>
      <c r="F94">
        <v>275</v>
      </c>
      <c r="G94" t="str">
        <f t="shared" si="2"/>
        <v>نطلب</v>
      </c>
      <c r="H94">
        <f t="shared" si="3"/>
        <v>2</v>
      </c>
    </row>
    <row r="95" spans="1:8" hidden="1" x14ac:dyDescent="0.25">
      <c r="A95">
        <v>90354</v>
      </c>
      <c r="B95" t="s">
        <v>356</v>
      </c>
      <c r="C95">
        <v>1</v>
      </c>
      <c r="D95">
        <v>0</v>
      </c>
      <c r="E95">
        <v>1</v>
      </c>
      <c r="F95">
        <v>330</v>
      </c>
      <c r="G95" t="str">
        <f t="shared" si="2"/>
        <v>لا نطلب</v>
      </c>
      <c r="H95">
        <f t="shared" si="3"/>
        <v>0</v>
      </c>
    </row>
    <row r="96" spans="1:8" x14ac:dyDescent="0.25">
      <c r="A96">
        <v>59722</v>
      </c>
      <c r="B96" t="s">
        <v>71</v>
      </c>
      <c r="C96">
        <v>2</v>
      </c>
      <c r="D96">
        <v>0</v>
      </c>
      <c r="E96">
        <v>3</v>
      </c>
      <c r="F96">
        <v>100</v>
      </c>
      <c r="G96" t="str">
        <f t="shared" si="2"/>
        <v>نطلب 1 فقط</v>
      </c>
      <c r="H96">
        <f t="shared" si="3"/>
        <v>1</v>
      </c>
    </row>
    <row r="97" spans="1:8" hidden="1" x14ac:dyDescent="0.25">
      <c r="A97">
        <v>72845</v>
      </c>
      <c r="B97" t="s">
        <v>88</v>
      </c>
      <c r="C97">
        <v>1</v>
      </c>
      <c r="D97">
        <v>0</v>
      </c>
      <c r="E97">
        <v>1</v>
      </c>
      <c r="F97">
        <v>110</v>
      </c>
      <c r="G97" t="str">
        <f t="shared" si="2"/>
        <v>لا نطلب</v>
      </c>
      <c r="H97">
        <f t="shared" si="3"/>
        <v>0</v>
      </c>
    </row>
    <row r="98" spans="1:8" x14ac:dyDescent="0.25">
      <c r="A98">
        <v>80145</v>
      </c>
      <c r="B98" t="s">
        <v>201</v>
      </c>
      <c r="C98">
        <v>4</v>
      </c>
      <c r="D98">
        <v>0</v>
      </c>
      <c r="E98">
        <v>8</v>
      </c>
      <c r="F98">
        <v>45</v>
      </c>
      <c r="G98" t="str">
        <f t="shared" si="2"/>
        <v>نطلب</v>
      </c>
      <c r="H98">
        <f t="shared" si="3"/>
        <v>4</v>
      </c>
    </row>
    <row r="99" spans="1:8" x14ac:dyDescent="0.25">
      <c r="A99">
        <v>73312</v>
      </c>
      <c r="B99" t="s">
        <v>357</v>
      </c>
      <c r="C99">
        <v>3</v>
      </c>
      <c r="D99">
        <v>54</v>
      </c>
      <c r="E99">
        <v>110</v>
      </c>
      <c r="F99">
        <v>13</v>
      </c>
      <c r="G99" t="str">
        <f t="shared" si="2"/>
        <v>نطلب</v>
      </c>
      <c r="H99">
        <f t="shared" si="3"/>
        <v>3</v>
      </c>
    </row>
    <row r="100" spans="1:8" x14ac:dyDescent="0.25">
      <c r="A100">
        <v>73311</v>
      </c>
      <c r="B100" t="s">
        <v>514</v>
      </c>
      <c r="C100">
        <v>7</v>
      </c>
      <c r="D100">
        <v>189</v>
      </c>
      <c r="E100">
        <v>379</v>
      </c>
      <c r="F100">
        <v>31</v>
      </c>
      <c r="G100" t="str">
        <f t="shared" si="2"/>
        <v>نطلب</v>
      </c>
      <c r="H100">
        <f t="shared" si="3"/>
        <v>7</v>
      </c>
    </row>
    <row r="101" spans="1:8" x14ac:dyDescent="0.25">
      <c r="A101">
        <v>91423</v>
      </c>
      <c r="B101" t="s">
        <v>515</v>
      </c>
      <c r="C101">
        <v>1</v>
      </c>
      <c r="D101">
        <v>1</v>
      </c>
      <c r="E101">
        <v>3.5</v>
      </c>
      <c r="F101">
        <v>192</v>
      </c>
      <c r="G101" t="str">
        <f t="shared" si="2"/>
        <v>نطلب</v>
      </c>
      <c r="H101">
        <f t="shared" si="3"/>
        <v>1</v>
      </c>
    </row>
    <row r="102" spans="1:8" x14ac:dyDescent="0.25">
      <c r="A102">
        <v>81210</v>
      </c>
      <c r="B102" t="s">
        <v>69</v>
      </c>
      <c r="C102">
        <v>12</v>
      </c>
      <c r="D102">
        <v>0</v>
      </c>
      <c r="E102">
        <v>24</v>
      </c>
      <c r="F102">
        <v>5.5</v>
      </c>
      <c r="G102" t="str">
        <f t="shared" si="2"/>
        <v>نطلب</v>
      </c>
      <c r="H102">
        <f t="shared" si="3"/>
        <v>12</v>
      </c>
    </row>
    <row r="103" spans="1:8" x14ac:dyDescent="0.25">
      <c r="A103">
        <v>87957</v>
      </c>
      <c r="B103" t="s">
        <v>516</v>
      </c>
      <c r="C103">
        <v>1</v>
      </c>
      <c r="D103">
        <v>3</v>
      </c>
      <c r="E103">
        <v>7</v>
      </c>
      <c r="F103">
        <v>87</v>
      </c>
      <c r="G103" t="str">
        <f t="shared" si="2"/>
        <v>نطلب</v>
      </c>
      <c r="H103">
        <f t="shared" si="3"/>
        <v>1</v>
      </c>
    </row>
    <row r="104" spans="1:8" x14ac:dyDescent="0.25">
      <c r="A104">
        <v>44159</v>
      </c>
      <c r="B104" t="s">
        <v>3</v>
      </c>
      <c r="C104">
        <v>19</v>
      </c>
      <c r="D104">
        <v>0.5</v>
      </c>
      <c r="E104">
        <v>37.5</v>
      </c>
      <c r="F104">
        <v>60</v>
      </c>
      <c r="G104" t="str">
        <f t="shared" si="2"/>
        <v>نطلب</v>
      </c>
      <c r="H104">
        <f t="shared" si="3"/>
        <v>19</v>
      </c>
    </row>
    <row r="105" spans="1:8" x14ac:dyDescent="0.25">
      <c r="A105">
        <v>85757</v>
      </c>
      <c r="B105" t="s">
        <v>517</v>
      </c>
      <c r="C105">
        <v>1</v>
      </c>
      <c r="D105">
        <v>8</v>
      </c>
      <c r="E105">
        <v>17</v>
      </c>
      <c r="F105">
        <v>51</v>
      </c>
      <c r="G105" t="str">
        <f t="shared" si="2"/>
        <v>نطلب</v>
      </c>
      <c r="H105">
        <f t="shared" si="3"/>
        <v>1</v>
      </c>
    </row>
    <row r="106" spans="1:8" x14ac:dyDescent="0.25">
      <c r="A106">
        <v>81095</v>
      </c>
      <c r="B106" t="s">
        <v>518</v>
      </c>
      <c r="C106">
        <v>3</v>
      </c>
      <c r="D106">
        <v>23.68</v>
      </c>
      <c r="E106">
        <v>52</v>
      </c>
      <c r="F106">
        <v>130</v>
      </c>
      <c r="G106" t="str">
        <f t="shared" si="2"/>
        <v>نطلب</v>
      </c>
      <c r="H106">
        <f t="shared" si="3"/>
        <v>3</v>
      </c>
    </row>
    <row r="107" spans="1:8" hidden="1" x14ac:dyDescent="0.25">
      <c r="A107">
        <v>74986</v>
      </c>
      <c r="B107" t="s">
        <v>131</v>
      </c>
      <c r="C107">
        <v>1</v>
      </c>
      <c r="D107">
        <v>0</v>
      </c>
      <c r="E107">
        <v>1</v>
      </c>
      <c r="F107">
        <v>14.5</v>
      </c>
      <c r="G107" t="str">
        <f t="shared" si="2"/>
        <v>لا نطلب</v>
      </c>
      <c r="H107">
        <f t="shared" si="3"/>
        <v>0</v>
      </c>
    </row>
    <row r="108" spans="1:8" x14ac:dyDescent="0.25">
      <c r="A108">
        <v>80838</v>
      </c>
      <c r="B108" t="s">
        <v>101</v>
      </c>
      <c r="C108">
        <v>2</v>
      </c>
      <c r="D108">
        <v>1</v>
      </c>
      <c r="E108">
        <v>6</v>
      </c>
      <c r="F108">
        <v>30</v>
      </c>
      <c r="G108" t="str">
        <f t="shared" si="2"/>
        <v>نطلب</v>
      </c>
      <c r="H108">
        <f t="shared" si="3"/>
        <v>2</v>
      </c>
    </row>
    <row r="109" spans="1:8" x14ac:dyDescent="0.25">
      <c r="A109">
        <v>91371</v>
      </c>
      <c r="B109" t="s">
        <v>519</v>
      </c>
      <c r="C109">
        <v>8</v>
      </c>
      <c r="D109">
        <v>3</v>
      </c>
      <c r="E109">
        <v>21</v>
      </c>
      <c r="F109">
        <v>48</v>
      </c>
      <c r="G109" t="str">
        <f t="shared" si="2"/>
        <v>نطلب</v>
      </c>
      <c r="H109">
        <f t="shared" si="3"/>
        <v>8</v>
      </c>
    </row>
    <row r="110" spans="1:8" x14ac:dyDescent="0.25">
      <c r="A110">
        <v>79533</v>
      </c>
      <c r="B110" t="s">
        <v>358</v>
      </c>
      <c r="C110">
        <v>1</v>
      </c>
      <c r="D110">
        <v>4.25</v>
      </c>
      <c r="E110">
        <v>10.75</v>
      </c>
      <c r="F110">
        <v>185.75</v>
      </c>
      <c r="G110" t="str">
        <f t="shared" si="2"/>
        <v>نطلب</v>
      </c>
      <c r="H110">
        <f t="shared" si="3"/>
        <v>1</v>
      </c>
    </row>
    <row r="111" spans="1:8" x14ac:dyDescent="0.25">
      <c r="A111">
        <v>80911</v>
      </c>
      <c r="B111" t="s">
        <v>520</v>
      </c>
      <c r="C111">
        <v>4</v>
      </c>
      <c r="D111">
        <v>12</v>
      </c>
      <c r="E111">
        <v>31</v>
      </c>
      <c r="F111">
        <v>40</v>
      </c>
      <c r="G111" t="str">
        <f t="shared" si="2"/>
        <v>نطلب</v>
      </c>
      <c r="H111">
        <f t="shared" si="3"/>
        <v>4</v>
      </c>
    </row>
    <row r="112" spans="1:8" hidden="1" x14ac:dyDescent="0.25">
      <c r="A112">
        <v>92916</v>
      </c>
      <c r="B112" t="s">
        <v>202</v>
      </c>
      <c r="C112">
        <v>1</v>
      </c>
      <c r="D112">
        <v>0</v>
      </c>
      <c r="E112">
        <v>2</v>
      </c>
      <c r="F112">
        <v>450</v>
      </c>
      <c r="G112" t="str">
        <f t="shared" si="2"/>
        <v>لا نطلب</v>
      </c>
      <c r="H112">
        <f t="shared" si="3"/>
        <v>0</v>
      </c>
    </row>
    <row r="113" spans="1:8" x14ac:dyDescent="0.25">
      <c r="A113">
        <v>89131</v>
      </c>
      <c r="B113" t="s">
        <v>4</v>
      </c>
      <c r="C113">
        <v>1</v>
      </c>
      <c r="D113">
        <v>0</v>
      </c>
      <c r="E113">
        <v>2.5</v>
      </c>
      <c r="F113">
        <v>180</v>
      </c>
      <c r="G113" t="str">
        <f t="shared" si="2"/>
        <v>نطلب</v>
      </c>
      <c r="H113">
        <f t="shared" si="3"/>
        <v>1</v>
      </c>
    </row>
    <row r="114" spans="1:8" x14ac:dyDescent="0.25">
      <c r="A114">
        <v>82093</v>
      </c>
      <c r="B114" t="s">
        <v>521</v>
      </c>
      <c r="C114">
        <v>1</v>
      </c>
      <c r="D114">
        <v>1</v>
      </c>
      <c r="E114">
        <v>4</v>
      </c>
      <c r="F114">
        <v>90</v>
      </c>
      <c r="G114" t="str">
        <f t="shared" si="2"/>
        <v>نطلب</v>
      </c>
      <c r="H114">
        <f t="shared" si="3"/>
        <v>1</v>
      </c>
    </row>
    <row r="115" spans="1:8" x14ac:dyDescent="0.25">
      <c r="A115">
        <v>4281</v>
      </c>
      <c r="B115" t="s">
        <v>75</v>
      </c>
      <c r="C115">
        <v>5</v>
      </c>
      <c r="D115">
        <v>4</v>
      </c>
      <c r="E115">
        <v>17</v>
      </c>
      <c r="F115">
        <v>31</v>
      </c>
      <c r="G115" t="str">
        <f t="shared" si="2"/>
        <v>نطلب</v>
      </c>
      <c r="H115">
        <f t="shared" si="3"/>
        <v>5</v>
      </c>
    </row>
    <row r="116" spans="1:8" hidden="1" x14ac:dyDescent="0.25">
      <c r="A116">
        <v>79732</v>
      </c>
      <c r="B116" t="s">
        <v>522</v>
      </c>
      <c r="C116">
        <v>1</v>
      </c>
      <c r="D116">
        <v>0</v>
      </c>
      <c r="E116">
        <v>1</v>
      </c>
      <c r="F116">
        <v>205</v>
      </c>
      <c r="G116" t="str">
        <f t="shared" si="2"/>
        <v>لا نطلب</v>
      </c>
      <c r="H116">
        <f t="shared" si="3"/>
        <v>0</v>
      </c>
    </row>
    <row r="117" spans="1:8" hidden="1" x14ac:dyDescent="0.25">
      <c r="A117">
        <v>83776</v>
      </c>
      <c r="B117" t="s">
        <v>523</v>
      </c>
      <c r="C117">
        <v>1</v>
      </c>
      <c r="D117">
        <v>0</v>
      </c>
      <c r="E117">
        <v>1</v>
      </c>
      <c r="F117">
        <v>125</v>
      </c>
      <c r="G117" t="str">
        <f t="shared" si="2"/>
        <v>لا نطلب</v>
      </c>
      <c r="H117">
        <f t="shared" si="3"/>
        <v>0</v>
      </c>
    </row>
    <row r="118" spans="1:8" x14ac:dyDescent="0.25">
      <c r="A118">
        <v>88698</v>
      </c>
      <c r="B118" t="s">
        <v>524</v>
      </c>
      <c r="C118">
        <v>1</v>
      </c>
      <c r="D118">
        <v>4</v>
      </c>
      <c r="E118">
        <v>9</v>
      </c>
      <c r="F118">
        <v>120</v>
      </c>
      <c r="G118" t="str">
        <f t="shared" si="2"/>
        <v>نطلب</v>
      </c>
      <c r="H118">
        <f t="shared" si="3"/>
        <v>1</v>
      </c>
    </row>
    <row r="119" spans="1:8" hidden="1" x14ac:dyDescent="0.25">
      <c r="A119">
        <v>93229</v>
      </c>
      <c r="B119" t="s">
        <v>525</v>
      </c>
      <c r="C119">
        <v>1</v>
      </c>
      <c r="D119">
        <v>0</v>
      </c>
      <c r="E119">
        <v>1</v>
      </c>
      <c r="F119">
        <v>189</v>
      </c>
      <c r="G119" t="str">
        <f t="shared" si="2"/>
        <v>لا نطلب</v>
      </c>
      <c r="H119">
        <f t="shared" si="3"/>
        <v>0</v>
      </c>
    </row>
    <row r="120" spans="1:8" hidden="1" x14ac:dyDescent="0.25">
      <c r="A120">
        <v>93228</v>
      </c>
      <c r="B120" t="s">
        <v>526</v>
      </c>
      <c r="C120">
        <v>1</v>
      </c>
      <c r="D120">
        <v>0</v>
      </c>
      <c r="E120">
        <v>1</v>
      </c>
      <c r="F120">
        <v>299</v>
      </c>
      <c r="G120" t="str">
        <f t="shared" si="2"/>
        <v>لا نطلب</v>
      </c>
      <c r="H120">
        <f t="shared" si="3"/>
        <v>0</v>
      </c>
    </row>
    <row r="121" spans="1:8" x14ac:dyDescent="0.25">
      <c r="A121">
        <v>75077</v>
      </c>
      <c r="B121" t="s">
        <v>5</v>
      </c>
      <c r="C121">
        <v>5</v>
      </c>
      <c r="D121">
        <v>2.35</v>
      </c>
      <c r="E121">
        <v>15.01</v>
      </c>
      <c r="F121">
        <v>142.5</v>
      </c>
      <c r="G121" t="str">
        <f t="shared" si="2"/>
        <v>نطلب</v>
      </c>
      <c r="H121">
        <f t="shared" si="3"/>
        <v>5</v>
      </c>
    </row>
    <row r="122" spans="1:8" x14ac:dyDescent="0.25">
      <c r="A122">
        <v>87614</v>
      </c>
      <c r="B122" t="s">
        <v>6</v>
      </c>
      <c r="C122">
        <v>89</v>
      </c>
      <c r="D122">
        <v>2</v>
      </c>
      <c r="E122">
        <v>175.5</v>
      </c>
      <c r="F122">
        <v>56</v>
      </c>
      <c r="G122" t="str">
        <f t="shared" si="2"/>
        <v>نطلب</v>
      </c>
      <c r="H122">
        <f t="shared" si="3"/>
        <v>89</v>
      </c>
    </row>
    <row r="123" spans="1:8" x14ac:dyDescent="0.25">
      <c r="A123">
        <v>85572</v>
      </c>
      <c r="B123" t="s">
        <v>527</v>
      </c>
      <c r="C123">
        <v>2</v>
      </c>
      <c r="D123">
        <v>5</v>
      </c>
      <c r="E123">
        <v>14</v>
      </c>
      <c r="F123">
        <v>200</v>
      </c>
      <c r="G123" t="str">
        <f t="shared" si="2"/>
        <v>نطلب</v>
      </c>
      <c r="H123">
        <f t="shared" si="3"/>
        <v>2</v>
      </c>
    </row>
    <row r="124" spans="1:8" hidden="1" x14ac:dyDescent="0.25">
      <c r="A124">
        <v>83685</v>
      </c>
      <c r="B124" t="s">
        <v>132</v>
      </c>
      <c r="C124">
        <v>1</v>
      </c>
      <c r="D124">
        <v>0</v>
      </c>
      <c r="E124">
        <v>1</v>
      </c>
      <c r="F124">
        <v>138</v>
      </c>
      <c r="G124" t="str">
        <f t="shared" si="2"/>
        <v>لا نطلب</v>
      </c>
      <c r="H124">
        <f t="shared" si="3"/>
        <v>0</v>
      </c>
    </row>
    <row r="125" spans="1:8" x14ac:dyDescent="0.25">
      <c r="A125">
        <v>58285</v>
      </c>
      <c r="B125" t="s">
        <v>7</v>
      </c>
      <c r="C125">
        <v>2</v>
      </c>
      <c r="D125">
        <v>0</v>
      </c>
      <c r="E125">
        <v>4</v>
      </c>
      <c r="F125">
        <v>155</v>
      </c>
      <c r="G125" t="str">
        <f t="shared" si="2"/>
        <v>نطلب</v>
      </c>
      <c r="H125">
        <f t="shared" si="3"/>
        <v>2</v>
      </c>
    </row>
    <row r="126" spans="1:8" x14ac:dyDescent="0.25">
      <c r="A126">
        <v>86113</v>
      </c>
      <c r="B126" t="s">
        <v>359</v>
      </c>
      <c r="C126">
        <v>5</v>
      </c>
      <c r="D126">
        <v>6</v>
      </c>
      <c r="E126">
        <v>20.67</v>
      </c>
      <c r="F126">
        <v>225</v>
      </c>
      <c r="G126" t="str">
        <f t="shared" si="2"/>
        <v>نطلب</v>
      </c>
      <c r="H126">
        <f t="shared" si="3"/>
        <v>5</v>
      </c>
    </row>
    <row r="127" spans="1:8" x14ac:dyDescent="0.25">
      <c r="A127">
        <v>75393</v>
      </c>
      <c r="B127" t="s">
        <v>360</v>
      </c>
      <c r="C127">
        <v>4</v>
      </c>
      <c r="D127">
        <v>13</v>
      </c>
      <c r="E127">
        <v>33</v>
      </c>
      <c r="F127">
        <v>25</v>
      </c>
      <c r="G127" t="str">
        <f t="shared" si="2"/>
        <v>نطلب</v>
      </c>
      <c r="H127">
        <f t="shared" si="3"/>
        <v>4</v>
      </c>
    </row>
    <row r="128" spans="1:8" x14ac:dyDescent="0.25">
      <c r="A128">
        <v>77910</v>
      </c>
      <c r="B128" t="s">
        <v>89</v>
      </c>
      <c r="C128">
        <v>2</v>
      </c>
      <c r="D128">
        <v>0</v>
      </c>
      <c r="E128">
        <v>3</v>
      </c>
      <c r="F128">
        <v>55</v>
      </c>
      <c r="G128" t="str">
        <f t="shared" si="2"/>
        <v>نطلب 1 فقط</v>
      </c>
      <c r="H128">
        <f t="shared" si="3"/>
        <v>1</v>
      </c>
    </row>
    <row r="129" spans="1:8" x14ac:dyDescent="0.25">
      <c r="A129">
        <v>46850</v>
      </c>
      <c r="B129" t="s">
        <v>528</v>
      </c>
      <c r="C129">
        <v>1</v>
      </c>
      <c r="D129">
        <v>34</v>
      </c>
      <c r="E129">
        <v>67</v>
      </c>
      <c r="F129">
        <v>53</v>
      </c>
      <c r="G129" t="str">
        <f t="shared" si="2"/>
        <v>نطلب</v>
      </c>
      <c r="H129">
        <f t="shared" si="3"/>
        <v>1</v>
      </c>
    </row>
    <row r="130" spans="1:8" hidden="1" x14ac:dyDescent="0.25">
      <c r="A130">
        <v>64792</v>
      </c>
      <c r="B130" t="s">
        <v>203</v>
      </c>
      <c r="C130">
        <v>1</v>
      </c>
      <c r="D130">
        <v>0</v>
      </c>
      <c r="E130">
        <v>2</v>
      </c>
      <c r="F130">
        <v>1300</v>
      </c>
      <c r="G130" t="str">
        <f t="shared" si="2"/>
        <v>لا نطلب</v>
      </c>
      <c r="H130">
        <f t="shared" si="3"/>
        <v>0</v>
      </c>
    </row>
    <row r="131" spans="1:8" x14ac:dyDescent="0.25">
      <c r="A131">
        <v>78597</v>
      </c>
      <c r="B131" t="s">
        <v>361</v>
      </c>
      <c r="C131">
        <v>1</v>
      </c>
      <c r="D131">
        <v>15.34</v>
      </c>
      <c r="E131">
        <v>32</v>
      </c>
      <c r="F131">
        <v>187.5</v>
      </c>
      <c r="G131" t="str">
        <f t="shared" ref="G131:G194" si="4">IF(AND(E131=3,D131=0,C131=2),"نطلب 1 فقط",
IF(AND(E131=3,D131=0),"نطلب",
IF(AND(E131=3,D131&gt;=1),"لا نطلب",
IF(AND(E131=3,C131=1,F131&gt;250),"يحتاج إذن المدير",
IF(OR(
AND(E131=1,C131=1),
AND(E131=2,C131=1,F131&gt;100)
),"لا نطلب","نطلب")))))</f>
        <v>نطلب</v>
      </c>
      <c r="H131">
        <f t="shared" ref="H131:H194" si="5">IF(AND(E131=3,D131=0,C131=2),1,
IF(G131="نطلب",C131,0))</f>
        <v>1</v>
      </c>
    </row>
    <row r="132" spans="1:8" x14ac:dyDescent="0.25">
      <c r="A132">
        <v>92922</v>
      </c>
      <c r="B132" t="s">
        <v>529</v>
      </c>
      <c r="C132">
        <v>2</v>
      </c>
      <c r="D132">
        <v>1.99</v>
      </c>
      <c r="E132">
        <v>8.01</v>
      </c>
      <c r="F132">
        <v>300</v>
      </c>
      <c r="G132" t="str">
        <f t="shared" si="4"/>
        <v>نطلب</v>
      </c>
      <c r="H132">
        <f t="shared" si="5"/>
        <v>2</v>
      </c>
    </row>
    <row r="133" spans="1:8" x14ac:dyDescent="0.25">
      <c r="A133" t="s">
        <v>120</v>
      </c>
      <c r="B133" t="s">
        <v>102</v>
      </c>
      <c r="C133">
        <v>2</v>
      </c>
      <c r="D133">
        <v>0</v>
      </c>
      <c r="E133">
        <v>3</v>
      </c>
      <c r="F133">
        <v>65</v>
      </c>
      <c r="G133" t="str">
        <f t="shared" si="4"/>
        <v>نطلب 1 فقط</v>
      </c>
      <c r="H133">
        <f t="shared" si="5"/>
        <v>1</v>
      </c>
    </row>
    <row r="134" spans="1:8" x14ac:dyDescent="0.25">
      <c r="A134">
        <v>63126</v>
      </c>
      <c r="B134" t="s">
        <v>530</v>
      </c>
      <c r="C134">
        <v>1</v>
      </c>
      <c r="D134">
        <v>7.35</v>
      </c>
      <c r="E134">
        <v>17</v>
      </c>
      <c r="F134">
        <v>111</v>
      </c>
      <c r="G134" t="str">
        <f t="shared" si="4"/>
        <v>نطلب</v>
      </c>
      <c r="H134">
        <f t="shared" si="5"/>
        <v>1</v>
      </c>
    </row>
    <row r="135" spans="1:8" x14ac:dyDescent="0.25">
      <c r="A135">
        <v>79843</v>
      </c>
      <c r="B135" t="s">
        <v>362</v>
      </c>
      <c r="C135">
        <v>1</v>
      </c>
      <c r="D135">
        <v>23</v>
      </c>
      <c r="E135">
        <v>46</v>
      </c>
      <c r="F135">
        <v>60</v>
      </c>
      <c r="G135" t="str">
        <f t="shared" si="4"/>
        <v>نطلب</v>
      </c>
      <c r="H135">
        <f t="shared" si="5"/>
        <v>1</v>
      </c>
    </row>
    <row r="136" spans="1:8" x14ac:dyDescent="0.25">
      <c r="A136">
        <v>87307</v>
      </c>
      <c r="B136" t="s">
        <v>314</v>
      </c>
      <c r="C136">
        <v>10</v>
      </c>
      <c r="D136">
        <v>10</v>
      </c>
      <c r="E136">
        <v>39</v>
      </c>
      <c r="F136">
        <v>120</v>
      </c>
      <c r="G136" t="str">
        <f t="shared" si="4"/>
        <v>نطلب</v>
      </c>
      <c r="H136">
        <f t="shared" si="5"/>
        <v>10</v>
      </c>
    </row>
    <row r="137" spans="1:8" hidden="1" x14ac:dyDescent="0.25">
      <c r="A137">
        <v>89314</v>
      </c>
      <c r="B137" t="s">
        <v>315</v>
      </c>
      <c r="C137">
        <v>1</v>
      </c>
      <c r="D137">
        <v>1</v>
      </c>
      <c r="E137">
        <v>3</v>
      </c>
      <c r="F137">
        <v>200</v>
      </c>
      <c r="G137" t="str">
        <f t="shared" si="4"/>
        <v>لا نطلب</v>
      </c>
      <c r="H137">
        <f t="shared" si="5"/>
        <v>0</v>
      </c>
    </row>
    <row r="138" spans="1:8" hidden="1" x14ac:dyDescent="0.25">
      <c r="A138">
        <v>92393</v>
      </c>
      <c r="B138" t="s">
        <v>363</v>
      </c>
      <c r="C138">
        <v>1</v>
      </c>
      <c r="D138">
        <v>1</v>
      </c>
      <c r="E138">
        <v>3</v>
      </c>
      <c r="F138">
        <v>100</v>
      </c>
      <c r="G138" t="str">
        <f t="shared" si="4"/>
        <v>لا نطلب</v>
      </c>
      <c r="H138">
        <f t="shared" si="5"/>
        <v>0</v>
      </c>
    </row>
    <row r="139" spans="1:8" x14ac:dyDescent="0.25">
      <c r="A139">
        <v>74358</v>
      </c>
      <c r="B139" t="s">
        <v>531</v>
      </c>
      <c r="C139">
        <v>1</v>
      </c>
      <c r="D139">
        <v>8.5</v>
      </c>
      <c r="E139">
        <v>19</v>
      </c>
      <c r="F139">
        <v>101</v>
      </c>
      <c r="G139" t="str">
        <f t="shared" si="4"/>
        <v>نطلب</v>
      </c>
      <c r="H139">
        <f t="shared" si="5"/>
        <v>1</v>
      </c>
    </row>
    <row r="140" spans="1:8" x14ac:dyDescent="0.25">
      <c r="A140">
        <v>68748</v>
      </c>
      <c r="B140" t="s">
        <v>532</v>
      </c>
      <c r="C140">
        <v>2</v>
      </c>
      <c r="D140">
        <v>0</v>
      </c>
      <c r="E140">
        <v>4</v>
      </c>
      <c r="F140">
        <v>23</v>
      </c>
      <c r="G140" t="str">
        <f t="shared" si="4"/>
        <v>نطلب</v>
      </c>
      <c r="H140">
        <f t="shared" si="5"/>
        <v>2</v>
      </c>
    </row>
    <row r="141" spans="1:8" hidden="1" x14ac:dyDescent="0.25">
      <c r="A141">
        <v>93195</v>
      </c>
      <c r="B141" t="s">
        <v>533</v>
      </c>
      <c r="C141">
        <v>1</v>
      </c>
      <c r="D141">
        <v>0</v>
      </c>
      <c r="E141">
        <v>1</v>
      </c>
      <c r="F141">
        <v>180</v>
      </c>
      <c r="G141" t="str">
        <f t="shared" si="4"/>
        <v>لا نطلب</v>
      </c>
      <c r="H141">
        <f t="shared" si="5"/>
        <v>0</v>
      </c>
    </row>
    <row r="142" spans="1:8" x14ac:dyDescent="0.25">
      <c r="A142">
        <v>79278</v>
      </c>
      <c r="B142" t="s">
        <v>364</v>
      </c>
      <c r="C142">
        <v>3</v>
      </c>
      <c r="D142">
        <v>5</v>
      </c>
      <c r="E142">
        <v>15</v>
      </c>
      <c r="F142">
        <v>39</v>
      </c>
      <c r="G142" t="str">
        <f t="shared" si="4"/>
        <v>نطلب</v>
      </c>
      <c r="H142">
        <f t="shared" si="5"/>
        <v>3</v>
      </c>
    </row>
    <row r="143" spans="1:8" x14ac:dyDescent="0.25">
      <c r="A143">
        <v>83984</v>
      </c>
      <c r="B143" t="s">
        <v>534</v>
      </c>
      <c r="C143">
        <v>1</v>
      </c>
      <c r="D143">
        <v>6</v>
      </c>
      <c r="E143">
        <v>13</v>
      </c>
      <c r="F143">
        <v>114</v>
      </c>
      <c r="G143" t="str">
        <f t="shared" si="4"/>
        <v>نطلب</v>
      </c>
      <c r="H143">
        <f t="shared" si="5"/>
        <v>1</v>
      </c>
    </row>
    <row r="144" spans="1:8" hidden="1" x14ac:dyDescent="0.25">
      <c r="A144">
        <v>92145</v>
      </c>
      <c r="B144" t="s">
        <v>365</v>
      </c>
      <c r="C144">
        <v>1</v>
      </c>
      <c r="D144">
        <v>0</v>
      </c>
      <c r="E144">
        <v>2</v>
      </c>
      <c r="F144">
        <v>112</v>
      </c>
      <c r="G144" t="str">
        <f t="shared" si="4"/>
        <v>لا نطلب</v>
      </c>
      <c r="H144">
        <f t="shared" si="5"/>
        <v>0</v>
      </c>
    </row>
    <row r="145" spans="1:8" x14ac:dyDescent="0.25">
      <c r="A145">
        <v>79164</v>
      </c>
      <c r="B145" t="s">
        <v>535</v>
      </c>
      <c r="C145">
        <v>10</v>
      </c>
      <c r="D145">
        <v>50</v>
      </c>
      <c r="E145">
        <v>116</v>
      </c>
      <c r="F145">
        <v>143</v>
      </c>
      <c r="G145" t="str">
        <f t="shared" si="4"/>
        <v>نطلب</v>
      </c>
      <c r="H145">
        <f t="shared" si="5"/>
        <v>10</v>
      </c>
    </row>
    <row r="146" spans="1:8" x14ac:dyDescent="0.25">
      <c r="A146">
        <v>79277</v>
      </c>
      <c r="B146" t="s">
        <v>536</v>
      </c>
      <c r="C146">
        <v>2</v>
      </c>
      <c r="D146">
        <v>5</v>
      </c>
      <c r="E146">
        <v>13</v>
      </c>
      <c r="F146">
        <v>325</v>
      </c>
      <c r="G146" t="str">
        <f t="shared" si="4"/>
        <v>نطلب</v>
      </c>
      <c r="H146">
        <f t="shared" si="5"/>
        <v>2</v>
      </c>
    </row>
    <row r="147" spans="1:8" x14ac:dyDescent="0.25">
      <c r="A147">
        <v>66311</v>
      </c>
      <c r="B147" t="s">
        <v>103</v>
      </c>
      <c r="C147">
        <v>1</v>
      </c>
      <c r="D147">
        <v>1</v>
      </c>
      <c r="E147">
        <v>4</v>
      </c>
      <c r="F147">
        <v>209</v>
      </c>
      <c r="G147" t="str">
        <f t="shared" si="4"/>
        <v>نطلب</v>
      </c>
      <c r="H147">
        <f t="shared" si="5"/>
        <v>1</v>
      </c>
    </row>
    <row r="148" spans="1:8" x14ac:dyDescent="0.25">
      <c r="A148">
        <v>90298</v>
      </c>
      <c r="B148" t="s">
        <v>278</v>
      </c>
      <c r="C148">
        <v>1</v>
      </c>
      <c r="D148">
        <v>0</v>
      </c>
      <c r="E148">
        <v>2</v>
      </c>
      <c r="F148">
        <v>57</v>
      </c>
      <c r="G148" t="str">
        <f t="shared" si="4"/>
        <v>نطلب</v>
      </c>
      <c r="H148">
        <f t="shared" si="5"/>
        <v>1</v>
      </c>
    </row>
    <row r="149" spans="1:8" hidden="1" x14ac:dyDescent="0.25">
      <c r="A149">
        <v>93049</v>
      </c>
      <c r="B149" t="s">
        <v>133</v>
      </c>
      <c r="C149">
        <v>1</v>
      </c>
      <c r="D149">
        <v>0</v>
      </c>
      <c r="E149">
        <v>1</v>
      </c>
      <c r="F149">
        <v>118</v>
      </c>
      <c r="G149" t="str">
        <f t="shared" si="4"/>
        <v>لا نطلب</v>
      </c>
      <c r="H149">
        <f t="shared" si="5"/>
        <v>0</v>
      </c>
    </row>
    <row r="150" spans="1:8" hidden="1" x14ac:dyDescent="0.25">
      <c r="A150">
        <v>91003</v>
      </c>
      <c r="B150" t="s">
        <v>537</v>
      </c>
      <c r="C150">
        <v>1</v>
      </c>
      <c r="D150">
        <v>0</v>
      </c>
      <c r="E150">
        <v>2</v>
      </c>
      <c r="F150">
        <v>120</v>
      </c>
      <c r="G150" t="str">
        <f t="shared" si="4"/>
        <v>لا نطلب</v>
      </c>
      <c r="H150">
        <f t="shared" si="5"/>
        <v>0</v>
      </c>
    </row>
    <row r="151" spans="1:8" x14ac:dyDescent="0.25">
      <c r="A151">
        <v>83330</v>
      </c>
      <c r="B151" t="s">
        <v>8</v>
      </c>
      <c r="C151">
        <v>2</v>
      </c>
      <c r="D151">
        <v>0</v>
      </c>
      <c r="E151">
        <v>3</v>
      </c>
      <c r="F151">
        <v>136</v>
      </c>
      <c r="G151" t="str">
        <f t="shared" si="4"/>
        <v>نطلب 1 فقط</v>
      </c>
      <c r="H151">
        <f t="shared" si="5"/>
        <v>1</v>
      </c>
    </row>
    <row r="152" spans="1:8" x14ac:dyDescent="0.25">
      <c r="A152">
        <v>73684</v>
      </c>
      <c r="B152" t="s">
        <v>538</v>
      </c>
      <c r="C152">
        <v>1</v>
      </c>
      <c r="D152">
        <v>6</v>
      </c>
      <c r="E152">
        <v>14</v>
      </c>
      <c r="F152">
        <v>125</v>
      </c>
      <c r="G152" t="str">
        <f t="shared" si="4"/>
        <v>نطلب</v>
      </c>
      <c r="H152">
        <f t="shared" si="5"/>
        <v>1</v>
      </c>
    </row>
    <row r="153" spans="1:8" x14ac:dyDescent="0.25">
      <c r="A153">
        <v>82955</v>
      </c>
      <c r="B153" t="s">
        <v>539</v>
      </c>
      <c r="C153">
        <v>5</v>
      </c>
      <c r="D153">
        <v>13</v>
      </c>
      <c r="E153">
        <v>35</v>
      </c>
      <c r="F153">
        <v>73</v>
      </c>
      <c r="G153" t="str">
        <f t="shared" si="4"/>
        <v>نطلب</v>
      </c>
      <c r="H153">
        <f t="shared" si="5"/>
        <v>5</v>
      </c>
    </row>
    <row r="154" spans="1:8" x14ac:dyDescent="0.25">
      <c r="A154">
        <v>88410</v>
      </c>
      <c r="B154" t="s">
        <v>540</v>
      </c>
      <c r="C154">
        <v>2</v>
      </c>
      <c r="D154">
        <v>14.03</v>
      </c>
      <c r="E154">
        <v>31.66</v>
      </c>
      <c r="F154">
        <v>396</v>
      </c>
      <c r="G154" t="str">
        <f t="shared" si="4"/>
        <v>نطلب</v>
      </c>
      <c r="H154">
        <f t="shared" si="5"/>
        <v>2</v>
      </c>
    </row>
    <row r="155" spans="1:8" hidden="1" x14ac:dyDescent="0.25">
      <c r="A155">
        <v>91382</v>
      </c>
      <c r="B155" t="s">
        <v>541</v>
      </c>
      <c r="C155">
        <v>1</v>
      </c>
      <c r="D155">
        <v>0</v>
      </c>
      <c r="E155">
        <v>2</v>
      </c>
      <c r="F155">
        <v>250</v>
      </c>
      <c r="G155" t="str">
        <f t="shared" si="4"/>
        <v>لا نطلب</v>
      </c>
      <c r="H155">
        <f t="shared" si="5"/>
        <v>0</v>
      </c>
    </row>
    <row r="156" spans="1:8" x14ac:dyDescent="0.25">
      <c r="A156">
        <v>79553</v>
      </c>
      <c r="B156" t="s">
        <v>316</v>
      </c>
      <c r="C156">
        <v>1</v>
      </c>
      <c r="D156">
        <v>17.5</v>
      </c>
      <c r="E156">
        <v>35.5</v>
      </c>
      <c r="F156">
        <v>104</v>
      </c>
      <c r="G156" t="str">
        <f t="shared" si="4"/>
        <v>نطلب</v>
      </c>
      <c r="H156">
        <f t="shared" si="5"/>
        <v>1</v>
      </c>
    </row>
    <row r="157" spans="1:8" x14ac:dyDescent="0.25">
      <c r="A157">
        <v>55579</v>
      </c>
      <c r="B157" t="s">
        <v>542</v>
      </c>
      <c r="C157">
        <v>2</v>
      </c>
      <c r="D157">
        <v>9.34</v>
      </c>
      <c r="E157">
        <v>21.33</v>
      </c>
      <c r="F157">
        <v>75</v>
      </c>
      <c r="G157" t="str">
        <f t="shared" si="4"/>
        <v>نطلب</v>
      </c>
      <c r="H157">
        <f t="shared" si="5"/>
        <v>2</v>
      </c>
    </row>
    <row r="158" spans="1:8" x14ac:dyDescent="0.25">
      <c r="A158">
        <v>75738</v>
      </c>
      <c r="B158" t="s">
        <v>543</v>
      </c>
      <c r="C158">
        <v>1</v>
      </c>
      <c r="D158">
        <v>2.34</v>
      </c>
      <c r="E158">
        <v>5.99</v>
      </c>
      <c r="F158">
        <v>144</v>
      </c>
      <c r="G158" t="str">
        <f t="shared" si="4"/>
        <v>نطلب</v>
      </c>
      <c r="H158">
        <f t="shared" si="5"/>
        <v>1</v>
      </c>
    </row>
    <row r="159" spans="1:8" x14ac:dyDescent="0.25">
      <c r="A159">
        <v>75245</v>
      </c>
      <c r="B159" t="s">
        <v>366</v>
      </c>
      <c r="C159">
        <v>2</v>
      </c>
      <c r="D159">
        <v>12.02</v>
      </c>
      <c r="E159">
        <v>27.99</v>
      </c>
      <c r="F159">
        <v>162</v>
      </c>
      <c r="G159" t="str">
        <f t="shared" si="4"/>
        <v>نطلب</v>
      </c>
      <c r="H159">
        <f t="shared" si="5"/>
        <v>2</v>
      </c>
    </row>
    <row r="160" spans="1:8" x14ac:dyDescent="0.25">
      <c r="A160">
        <v>82410</v>
      </c>
      <c r="B160" t="s">
        <v>367</v>
      </c>
      <c r="C160">
        <v>1</v>
      </c>
      <c r="D160">
        <v>17.34</v>
      </c>
      <c r="E160">
        <v>35</v>
      </c>
      <c r="F160">
        <v>114</v>
      </c>
      <c r="G160" t="str">
        <f t="shared" si="4"/>
        <v>نطلب</v>
      </c>
      <c r="H160">
        <f t="shared" si="5"/>
        <v>1</v>
      </c>
    </row>
    <row r="161" spans="1:8" x14ac:dyDescent="0.25">
      <c r="A161">
        <v>91261</v>
      </c>
      <c r="B161" t="s">
        <v>544</v>
      </c>
      <c r="C161">
        <v>7</v>
      </c>
      <c r="D161">
        <v>2</v>
      </c>
      <c r="E161">
        <v>18</v>
      </c>
      <c r="F161">
        <v>53</v>
      </c>
      <c r="G161" t="str">
        <f t="shared" si="4"/>
        <v>نطلب</v>
      </c>
      <c r="H161">
        <f t="shared" si="5"/>
        <v>7</v>
      </c>
    </row>
    <row r="162" spans="1:8" x14ac:dyDescent="0.25">
      <c r="A162">
        <v>73909</v>
      </c>
      <c r="B162" t="s">
        <v>545</v>
      </c>
      <c r="C162">
        <v>3</v>
      </c>
      <c r="D162">
        <v>5</v>
      </c>
      <c r="E162">
        <v>15.5</v>
      </c>
      <c r="F162">
        <v>218</v>
      </c>
      <c r="G162" t="str">
        <f t="shared" si="4"/>
        <v>نطلب</v>
      </c>
      <c r="H162">
        <f t="shared" si="5"/>
        <v>3</v>
      </c>
    </row>
    <row r="163" spans="1:8" x14ac:dyDescent="0.25">
      <c r="A163">
        <v>73463</v>
      </c>
      <c r="B163" t="s">
        <v>546</v>
      </c>
      <c r="C163">
        <v>4</v>
      </c>
      <c r="D163">
        <v>24.5</v>
      </c>
      <c r="E163">
        <v>56</v>
      </c>
      <c r="F163">
        <v>270</v>
      </c>
      <c r="G163" t="str">
        <f t="shared" si="4"/>
        <v>نطلب</v>
      </c>
      <c r="H163">
        <f t="shared" si="5"/>
        <v>4</v>
      </c>
    </row>
    <row r="164" spans="1:8" x14ac:dyDescent="0.25">
      <c r="A164">
        <v>92816</v>
      </c>
      <c r="B164" t="s">
        <v>104</v>
      </c>
      <c r="C164">
        <v>1</v>
      </c>
      <c r="D164">
        <v>2.67</v>
      </c>
      <c r="E164">
        <v>7.33</v>
      </c>
      <c r="F164">
        <v>57</v>
      </c>
      <c r="G164" t="str">
        <f t="shared" si="4"/>
        <v>نطلب</v>
      </c>
      <c r="H164">
        <f t="shared" si="5"/>
        <v>1</v>
      </c>
    </row>
    <row r="165" spans="1:8" x14ac:dyDescent="0.25">
      <c r="A165">
        <v>84748</v>
      </c>
      <c r="B165" t="s">
        <v>547</v>
      </c>
      <c r="C165">
        <v>2</v>
      </c>
      <c r="D165">
        <v>19</v>
      </c>
      <c r="E165">
        <v>40</v>
      </c>
      <c r="F165">
        <v>190</v>
      </c>
      <c r="G165" t="str">
        <f t="shared" si="4"/>
        <v>نطلب</v>
      </c>
      <c r="H165">
        <f t="shared" si="5"/>
        <v>2</v>
      </c>
    </row>
    <row r="166" spans="1:8" x14ac:dyDescent="0.25">
      <c r="A166">
        <v>75140</v>
      </c>
      <c r="B166" t="s">
        <v>548</v>
      </c>
      <c r="C166">
        <v>2</v>
      </c>
      <c r="D166">
        <v>5</v>
      </c>
      <c r="E166">
        <v>13</v>
      </c>
      <c r="F166">
        <v>849</v>
      </c>
      <c r="G166" t="str">
        <f t="shared" si="4"/>
        <v>نطلب</v>
      </c>
      <c r="H166">
        <f t="shared" si="5"/>
        <v>2</v>
      </c>
    </row>
    <row r="167" spans="1:8" x14ac:dyDescent="0.25">
      <c r="A167">
        <v>78175</v>
      </c>
      <c r="B167" t="s">
        <v>549</v>
      </c>
      <c r="C167">
        <v>3</v>
      </c>
      <c r="D167">
        <v>12.01</v>
      </c>
      <c r="E167">
        <v>28.33</v>
      </c>
      <c r="F167">
        <v>45</v>
      </c>
      <c r="G167" t="str">
        <f t="shared" si="4"/>
        <v>نطلب</v>
      </c>
      <c r="H167">
        <f t="shared" si="5"/>
        <v>3</v>
      </c>
    </row>
    <row r="168" spans="1:8" x14ac:dyDescent="0.25">
      <c r="A168" t="s">
        <v>550</v>
      </c>
      <c r="B168" t="s">
        <v>551</v>
      </c>
      <c r="C168">
        <v>7</v>
      </c>
      <c r="D168">
        <v>55</v>
      </c>
      <c r="E168">
        <v>120</v>
      </c>
      <c r="F168">
        <v>76</v>
      </c>
      <c r="G168" t="str">
        <f t="shared" si="4"/>
        <v>نطلب</v>
      </c>
      <c r="H168">
        <f t="shared" si="5"/>
        <v>7</v>
      </c>
    </row>
    <row r="169" spans="1:8" x14ac:dyDescent="0.25">
      <c r="A169">
        <v>74187</v>
      </c>
      <c r="B169" t="s">
        <v>552</v>
      </c>
      <c r="C169">
        <v>16</v>
      </c>
      <c r="D169">
        <v>51.5</v>
      </c>
      <c r="E169">
        <v>130</v>
      </c>
      <c r="F169">
        <v>210</v>
      </c>
      <c r="G169" t="str">
        <f t="shared" si="4"/>
        <v>نطلب</v>
      </c>
      <c r="H169">
        <f t="shared" si="5"/>
        <v>16</v>
      </c>
    </row>
    <row r="170" spans="1:8" x14ac:dyDescent="0.25">
      <c r="A170">
        <v>81972</v>
      </c>
      <c r="B170" t="s">
        <v>368</v>
      </c>
      <c r="C170">
        <v>3</v>
      </c>
      <c r="D170">
        <v>10</v>
      </c>
      <c r="E170">
        <v>24.5</v>
      </c>
      <c r="F170">
        <v>300</v>
      </c>
      <c r="G170" t="str">
        <f t="shared" si="4"/>
        <v>نطلب</v>
      </c>
      <c r="H170">
        <f t="shared" si="5"/>
        <v>3</v>
      </c>
    </row>
    <row r="171" spans="1:8" x14ac:dyDescent="0.25">
      <c r="A171">
        <v>78139</v>
      </c>
      <c r="B171" t="s">
        <v>9</v>
      </c>
      <c r="C171">
        <v>11</v>
      </c>
      <c r="D171">
        <v>0.34</v>
      </c>
      <c r="E171">
        <v>21.66</v>
      </c>
      <c r="F171">
        <v>135</v>
      </c>
      <c r="G171" t="str">
        <f t="shared" si="4"/>
        <v>نطلب</v>
      </c>
      <c r="H171">
        <f t="shared" si="5"/>
        <v>11</v>
      </c>
    </row>
    <row r="172" spans="1:8" x14ac:dyDescent="0.25">
      <c r="A172">
        <v>92452</v>
      </c>
      <c r="B172" t="s">
        <v>369</v>
      </c>
      <c r="C172">
        <v>7</v>
      </c>
      <c r="D172">
        <v>6.41</v>
      </c>
      <c r="E172">
        <v>25</v>
      </c>
      <c r="F172">
        <v>210</v>
      </c>
      <c r="G172" t="str">
        <f t="shared" si="4"/>
        <v>نطلب</v>
      </c>
      <c r="H172">
        <f t="shared" si="5"/>
        <v>7</v>
      </c>
    </row>
    <row r="173" spans="1:8" x14ac:dyDescent="0.25">
      <c r="A173">
        <v>89244</v>
      </c>
      <c r="B173" t="s">
        <v>279</v>
      </c>
      <c r="C173">
        <v>20</v>
      </c>
      <c r="D173">
        <v>41</v>
      </c>
      <c r="E173">
        <v>118</v>
      </c>
      <c r="F173">
        <v>60</v>
      </c>
      <c r="G173" t="str">
        <f t="shared" si="4"/>
        <v>نطلب</v>
      </c>
      <c r="H173">
        <f t="shared" si="5"/>
        <v>20</v>
      </c>
    </row>
    <row r="174" spans="1:8" hidden="1" x14ac:dyDescent="0.25">
      <c r="A174">
        <v>88767</v>
      </c>
      <c r="B174" t="s">
        <v>204</v>
      </c>
      <c r="C174">
        <v>1</v>
      </c>
      <c r="D174">
        <v>0</v>
      </c>
      <c r="E174">
        <v>1</v>
      </c>
      <c r="F174">
        <v>185</v>
      </c>
      <c r="G174" t="str">
        <f t="shared" si="4"/>
        <v>لا نطلب</v>
      </c>
      <c r="H174">
        <f t="shared" si="5"/>
        <v>0</v>
      </c>
    </row>
    <row r="175" spans="1:8" hidden="1" x14ac:dyDescent="0.25">
      <c r="A175">
        <v>79736</v>
      </c>
      <c r="B175" t="s">
        <v>370</v>
      </c>
      <c r="C175">
        <v>1</v>
      </c>
      <c r="D175">
        <v>1</v>
      </c>
      <c r="E175">
        <v>3</v>
      </c>
      <c r="F175">
        <v>30</v>
      </c>
      <c r="G175" t="str">
        <f t="shared" si="4"/>
        <v>لا نطلب</v>
      </c>
      <c r="H175">
        <f t="shared" si="5"/>
        <v>0</v>
      </c>
    </row>
    <row r="176" spans="1:8" x14ac:dyDescent="0.25">
      <c r="A176">
        <v>55989</v>
      </c>
      <c r="B176" t="s">
        <v>10</v>
      </c>
      <c r="C176">
        <v>17</v>
      </c>
      <c r="D176">
        <v>0.66</v>
      </c>
      <c r="E176">
        <v>34.01</v>
      </c>
      <c r="F176">
        <v>51</v>
      </c>
      <c r="G176" t="str">
        <f t="shared" si="4"/>
        <v>نطلب</v>
      </c>
      <c r="H176">
        <f t="shared" si="5"/>
        <v>17</v>
      </c>
    </row>
    <row r="177" spans="1:8" x14ac:dyDescent="0.25">
      <c r="A177">
        <v>75515</v>
      </c>
      <c r="B177" t="s">
        <v>280</v>
      </c>
      <c r="C177">
        <v>2</v>
      </c>
      <c r="D177">
        <v>8.99</v>
      </c>
      <c r="E177">
        <v>20.329999999999998</v>
      </c>
      <c r="F177">
        <v>177</v>
      </c>
      <c r="G177" t="str">
        <f t="shared" si="4"/>
        <v>نطلب</v>
      </c>
      <c r="H177">
        <f t="shared" si="5"/>
        <v>2</v>
      </c>
    </row>
    <row r="178" spans="1:8" x14ac:dyDescent="0.25">
      <c r="A178">
        <v>90615</v>
      </c>
      <c r="B178" t="s">
        <v>281</v>
      </c>
      <c r="C178">
        <v>3</v>
      </c>
      <c r="D178">
        <v>3.66</v>
      </c>
      <c r="E178">
        <v>13</v>
      </c>
      <c r="F178">
        <v>269.25</v>
      </c>
      <c r="G178" t="str">
        <f t="shared" si="4"/>
        <v>نطلب</v>
      </c>
      <c r="H178">
        <f t="shared" si="5"/>
        <v>3</v>
      </c>
    </row>
    <row r="179" spans="1:8" hidden="1" x14ac:dyDescent="0.25">
      <c r="A179">
        <v>74906</v>
      </c>
      <c r="B179" t="s">
        <v>553</v>
      </c>
      <c r="C179">
        <v>1</v>
      </c>
      <c r="D179">
        <v>0</v>
      </c>
      <c r="E179">
        <v>2</v>
      </c>
      <c r="F179">
        <v>569</v>
      </c>
      <c r="G179" t="str">
        <f t="shared" si="4"/>
        <v>لا نطلب</v>
      </c>
      <c r="H179">
        <f t="shared" si="5"/>
        <v>0</v>
      </c>
    </row>
    <row r="180" spans="1:8" x14ac:dyDescent="0.25">
      <c r="A180">
        <v>73297</v>
      </c>
      <c r="B180" t="s">
        <v>554</v>
      </c>
      <c r="C180">
        <v>2</v>
      </c>
      <c r="D180">
        <v>93</v>
      </c>
      <c r="E180">
        <v>184.5</v>
      </c>
      <c r="F180">
        <v>40</v>
      </c>
      <c r="G180" t="str">
        <f t="shared" si="4"/>
        <v>نطلب</v>
      </c>
      <c r="H180">
        <f t="shared" si="5"/>
        <v>2</v>
      </c>
    </row>
    <row r="181" spans="1:8" x14ac:dyDescent="0.25">
      <c r="A181">
        <v>78323</v>
      </c>
      <c r="B181" t="s">
        <v>555</v>
      </c>
      <c r="C181">
        <v>1</v>
      </c>
      <c r="D181">
        <v>12.01</v>
      </c>
      <c r="E181">
        <v>25</v>
      </c>
      <c r="F181">
        <v>36</v>
      </c>
      <c r="G181" t="str">
        <f t="shared" si="4"/>
        <v>نطلب</v>
      </c>
      <c r="H181">
        <f t="shared" si="5"/>
        <v>1</v>
      </c>
    </row>
    <row r="182" spans="1:8" x14ac:dyDescent="0.25">
      <c r="A182">
        <v>89663</v>
      </c>
      <c r="B182" t="s">
        <v>371</v>
      </c>
      <c r="C182">
        <v>1</v>
      </c>
      <c r="D182">
        <v>7</v>
      </c>
      <c r="E182">
        <v>16</v>
      </c>
      <c r="F182">
        <v>100</v>
      </c>
      <c r="G182" t="str">
        <f t="shared" si="4"/>
        <v>نطلب</v>
      </c>
      <c r="H182">
        <f t="shared" si="5"/>
        <v>1</v>
      </c>
    </row>
    <row r="183" spans="1:8" x14ac:dyDescent="0.25">
      <c r="A183">
        <v>79215</v>
      </c>
      <c r="B183" t="s">
        <v>372</v>
      </c>
      <c r="C183">
        <v>3</v>
      </c>
      <c r="D183">
        <v>29</v>
      </c>
      <c r="E183">
        <v>61</v>
      </c>
      <c r="F183">
        <v>39</v>
      </c>
      <c r="G183" t="str">
        <f t="shared" si="4"/>
        <v>نطلب</v>
      </c>
      <c r="H183">
        <f t="shared" si="5"/>
        <v>3</v>
      </c>
    </row>
    <row r="184" spans="1:8" hidden="1" x14ac:dyDescent="0.25">
      <c r="A184">
        <v>87469</v>
      </c>
      <c r="B184" t="s">
        <v>556</v>
      </c>
      <c r="C184">
        <v>1</v>
      </c>
      <c r="D184">
        <v>0</v>
      </c>
      <c r="E184">
        <v>1</v>
      </c>
      <c r="F184">
        <v>165</v>
      </c>
      <c r="G184" t="str">
        <f t="shared" si="4"/>
        <v>لا نطلب</v>
      </c>
      <c r="H184">
        <f t="shared" si="5"/>
        <v>0</v>
      </c>
    </row>
    <row r="185" spans="1:8" x14ac:dyDescent="0.25">
      <c r="A185">
        <v>77095</v>
      </c>
      <c r="B185" t="s">
        <v>557</v>
      </c>
      <c r="C185">
        <v>7</v>
      </c>
      <c r="D185">
        <v>45</v>
      </c>
      <c r="E185">
        <v>100</v>
      </c>
      <c r="F185">
        <v>69</v>
      </c>
      <c r="G185" t="str">
        <f t="shared" si="4"/>
        <v>نطلب</v>
      </c>
      <c r="H185">
        <f t="shared" si="5"/>
        <v>7</v>
      </c>
    </row>
    <row r="186" spans="1:8" hidden="1" x14ac:dyDescent="0.25">
      <c r="A186">
        <v>89423</v>
      </c>
      <c r="B186" t="s">
        <v>373</v>
      </c>
      <c r="C186">
        <v>1</v>
      </c>
      <c r="D186">
        <v>0</v>
      </c>
      <c r="E186">
        <v>2</v>
      </c>
      <c r="F186">
        <v>932</v>
      </c>
      <c r="G186" t="str">
        <f t="shared" si="4"/>
        <v>لا نطلب</v>
      </c>
      <c r="H186">
        <f t="shared" si="5"/>
        <v>0</v>
      </c>
    </row>
    <row r="187" spans="1:8" x14ac:dyDescent="0.25">
      <c r="A187">
        <v>81833</v>
      </c>
      <c r="B187" t="s">
        <v>185</v>
      </c>
      <c r="C187">
        <v>1</v>
      </c>
      <c r="D187">
        <v>2</v>
      </c>
      <c r="E187">
        <v>6</v>
      </c>
      <c r="F187">
        <v>70</v>
      </c>
      <c r="G187" t="str">
        <f t="shared" si="4"/>
        <v>نطلب</v>
      </c>
      <c r="H187">
        <f t="shared" si="5"/>
        <v>1</v>
      </c>
    </row>
    <row r="188" spans="1:8" x14ac:dyDescent="0.25">
      <c r="A188">
        <v>92753</v>
      </c>
      <c r="B188" t="s">
        <v>317</v>
      </c>
      <c r="C188">
        <v>2</v>
      </c>
      <c r="D188">
        <v>6</v>
      </c>
      <c r="E188">
        <v>15</v>
      </c>
      <c r="F188">
        <v>182</v>
      </c>
      <c r="G188" t="str">
        <f t="shared" si="4"/>
        <v>نطلب</v>
      </c>
      <c r="H188">
        <f t="shared" si="5"/>
        <v>2</v>
      </c>
    </row>
    <row r="189" spans="1:8" x14ac:dyDescent="0.25">
      <c r="A189" t="s">
        <v>558</v>
      </c>
      <c r="B189" t="s">
        <v>559</v>
      </c>
      <c r="C189">
        <v>3</v>
      </c>
      <c r="D189">
        <v>11.72</v>
      </c>
      <c r="E189">
        <v>27.64</v>
      </c>
      <c r="F189">
        <v>315</v>
      </c>
      <c r="G189" t="str">
        <f t="shared" si="4"/>
        <v>نطلب</v>
      </c>
      <c r="H189">
        <f t="shared" si="5"/>
        <v>3</v>
      </c>
    </row>
    <row r="190" spans="1:8" x14ac:dyDescent="0.25">
      <c r="A190">
        <v>84330</v>
      </c>
      <c r="B190" t="s">
        <v>374</v>
      </c>
      <c r="C190">
        <v>1</v>
      </c>
      <c r="D190">
        <v>8.5</v>
      </c>
      <c r="E190">
        <v>19</v>
      </c>
      <c r="F190">
        <v>120</v>
      </c>
      <c r="G190" t="str">
        <f t="shared" si="4"/>
        <v>نطلب</v>
      </c>
      <c r="H190">
        <f t="shared" si="5"/>
        <v>1</v>
      </c>
    </row>
    <row r="191" spans="1:8" hidden="1" x14ac:dyDescent="0.25">
      <c r="A191">
        <v>92018</v>
      </c>
      <c r="B191" t="s">
        <v>134</v>
      </c>
      <c r="C191">
        <v>1</v>
      </c>
      <c r="D191">
        <v>0</v>
      </c>
      <c r="E191">
        <v>1</v>
      </c>
      <c r="F191">
        <v>230</v>
      </c>
      <c r="G191" t="str">
        <f t="shared" si="4"/>
        <v>لا نطلب</v>
      </c>
      <c r="H191">
        <f t="shared" si="5"/>
        <v>0</v>
      </c>
    </row>
    <row r="192" spans="1:8" x14ac:dyDescent="0.25">
      <c r="A192">
        <v>88409</v>
      </c>
      <c r="B192" t="s">
        <v>205</v>
      </c>
      <c r="C192">
        <v>5</v>
      </c>
      <c r="D192">
        <v>0.33</v>
      </c>
      <c r="E192">
        <v>11</v>
      </c>
      <c r="F192">
        <v>153</v>
      </c>
      <c r="G192" t="str">
        <f t="shared" si="4"/>
        <v>نطلب</v>
      </c>
      <c r="H192">
        <f t="shared" si="5"/>
        <v>5</v>
      </c>
    </row>
    <row r="193" spans="1:8" hidden="1" x14ac:dyDescent="0.25">
      <c r="A193">
        <v>89313</v>
      </c>
      <c r="B193" t="s">
        <v>206</v>
      </c>
      <c r="C193">
        <v>1</v>
      </c>
      <c r="D193">
        <v>0</v>
      </c>
      <c r="E193">
        <v>1</v>
      </c>
      <c r="F193">
        <v>120</v>
      </c>
      <c r="G193" t="str">
        <f t="shared" si="4"/>
        <v>لا نطلب</v>
      </c>
      <c r="H193">
        <f t="shared" si="5"/>
        <v>0</v>
      </c>
    </row>
    <row r="194" spans="1:8" x14ac:dyDescent="0.25">
      <c r="A194">
        <v>85473</v>
      </c>
      <c r="B194" t="s">
        <v>560</v>
      </c>
      <c r="C194">
        <v>1</v>
      </c>
      <c r="D194">
        <v>4</v>
      </c>
      <c r="E194">
        <v>9</v>
      </c>
      <c r="F194">
        <v>33</v>
      </c>
      <c r="G194" t="str">
        <f t="shared" si="4"/>
        <v>نطلب</v>
      </c>
      <c r="H194">
        <f t="shared" si="5"/>
        <v>1</v>
      </c>
    </row>
    <row r="195" spans="1:8" x14ac:dyDescent="0.25">
      <c r="A195">
        <v>73987</v>
      </c>
      <c r="B195" t="s">
        <v>318</v>
      </c>
      <c r="C195">
        <v>1</v>
      </c>
      <c r="D195">
        <v>55</v>
      </c>
      <c r="E195">
        <v>108</v>
      </c>
      <c r="F195">
        <v>12</v>
      </c>
      <c r="G195" t="str">
        <f t="shared" ref="G195:G258" si="6">IF(AND(E195=3,D195=0,C195=2),"نطلب 1 فقط",
IF(AND(E195=3,D195=0),"نطلب",
IF(AND(E195=3,D195&gt;=1),"لا نطلب",
IF(AND(E195=3,C195=1,F195&gt;250),"يحتاج إذن المدير",
IF(OR(
AND(E195=1,C195=1),
AND(E195=2,C195=1,F195&gt;100)
),"لا نطلب","نطلب")))))</f>
        <v>نطلب</v>
      </c>
      <c r="H195">
        <f t="shared" ref="H195:H258" si="7">IF(AND(E195=3,D195=0,C195=2),1,
IF(G195="نطلب",C195,0))</f>
        <v>1</v>
      </c>
    </row>
    <row r="196" spans="1:8" x14ac:dyDescent="0.25">
      <c r="A196">
        <v>73588</v>
      </c>
      <c r="B196" t="s">
        <v>561</v>
      </c>
      <c r="C196">
        <v>2</v>
      </c>
      <c r="D196">
        <v>32</v>
      </c>
      <c r="E196">
        <v>65</v>
      </c>
      <c r="F196">
        <v>100</v>
      </c>
      <c r="G196" t="str">
        <f t="shared" si="6"/>
        <v>نطلب</v>
      </c>
      <c r="H196">
        <f t="shared" si="7"/>
        <v>2</v>
      </c>
    </row>
    <row r="197" spans="1:8" x14ac:dyDescent="0.25">
      <c r="A197">
        <v>67539</v>
      </c>
      <c r="B197" t="s">
        <v>11</v>
      </c>
      <c r="C197">
        <v>18</v>
      </c>
      <c r="D197">
        <v>0</v>
      </c>
      <c r="E197">
        <v>34</v>
      </c>
      <c r="F197">
        <v>572</v>
      </c>
      <c r="G197" t="str">
        <f t="shared" si="6"/>
        <v>نطلب</v>
      </c>
      <c r="H197">
        <f t="shared" si="7"/>
        <v>18</v>
      </c>
    </row>
    <row r="198" spans="1:8" hidden="1" x14ac:dyDescent="0.25">
      <c r="A198">
        <v>90480</v>
      </c>
      <c r="B198" t="s">
        <v>207</v>
      </c>
      <c r="C198">
        <v>1</v>
      </c>
      <c r="D198">
        <v>0</v>
      </c>
      <c r="E198">
        <v>1</v>
      </c>
      <c r="F198">
        <v>125</v>
      </c>
      <c r="G198" t="str">
        <f t="shared" si="6"/>
        <v>لا نطلب</v>
      </c>
      <c r="H198">
        <f t="shared" si="7"/>
        <v>0</v>
      </c>
    </row>
    <row r="199" spans="1:8" hidden="1" x14ac:dyDescent="0.25">
      <c r="A199">
        <v>91696</v>
      </c>
      <c r="B199" t="s">
        <v>375</v>
      </c>
      <c r="C199">
        <v>1</v>
      </c>
      <c r="D199">
        <v>0</v>
      </c>
      <c r="E199">
        <v>1</v>
      </c>
      <c r="F199">
        <v>235</v>
      </c>
      <c r="G199" t="str">
        <f t="shared" si="6"/>
        <v>لا نطلب</v>
      </c>
      <c r="H199">
        <f t="shared" si="7"/>
        <v>0</v>
      </c>
    </row>
    <row r="200" spans="1:8" x14ac:dyDescent="0.25">
      <c r="A200">
        <v>92900</v>
      </c>
      <c r="B200" t="s">
        <v>562</v>
      </c>
      <c r="C200">
        <v>1</v>
      </c>
      <c r="D200">
        <v>0</v>
      </c>
      <c r="E200">
        <v>2.5</v>
      </c>
      <c r="F200">
        <v>200</v>
      </c>
      <c r="G200" t="str">
        <f t="shared" si="6"/>
        <v>نطلب</v>
      </c>
      <c r="H200">
        <f t="shared" si="7"/>
        <v>1</v>
      </c>
    </row>
    <row r="201" spans="1:8" x14ac:dyDescent="0.25">
      <c r="A201">
        <v>74603</v>
      </c>
      <c r="B201" t="s">
        <v>208</v>
      </c>
      <c r="C201">
        <v>5</v>
      </c>
      <c r="D201">
        <v>0.51</v>
      </c>
      <c r="E201">
        <v>10.49</v>
      </c>
      <c r="F201">
        <v>130</v>
      </c>
      <c r="G201" t="str">
        <f t="shared" si="6"/>
        <v>نطلب</v>
      </c>
      <c r="H201">
        <f t="shared" si="7"/>
        <v>5</v>
      </c>
    </row>
    <row r="202" spans="1:8" x14ac:dyDescent="0.25">
      <c r="A202">
        <v>91647</v>
      </c>
      <c r="B202" t="s">
        <v>563</v>
      </c>
      <c r="C202">
        <v>2</v>
      </c>
      <c r="D202">
        <v>0</v>
      </c>
      <c r="E202">
        <v>3</v>
      </c>
      <c r="F202">
        <v>100</v>
      </c>
      <c r="G202" t="str">
        <f t="shared" si="6"/>
        <v>نطلب 1 فقط</v>
      </c>
      <c r="H202">
        <f t="shared" si="7"/>
        <v>1</v>
      </c>
    </row>
    <row r="203" spans="1:8" x14ac:dyDescent="0.25">
      <c r="A203">
        <v>87627</v>
      </c>
      <c r="B203" t="s">
        <v>564</v>
      </c>
      <c r="C203">
        <v>2</v>
      </c>
      <c r="D203">
        <v>9.33</v>
      </c>
      <c r="E203">
        <v>20.99</v>
      </c>
      <c r="F203">
        <v>120</v>
      </c>
      <c r="G203" t="str">
        <f t="shared" si="6"/>
        <v>نطلب</v>
      </c>
      <c r="H203">
        <f t="shared" si="7"/>
        <v>2</v>
      </c>
    </row>
    <row r="204" spans="1:8" x14ac:dyDescent="0.25">
      <c r="A204">
        <v>66292</v>
      </c>
      <c r="B204" t="s">
        <v>565</v>
      </c>
      <c r="C204">
        <v>1</v>
      </c>
      <c r="D204">
        <v>19</v>
      </c>
      <c r="E204">
        <v>39</v>
      </c>
      <c r="F204">
        <v>399</v>
      </c>
      <c r="G204" t="str">
        <f t="shared" si="6"/>
        <v>نطلب</v>
      </c>
      <c r="H204">
        <f t="shared" si="7"/>
        <v>1</v>
      </c>
    </row>
    <row r="205" spans="1:8" x14ac:dyDescent="0.25">
      <c r="A205">
        <v>92956</v>
      </c>
      <c r="B205" t="s">
        <v>376</v>
      </c>
      <c r="C205">
        <v>7</v>
      </c>
      <c r="D205">
        <v>3</v>
      </c>
      <c r="E205">
        <v>19</v>
      </c>
      <c r="F205">
        <v>469</v>
      </c>
      <c r="G205" t="str">
        <f t="shared" si="6"/>
        <v>نطلب</v>
      </c>
      <c r="H205">
        <f t="shared" si="7"/>
        <v>7</v>
      </c>
    </row>
    <row r="206" spans="1:8" x14ac:dyDescent="0.25">
      <c r="A206">
        <v>80227</v>
      </c>
      <c r="B206" t="s">
        <v>566</v>
      </c>
      <c r="C206">
        <v>1</v>
      </c>
      <c r="D206">
        <v>18</v>
      </c>
      <c r="E206">
        <v>37</v>
      </c>
      <c r="F206">
        <v>399</v>
      </c>
      <c r="G206" t="str">
        <f t="shared" si="6"/>
        <v>نطلب</v>
      </c>
      <c r="H206">
        <f t="shared" si="7"/>
        <v>1</v>
      </c>
    </row>
    <row r="207" spans="1:8" x14ac:dyDescent="0.25">
      <c r="A207">
        <v>89684</v>
      </c>
      <c r="B207" t="s">
        <v>567</v>
      </c>
      <c r="C207">
        <v>1</v>
      </c>
      <c r="D207">
        <v>57</v>
      </c>
      <c r="E207">
        <v>113</v>
      </c>
      <c r="F207">
        <v>140</v>
      </c>
      <c r="G207" t="str">
        <f t="shared" si="6"/>
        <v>نطلب</v>
      </c>
      <c r="H207">
        <f t="shared" si="7"/>
        <v>1</v>
      </c>
    </row>
    <row r="208" spans="1:8" hidden="1" x14ac:dyDescent="0.25">
      <c r="A208">
        <v>84114</v>
      </c>
      <c r="B208" t="s">
        <v>568</v>
      </c>
      <c r="C208">
        <v>1</v>
      </c>
      <c r="D208">
        <v>0</v>
      </c>
      <c r="E208">
        <v>2</v>
      </c>
      <c r="F208">
        <v>400</v>
      </c>
      <c r="G208" t="str">
        <f t="shared" si="6"/>
        <v>لا نطلب</v>
      </c>
      <c r="H208">
        <f t="shared" si="7"/>
        <v>0</v>
      </c>
    </row>
    <row r="209" spans="1:8" hidden="1" x14ac:dyDescent="0.25">
      <c r="A209">
        <v>48177</v>
      </c>
      <c r="B209" t="s">
        <v>135</v>
      </c>
      <c r="C209">
        <v>1</v>
      </c>
      <c r="D209">
        <v>0</v>
      </c>
      <c r="E209">
        <v>1</v>
      </c>
      <c r="F209">
        <v>4200</v>
      </c>
      <c r="G209" t="str">
        <f t="shared" si="6"/>
        <v>لا نطلب</v>
      </c>
      <c r="H209">
        <f t="shared" si="7"/>
        <v>0</v>
      </c>
    </row>
    <row r="210" spans="1:8" hidden="1" x14ac:dyDescent="0.25">
      <c r="A210">
        <v>92052</v>
      </c>
      <c r="B210" t="s">
        <v>209</v>
      </c>
      <c r="C210">
        <v>1</v>
      </c>
      <c r="D210">
        <v>0</v>
      </c>
      <c r="E210">
        <v>1</v>
      </c>
      <c r="F210">
        <v>650</v>
      </c>
      <c r="G210" t="str">
        <f t="shared" si="6"/>
        <v>لا نطلب</v>
      </c>
      <c r="H210">
        <f t="shared" si="7"/>
        <v>0</v>
      </c>
    </row>
    <row r="211" spans="1:8" x14ac:dyDescent="0.25">
      <c r="A211">
        <v>92937</v>
      </c>
      <c r="B211" t="s">
        <v>84</v>
      </c>
      <c r="C211">
        <v>3</v>
      </c>
      <c r="D211">
        <v>0</v>
      </c>
      <c r="E211">
        <v>6</v>
      </c>
      <c r="F211">
        <v>3830</v>
      </c>
      <c r="G211" t="str">
        <f t="shared" si="6"/>
        <v>نطلب</v>
      </c>
      <c r="H211">
        <f t="shared" si="7"/>
        <v>3</v>
      </c>
    </row>
    <row r="212" spans="1:8" hidden="1" x14ac:dyDescent="0.25">
      <c r="A212">
        <v>91782</v>
      </c>
      <c r="B212" t="s">
        <v>105</v>
      </c>
      <c r="C212">
        <v>1</v>
      </c>
      <c r="D212">
        <v>0</v>
      </c>
      <c r="E212">
        <v>1</v>
      </c>
      <c r="F212">
        <v>3250</v>
      </c>
      <c r="G212" t="str">
        <f t="shared" si="6"/>
        <v>لا نطلب</v>
      </c>
      <c r="H212">
        <f t="shared" si="7"/>
        <v>0</v>
      </c>
    </row>
    <row r="213" spans="1:8" hidden="1" x14ac:dyDescent="0.25">
      <c r="A213">
        <v>86356</v>
      </c>
      <c r="B213" t="s">
        <v>210</v>
      </c>
      <c r="C213">
        <v>1</v>
      </c>
      <c r="D213">
        <v>0</v>
      </c>
      <c r="E213">
        <v>1</v>
      </c>
      <c r="F213">
        <v>220</v>
      </c>
      <c r="G213" t="str">
        <f t="shared" si="6"/>
        <v>لا نطلب</v>
      </c>
      <c r="H213">
        <f t="shared" si="7"/>
        <v>0</v>
      </c>
    </row>
    <row r="214" spans="1:8" hidden="1" x14ac:dyDescent="0.25">
      <c r="A214">
        <v>93022</v>
      </c>
      <c r="B214" t="s">
        <v>136</v>
      </c>
      <c r="C214">
        <v>1</v>
      </c>
      <c r="D214">
        <v>0</v>
      </c>
      <c r="E214">
        <v>1</v>
      </c>
      <c r="F214">
        <v>550</v>
      </c>
      <c r="G214" t="str">
        <f t="shared" si="6"/>
        <v>لا نطلب</v>
      </c>
      <c r="H214">
        <f t="shared" si="7"/>
        <v>0</v>
      </c>
    </row>
    <row r="215" spans="1:8" hidden="1" x14ac:dyDescent="0.25">
      <c r="A215">
        <v>89069</v>
      </c>
      <c r="B215" t="s">
        <v>211</v>
      </c>
      <c r="C215">
        <v>1</v>
      </c>
      <c r="D215">
        <v>0</v>
      </c>
      <c r="E215">
        <v>2</v>
      </c>
      <c r="F215">
        <v>380</v>
      </c>
      <c r="G215" t="str">
        <f t="shared" si="6"/>
        <v>لا نطلب</v>
      </c>
      <c r="H215">
        <f t="shared" si="7"/>
        <v>0</v>
      </c>
    </row>
    <row r="216" spans="1:8" hidden="1" x14ac:dyDescent="0.25">
      <c r="A216">
        <v>92568</v>
      </c>
      <c r="B216" t="s">
        <v>569</v>
      </c>
      <c r="C216">
        <v>1</v>
      </c>
      <c r="D216">
        <v>0</v>
      </c>
      <c r="E216">
        <v>1</v>
      </c>
      <c r="F216">
        <v>750</v>
      </c>
      <c r="G216" t="str">
        <f t="shared" si="6"/>
        <v>لا نطلب</v>
      </c>
      <c r="H216">
        <f t="shared" si="7"/>
        <v>0</v>
      </c>
    </row>
    <row r="217" spans="1:8" hidden="1" x14ac:dyDescent="0.25">
      <c r="A217">
        <v>61199</v>
      </c>
      <c r="B217" t="s">
        <v>137</v>
      </c>
      <c r="C217">
        <v>1</v>
      </c>
      <c r="D217">
        <v>0</v>
      </c>
      <c r="E217">
        <v>1</v>
      </c>
      <c r="F217">
        <v>1235</v>
      </c>
      <c r="G217" t="str">
        <f t="shared" si="6"/>
        <v>لا نطلب</v>
      </c>
      <c r="H217">
        <f t="shared" si="7"/>
        <v>0</v>
      </c>
    </row>
    <row r="218" spans="1:8" x14ac:dyDescent="0.25">
      <c r="A218">
        <v>92950</v>
      </c>
      <c r="B218" t="s">
        <v>138</v>
      </c>
      <c r="C218">
        <v>2</v>
      </c>
      <c r="D218">
        <v>0</v>
      </c>
      <c r="E218">
        <v>4</v>
      </c>
      <c r="F218">
        <v>100</v>
      </c>
      <c r="G218" t="str">
        <f t="shared" si="6"/>
        <v>نطلب</v>
      </c>
      <c r="H218">
        <f t="shared" si="7"/>
        <v>2</v>
      </c>
    </row>
    <row r="219" spans="1:8" hidden="1" x14ac:dyDescent="0.25">
      <c r="A219">
        <v>92996</v>
      </c>
      <c r="B219" t="s">
        <v>139</v>
      </c>
      <c r="C219">
        <v>1</v>
      </c>
      <c r="D219">
        <v>0</v>
      </c>
      <c r="E219">
        <v>1</v>
      </c>
      <c r="F219">
        <v>1900</v>
      </c>
      <c r="G219" t="str">
        <f t="shared" si="6"/>
        <v>لا نطلب</v>
      </c>
      <c r="H219">
        <f t="shared" si="7"/>
        <v>0</v>
      </c>
    </row>
    <row r="220" spans="1:8" hidden="1" x14ac:dyDescent="0.25">
      <c r="A220">
        <v>88819</v>
      </c>
      <c r="B220" t="s">
        <v>570</v>
      </c>
      <c r="C220">
        <v>1</v>
      </c>
      <c r="D220">
        <v>0</v>
      </c>
      <c r="E220">
        <v>1</v>
      </c>
      <c r="F220">
        <v>380</v>
      </c>
      <c r="G220" t="str">
        <f t="shared" si="6"/>
        <v>لا نطلب</v>
      </c>
      <c r="H220">
        <f t="shared" si="7"/>
        <v>0</v>
      </c>
    </row>
    <row r="221" spans="1:8" hidden="1" x14ac:dyDescent="0.25">
      <c r="A221">
        <v>87066</v>
      </c>
      <c r="B221" t="s">
        <v>571</v>
      </c>
      <c r="C221">
        <v>1</v>
      </c>
      <c r="D221">
        <v>0</v>
      </c>
      <c r="E221">
        <v>1</v>
      </c>
      <c r="F221">
        <v>325</v>
      </c>
      <c r="G221" t="str">
        <f t="shared" si="6"/>
        <v>لا نطلب</v>
      </c>
      <c r="H221">
        <f t="shared" si="7"/>
        <v>0</v>
      </c>
    </row>
    <row r="222" spans="1:8" x14ac:dyDescent="0.25">
      <c r="A222">
        <v>91398</v>
      </c>
      <c r="B222" t="s">
        <v>572</v>
      </c>
      <c r="C222">
        <v>2</v>
      </c>
      <c r="D222">
        <v>7</v>
      </c>
      <c r="E222">
        <v>17</v>
      </c>
      <c r="F222">
        <v>1600</v>
      </c>
      <c r="G222" t="str">
        <f t="shared" si="6"/>
        <v>نطلب</v>
      </c>
      <c r="H222">
        <f t="shared" si="7"/>
        <v>2</v>
      </c>
    </row>
    <row r="223" spans="1:8" x14ac:dyDescent="0.25">
      <c r="A223">
        <v>87654</v>
      </c>
      <c r="B223" t="s">
        <v>573</v>
      </c>
      <c r="C223">
        <v>2</v>
      </c>
      <c r="D223">
        <v>3</v>
      </c>
      <c r="E223">
        <v>9.5</v>
      </c>
      <c r="F223">
        <v>140</v>
      </c>
      <c r="G223" t="str">
        <f t="shared" si="6"/>
        <v>نطلب</v>
      </c>
      <c r="H223">
        <f t="shared" si="7"/>
        <v>2</v>
      </c>
    </row>
    <row r="224" spans="1:8" x14ac:dyDescent="0.25">
      <c r="A224">
        <v>67402</v>
      </c>
      <c r="B224" t="s">
        <v>377</v>
      </c>
      <c r="C224">
        <v>2</v>
      </c>
      <c r="D224">
        <v>9</v>
      </c>
      <c r="E224">
        <v>21</v>
      </c>
      <c r="F224">
        <v>71</v>
      </c>
      <c r="G224" t="str">
        <f t="shared" si="6"/>
        <v>نطلب</v>
      </c>
      <c r="H224">
        <f t="shared" si="7"/>
        <v>2</v>
      </c>
    </row>
    <row r="225" spans="1:8" x14ac:dyDescent="0.25">
      <c r="A225">
        <v>90683</v>
      </c>
      <c r="B225" t="s">
        <v>574</v>
      </c>
      <c r="C225">
        <v>3</v>
      </c>
      <c r="D225">
        <v>4</v>
      </c>
      <c r="E225">
        <v>13</v>
      </c>
      <c r="F225">
        <v>199</v>
      </c>
      <c r="G225" t="str">
        <f t="shared" si="6"/>
        <v>نطلب</v>
      </c>
      <c r="H225">
        <f t="shared" si="7"/>
        <v>3</v>
      </c>
    </row>
    <row r="226" spans="1:8" x14ac:dyDescent="0.25">
      <c r="A226">
        <v>75836</v>
      </c>
      <c r="B226" t="s">
        <v>575</v>
      </c>
      <c r="C226">
        <v>1</v>
      </c>
      <c r="D226">
        <v>9</v>
      </c>
      <c r="E226">
        <v>20</v>
      </c>
      <c r="F226">
        <v>99</v>
      </c>
      <c r="G226" t="str">
        <f t="shared" si="6"/>
        <v>نطلب</v>
      </c>
      <c r="H226">
        <f t="shared" si="7"/>
        <v>1</v>
      </c>
    </row>
    <row r="227" spans="1:8" x14ac:dyDescent="0.25">
      <c r="A227">
        <v>91778</v>
      </c>
      <c r="B227" t="s">
        <v>212</v>
      </c>
      <c r="C227">
        <v>2</v>
      </c>
      <c r="D227">
        <v>0</v>
      </c>
      <c r="E227">
        <v>3.5</v>
      </c>
      <c r="F227">
        <v>201</v>
      </c>
      <c r="G227" t="str">
        <f t="shared" si="6"/>
        <v>نطلب</v>
      </c>
      <c r="H227">
        <f t="shared" si="7"/>
        <v>2</v>
      </c>
    </row>
    <row r="228" spans="1:8" x14ac:dyDescent="0.25">
      <c r="A228">
        <v>91299</v>
      </c>
      <c r="B228" t="s">
        <v>576</v>
      </c>
      <c r="C228">
        <v>2</v>
      </c>
      <c r="D228">
        <v>1</v>
      </c>
      <c r="E228">
        <v>5</v>
      </c>
      <c r="F228">
        <v>225</v>
      </c>
      <c r="G228" t="str">
        <f t="shared" si="6"/>
        <v>نطلب</v>
      </c>
      <c r="H228">
        <f t="shared" si="7"/>
        <v>2</v>
      </c>
    </row>
    <row r="229" spans="1:8" hidden="1" x14ac:dyDescent="0.25">
      <c r="A229">
        <v>86486</v>
      </c>
      <c r="B229" t="s">
        <v>577</v>
      </c>
      <c r="C229">
        <v>1</v>
      </c>
      <c r="D229">
        <v>0</v>
      </c>
      <c r="E229">
        <v>1</v>
      </c>
      <c r="F229">
        <v>795</v>
      </c>
      <c r="G229" t="str">
        <f t="shared" si="6"/>
        <v>لا نطلب</v>
      </c>
      <c r="H229">
        <f t="shared" si="7"/>
        <v>0</v>
      </c>
    </row>
    <row r="230" spans="1:8" hidden="1" x14ac:dyDescent="0.25">
      <c r="A230">
        <v>87680</v>
      </c>
      <c r="B230" t="s">
        <v>140</v>
      </c>
      <c r="C230">
        <v>1</v>
      </c>
      <c r="D230">
        <v>0</v>
      </c>
      <c r="E230">
        <v>1</v>
      </c>
      <c r="F230">
        <v>390</v>
      </c>
      <c r="G230" t="str">
        <f t="shared" si="6"/>
        <v>لا نطلب</v>
      </c>
      <c r="H230">
        <f t="shared" si="7"/>
        <v>0</v>
      </c>
    </row>
    <row r="231" spans="1:8" x14ac:dyDescent="0.25">
      <c r="A231" t="s">
        <v>578</v>
      </c>
      <c r="B231" t="s">
        <v>579</v>
      </c>
      <c r="C231">
        <v>3</v>
      </c>
      <c r="D231">
        <v>26.33</v>
      </c>
      <c r="E231">
        <v>57.2</v>
      </c>
      <c r="F231">
        <v>45</v>
      </c>
      <c r="G231" t="str">
        <f t="shared" si="6"/>
        <v>نطلب</v>
      </c>
      <c r="H231">
        <f t="shared" si="7"/>
        <v>3</v>
      </c>
    </row>
    <row r="232" spans="1:8" x14ac:dyDescent="0.25">
      <c r="A232" t="s">
        <v>310</v>
      </c>
      <c r="B232" t="s">
        <v>282</v>
      </c>
      <c r="C232">
        <v>56</v>
      </c>
      <c r="D232">
        <v>15.6</v>
      </c>
      <c r="E232">
        <v>138.80000000000001</v>
      </c>
      <c r="F232">
        <v>60</v>
      </c>
      <c r="G232" t="str">
        <f t="shared" si="6"/>
        <v>نطلب</v>
      </c>
      <c r="H232">
        <f t="shared" si="7"/>
        <v>56</v>
      </c>
    </row>
    <row r="233" spans="1:8" x14ac:dyDescent="0.25">
      <c r="A233">
        <v>77233</v>
      </c>
      <c r="B233" t="s">
        <v>580</v>
      </c>
      <c r="C233">
        <v>2</v>
      </c>
      <c r="D233">
        <v>4</v>
      </c>
      <c r="E233">
        <v>12</v>
      </c>
      <c r="F233">
        <v>199</v>
      </c>
      <c r="G233" t="str">
        <f t="shared" si="6"/>
        <v>نطلب</v>
      </c>
      <c r="H233">
        <f t="shared" si="7"/>
        <v>2</v>
      </c>
    </row>
    <row r="234" spans="1:8" hidden="1" x14ac:dyDescent="0.25">
      <c r="A234">
        <v>90565</v>
      </c>
      <c r="B234" t="s">
        <v>141</v>
      </c>
      <c r="C234">
        <v>1</v>
      </c>
      <c r="D234">
        <v>0</v>
      </c>
      <c r="E234">
        <v>1</v>
      </c>
      <c r="F234">
        <v>98</v>
      </c>
      <c r="G234" t="str">
        <f t="shared" si="6"/>
        <v>لا نطلب</v>
      </c>
      <c r="H234">
        <f t="shared" si="7"/>
        <v>0</v>
      </c>
    </row>
    <row r="235" spans="1:8" x14ac:dyDescent="0.25">
      <c r="A235">
        <v>92912</v>
      </c>
      <c r="B235" t="s">
        <v>378</v>
      </c>
      <c r="C235">
        <v>1</v>
      </c>
      <c r="D235">
        <v>8</v>
      </c>
      <c r="E235">
        <v>18</v>
      </c>
      <c r="F235">
        <v>330</v>
      </c>
      <c r="G235" t="str">
        <f t="shared" si="6"/>
        <v>نطلب</v>
      </c>
      <c r="H235">
        <f t="shared" si="7"/>
        <v>1</v>
      </c>
    </row>
    <row r="236" spans="1:8" x14ac:dyDescent="0.25">
      <c r="A236">
        <v>87741</v>
      </c>
      <c r="B236" t="s">
        <v>379</v>
      </c>
      <c r="C236">
        <v>1</v>
      </c>
      <c r="D236">
        <v>0.5</v>
      </c>
      <c r="E236">
        <v>3</v>
      </c>
      <c r="F236">
        <v>230</v>
      </c>
      <c r="G236" t="str">
        <f t="shared" si="6"/>
        <v>نطلب</v>
      </c>
      <c r="H236">
        <f t="shared" si="7"/>
        <v>1</v>
      </c>
    </row>
    <row r="237" spans="1:8" x14ac:dyDescent="0.25">
      <c r="A237">
        <v>90632</v>
      </c>
      <c r="B237" t="s">
        <v>380</v>
      </c>
      <c r="C237">
        <v>2</v>
      </c>
      <c r="D237">
        <v>2.5</v>
      </c>
      <c r="E237">
        <v>9.5</v>
      </c>
      <c r="F237">
        <v>98</v>
      </c>
      <c r="G237" t="str">
        <f t="shared" si="6"/>
        <v>نطلب</v>
      </c>
      <c r="H237">
        <f t="shared" si="7"/>
        <v>2</v>
      </c>
    </row>
    <row r="238" spans="1:8" hidden="1" x14ac:dyDescent="0.25">
      <c r="A238">
        <v>89652</v>
      </c>
      <c r="B238" t="s">
        <v>381</v>
      </c>
      <c r="C238">
        <v>1</v>
      </c>
      <c r="D238">
        <v>0</v>
      </c>
      <c r="E238">
        <v>1</v>
      </c>
      <c r="F238">
        <v>275</v>
      </c>
      <c r="G238" t="str">
        <f t="shared" si="6"/>
        <v>لا نطلب</v>
      </c>
      <c r="H238">
        <f t="shared" si="7"/>
        <v>0</v>
      </c>
    </row>
    <row r="239" spans="1:8" x14ac:dyDescent="0.25">
      <c r="A239">
        <v>88268</v>
      </c>
      <c r="B239" t="s">
        <v>581</v>
      </c>
      <c r="C239">
        <v>1</v>
      </c>
      <c r="D239">
        <v>2.67</v>
      </c>
      <c r="E239">
        <v>7.01</v>
      </c>
      <c r="F239">
        <v>198</v>
      </c>
      <c r="G239" t="str">
        <f t="shared" si="6"/>
        <v>نطلب</v>
      </c>
      <c r="H239">
        <f t="shared" si="7"/>
        <v>1</v>
      </c>
    </row>
    <row r="240" spans="1:8" x14ac:dyDescent="0.25">
      <c r="A240">
        <v>91888</v>
      </c>
      <c r="B240" t="s">
        <v>90</v>
      </c>
      <c r="C240">
        <v>2</v>
      </c>
      <c r="D240">
        <v>1</v>
      </c>
      <c r="E240">
        <v>5</v>
      </c>
      <c r="F240">
        <v>150</v>
      </c>
      <c r="G240" t="str">
        <f t="shared" si="6"/>
        <v>نطلب</v>
      </c>
      <c r="H240">
        <f t="shared" si="7"/>
        <v>2</v>
      </c>
    </row>
    <row r="241" spans="1:8" x14ac:dyDescent="0.25">
      <c r="A241" t="s">
        <v>119</v>
      </c>
      <c r="B241" t="s">
        <v>79</v>
      </c>
      <c r="C241">
        <v>3</v>
      </c>
      <c r="D241">
        <v>0</v>
      </c>
      <c r="E241">
        <v>5</v>
      </c>
      <c r="F241">
        <v>20</v>
      </c>
      <c r="G241" t="str">
        <f t="shared" si="6"/>
        <v>نطلب</v>
      </c>
      <c r="H241">
        <f t="shared" si="7"/>
        <v>3</v>
      </c>
    </row>
    <row r="242" spans="1:8" x14ac:dyDescent="0.25">
      <c r="A242">
        <v>879044</v>
      </c>
      <c r="B242" t="s">
        <v>582</v>
      </c>
      <c r="C242">
        <v>5</v>
      </c>
      <c r="D242">
        <v>1</v>
      </c>
      <c r="E242">
        <v>11</v>
      </c>
      <c r="F242">
        <v>101</v>
      </c>
      <c r="G242" t="str">
        <f t="shared" si="6"/>
        <v>نطلب</v>
      </c>
      <c r="H242">
        <f t="shared" si="7"/>
        <v>5</v>
      </c>
    </row>
    <row r="243" spans="1:8" x14ac:dyDescent="0.25">
      <c r="A243">
        <v>89624</v>
      </c>
      <c r="B243" t="s">
        <v>583</v>
      </c>
      <c r="C243">
        <v>47</v>
      </c>
      <c r="D243">
        <v>17</v>
      </c>
      <c r="E243">
        <v>123</v>
      </c>
      <c r="F243">
        <v>45</v>
      </c>
      <c r="G243" t="str">
        <f t="shared" si="6"/>
        <v>نطلب</v>
      </c>
      <c r="H243">
        <f t="shared" si="7"/>
        <v>47</v>
      </c>
    </row>
    <row r="244" spans="1:8" x14ac:dyDescent="0.25">
      <c r="A244">
        <v>75718</v>
      </c>
      <c r="B244" t="s">
        <v>584</v>
      </c>
      <c r="C244">
        <v>1</v>
      </c>
      <c r="D244">
        <v>36</v>
      </c>
      <c r="E244">
        <v>71</v>
      </c>
      <c r="F244">
        <v>46</v>
      </c>
      <c r="G244" t="str">
        <f t="shared" si="6"/>
        <v>نطلب</v>
      </c>
      <c r="H244">
        <f t="shared" si="7"/>
        <v>1</v>
      </c>
    </row>
    <row r="245" spans="1:8" x14ac:dyDescent="0.25">
      <c r="A245">
        <v>79198</v>
      </c>
      <c r="B245" t="s">
        <v>85</v>
      </c>
      <c r="C245">
        <v>11</v>
      </c>
      <c r="D245">
        <v>2</v>
      </c>
      <c r="E245">
        <v>25</v>
      </c>
      <c r="F245">
        <v>92</v>
      </c>
      <c r="G245" t="str">
        <f t="shared" si="6"/>
        <v>نطلب</v>
      </c>
      <c r="H245">
        <f t="shared" si="7"/>
        <v>11</v>
      </c>
    </row>
    <row r="246" spans="1:8" x14ac:dyDescent="0.25">
      <c r="A246">
        <v>91072</v>
      </c>
      <c r="B246" t="s">
        <v>74</v>
      </c>
      <c r="C246">
        <v>4</v>
      </c>
      <c r="D246">
        <v>2</v>
      </c>
      <c r="E246">
        <v>12</v>
      </c>
      <c r="F246">
        <v>50</v>
      </c>
      <c r="G246" t="str">
        <f t="shared" si="6"/>
        <v>نطلب</v>
      </c>
      <c r="H246">
        <f t="shared" si="7"/>
        <v>4</v>
      </c>
    </row>
    <row r="247" spans="1:8" x14ac:dyDescent="0.25">
      <c r="A247">
        <v>92361</v>
      </c>
      <c r="B247" t="s">
        <v>73</v>
      </c>
      <c r="C247">
        <v>7</v>
      </c>
      <c r="D247">
        <v>2</v>
      </c>
      <c r="E247">
        <v>18</v>
      </c>
      <c r="F247">
        <v>50</v>
      </c>
      <c r="G247" t="str">
        <f t="shared" si="6"/>
        <v>نطلب</v>
      </c>
      <c r="H247">
        <f t="shared" si="7"/>
        <v>7</v>
      </c>
    </row>
    <row r="248" spans="1:8" x14ac:dyDescent="0.25">
      <c r="A248">
        <v>92360</v>
      </c>
      <c r="B248" t="s">
        <v>213</v>
      </c>
      <c r="C248">
        <v>5</v>
      </c>
      <c r="D248">
        <v>2</v>
      </c>
      <c r="E248">
        <v>14</v>
      </c>
      <c r="F248">
        <v>50</v>
      </c>
      <c r="G248" t="str">
        <f t="shared" si="6"/>
        <v>نطلب</v>
      </c>
      <c r="H248">
        <f t="shared" si="7"/>
        <v>5</v>
      </c>
    </row>
    <row r="249" spans="1:8" x14ac:dyDescent="0.25">
      <c r="A249">
        <v>92362</v>
      </c>
      <c r="B249" t="s">
        <v>106</v>
      </c>
      <c r="C249">
        <v>5</v>
      </c>
      <c r="D249">
        <v>7</v>
      </c>
      <c r="E249">
        <v>24</v>
      </c>
      <c r="F249">
        <v>50</v>
      </c>
      <c r="G249" t="str">
        <f t="shared" si="6"/>
        <v>نطلب</v>
      </c>
      <c r="H249">
        <f t="shared" si="7"/>
        <v>5</v>
      </c>
    </row>
    <row r="250" spans="1:8" x14ac:dyDescent="0.25">
      <c r="A250">
        <v>75228</v>
      </c>
      <c r="B250" t="s">
        <v>382</v>
      </c>
      <c r="C250">
        <v>1</v>
      </c>
      <c r="D250">
        <v>54</v>
      </c>
      <c r="E250">
        <v>106</v>
      </c>
      <c r="F250">
        <v>38</v>
      </c>
      <c r="G250" t="str">
        <f t="shared" si="6"/>
        <v>نطلب</v>
      </c>
      <c r="H250">
        <f t="shared" si="7"/>
        <v>1</v>
      </c>
    </row>
    <row r="251" spans="1:8" x14ac:dyDescent="0.25">
      <c r="A251">
        <v>61650</v>
      </c>
      <c r="B251" t="s">
        <v>214</v>
      </c>
      <c r="C251">
        <v>2</v>
      </c>
      <c r="D251">
        <v>0</v>
      </c>
      <c r="E251">
        <v>3</v>
      </c>
      <c r="F251">
        <v>3.5</v>
      </c>
      <c r="G251" t="str">
        <f t="shared" si="6"/>
        <v>نطلب 1 فقط</v>
      </c>
      <c r="H251">
        <f t="shared" si="7"/>
        <v>1</v>
      </c>
    </row>
    <row r="252" spans="1:8" hidden="1" x14ac:dyDescent="0.25">
      <c r="A252">
        <v>92514</v>
      </c>
      <c r="B252" t="s">
        <v>215</v>
      </c>
      <c r="C252">
        <v>1</v>
      </c>
      <c r="D252">
        <v>0</v>
      </c>
      <c r="E252">
        <v>1</v>
      </c>
      <c r="F252">
        <v>600</v>
      </c>
      <c r="G252" t="str">
        <f t="shared" si="6"/>
        <v>لا نطلب</v>
      </c>
      <c r="H252">
        <f t="shared" si="7"/>
        <v>0</v>
      </c>
    </row>
    <row r="253" spans="1:8" x14ac:dyDescent="0.25">
      <c r="A253">
        <v>79407</v>
      </c>
      <c r="B253" t="s">
        <v>585</v>
      </c>
      <c r="C253">
        <v>8</v>
      </c>
      <c r="D253">
        <v>8</v>
      </c>
      <c r="E253">
        <v>31</v>
      </c>
      <c r="F253">
        <v>69.900000000000006</v>
      </c>
      <c r="G253" t="str">
        <f t="shared" si="6"/>
        <v>نطلب</v>
      </c>
      <c r="H253">
        <f t="shared" si="7"/>
        <v>8</v>
      </c>
    </row>
    <row r="254" spans="1:8" x14ac:dyDescent="0.25">
      <c r="A254">
        <v>89527</v>
      </c>
      <c r="B254" t="s">
        <v>586</v>
      </c>
      <c r="C254">
        <v>5</v>
      </c>
      <c r="D254">
        <v>19.14</v>
      </c>
      <c r="E254">
        <v>47.5</v>
      </c>
      <c r="F254">
        <v>150</v>
      </c>
      <c r="G254" t="str">
        <f t="shared" si="6"/>
        <v>نطلب</v>
      </c>
      <c r="H254">
        <f t="shared" si="7"/>
        <v>5</v>
      </c>
    </row>
    <row r="255" spans="1:8" x14ac:dyDescent="0.25">
      <c r="A255">
        <v>86815</v>
      </c>
      <c r="B255" t="s">
        <v>216</v>
      </c>
      <c r="C255">
        <v>10</v>
      </c>
      <c r="D255">
        <v>0.01</v>
      </c>
      <c r="E255">
        <v>18.98</v>
      </c>
      <c r="F255">
        <v>200</v>
      </c>
      <c r="G255" t="str">
        <f t="shared" si="6"/>
        <v>نطلب</v>
      </c>
      <c r="H255">
        <f t="shared" si="7"/>
        <v>10</v>
      </c>
    </row>
    <row r="256" spans="1:8" x14ac:dyDescent="0.25">
      <c r="A256">
        <v>89320</v>
      </c>
      <c r="B256" t="s">
        <v>587</v>
      </c>
      <c r="C256">
        <v>11</v>
      </c>
      <c r="D256">
        <v>22.01</v>
      </c>
      <c r="E256">
        <v>64.66</v>
      </c>
      <c r="F256">
        <v>230</v>
      </c>
      <c r="G256" t="str">
        <f t="shared" si="6"/>
        <v>نطلب</v>
      </c>
      <c r="H256">
        <f t="shared" si="7"/>
        <v>11</v>
      </c>
    </row>
    <row r="257" spans="1:8" x14ac:dyDescent="0.25">
      <c r="A257">
        <v>81427</v>
      </c>
      <c r="B257" t="s">
        <v>383</v>
      </c>
      <c r="C257">
        <v>11</v>
      </c>
      <c r="D257">
        <v>39</v>
      </c>
      <c r="E257">
        <v>96</v>
      </c>
      <c r="F257">
        <v>250</v>
      </c>
      <c r="G257" t="str">
        <f t="shared" si="6"/>
        <v>نطلب</v>
      </c>
      <c r="H257">
        <f t="shared" si="7"/>
        <v>11</v>
      </c>
    </row>
    <row r="258" spans="1:8" x14ac:dyDescent="0.25">
      <c r="A258">
        <v>88224</v>
      </c>
      <c r="B258" t="s">
        <v>588</v>
      </c>
      <c r="C258">
        <v>1</v>
      </c>
      <c r="D258">
        <v>16</v>
      </c>
      <c r="E258">
        <v>33</v>
      </c>
      <c r="F258">
        <v>310</v>
      </c>
      <c r="G258" t="str">
        <f t="shared" si="6"/>
        <v>نطلب</v>
      </c>
      <c r="H258">
        <f t="shared" si="7"/>
        <v>1</v>
      </c>
    </row>
    <row r="259" spans="1:8" x14ac:dyDescent="0.25">
      <c r="A259">
        <v>87971</v>
      </c>
      <c r="B259" t="s">
        <v>217</v>
      </c>
      <c r="C259">
        <v>2</v>
      </c>
      <c r="D259">
        <v>0</v>
      </c>
      <c r="E259">
        <v>3</v>
      </c>
      <c r="F259">
        <v>350</v>
      </c>
      <c r="G259" t="str">
        <f t="shared" ref="G259:G322" si="8">IF(AND(E259=3,D259=0,C259=2),"نطلب 1 فقط",
IF(AND(E259=3,D259=0),"نطلب",
IF(AND(E259=3,D259&gt;=1),"لا نطلب",
IF(AND(E259=3,C259=1,F259&gt;250),"يحتاج إذن المدير",
IF(OR(
AND(E259=1,C259=1),
AND(E259=2,C259=1,F259&gt;100)
),"لا نطلب","نطلب")))))</f>
        <v>نطلب 1 فقط</v>
      </c>
      <c r="H259">
        <f t="shared" ref="H259:H322" si="9">IF(AND(E259=3,D259=0,C259=2),1,
IF(G259="نطلب",C259,0))</f>
        <v>1</v>
      </c>
    </row>
    <row r="260" spans="1:8" x14ac:dyDescent="0.25">
      <c r="A260">
        <v>91229</v>
      </c>
      <c r="B260" t="s">
        <v>384</v>
      </c>
      <c r="C260">
        <v>1</v>
      </c>
      <c r="D260">
        <v>2.33</v>
      </c>
      <c r="E260">
        <v>7.33</v>
      </c>
      <c r="F260">
        <v>300</v>
      </c>
      <c r="G260" t="str">
        <f t="shared" si="8"/>
        <v>نطلب</v>
      </c>
      <c r="H260">
        <f t="shared" si="9"/>
        <v>1</v>
      </c>
    </row>
    <row r="261" spans="1:8" hidden="1" x14ac:dyDescent="0.25">
      <c r="A261">
        <v>59931</v>
      </c>
      <c r="B261" t="s">
        <v>218</v>
      </c>
      <c r="C261">
        <v>1</v>
      </c>
      <c r="D261">
        <v>0</v>
      </c>
      <c r="E261">
        <v>1</v>
      </c>
      <c r="F261">
        <v>1080</v>
      </c>
      <c r="G261" t="str">
        <f t="shared" si="8"/>
        <v>لا نطلب</v>
      </c>
      <c r="H261">
        <f t="shared" si="9"/>
        <v>0</v>
      </c>
    </row>
    <row r="262" spans="1:8" hidden="1" x14ac:dyDescent="0.25">
      <c r="A262">
        <v>63032</v>
      </c>
      <c r="B262" t="s">
        <v>589</v>
      </c>
      <c r="C262">
        <v>1</v>
      </c>
      <c r="D262">
        <v>0</v>
      </c>
      <c r="E262">
        <v>1</v>
      </c>
      <c r="F262">
        <v>123</v>
      </c>
      <c r="G262" t="str">
        <f t="shared" si="8"/>
        <v>لا نطلب</v>
      </c>
      <c r="H262">
        <f t="shared" si="9"/>
        <v>0</v>
      </c>
    </row>
    <row r="263" spans="1:8" x14ac:dyDescent="0.25">
      <c r="A263">
        <v>66040</v>
      </c>
      <c r="B263" t="s">
        <v>590</v>
      </c>
      <c r="C263">
        <v>1</v>
      </c>
      <c r="D263">
        <v>2</v>
      </c>
      <c r="E263">
        <v>5</v>
      </c>
      <c r="F263">
        <v>210</v>
      </c>
      <c r="G263" t="str">
        <f t="shared" si="8"/>
        <v>نطلب</v>
      </c>
      <c r="H263">
        <f t="shared" si="9"/>
        <v>1</v>
      </c>
    </row>
    <row r="264" spans="1:8" x14ac:dyDescent="0.25">
      <c r="A264">
        <v>74077</v>
      </c>
      <c r="B264" t="s">
        <v>591</v>
      </c>
      <c r="C264">
        <v>2</v>
      </c>
      <c r="D264">
        <v>39</v>
      </c>
      <c r="E264">
        <v>80</v>
      </c>
      <c r="F264">
        <v>32</v>
      </c>
      <c r="G264" t="str">
        <f t="shared" si="8"/>
        <v>نطلب</v>
      </c>
      <c r="H264">
        <f t="shared" si="9"/>
        <v>2</v>
      </c>
    </row>
    <row r="265" spans="1:8" x14ac:dyDescent="0.25">
      <c r="A265">
        <v>89227</v>
      </c>
      <c r="B265" t="s">
        <v>592</v>
      </c>
      <c r="C265">
        <v>3</v>
      </c>
      <c r="D265">
        <v>16</v>
      </c>
      <c r="E265">
        <v>36</v>
      </c>
      <c r="F265">
        <v>83</v>
      </c>
      <c r="G265" t="str">
        <f t="shared" si="8"/>
        <v>نطلب</v>
      </c>
      <c r="H265">
        <f t="shared" si="9"/>
        <v>3</v>
      </c>
    </row>
    <row r="266" spans="1:8" x14ac:dyDescent="0.25">
      <c r="A266">
        <v>86544</v>
      </c>
      <c r="B266" t="s">
        <v>12</v>
      </c>
      <c r="C266">
        <v>9</v>
      </c>
      <c r="D266">
        <v>2</v>
      </c>
      <c r="E266">
        <v>21</v>
      </c>
      <c r="F266">
        <v>143</v>
      </c>
      <c r="G266" t="str">
        <f t="shared" si="8"/>
        <v>نطلب</v>
      </c>
      <c r="H266">
        <f t="shared" si="9"/>
        <v>9</v>
      </c>
    </row>
    <row r="267" spans="1:8" hidden="1" x14ac:dyDescent="0.25">
      <c r="A267" t="s">
        <v>593</v>
      </c>
      <c r="B267" t="s">
        <v>594</v>
      </c>
      <c r="C267">
        <v>1</v>
      </c>
      <c r="D267">
        <v>0</v>
      </c>
      <c r="E267">
        <v>2</v>
      </c>
      <c r="F267">
        <v>110</v>
      </c>
      <c r="G267" t="str">
        <f t="shared" si="8"/>
        <v>لا نطلب</v>
      </c>
      <c r="H267">
        <f t="shared" si="9"/>
        <v>0</v>
      </c>
    </row>
    <row r="268" spans="1:8" x14ac:dyDescent="0.25">
      <c r="A268">
        <v>89290</v>
      </c>
      <c r="B268" t="s">
        <v>385</v>
      </c>
      <c r="C268">
        <v>1</v>
      </c>
      <c r="D268">
        <v>2</v>
      </c>
      <c r="E268">
        <v>5</v>
      </c>
      <c r="F268">
        <v>135</v>
      </c>
      <c r="G268" t="str">
        <f t="shared" si="8"/>
        <v>نطلب</v>
      </c>
      <c r="H268">
        <f t="shared" si="9"/>
        <v>1</v>
      </c>
    </row>
    <row r="269" spans="1:8" x14ac:dyDescent="0.25">
      <c r="A269">
        <v>79571</v>
      </c>
      <c r="B269" t="s">
        <v>386</v>
      </c>
      <c r="C269">
        <v>1</v>
      </c>
      <c r="D269">
        <v>12</v>
      </c>
      <c r="E269">
        <v>26</v>
      </c>
      <c r="F269">
        <v>56</v>
      </c>
      <c r="G269" t="str">
        <f t="shared" si="8"/>
        <v>نطلب</v>
      </c>
      <c r="H269">
        <f t="shared" si="9"/>
        <v>1</v>
      </c>
    </row>
    <row r="270" spans="1:8" x14ac:dyDescent="0.25">
      <c r="A270">
        <v>75641</v>
      </c>
      <c r="B270" t="s">
        <v>13</v>
      </c>
      <c r="C270">
        <v>5</v>
      </c>
      <c r="D270">
        <v>5</v>
      </c>
      <c r="E270">
        <v>19</v>
      </c>
      <c r="F270">
        <v>195</v>
      </c>
      <c r="G270" t="str">
        <f t="shared" si="8"/>
        <v>نطلب</v>
      </c>
      <c r="H270">
        <f t="shared" si="9"/>
        <v>5</v>
      </c>
    </row>
    <row r="271" spans="1:8" x14ac:dyDescent="0.25">
      <c r="A271">
        <v>86216</v>
      </c>
      <c r="B271" t="s">
        <v>387</v>
      </c>
      <c r="C271">
        <v>1</v>
      </c>
      <c r="D271">
        <v>3.68</v>
      </c>
      <c r="E271">
        <v>8.32</v>
      </c>
      <c r="F271">
        <v>72</v>
      </c>
      <c r="G271" t="str">
        <f t="shared" si="8"/>
        <v>نطلب</v>
      </c>
      <c r="H271">
        <f t="shared" si="9"/>
        <v>1</v>
      </c>
    </row>
    <row r="272" spans="1:8" x14ac:dyDescent="0.25">
      <c r="A272">
        <v>87653</v>
      </c>
      <c r="B272" t="s">
        <v>595</v>
      </c>
      <c r="C272">
        <v>2</v>
      </c>
      <c r="D272">
        <v>1.66</v>
      </c>
      <c r="E272">
        <v>7.33</v>
      </c>
      <c r="F272">
        <v>108</v>
      </c>
      <c r="G272" t="str">
        <f t="shared" si="8"/>
        <v>نطلب</v>
      </c>
      <c r="H272">
        <f t="shared" si="9"/>
        <v>2</v>
      </c>
    </row>
    <row r="273" spans="1:8" x14ac:dyDescent="0.25">
      <c r="A273">
        <v>91197</v>
      </c>
      <c r="B273" t="s">
        <v>91</v>
      </c>
      <c r="C273">
        <v>2</v>
      </c>
      <c r="D273">
        <v>1.33</v>
      </c>
      <c r="E273">
        <v>5.67</v>
      </c>
      <c r="F273">
        <v>595</v>
      </c>
      <c r="G273" t="str">
        <f t="shared" si="8"/>
        <v>نطلب</v>
      </c>
      <c r="H273">
        <f t="shared" si="9"/>
        <v>2</v>
      </c>
    </row>
    <row r="274" spans="1:8" x14ac:dyDescent="0.25">
      <c r="A274">
        <v>86955</v>
      </c>
      <c r="B274" t="s">
        <v>107</v>
      </c>
      <c r="C274">
        <v>2</v>
      </c>
      <c r="D274">
        <v>4</v>
      </c>
      <c r="E274">
        <v>11</v>
      </c>
      <c r="F274">
        <v>60</v>
      </c>
      <c r="G274" t="str">
        <f t="shared" si="8"/>
        <v>نطلب</v>
      </c>
      <c r="H274">
        <f t="shared" si="9"/>
        <v>2</v>
      </c>
    </row>
    <row r="275" spans="1:8" x14ac:dyDescent="0.25">
      <c r="A275">
        <v>81268</v>
      </c>
      <c r="B275" t="s">
        <v>596</v>
      </c>
      <c r="C275">
        <v>1</v>
      </c>
      <c r="D275">
        <v>10</v>
      </c>
      <c r="E275">
        <v>22</v>
      </c>
      <c r="F275">
        <v>81</v>
      </c>
      <c r="G275" t="str">
        <f t="shared" si="8"/>
        <v>نطلب</v>
      </c>
      <c r="H275">
        <f t="shared" si="9"/>
        <v>1</v>
      </c>
    </row>
    <row r="276" spans="1:8" x14ac:dyDescent="0.25">
      <c r="A276">
        <v>74099</v>
      </c>
      <c r="B276" t="s">
        <v>597</v>
      </c>
      <c r="C276">
        <v>12</v>
      </c>
      <c r="D276">
        <v>34.83</v>
      </c>
      <c r="E276">
        <v>90.5</v>
      </c>
      <c r="F276">
        <v>178</v>
      </c>
      <c r="G276" t="str">
        <f t="shared" si="8"/>
        <v>نطلب</v>
      </c>
      <c r="H276">
        <f t="shared" si="9"/>
        <v>12</v>
      </c>
    </row>
    <row r="277" spans="1:8" x14ac:dyDescent="0.25">
      <c r="A277">
        <v>93189</v>
      </c>
      <c r="B277" t="s">
        <v>598</v>
      </c>
      <c r="C277">
        <v>1</v>
      </c>
      <c r="D277">
        <v>0</v>
      </c>
      <c r="E277">
        <v>2</v>
      </c>
      <c r="F277">
        <v>60</v>
      </c>
      <c r="G277" t="str">
        <f t="shared" si="8"/>
        <v>نطلب</v>
      </c>
      <c r="H277">
        <f t="shared" si="9"/>
        <v>1</v>
      </c>
    </row>
    <row r="278" spans="1:8" hidden="1" x14ac:dyDescent="0.25">
      <c r="A278">
        <v>92908</v>
      </c>
      <c r="B278" t="s">
        <v>142</v>
      </c>
      <c r="C278">
        <v>1</v>
      </c>
      <c r="D278">
        <v>0</v>
      </c>
      <c r="E278">
        <v>1</v>
      </c>
      <c r="F278">
        <v>500</v>
      </c>
      <c r="G278" t="str">
        <f t="shared" si="8"/>
        <v>لا نطلب</v>
      </c>
      <c r="H278">
        <f t="shared" si="9"/>
        <v>0</v>
      </c>
    </row>
    <row r="279" spans="1:8" x14ac:dyDescent="0.25">
      <c r="A279">
        <v>87891</v>
      </c>
      <c r="B279" t="s">
        <v>283</v>
      </c>
      <c r="C279">
        <v>1</v>
      </c>
      <c r="D279">
        <v>4.3499999999999996</v>
      </c>
      <c r="E279">
        <v>10.99</v>
      </c>
      <c r="F279">
        <v>486</v>
      </c>
      <c r="G279" t="str">
        <f t="shared" si="8"/>
        <v>نطلب</v>
      </c>
      <c r="H279">
        <f t="shared" si="9"/>
        <v>1</v>
      </c>
    </row>
    <row r="280" spans="1:8" hidden="1" x14ac:dyDescent="0.25">
      <c r="A280">
        <v>92825</v>
      </c>
      <c r="B280" t="s">
        <v>143</v>
      </c>
      <c r="C280">
        <v>1</v>
      </c>
      <c r="D280">
        <v>0</v>
      </c>
      <c r="E280">
        <v>2</v>
      </c>
      <c r="F280">
        <v>550</v>
      </c>
      <c r="G280" t="str">
        <f t="shared" si="8"/>
        <v>لا نطلب</v>
      </c>
      <c r="H280">
        <f t="shared" si="9"/>
        <v>0</v>
      </c>
    </row>
    <row r="281" spans="1:8" hidden="1" x14ac:dyDescent="0.25">
      <c r="A281">
        <v>90531</v>
      </c>
      <c r="B281" t="s">
        <v>108</v>
      </c>
      <c r="C281">
        <v>1</v>
      </c>
      <c r="D281">
        <v>0</v>
      </c>
      <c r="E281">
        <v>2</v>
      </c>
      <c r="F281">
        <v>520</v>
      </c>
      <c r="G281" t="str">
        <f t="shared" si="8"/>
        <v>لا نطلب</v>
      </c>
      <c r="H281">
        <f t="shared" si="9"/>
        <v>0</v>
      </c>
    </row>
    <row r="282" spans="1:8" hidden="1" x14ac:dyDescent="0.25">
      <c r="A282">
        <v>89262</v>
      </c>
      <c r="B282" t="s">
        <v>388</v>
      </c>
      <c r="C282">
        <v>1</v>
      </c>
      <c r="D282">
        <v>0</v>
      </c>
      <c r="E282">
        <v>1</v>
      </c>
      <c r="F282">
        <v>180</v>
      </c>
      <c r="G282" t="str">
        <f t="shared" si="8"/>
        <v>لا نطلب</v>
      </c>
      <c r="H282">
        <f t="shared" si="9"/>
        <v>0</v>
      </c>
    </row>
    <row r="283" spans="1:8" x14ac:dyDescent="0.25">
      <c r="A283">
        <v>93166</v>
      </c>
      <c r="B283" t="s">
        <v>219</v>
      </c>
      <c r="C283">
        <v>2</v>
      </c>
      <c r="D283">
        <v>0</v>
      </c>
      <c r="E283">
        <v>3</v>
      </c>
      <c r="F283">
        <v>190</v>
      </c>
      <c r="G283" t="str">
        <f t="shared" si="8"/>
        <v>نطلب 1 فقط</v>
      </c>
      <c r="H283">
        <f t="shared" si="9"/>
        <v>1</v>
      </c>
    </row>
    <row r="284" spans="1:8" x14ac:dyDescent="0.25">
      <c r="A284">
        <v>89661</v>
      </c>
      <c r="B284" t="s">
        <v>599</v>
      </c>
      <c r="C284">
        <v>4</v>
      </c>
      <c r="D284">
        <v>3.5</v>
      </c>
      <c r="E284">
        <v>14.5</v>
      </c>
      <c r="F284">
        <v>425</v>
      </c>
      <c r="G284" t="str">
        <f t="shared" si="8"/>
        <v>نطلب</v>
      </c>
      <c r="H284">
        <f t="shared" si="9"/>
        <v>4</v>
      </c>
    </row>
    <row r="285" spans="1:8" hidden="1" x14ac:dyDescent="0.25">
      <c r="A285">
        <v>56113</v>
      </c>
      <c r="B285" t="s">
        <v>600</v>
      </c>
      <c r="C285">
        <v>1</v>
      </c>
      <c r="D285">
        <v>0</v>
      </c>
      <c r="E285">
        <v>2</v>
      </c>
      <c r="F285">
        <v>803</v>
      </c>
      <c r="G285" t="str">
        <f t="shared" si="8"/>
        <v>لا نطلب</v>
      </c>
      <c r="H285">
        <f t="shared" si="9"/>
        <v>0</v>
      </c>
    </row>
    <row r="286" spans="1:8" hidden="1" x14ac:dyDescent="0.25">
      <c r="A286" t="s">
        <v>220</v>
      </c>
      <c r="B286" t="s">
        <v>221</v>
      </c>
      <c r="C286">
        <v>1</v>
      </c>
      <c r="D286">
        <v>0</v>
      </c>
      <c r="E286">
        <v>2</v>
      </c>
      <c r="F286">
        <v>230</v>
      </c>
      <c r="G286" t="str">
        <f t="shared" si="8"/>
        <v>لا نطلب</v>
      </c>
      <c r="H286">
        <f t="shared" si="9"/>
        <v>0</v>
      </c>
    </row>
    <row r="287" spans="1:8" hidden="1" x14ac:dyDescent="0.25">
      <c r="A287">
        <v>92984</v>
      </c>
      <c r="B287" t="s">
        <v>222</v>
      </c>
      <c r="C287">
        <v>1</v>
      </c>
      <c r="D287">
        <v>0</v>
      </c>
      <c r="E287">
        <v>2</v>
      </c>
      <c r="F287">
        <v>350</v>
      </c>
      <c r="G287" t="str">
        <f t="shared" si="8"/>
        <v>لا نطلب</v>
      </c>
      <c r="H287">
        <f t="shared" si="9"/>
        <v>0</v>
      </c>
    </row>
    <row r="288" spans="1:8" x14ac:dyDescent="0.25">
      <c r="A288">
        <v>92651</v>
      </c>
      <c r="B288" t="s">
        <v>601</v>
      </c>
      <c r="C288">
        <v>1</v>
      </c>
      <c r="D288">
        <v>6</v>
      </c>
      <c r="E288">
        <v>14</v>
      </c>
      <c r="F288">
        <v>120</v>
      </c>
      <c r="G288" t="str">
        <f t="shared" si="8"/>
        <v>نطلب</v>
      </c>
      <c r="H288">
        <f t="shared" si="9"/>
        <v>1</v>
      </c>
    </row>
    <row r="289" spans="1:8" x14ac:dyDescent="0.25">
      <c r="A289">
        <v>89041</v>
      </c>
      <c r="B289" t="s">
        <v>389</v>
      </c>
      <c r="C289">
        <v>1</v>
      </c>
      <c r="D289">
        <v>8.99</v>
      </c>
      <c r="E289">
        <v>19</v>
      </c>
      <c r="F289">
        <v>60</v>
      </c>
      <c r="G289" t="str">
        <f t="shared" si="8"/>
        <v>نطلب</v>
      </c>
      <c r="H289">
        <f t="shared" si="9"/>
        <v>1</v>
      </c>
    </row>
    <row r="290" spans="1:8" x14ac:dyDescent="0.25">
      <c r="A290" t="s">
        <v>390</v>
      </c>
      <c r="B290" t="s">
        <v>391</v>
      </c>
      <c r="C290">
        <v>13</v>
      </c>
      <c r="D290">
        <v>51.35</v>
      </c>
      <c r="E290">
        <v>125.03</v>
      </c>
      <c r="F290">
        <v>135</v>
      </c>
      <c r="G290" t="str">
        <f t="shared" si="8"/>
        <v>نطلب</v>
      </c>
      <c r="H290">
        <f t="shared" si="9"/>
        <v>13</v>
      </c>
    </row>
    <row r="291" spans="1:8" x14ac:dyDescent="0.25">
      <c r="A291">
        <v>74755</v>
      </c>
      <c r="B291" t="s">
        <v>602</v>
      </c>
      <c r="C291">
        <v>6</v>
      </c>
      <c r="D291">
        <v>69</v>
      </c>
      <c r="E291">
        <v>145</v>
      </c>
      <c r="F291">
        <v>23</v>
      </c>
      <c r="G291" t="str">
        <f t="shared" si="8"/>
        <v>نطلب</v>
      </c>
      <c r="H291">
        <f t="shared" si="9"/>
        <v>6</v>
      </c>
    </row>
    <row r="292" spans="1:8" x14ac:dyDescent="0.25">
      <c r="A292">
        <v>79695</v>
      </c>
      <c r="B292" t="s">
        <v>603</v>
      </c>
      <c r="C292">
        <v>4</v>
      </c>
      <c r="D292">
        <v>72.03</v>
      </c>
      <c r="E292">
        <v>146.33000000000001</v>
      </c>
      <c r="F292">
        <v>150</v>
      </c>
      <c r="G292" t="str">
        <f t="shared" si="8"/>
        <v>نطلب</v>
      </c>
      <c r="H292">
        <f t="shared" si="9"/>
        <v>4</v>
      </c>
    </row>
    <row r="293" spans="1:8" x14ac:dyDescent="0.25">
      <c r="A293">
        <v>57980</v>
      </c>
      <c r="B293" t="s">
        <v>604</v>
      </c>
      <c r="C293">
        <v>8</v>
      </c>
      <c r="D293">
        <v>2</v>
      </c>
      <c r="E293">
        <v>19</v>
      </c>
      <c r="F293">
        <v>127</v>
      </c>
      <c r="G293" t="str">
        <f t="shared" si="8"/>
        <v>نطلب</v>
      </c>
      <c r="H293">
        <f t="shared" si="9"/>
        <v>8</v>
      </c>
    </row>
    <row r="294" spans="1:8" hidden="1" x14ac:dyDescent="0.25">
      <c r="A294">
        <v>86735</v>
      </c>
      <c r="B294" t="s">
        <v>92</v>
      </c>
      <c r="C294">
        <v>1</v>
      </c>
      <c r="D294">
        <v>0</v>
      </c>
      <c r="E294">
        <v>1</v>
      </c>
      <c r="F294">
        <v>181</v>
      </c>
      <c r="G294" t="str">
        <f t="shared" si="8"/>
        <v>لا نطلب</v>
      </c>
      <c r="H294">
        <f t="shared" si="9"/>
        <v>0</v>
      </c>
    </row>
    <row r="295" spans="1:8" hidden="1" x14ac:dyDescent="0.25">
      <c r="A295">
        <v>93032</v>
      </c>
      <c r="B295" t="s">
        <v>605</v>
      </c>
      <c r="C295">
        <v>1</v>
      </c>
      <c r="D295">
        <v>0</v>
      </c>
      <c r="E295">
        <v>1</v>
      </c>
      <c r="F295">
        <v>168</v>
      </c>
      <c r="G295" t="str">
        <f t="shared" si="8"/>
        <v>لا نطلب</v>
      </c>
      <c r="H295">
        <f t="shared" si="9"/>
        <v>0</v>
      </c>
    </row>
    <row r="296" spans="1:8" x14ac:dyDescent="0.25">
      <c r="A296">
        <v>61988</v>
      </c>
      <c r="B296" t="s">
        <v>606</v>
      </c>
      <c r="C296">
        <v>4</v>
      </c>
      <c r="D296">
        <v>0</v>
      </c>
      <c r="E296">
        <v>7</v>
      </c>
      <c r="F296">
        <v>80</v>
      </c>
      <c r="G296" t="str">
        <f t="shared" si="8"/>
        <v>نطلب</v>
      </c>
      <c r="H296">
        <f t="shared" si="9"/>
        <v>4</v>
      </c>
    </row>
    <row r="297" spans="1:8" x14ac:dyDescent="0.25">
      <c r="A297">
        <v>82216</v>
      </c>
      <c r="B297" t="s">
        <v>607</v>
      </c>
      <c r="C297">
        <v>2</v>
      </c>
      <c r="D297">
        <v>0</v>
      </c>
      <c r="E297">
        <v>3</v>
      </c>
      <c r="F297">
        <v>180</v>
      </c>
      <c r="G297" t="str">
        <f t="shared" si="8"/>
        <v>نطلب 1 فقط</v>
      </c>
      <c r="H297">
        <f t="shared" si="9"/>
        <v>1</v>
      </c>
    </row>
    <row r="298" spans="1:8" hidden="1" x14ac:dyDescent="0.25">
      <c r="A298">
        <v>92012</v>
      </c>
      <c r="B298" t="s">
        <v>144</v>
      </c>
      <c r="C298">
        <v>1</v>
      </c>
      <c r="D298">
        <v>0</v>
      </c>
      <c r="E298">
        <v>1</v>
      </c>
      <c r="F298">
        <v>250</v>
      </c>
      <c r="G298" t="str">
        <f t="shared" si="8"/>
        <v>لا نطلب</v>
      </c>
      <c r="H298">
        <f t="shared" si="9"/>
        <v>0</v>
      </c>
    </row>
    <row r="299" spans="1:8" x14ac:dyDescent="0.25">
      <c r="A299">
        <v>91932</v>
      </c>
      <c r="B299" t="s">
        <v>608</v>
      </c>
      <c r="C299">
        <v>2</v>
      </c>
      <c r="D299">
        <v>1</v>
      </c>
      <c r="E299">
        <v>5</v>
      </c>
      <c r="F299">
        <v>220</v>
      </c>
      <c r="G299" t="str">
        <f t="shared" si="8"/>
        <v>نطلب</v>
      </c>
      <c r="H299">
        <f t="shared" si="9"/>
        <v>2</v>
      </c>
    </row>
    <row r="300" spans="1:8" hidden="1" x14ac:dyDescent="0.25">
      <c r="A300">
        <v>92256</v>
      </c>
      <c r="B300" t="s">
        <v>223</v>
      </c>
      <c r="C300">
        <v>1</v>
      </c>
      <c r="D300">
        <v>0</v>
      </c>
      <c r="E300">
        <v>1</v>
      </c>
      <c r="F300">
        <v>330</v>
      </c>
      <c r="G300" t="str">
        <f t="shared" si="8"/>
        <v>لا نطلب</v>
      </c>
      <c r="H300">
        <f t="shared" si="9"/>
        <v>0</v>
      </c>
    </row>
    <row r="301" spans="1:8" hidden="1" x14ac:dyDescent="0.25">
      <c r="A301">
        <v>56875</v>
      </c>
      <c r="B301" t="s">
        <v>109</v>
      </c>
      <c r="C301">
        <v>1</v>
      </c>
      <c r="D301">
        <v>0</v>
      </c>
      <c r="E301">
        <v>1</v>
      </c>
      <c r="F301">
        <v>3000</v>
      </c>
      <c r="G301" t="str">
        <f t="shared" si="8"/>
        <v>لا نطلب</v>
      </c>
      <c r="H301">
        <f t="shared" si="9"/>
        <v>0</v>
      </c>
    </row>
    <row r="302" spans="1:8" x14ac:dyDescent="0.25">
      <c r="A302">
        <v>85048</v>
      </c>
      <c r="B302" t="s">
        <v>609</v>
      </c>
      <c r="C302">
        <v>3</v>
      </c>
      <c r="D302">
        <v>2.2000000000000002</v>
      </c>
      <c r="E302">
        <v>9.3000000000000007</v>
      </c>
      <c r="F302">
        <v>273</v>
      </c>
      <c r="G302" t="str">
        <f t="shared" si="8"/>
        <v>نطلب</v>
      </c>
      <c r="H302">
        <f t="shared" si="9"/>
        <v>3</v>
      </c>
    </row>
    <row r="303" spans="1:8" x14ac:dyDescent="0.25">
      <c r="A303">
        <v>61301</v>
      </c>
      <c r="B303" t="s">
        <v>392</v>
      </c>
      <c r="C303">
        <v>3</v>
      </c>
      <c r="D303">
        <v>3</v>
      </c>
      <c r="E303">
        <v>11.67</v>
      </c>
      <c r="F303">
        <v>60</v>
      </c>
      <c r="G303" t="str">
        <f t="shared" si="8"/>
        <v>نطلب</v>
      </c>
      <c r="H303">
        <f t="shared" si="9"/>
        <v>3</v>
      </c>
    </row>
    <row r="304" spans="1:8" x14ac:dyDescent="0.25">
      <c r="A304">
        <v>79649</v>
      </c>
      <c r="B304" t="s">
        <v>610</v>
      </c>
      <c r="C304">
        <v>1</v>
      </c>
      <c r="D304">
        <v>2</v>
      </c>
      <c r="E304">
        <v>5</v>
      </c>
      <c r="F304">
        <v>83.5</v>
      </c>
      <c r="G304" t="str">
        <f t="shared" si="8"/>
        <v>نطلب</v>
      </c>
      <c r="H304">
        <f t="shared" si="9"/>
        <v>1</v>
      </c>
    </row>
    <row r="305" spans="1:8" x14ac:dyDescent="0.25">
      <c r="A305">
        <v>92675</v>
      </c>
      <c r="B305" t="s">
        <v>65</v>
      </c>
      <c r="C305">
        <v>70</v>
      </c>
      <c r="D305">
        <v>46</v>
      </c>
      <c r="E305">
        <v>224</v>
      </c>
      <c r="F305">
        <v>55</v>
      </c>
      <c r="G305" t="str">
        <f t="shared" si="8"/>
        <v>نطلب</v>
      </c>
      <c r="H305">
        <f t="shared" si="9"/>
        <v>70</v>
      </c>
    </row>
    <row r="306" spans="1:8" x14ac:dyDescent="0.25">
      <c r="A306">
        <v>75314</v>
      </c>
      <c r="B306" t="s">
        <v>68</v>
      </c>
      <c r="C306">
        <v>18</v>
      </c>
      <c r="D306">
        <v>4</v>
      </c>
      <c r="E306">
        <v>43</v>
      </c>
      <c r="F306">
        <v>60</v>
      </c>
      <c r="G306" t="str">
        <f t="shared" si="8"/>
        <v>نطلب</v>
      </c>
      <c r="H306">
        <f t="shared" si="9"/>
        <v>18</v>
      </c>
    </row>
    <row r="307" spans="1:8" x14ac:dyDescent="0.25">
      <c r="A307">
        <v>73482</v>
      </c>
      <c r="B307" t="s">
        <v>14</v>
      </c>
      <c r="C307">
        <v>2</v>
      </c>
      <c r="D307">
        <v>0</v>
      </c>
      <c r="E307">
        <v>3</v>
      </c>
      <c r="F307">
        <v>151</v>
      </c>
      <c r="G307" t="str">
        <f t="shared" si="8"/>
        <v>نطلب 1 فقط</v>
      </c>
      <c r="H307">
        <f t="shared" si="9"/>
        <v>1</v>
      </c>
    </row>
    <row r="308" spans="1:8" x14ac:dyDescent="0.25">
      <c r="A308">
        <v>79653</v>
      </c>
      <c r="B308" t="s">
        <v>15</v>
      </c>
      <c r="C308">
        <v>2</v>
      </c>
      <c r="D308">
        <v>0</v>
      </c>
      <c r="E308">
        <v>3</v>
      </c>
      <c r="F308">
        <v>144</v>
      </c>
      <c r="G308" t="str">
        <f t="shared" si="8"/>
        <v>نطلب 1 فقط</v>
      </c>
      <c r="H308">
        <f t="shared" si="9"/>
        <v>1</v>
      </c>
    </row>
    <row r="309" spans="1:8" x14ac:dyDescent="0.25">
      <c r="A309">
        <v>86355</v>
      </c>
      <c r="B309" t="s">
        <v>611</v>
      </c>
      <c r="C309">
        <v>2</v>
      </c>
      <c r="D309">
        <v>7.17</v>
      </c>
      <c r="E309">
        <v>17</v>
      </c>
      <c r="F309">
        <v>85</v>
      </c>
      <c r="G309" t="str">
        <f t="shared" si="8"/>
        <v>نطلب</v>
      </c>
      <c r="H309">
        <f t="shared" si="9"/>
        <v>2</v>
      </c>
    </row>
    <row r="310" spans="1:8" x14ac:dyDescent="0.25">
      <c r="A310">
        <v>79658</v>
      </c>
      <c r="B310" t="s">
        <v>284</v>
      </c>
      <c r="C310">
        <v>3</v>
      </c>
      <c r="D310">
        <v>0</v>
      </c>
      <c r="E310">
        <v>5</v>
      </c>
      <c r="F310">
        <v>255</v>
      </c>
      <c r="G310" t="str">
        <f t="shared" si="8"/>
        <v>نطلب</v>
      </c>
      <c r="H310">
        <f t="shared" si="9"/>
        <v>3</v>
      </c>
    </row>
    <row r="311" spans="1:8" hidden="1" x14ac:dyDescent="0.25">
      <c r="A311">
        <v>92913</v>
      </c>
      <c r="B311" t="s">
        <v>612</v>
      </c>
      <c r="C311">
        <v>1</v>
      </c>
      <c r="D311">
        <v>0</v>
      </c>
      <c r="E311">
        <v>1</v>
      </c>
      <c r="F311">
        <v>399</v>
      </c>
      <c r="G311" t="str">
        <f t="shared" si="8"/>
        <v>لا نطلب</v>
      </c>
      <c r="H311">
        <f t="shared" si="9"/>
        <v>0</v>
      </c>
    </row>
    <row r="312" spans="1:8" hidden="1" x14ac:dyDescent="0.25">
      <c r="A312">
        <v>36347</v>
      </c>
      <c r="B312" t="s">
        <v>285</v>
      </c>
      <c r="C312">
        <v>1</v>
      </c>
      <c r="D312">
        <v>0</v>
      </c>
      <c r="E312">
        <v>1</v>
      </c>
      <c r="F312">
        <v>3900</v>
      </c>
      <c r="G312" t="str">
        <f t="shared" si="8"/>
        <v>لا نطلب</v>
      </c>
      <c r="H312">
        <f t="shared" si="9"/>
        <v>0</v>
      </c>
    </row>
    <row r="313" spans="1:8" hidden="1" x14ac:dyDescent="0.25">
      <c r="A313">
        <v>93135</v>
      </c>
      <c r="B313" t="s">
        <v>224</v>
      </c>
      <c r="C313">
        <v>1</v>
      </c>
      <c r="D313">
        <v>0</v>
      </c>
      <c r="E313">
        <v>1</v>
      </c>
      <c r="F313">
        <v>330</v>
      </c>
      <c r="G313" t="str">
        <f t="shared" si="8"/>
        <v>لا نطلب</v>
      </c>
      <c r="H313">
        <f t="shared" si="9"/>
        <v>0</v>
      </c>
    </row>
    <row r="314" spans="1:8" x14ac:dyDescent="0.25">
      <c r="A314">
        <v>89242</v>
      </c>
      <c r="B314" t="s">
        <v>613</v>
      </c>
      <c r="C314">
        <v>2</v>
      </c>
      <c r="D314">
        <v>8</v>
      </c>
      <c r="E314">
        <v>19</v>
      </c>
      <c r="F314">
        <v>450</v>
      </c>
      <c r="G314" t="str">
        <f t="shared" si="8"/>
        <v>نطلب</v>
      </c>
      <c r="H314">
        <f t="shared" si="9"/>
        <v>2</v>
      </c>
    </row>
    <row r="315" spans="1:8" x14ac:dyDescent="0.25">
      <c r="A315">
        <v>78192</v>
      </c>
      <c r="B315" t="s">
        <v>225</v>
      </c>
      <c r="C315">
        <v>11</v>
      </c>
      <c r="D315">
        <v>0.18</v>
      </c>
      <c r="E315">
        <v>22.33</v>
      </c>
      <c r="F315">
        <v>66</v>
      </c>
      <c r="G315" t="str">
        <f t="shared" si="8"/>
        <v>نطلب</v>
      </c>
      <c r="H315">
        <f t="shared" si="9"/>
        <v>11</v>
      </c>
    </row>
    <row r="316" spans="1:8" x14ac:dyDescent="0.25">
      <c r="A316">
        <v>58347</v>
      </c>
      <c r="B316" t="s">
        <v>614</v>
      </c>
      <c r="C316">
        <v>1</v>
      </c>
      <c r="D316">
        <v>24</v>
      </c>
      <c r="E316">
        <v>47.5</v>
      </c>
      <c r="F316">
        <v>46</v>
      </c>
      <c r="G316" t="str">
        <f t="shared" si="8"/>
        <v>نطلب</v>
      </c>
      <c r="H316">
        <f t="shared" si="9"/>
        <v>1</v>
      </c>
    </row>
    <row r="317" spans="1:8" x14ac:dyDescent="0.25">
      <c r="A317">
        <v>85181</v>
      </c>
      <c r="B317" t="s">
        <v>393</v>
      </c>
      <c r="C317">
        <v>1</v>
      </c>
      <c r="D317">
        <v>25.67</v>
      </c>
      <c r="E317">
        <v>51.66</v>
      </c>
      <c r="F317">
        <v>99</v>
      </c>
      <c r="G317" t="str">
        <f t="shared" si="8"/>
        <v>نطلب</v>
      </c>
      <c r="H317">
        <f t="shared" si="9"/>
        <v>1</v>
      </c>
    </row>
    <row r="318" spans="1:8" x14ac:dyDescent="0.25">
      <c r="A318">
        <v>72531</v>
      </c>
      <c r="B318" t="s">
        <v>394</v>
      </c>
      <c r="C318">
        <v>3</v>
      </c>
      <c r="D318">
        <v>12</v>
      </c>
      <c r="E318">
        <v>28.5</v>
      </c>
      <c r="F318">
        <v>86</v>
      </c>
      <c r="G318" t="str">
        <f t="shared" si="8"/>
        <v>نطلب</v>
      </c>
      <c r="H318">
        <f t="shared" si="9"/>
        <v>3</v>
      </c>
    </row>
    <row r="319" spans="1:8" x14ac:dyDescent="0.25">
      <c r="A319">
        <v>81256</v>
      </c>
      <c r="B319" t="s">
        <v>615</v>
      </c>
      <c r="C319">
        <v>2</v>
      </c>
      <c r="D319">
        <v>5</v>
      </c>
      <c r="E319">
        <v>14</v>
      </c>
      <c r="F319">
        <v>44</v>
      </c>
      <c r="G319" t="str">
        <f t="shared" si="8"/>
        <v>نطلب</v>
      </c>
      <c r="H319">
        <f t="shared" si="9"/>
        <v>2</v>
      </c>
    </row>
    <row r="320" spans="1:8" x14ac:dyDescent="0.25">
      <c r="A320">
        <v>58050</v>
      </c>
      <c r="B320" t="s">
        <v>395</v>
      </c>
      <c r="C320">
        <v>1</v>
      </c>
      <c r="D320">
        <v>8</v>
      </c>
      <c r="E320">
        <v>17</v>
      </c>
      <c r="F320">
        <v>132</v>
      </c>
      <c r="G320" t="str">
        <f t="shared" si="8"/>
        <v>نطلب</v>
      </c>
      <c r="H320">
        <f t="shared" si="9"/>
        <v>1</v>
      </c>
    </row>
    <row r="321" spans="1:8" x14ac:dyDescent="0.25">
      <c r="A321">
        <v>77544</v>
      </c>
      <c r="B321" t="s">
        <v>616</v>
      </c>
      <c r="C321">
        <v>5</v>
      </c>
      <c r="D321">
        <v>22</v>
      </c>
      <c r="E321">
        <v>51.5</v>
      </c>
      <c r="F321">
        <v>152</v>
      </c>
      <c r="G321" t="str">
        <f t="shared" si="8"/>
        <v>نطلب</v>
      </c>
      <c r="H321">
        <f t="shared" si="9"/>
        <v>5</v>
      </c>
    </row>
    <row r="322" spans="1:8" x14ac:dyDescent="0.25">
      <c r="A322">
        <v>78376</v>
      </c>
      <c r="B322" t="s">
        <v>319</v>
      </c>
      <c r="C322">
        <v>1</v>
      </c>
      <c r="D322">
        <v>1.67</v>
      </c>
      <c r="E322">
        <v>5</v>
      </c>
      <c r="F322">
        <v>332</v>
      </c>
      <c r="G322" t="str">
        <f t="shared" si="8"/>
        <v>نطلب</v>
      </c>
      <c r="H322">
        <f t="shared" si="9"/>
        <v>1</v>
      </c>
    </row>
    <row r="323" spans="1:8" x14ac:dyDescent="0.25">
      <c r="A323">
        <v>78258</v>
      </c>
      <c r="B323" t="s">
        <v>16</v>
      </c>
      <c r="C323">
        <v>13</v>
      </c>
      <c r="D323">
        <v>2.75</v>
      </c>
      <c r="E323">
        <v>30.5</v>
      </c>
      <c r="F323">
        <v>488</v>
      </c>
      <c r="G323" t="str">
        <f t="shared" ref="G323:G386" si="10">IF(AND(E323=3,D323=0,C323=2),"نطلب 1 فقط",
IF(AND(E323=3,D323=0),"نطلب",
IF(AND(E323=3,D323&gt;=1),"لا نطلب",
IF(AND(E323=3,C323=1,F323&gt;250),"يحتاج إذن المدير",
IF(OR(
AND(E323=1,C323=1),
AND(E323=2,C323=1,F323&gt;100)
),"لا نطلب","نطلب")))))</f>
        <v>نطلب</v>
      </c>
      <c r="H323">
        <f t="shared" ref="H323:H386" si="11">IF(AND(E323=3,D323=0,C323=2),1,
IF(G323="نطلب",C323,0))</f>
        <v>13</v>
      </c>
    </row>
    <row r="324" spans="1:8" x14ac:dyDescent="0.25">
      <c r="A324">
        <v>63346</v>
      </c>
      <c r="B324" t="s">
        <v>617</v>
      </c>
      <c r="C324">
        <v>3</v>
      </c>
      <c r="D324">
        <v>1</v>
      </c>
      <c r="E324">
        <v>7</v>
      </c>
      <c r="F324">
        <v>365</v>
      </c>
      <c r="G324" t="str">
        <f t="shared" si="10"/>
        <v>نطلب</v>
      </c>
      <c r="H324">
        <f t="shared" si="11"/>
        <v>3</v>
      </c>
    </row>
    <row r="325" spans="1:8" hidden="1" x14ac:dyDescent="0.25">
      <c r="A325">
        <v>82724</v>
      </c>
      <c r="B325" t="s">
        <v>618</v>
      </c>
      <c r="C325">
        <v>1</v>
      </c>
      <c r="D325">
        <v>0</v>
      </c>
      <c r="E325">
        <v>1</v>
      </c>
      <c r="F325">
        <v>190</v>
      </c>
      <c r="G325" t="str">
        <f t="shared" si="10"/>
        <v>لا نطلب</v>
      </c>
      <c r="H325">
        <f t="shared" si="11"/>
        <v>0</v>
      </c>
    </row>
    <row r="326" spans="1:8" x14ac:dyDescent="0.25">
      <c r="A326">
        <v>79664</v>
      </c>
      <c r="B326" t="s">
        <v>17</v>
      </c>
      <c r="C326">
        <v>3</v>
      </c>
      <c r="D326">
        <v>0</v>
      </c>
      <c r="E326">
        <v>5</v>
      </c>
      <c r="F326">
        <v>69</v>
      </c>
      <c r="G326" t="str">
        <f t="shared" si="10"/>
        <v>نطلب</v>
      </c>
      <c r="H326">
        <f t="shared" si="11"/>
        <v>3</v>
      </c>
    </row>
    <row r="327" spans="1:8" x14ac:dyDescent="0.25">
      <c r="A327">
        <v>91763</v>
      </c>
      <c r="B327" t="s">
        <v>396</v>
      </c>
      <c r="C327">
        <v>15</v>
      </c>
      <c r="D327">
        <v>13</v>
      </c>
      <c r="E327">
        <v>54</v>
      </c>
      <c r="F327">
        <v>31</v>
      </c>
      <c r="G327" t="str">
        <f t="shared" si="10"/>
        <v>نطلب</v>
      </c>
      <c r="H327">
        <f t="shared" si="11"/>
        <v>15</v>
      </c>
    </row>
    <row r="328" spans="1:8" x14ac:dyDescent="0.25">
      <c r="A328">
        <v>86889</v>
      </c>
      <c r="B328" t="s">
        <v>226</v>
      </c>
      <c r="C328">
        <v>2</v>
      </c>
      <c r="D328">
        <v>0</v>
      </c>
      <c r="E328">
        <v>4</v>
      </c>
      <c r="F328">
        <v>67</v>
      </c>
      <c r="G328" t="str">
        <f t="shared" si="10"/>
        <v>نطلب</v>
      </c>
      <c r="H328">
        <f t="shared" si="11"/>
        <v>2</v>
      </c>
    </row>
    <row r="329" spans="1:8" x14ac:dyDescent="0.25">
      <c r="A329">
        <v>87187</v>
      </c>
      <c r="B329" t="s">
        <v>18</v>
      </c>
      <c r="C329">
        <v>1</v>
      </c>
      <c r="D329">
        <v>1</v>
      </c>
      <c r="E329">
        <v>4</v>
      </c>
      <c r="F329">
        <v>70</v>
      </c>
      <c r="G329" t="str">
        <f t="shared" si="10"/>
        <v>نطلب</v>
      </c>
      <c r="H329">
        <f t="shared" si="11"/>
        <v>1</v>
      </c>
    </row>
    <row r="330" spans="1:8" hidden="1" x14ac:dyDescent="0.25">
      <c r="A330">
        <v>93160</v>
      </c>
      <c r="B330" t="s">
        <v>227</v>
      </c>
      <c r="C330">
        <v>1</v>
      </c>
      <c r="D330">
        <v>0</v>
      </c>
      <c r="E330">
        <v>1</v>
      </c>
      <c r="F330">
        <v>739</v>
      </c>
      <c r="G330" t="str">
        <f t="shared" si="10"/>
        <v>لا نطلب</v>
      </c>
      <c r="H330">
        <f t="shared" si="11"/>
        <v>0</v>
      </c>
    </row>
    <row r="331" spans="1:8" hidden="1" x14ac:dyDescent="0.25">
      <c r="A331">
        <v>92513</v>
      </c>
      <c r="B331" t="s">
        <v>145</v>
      </c>
      <c r="C331">
        <v>1</v>
      </c>
      <c r="D331">
        <v>0</v>
      </c>
      <c r="E331">
        <v>1</v>
      </c>
      <c r="F331">
        <v>198</v>
      </c>
      <c r="G331" t="str">
        <f t="shared" si="10"/>
        <v>لا نطلب</v>
      </c>
      <c r="H331">
        <f t="shared" si="11"/>
        <v>0</v>
      </c>
    </row>
    <row r="332" spans="1:8" x14ac:dyDescent="0.25">
      <c r="A332">
        <v>80980</v>
      </c>
      <c r="B332" t="s">
        <v>619</v>
      </c>
      <c r="C332">
        <v>1</v>
      </c>
      <c r="D332">
        <v>2</v>
      </c>
      <c r="E332">
        <v>5</v>
      </c>
      <c r="F332">
        <v>78</v>
      </c>
      <c r="G332" t="str">
        <f t="shared" si="10"/>
        <v>نطلب</v>
      </c>
      <c r="H332">
        <f t="shared" si="11"/>
        <v>1</v>
      </c>
    </row>
    <row r="333" spans="1:8" x14ac:dyDescent="0.25">
      <c r="A333">
        <v>92347</v>
      </c>
      <c r="B333" t="s">
        <v>620</v>
      </c>
      <c r="C333">
        <v>1</v>
      </c>
      <c r="D333">
        <v>1</v>
      </c>
      <c r="E333">
        <v>4</v>
      </c>
      <c r="F333">
        <v>170</v>
      </c>
      <c r="G333" t="str">
        <f t="shared" si="10"/>
        <v>نطلب</v>
      </c>
      <c r="H333">
        <f t="shared" si="11"/>
        <v>1</v>
      </c>
    </row>
    <row r="334" spans="1:8" hidden="1" x14ac:dyDescent="0.25">
      <c r="A334" t="s">
        <v>397</v>
      </c>
      <c r="B334" t="s">
        <v>398</v>
      </c>
      <c r="C334">
        <v>1</v>
      </c>
      <c r="D334">
        <v>0</v>
      </c>
      <c r="E334">
        <v>1</v>
      </c>
      <c r="F334">
        <v>150</v>
      </c>
      <c r="G334" t="str">
        <f t="shared" si="10"/>
        <v>لا نطلب</v>
      </c>
      <c r="H334">
        <f t="shared" si="11"/>
        <v>0</v>
      </c>
    </row>
    <row r="335" spans="1:8" x14ac:dyDescent="0.25">
      <c r="A335">
        <v>90993</v>
      </c>
      <c r="B335" t="s">
        <v>621</v>
      </c>
      <c r="C335">
        <v>1</v>
      </c>
      <c r="D335">
        <v>4</v>
      </c>
      <c r="E335">
        <v>9.99</v>
      </c>
      <c r="F335">
        <v>240</v>
      </c>
      <c r="G335" t="str">
        <f t="shared" si="10"/>
        <v>نطلب</v>
      </c>
      <c r="H335">
        <f t="shared" si="11"/>
        <v>1</v>
      </c>
    </row>
    <row r="336" spans="1:8" hidden="1" x14ac:dyDescent="0.25">
      <c r="A336">
        <v>92706</v>
      </c>
      <c r="B336" t="s">
        <v>622</v>
      </c>
      <c r="C336">
        <v>1</v>
      </c>
      <c r="D336">
        <v>1</v>
      </c>
      <c r="E336">
        <v>3</v>
      </c>
      <c r="F336">
        <v>390</v>
      </c>
      <c r="G336" t="str">
        <f t="shared" si="10"/>
        <v>لا نطلب</v>
      </c>
      <c r="H336">
        <f t="shared" si="11"/>
        <v>0</v>
      </c>
    </row>
    <row r="337" spans="1:8" x14ac:dyDescent="0.25">
      <c r="A337">
        <v>78365</v>
      </c>
      <c r="B337" t="s">
        <v>623</v>
      </c>
      <c r="C337">
        <v>4</v>
      </c>
      <c r="D337">
        <v>34.799999999999997</v>
      </c>
      <c r="E337">
        <v>75</v>
      </c>
      <c r="F337">
        <v>265</v>
      </c>
      <c r="G337" t="str">
        <f t="shared" si="10"/>
        <v>نطلب</v>
      </c>
      <c r="H337">
        <f t="shared" si="11"/>
        <v>4</v>
      </c>
    </row>
    <row r="338" spans="1:8" x14ac:dyDescent="0.25">
      <c r="A338">
        <v>41656</v>
      </c>
      <c r="B338" t="s">
        <v>76</v>
      </c>
      <c r="C338">
        <v>3</v>
      </c>
      <c r="D338">
        <v>1</v>
      </c>
      <c r="E338">
        <v>7</v>
      </c>
      <c r="F338">
        <v>140</v>
      </c>
      <c r="G338" t="str">
        <f t="shared" si="10"/>
        <v>نطلب</v>
      </c>
      <c r="H338">
        <f t="shared" si="11"/>
        <v>3</v>
      </c>
    </row>
    <row r="339" spans="1:8" x14ac:dyDescent="0.25">
      <c r="A339">
        <v>86407</v>
      </c>
      <c r="B339" t="s">
        <v>624</v>
      </c>
      <c r="C339">
        <v>1</v>
      </c>
      <c r="D339">
        <v>8.5</v>
      </c>
      <c r="E339">
        <v>18.5</v>
      </c>
      <c r="F339">
        <v>32</v>
      </c>
      <c r="G339" t="str">
        <f t="shared" si="10"/>
        <v>نطلب</v>
      </c>
      <c r="H339">
        <f t="shared" si="11"/>
        <v>1</v>
      </c>
    </row>
    <row r="340" spans="1:8" hidden="1" x14ac:dyDescent="0.25">
      <c r="A340">
        <v>88729</v>
      </c>
      <c r="B340" t="s">
        <v>625</v>
      </c>
      <c r="C340">
        <v>1</v>
      </c>
      <c r="D340">
        <v>0</v>
      </c>
      <c r="E340">
        <v>1</v>
      </c>
      <c r="F340">
        <v>155</v>
      </c>
      <c r="G340" t="str">
        <f t="shared" si="10"/>
        <v>لا نطلب</v>
      </c>
      <c r="H340">
        <f t="shared" si="11"/>
        <v>0</v>
      </c>
    </row>
    <row r="341" spans="1:8" x14ac:dyDescent="0.25">
      <c r="A341">
        <v>86479</v>
      </c>
      <c r="B341" t="s">
        <v>320</v>
      </c>
      <c r="C341">
        <v>5</v>
      </c>
      <c r="D341">
        <v>1.69</v>
      </c>
      <c r="E341">
        <v>13.32</v>
      </c>
      <c r="F341">
        <v>180</v>
      </c>
      <c r="G341" t="str">
        <f t="shared" si="10"/>
        <v>نطلب</v>
      </c>
      <c r="H341">
        <f t="shared" si="11"/>
        <v>5</v>
      </c>
    </row>
    <row r="342" spans="1:8" x14ac:dyDescent="0.25">
      <c r="A342">
        <v>63305</v>
      </c>
      <c r="B342" t="s">
        <v>19</v>
      </c>
      <c r="C342">
        <v>2</v>
      </c>
      <c r="D342">
        <v>0</v>
      </c>
      <c r="E342">
        <v>3</v>
      </c>
      <c r="F342">
        <v>35</v>
      </c>
      <c r="G342" t="str">
        <f t="shared" si="10"/>
        <v>نطلب 1 فقط</v>
      </c>
      <c r="H342">
        <f t="shared" si="11"/>
        <v>1</v>
      </c>
    </row>
    <row r="343" spans="1:8" x14ac:dyDescent="0.25">
      <c r="A343">
        <v>40061</v>
      </c>
      <c r="B343" t="s">
        <v>626</v>
      </c>
      <c r="C343">
        <v>1</v>
      </c>
      <c r="D343">
        <v>31</v>
      </c>
      <c r="E343">
        <v>62</v>
      </c>
      <c r="F343">
        <v>54</v>
      </c>
      <c r="G343" t="str">
        <f t="shared" si="10"/>
        <v>نطلب</v>
      </c>
      <c r="H343">
        <f t="shared" si="11"/>
        <v>1</v>
      </c>
    </row>
    <row r="344" spans="1:8" x14ac:dyDescent="0.25">
      <c r="A344">
        <v>92693</v>
      </c>
      <c r="B344" t="s">
        <v>627</v>
      </c>
      <c r="C344">
        <v>11</v>
      </c>
      <c r="D344">
        <v>36</v>
      </c>
      <c r="E344">
        <v>91</v>
      </c>
      <c r="F344">
        <v>55</v>
      </c>
      <c r="G344" t="str">
        <f t="shared" si="10"/>
        <v>نطلب</v>
      </c>
      <c r="H344">
        <f t="shared" si="11"/>
        <v>11</v>
      </c>
    </row>
    <row r="345" spans="1:8" hidden="1" x14ac:dyDescent="0.25">
      <c r="A345">
        <v>74856</v>
      </c>
      <c r="B345" t="s">
        <v>146</v>
      </c>
      <c r="C345">
        <v>1</v>
      </c>
      <c r="D345">
        <v>0</v>
      </c>
      <c r="E345">
        <v>1</v>
      </c>
      <c r="F345">
        <v>868</v>
      </c>
      <c r="G345" t="str">
        <f t="shared" si="10"/>
        <v>لا نطلب</v>
      </c>
      <c r="H345">
        <f t="shared" si="11"/>
        <v>0</v>
      </c>
    </row>
    <row r="346" spans="1:8" x14ac:dyDescent="0.25">
      <c r="A346">
        <v>52075</v>
      </c>
      <c r="B346" t="s">
        <v>628</v>
      </c>
      <c r="C346">
        <v>2</v>
      </c>
      <c r="D346">
        <v>9.33</v>
      </c>
      <c r="E346">
        <v>22.66</v>
      </c>
      <c r="F346">
        <v>207</v>
      </c>
      <c r="G346" t="str">
        <f t="shared" si="10"/>
        <v>نطلب</v>
      </c>
      <c r="H346">
        <f t="shared" si="11"/>
        <v>2</v>
      </c>
    </row>
    <row r="347" spans="1:8" x14ac:dyDescent="0.25">
      <c r="A347">
        <v>52079</v>
      </c>
      <c r="B347" t="s">
        <v>629</v>
      </c>
      <c r="C347">
        <v>4</v>
      </c>
      <c r="D347">
        <v>4</v>
      </c>
      <c r="E347">
        <v>15</v>
      </c>
      <c r="F347">
        <v>53</v>
      </c>
      <c r="G347" t="str">
        <f t="shared" si="10"/>
        <v>نطلب</v>
      </c>
      <c r="H347">
        <f t="shared" si="11"/>
        <v>4</v>
      </c>
    </row>
    <row r="348" spans="1:8" x14ac:dyDescent="0.25">
      <c r="A348">
        <v>63991</v>
      </c>
      <c r="B348" t="s">
        <v>630</v>
      </c>
      <c r="C348">
        <v>1</v>
      </c>
      <c r="D348">
        <v>0.33</v>
      </c>
      <c r="E348">
        <v>2.5</v>
      </c>
      <c r="F348">
        <v>98</v>
      </c>
      <c r="G348" t="str">
        <f t="shared" si="10"/>
        <v>نطلب</v>
      </c>
      <c r="H348">
        <f t="shared" si="11"/>
        <v>1</v>
      </c>
    </row>
    <row r="349" spans="1:8" x14ac:dyDescent="0.25">
      <c r="A349">
        <v>79674</v>
      </c>
      <c r="B349" t="s">
        <v>631</v>
      </c>
      <c r="C349">
        <v>1</v>
      </c>
      <c r="D349">
        <v>10</v>
      </c>
      <c r="E349">
        <v>22</v>
      </c>
      <c r="F349">
        <v>61</v>
      </c>
      <c r="G349" t="str">
        <f t="shared" si="10"/>
        <v>نطلب</v>
      </c>
      <c r="H349">
        <f t="shared" si="11"/>
        <v>1</v>
      </c>
    </row>
    <row r="350" spans="1:8" x14ac:dyDescent="0.25">
      <c r="A350">
        <v>92299</v>
      </c>
      <c r="B350" t="s">
        <v>228</v>
      </c>
      <c r="C350">
        <v>1</v>
      </c>
      <c r="D350">
        <v>1</v>
      </c>
      <c r="E350">
        <v>4</v>
      </c>
      <c r="F350">
        <v>75</v>
      </c>
      <c r="G350" t="str">
        <f t="shared" si="10"/>
        <v>نطلب</v>
      </c>
      <c r="H350">
        <f t="shared" si="11"/>
        <v>1</v>
      </c>
    </row>
    <row r="351" spans="1:8" x14ac:dyDescent="0.25">
      <c r="A351">
        <v>79310</v>
      </c>
      <c r="B351" t="s">
        <v>632</v>
      </c>
      <c r="C351">
        <v>1</v>
      </c>
      <c r="D351">
        <v>32</v>
      </c>
      <c r="E351">
        <v>63</v>
      </c>
      <c r="F351">
        <v>29</v>
      </c>
      <c r="G351" t="str">
        <f t="shared" si="10"/>
        <v>نطلب</v>
      </c>
      <c r="H351">
        <f t="shared" si="11"/>
        <v>1</v>
      </c>
    </row>
    <row r="352" spans="1:8" hidden="1" x14ac:dyDescent="0.25">
      <c r="A352">
        <v>85218</v>
      </c>
      <c r="B352" t="s">
        <v>229</v>
      </c>
      <c r="C352">
        <v>1</v>
      </c>
      <c r="D352">
        <v>0</v>
      </c>
      <c r="E352">
        <v>1</v>
      </c>
      <c r="F352">
        <v>4000</v>
      </c>
      <c r="G352" t="str">
        <f t="shared" si="10"/>
        <v>لا نطلب</v>
      </c>
      <c r="H352">
        <f t="shared" si="11"/>
        <v>0</v>
      </c>
    </row>
    <row r="353" spans="1:8" hidden="1" x14ac:dyDescent="0.25">
      <c r="A353">
        <v>93252</v>
      </c>
      <c r="B353" t="s">
        <v>633</v>
      </c>
      <c r="C353">
        <v>1</v>
      </c>
      <c r="D353">
        <v>0</v>
      </c>
      <c r="E353">
        <v>1</v>
      </c>
      <c r="F353">
        <v>210</v>
      </c>
      <c r="G353" t="str">
        <f t="shared" si="10"/>
        <v>لا نطلب</v>
      </c>
      <c r="H353">
        <f t="shared" si="11"/>
        <v>0</v>
      </c>
    </row>
    <row r="354" spans="1:8" x14ac:dyDescent="0.25">
      <c r="A354">
        <v>91686</v>
      </c>
      <c r="B354" t="s">
        <v>634</v>
      </c>
      <c r="C354">
        <v>7</v>
      </c>
      <c r="D354">
        <v>14.5</v>
      </c>
      <c r="E354">
        <v>41.5</v>
      </c>
      <c r="F354">
        <v>58</v>
      </c>
      <c r="G354" t="str">
        <f t="shared" si="10"/>
        <v>نطلب</v>
      </c>
      <c r="H354">
        <f t="shared" si="11"/>
        <v>7</v>
      </c>
    </row>
    <row r="355" spans="1:8" hidden="1" x14ac:dyDescent="0.25">
      <c r="A355">
        <v>89823</v>
      </c>
      <c r="B355" t="s">
        <v>635</v>
      </c>
      <c r="C355">
        <v>1</v>
      </c>
      <c r="D355">
        <v>0</v>
      </c>
      <c r="E355">
        <v>1</v>
      </c>
      <c r="F355">
        <v>66</v>
      </c>
      <c r="G355" t="str">
        <f t="shared" si="10"/>
        <v>لا نطلب</v>
      </c>
      <c r="H355">
        <f t="shared" si="11"/>
        <v>0</v>
      </c>
    </row>
    <row r="356" spans="1:8" x14ac:dyDescent="0.25">
      <c r="A356">
        <v>89245</v>
      </c>
      <c r="B356" t="s">
        <v>636</v>
      </c>
      <c r="C356">
        <v>1</v>
      </c>
      <c r="D356">
        <v>6</v>
      </c>
      <c r="E356">
        <v>14</v>
      </c>
      <c r="F356">
        <v>67</v>
      </c>
      <c r="G356" t="str">
        <f t="shared" si="10"/>
        <v>نطلب</v>
      </c>
      <c r="H356">
        <f t="shared" si="11"/>
        <v>1</v>
      </c>
    </row>
    <row r="357" spans="1:8" x14ac:dyDescent="0.25">
      <c r="A357">
        <v>90326</v>
      </c>
      <c r="B357" t="s">
        <v>637</v>
      </c>
      <c r="C357">
        <v>1</v>
      </c>
      <c r="D357">
        <v>0.5</v>
      </c>
      <c r="E357">
        <v>2.5</v>
      </c>
      <c r="F357">
        <v>210</v>
      </c>
      <c r="G357" t="str">
        <f t="shared" si="10"/>
        <v>نطلب</v>
      </c>
      <c r="H357">
        <f t="shared" si="11"/>
        <v>1</v>
      </c>
    </row>
    <row r="358" spans="1:8" hidden="1" x14ac:dyDescent="0.25">
      <c r="A358">
        <v>84322</v>
      </c>
      <c r="B358" t="s">
        <v>399</v>
      </c>
      <c r="C358">
        <v>1</v>
      </c>
      <c r="D358">
        <v>0</v>
      </c>
      <c r="E358">
        <v>2</v>
      </c>
      <c r="F358">
        <v>375</v>
      </c>
      <c r="G358" t="str">
        <f t="shared" si="10"/>
        <v>لا نطلب</v>
      </c>
      <c r="H358">
        <f t="shared" si="11"/>
        <v>0</v>
      </c>
    </row>
    <row r="359" spans="1:8" hidden="1" x14ac:dyDescent="0.25">
      <c r="A359">
        <v>92964</v>
      </c>
      <c r="B359" t="s">
        <v>110</v>
      </c>
      <c r="C359">
        <v>1</v>
      </c>
      <c r="D359">
        <v>0</v>
      </c>
      <c r="E359">
        <v>2</v>
      </c>
      <c r="F359">
        <v>399</v>
      </c>
      <c r="G359" t="str">
        <f t="shared" si="10"/>
        <v>لا نطلب</v>
      </c>
      <c r="H359">
        <f t="shared" si="11"/>
        <v>0</v>
      </c>
    </row>
    <row r="360" spans="1:8" hidden="1" x14ac:dyDescent="0.25">
      <c r="A360">
        <v>90264</v>
      </c>
      <c r="B360" t="s">
        <v>230</v>
      </c>
      <c r="C360">
        <v>1</v>
      </c>
      <c r="D360">
        <v>0</v>
      </c>
      <c r="E360">
        <v>1</v>
      </c>
      <c r="F360">
        <v>70</v>
      </c>
      <c r="G360" t="str">
        <f t="shared" si="10"/>
        <v>لا نطلب</v>
      </c>
      <c r="H360">
        <f t="shared" si="11"/>
        <v>0</v>
      </c>
    </row>
    <row r="361" spans="1:8" x14ac:dyDescent="0.25">
      <c r="A361">
        <v>73151</v>
      </c>
      <c r="B361" t="s">
        <v>400</v>
      </c>
      <c r="C361">
        <v>4</v>
      </c>
      <c r="D361">
        <v>29</v>
      </c>
      <c r="E361">
        <v>64</v>
      </c>
      <c r="F361">
        <v>25</v>
      </c>
      <c r="G361" t="str">
        <f t="shared" si="10"/>
        <v>نطلب</v>
      </c>
      <c r="H361">
        <f t="shared" si="11"/>
        <v>4</v>
      </c>
    </row>
    <row r="362" spans="1:8" x14ac:dyDescent="0.25">
      <c r="A362">
        <v>79679</v>
      </c>
      <c r="B362" t="s">
        <v>401</v>
      </c>
      <c r="C362">
        <v>5</v>
      </c>
      <c r="D362">
        <v>7</v>
      </c>
      <c r="E362">
        <v>23</v>
      </c>
      <c r="F362">
        <v>75</v>
      </c>
      <c r="G362" t="str">
        <f t="shared" si="10"/>
        <v>نطلب</v>
      </c>
      <c r="H362">
        <f t="shared" si="11"/>
        <v>5</v>
      </c>
    </row>
    <row r="363" spans="1:8" x14ac:dyDescent="0.25">
      <c r="A363">
        <v>93051</v>
      </c>
      <c r="B363" t="s">
        <v>638</v>
      </c>
      <c r="C363">
        <v>1</v>
      </c>
      <c r="D363">
        <v>3</v>
      </c>
      <c r="E363">
        <v>7</v>
      </c>
      <c r="F363">
        <v>182</v>
      </c>
      <c r="G363" t="str">
        <f t="shared" si="10"/>
        <v>نطلب</v>
      </c>
      <c r="H363">
        <f t="shared" si="11"/>
        <v>1</v>
      </c>
    </row>
    <row r="364" spans="1:8" x14ac:dyDescent="0.25">
      <c r="A364">
        <v>93007</v>
      </c>
      <c r="B364" t="s">
        <v>639</v>
      </c>
      <c r="C364">
        <v>1</v>
      </c>
      <c r="D364">
        <v>1.5</v>
      </c>
      <c r="E364">
        <v>4.5</v>
      </c>
      <c r="F364">
        <v>264</v>
      </c>
      <c r="G364" t="str">
        <f t="shared" si="10"/>
        <v>نطلب</v>
      </c>
      <c r="H364">
        <f t="shared" si="11"/>
        <v>1</v>
      </c>
    </row>
    <row r="365" spans="1:8" x14ac:dyDescent="0.25">
      <c r="A365">
        <v>57711</v>
      </c>
      <c r="B365" t="s">
        <v>640</v>
      </c>
      <c r="C365">
        <v>9</v>
      </c>
      <c r="D365">
        <v>29</v>
      </c>
      <c r="E365">
        <v>73</v>
      </c>
      <c r="F365">
        <v>75</v>
      </c>
      <c r="G365" t="str">
        <f t="shared" si="10"/>
        <v>نطلب</v>
      </c>
      <c r="H365">
        <f t="shared" si="11"/>
        <v>9</v>
      </c>
    </row>
    <row r="366" spans="1:8" x14ac:dyDescent="0.25">
      <c r="A366">
        <v>93150</v>
      </c>
      <c r="B366" t="s">
        <v>641</v>
      </c>
      <c r="C366">
        <v>1</v>
      </c>
      <c r="D366">
        <v>2</v>
      </c>
      <c r="E366">
        <v>5</v>
      </c>
      <c r="F366">
        <v>120</v>
      </c>
      <c r="G366" t="str">
        <f t="shared" si="10"/>
        <v>نطلب</v>
      </c>
      <c r="H366">
        <f t="shared" si="11"/>
        <v>1</v>
      </c>
    </row>
    <row r="367" spans="1:8" hidden="1" x14ac:dyDescent="0.25">
      <c r="A367">
        <v>79268</v>
      </c>
      <c r="B367" t="s">
        <v>402</v>
      </c>
      <c r="C367">
        <v>1</v>
      </c>
      <c r="D367">
        <v>0</v>
      </c>
      <c r="E367">
        <v>2</v>
      </c>
      <c r="F367">
        <v>300</v>
      </c>
      <c r="G367" t="str">
        <f t="shared" si="10"/>
        <v>لا نطلب</v>
      </c>
      <c r="H367">
        <f t="shared" si="11"/>
        <v>0</v>
      </c>
    </row>
    <row r="368" spans="1:8" x14ac:dyDescent="0.25">
      <c r="A368">
        <v>83749</v>
      </c>
      <c r="B368" t="s">
        <v>642</v>
      </c>
      <c r="C368">
        <v>3</v>
      </c>
      <c r="D368">
        <v>3</v>
      </c>
      <c r="E368">
        <v>11</v>
      </c>
      <c r="F368">
        <v>100</v>
      </c>
      <c r="G368" t="str">
        <f t="shared" si="10"/>
        <v>نطلب</v>
      </c>
      <c r="H368">
        <f t="shared" si="11"/>
        <v>3</v>
      </c>
    </row>
    <row r="369" spans="1:8" hidden="1" x14ac:dyDescent="0.25">
      <c r="A369">
        <v>89553</v>
      </c>
      <c r="B369" t="s">
        <v>147</v>
      </c>
      <c r="C369">
        <v>1</v>
      </c>
      <c r="D369">
        <v>0</v>
      </c>
      <c r="E369">
        <v>1</v>
      </c>
      <c r="F369">
        <v>229</v>
      </c>
      <c r="G369" t="str">
        <f t="shared" si="10"/>
        <v>لا نطلب</v>
      </c>
      <c r="H369">
        <f t="shared" si="11"/>
        <v>0</v>
      </c>
    </row>
    <row r="370" spans="1:8" hidden="1" x14ac:dyDescent="0.25">
      <c r="A370">
        <v>90512</v>
      </c>
      <c r="B370" t="s">
        <v>643</v>
      </c>
      <c r="C370">
        <v>1</v>
      </c>
      <c r="D370">
        <v>0</v>
      </c>
      <c r="E370">
        <v>1</v>
      </c>
      <c r="F370">
        <v>182</v>
      </c>
      <c r="G370" t="str">
        <f t="shared" si="10"/>
        <v>لا نطلب</v>
      </c>
      <c r="H370">
        <f t="shared" si="11"/>
        <v>0</v>
      </c>
    </row>
    <row r="371" spans="1:8" x14ac:dyDescent="0.25">
      <c r="A371">
        <v>91087</v>
      </c>
      <c r="B371" t="s">
        <v>403</v>
      </c>
      <c r="C371">
        <v>1</v>
      </c>
      <c r="D371">
        <v>1</v>
      </c>
      <c r="E371">
        <v>4</v>
      </c>
      <c r="F371">
        <v>75</v>
      </c>
      <c r="G371" t="str">
        <f t="shared" si="10"/>
        <v>نطلب</v>
      </c>
      <c r="H371">
        <f t="shared" si="11"/>
        <v>1</v>
      </c>
    </row>
    <row r="372" spans="1:8" x14ac:dyDescent="0.25">
      <c r="A372">
        <v>57680</v>
      </c>
      <c r="B372" t="s">
        <v>286</v>
      </c>
      <c r="C372">
        <v>99</v>
      </c>
      <c r="D372">
        <v>0</v>
      </c>
      <c r="E372">
        <v>191</v>
      </c>
      <c r="F372">
        <v>5</v>
      </c>
      <c r="G372" t="str">
        <f t="shared" si="10"/>
        <v>نطلب</v>
      </c>
      <c r="H372">
        <f t="shared" si="11"/>
        <v>99</v>
      </c>
    </row>
    <row r="373" spans="1:8" x14ac:dyDescent="0.25">
      <c r="A373">
        <v>75530</v>
      </c>
      <c r="B373" t="s">
        <v>644</v>
      </c>
      <c r="C373">
        <v>1</v>
      </c>
      <c r="D373">
        <v>17</v>
      </c>
      <c r="E373">
        <v>34</v>
      </c>
      <c r="F373">
        <v>205</v>
      </c>
      <c r="G373" t="str">
        <f t="shared" si="10"/>
        <v>نطلب</v>
      </c>
      <c r="H373">
        <f t="shared" si="11"/>
        <v>1</v>
      </c>
    </row>
    <row r="374" spans="1:8" x14ac:dyDescent="0.25">
      <c r="A374">
        <v>77985</v>
      </c>
      <c r="B374" t="s">
        <v>404</v>
      </c>
      <c r="C374">
        <v>1</v>
      </c>
      <c r="D374">
        <v>8.5</v>
      </c>
      <c r="E374">
        <v>18</v>
      </c>
      <c r="F374">
        <v>220</v>
      </c>
      <c r="G374" t="str">
        <f t="shared" si="10"/>
        <v>نطلب</v>
      </c>
      <c r="H374">
        <f t="shared" si="11"/>
        <v>1</v>
      </c>
    </row>
    <row r="375" spans="1:8" x14ac:dyDescent="0.25">
      <c r="A375">
        <v>92829</v>
      </c>
      <c r="B375" t="s">
        <v>111</v>
      </c>
      <c r="C375">
        <v>3</v>
      </c>
      <c r="D375">
        <v>0</v>
      </c>
      <c r="E375">
        <v>6</v>
      </c>
      <c r="F375">
        <v>150</v>
      </c>
      <c r="G375" t="str">
        <f t="shared" si="10"/>
        <v>نطلب</v>
      </c>
      <c r="H375">
        <f t="shared" si="11"/>
        <v>3</v>
      </c>
    </row>
    <row r="376" spans="1:8" x14ac:dyDescent="0.25">
      <c r="A376">
        <v>73474</v>
      </c>
      <c r="B376" t="s">
        <v>405</v>
      </c>
      <c r="C376">
        <v>4</v>
      </c>
      <c r="D376">
        <v>35</v>
      </c>
      <c r="E376">
        <v>75</v>
      </c>
      <c r="F376">
        <v>32</v>
      </c>
      <c r="G376" t="str">
        <f t="shared" si="10"/>
        <v>نطلب</v>
      </c>
      <c r="H376">
        <f t="shared" si="11"/>
        <v>4</v>
      </c>
    </row>
    <row r="377" spans="1:8" x14ac:dyDescent="0.25">
      <c r="A377">
        <v>73607</v>
      </c>
      <c r="B377" t="s">
        <v>406</v>
      </c>
      <c r="C377">
        <v>1</v>
      </c>
      <c r="D377">
        <v>9.5</v>
      </c>
      <c r="E377">
        <v>21</v>
      </c>
      <c r="F377">
        <v>110</v>
      </c>
      <c r="G377" t="str">
        <f t="shared" si="10"/>
        <v>نطلب</v>
      </c>
      <c r="H377">
        <f t="shared" si="11"/>
        <v>1</v>
      </c>
    </row>
    <row r="378" spans="1:8" x14ac:dyDescent="0.25">
      <c r="A378">
        <v>81121</v>
      </c>
      <c r="B378" t="s">
        <v>407</v>
      </c>
      <c r="C378">
        <v>1</v>
      </c>
      <c r="D378">
        <v>8</v>
      </c>
      <c r="E378">
        <v>18</v>
      </c>
      <c r="F378">
        <v>246</v>
      </c>
      <c r="G378" t="str">
        <f t="shared" si="10"/>
        <v>نطلب</v>
      </c>
      <c r="H378">
        <f t="shared" si="11"/>
        <v>1</v>
      </c>
    </row>
    <row r="379" spans="1:8" hidden="1" x14ac:dyDescent="0.25">
      <c r="A379">
        <v>68856</v>
      </c>
      <c r="B379" t="s">
        <v>645</v>
      </c>
      <c r="C379">
        <v>1</v>
      </c>
      <c r="D379">
        <v>0</v>
      </c>
      <c r="E379">
        <v>2</v>
      </c>
      <c r="F379">
        <v>5174</v>
      </c>
      <c r="G379" t="str">
        <f t="shared" si="10"/>
        <v>لا نطلب</v>
      </c>
      <c r="H379">
        <f t="shared" si="11"/>
        <v>0</v>
      </c>
    </row>
    <row r="380" spans="1:8" x14ac:dyDescent="0.25">
      <c r="A380">
        <v>91470</v>
      </c>
      <c r="B380" t="s">
        <v>646</v>
      </c>
      <c r="C380">
        <v>1</v>
      </c>
      <c r="D380">
        <v>4</v>
      </c>
      <c r="E380">
        <v>9.67</v>
      </c>
      <c r="F380">
        <v>183</v>
      </c>
      <c r="G380" t="str">
        <f t="shared" si="10"/>
        <v>نطلب</v>
      </c>
      <c r="H380">
        <f t="shared" si="11"/>
        <v>1</v>
      </c>
    </row>
    <row r="381" spans="1:8" x14ac:dyDescent="0.25">
      <c r="A381">
        <v>89326</v>
      </c>
      <c r="B381" t="s">
        <v>321</v>
      </c>
      <c r="C381">
        <v>1</v>
      </c>
      <c r="D381">
        <v>0.33</v>
      </c>
      <c r="E381">
        <v>2.67</v>
      </c>
      <c r="F381">
        <v>63</v>
      </c>
      <c r="G381" t="str">
        <f t="shared" si="10"/>
        <v>نطلب</v>
      </c>
      <c r="H381">
        <f t="shared" si="11"/>
        <v>1</v>
      </c>
    </row>
    <row r="382" spans="1:8" x14ac:dyDescent="0.25">
      <c r="A382">
        <v>73717</v>
      </c>
      <c r="B382" t="s">
        <v>408</v>
      </c>
      <c r="C382">
        <v>3</v>
      </c>
      <c r="D382">
        <v>1</v>
      </c>
      <c r="E382">
        <v>8</v>
      </c>
      <c r="F382">
        <v>67</v>
      </c>
      <c r="G382" t="str">
        <f t="shared" si="10"/>
        <v>نطلب</v>
      </c>
      <c r="H382">
        <f t="shared" si="11"/>
        <v>3</v>
      </c>
    </row>
    <row r="383" spans="1:8" hidden="1" x14ac:dyDescent="0.25">
      <c r="A383">
        <v>89372</v>
      </c>
      <c r="B383" t="s">
        <v>647</v>
      </c>
      <c r="C383">
        <v>1</v>
      </c>
      <c r="D383">
        <v>0</v>
      </c>
      <c r="E383">
        <v>2</v>
      </c>
      <c r="F383">
        <v>480</v>
      </c>
      <c r="G383" t="str">
        <f t="shared" si="10"/>
        <v>لا نطلب</v>
      </c>
      <c r="H383">
        <f t="shared" si="11"/>
        <v>0</v>
      </c>
    </row>
    <row r="384" spans="1:8" hidden="1" x14ac:dyDescent="0.25">
      <c r="A384">
        <v>90893</v>
      </c>
      <c r="B384" t="s">
        <v>287</v>
      </c>
      <c r="C384">
        <v>1</v>
      </c>
      <c r="D384">
        <v>1</v>
      </c>
      <c r="E384">
        <v>3</v>
      </c>
      <c r="F384">
        <v>28</v>
      </c>
      <c r="G384" t="str">
        <f t="shared" si="10"/>
        <v>لا نطلب</v>
      </c>
      <c r="H384">
        <f t="shared" si="11"/>
        <v>0</v>
      </c>
    </row>
    <row r="385" spans="1:8" hidden="1" x14ac:dyDescent="0.25">
      <c r="A385">
        <v>49521</v>
      </c>
      <c r="B385" t="s">
        <v>112</v>
      </c>
      <c r="C385">
        <v>1</v>
      </c>
      <c r="D385">
        <v>1</v>
      </c>
      <c r="E385">
        <v>3</v>
      </c>
      <c r="F385">
        <v>44.9</v>
      </c>
      <c r="G385" t="str">
        <f t="shared" si="10"/>
        <v>لا نطلب</v>
      </c>
      <c r="H385">
        <f t="shared" si="11"/>
        <v>0</v>
      </c>
    </row>
    <row r="386" spans="1:8" x14ac:dyDescent="0.25">
      <c r="A386">
        <v>63987</v>
      </c>
      <c r="B386" t="s">
        <v>231</v>
      </c>
      <c r="C386">
        <v>4</v>
      </c>
      <c r="D386">
        <v>2</v>
      </c>
      <c r="E386">
        <v>11</v>
      </c>
      <c r="F386">
        <v>12</v>
      </c>
      <c r="G386" t="str">
        <f t="shared" si="10"/>
        <v>نطلب</v>
      </c>
      <c r="H386">
        <f t="shared" si="11"/>
        <v>4</v>
      </c>
    </row>
    <row r="387" spans="1:8" x14ac:dyDescent="0.25">
      <c r="A387" t="s">
        <v>648</v>
      </c>
      <c r="B387" t="s">
        <v>649</v>
      </c>
      <c r="C387">
        <v>7</v>
      </c>
      <c r="D387">
        <v>151.51</v>
      </c>
      <c r="E387">
        <v>307.49</v>
      </c>
      <c r="F387">
        <v>42</v>
      </c>
      <c r="G387" t="str">
        <f t="shared" ref="G387:G450" si="12">IF(AND(E387=3,D387=0,C387=2),"نطلب 1 فقط",
IF(AND(E387=3,D387=0),"نطلب",
IF(AND(E387=3,D387&gt;=1),"لا نطلب",
IF(AND(E387=3,C387=1,F387&gt;250),"يحتاج إذن المدير",
IF(OR(
AND(E387=1,C387=1),
AND(E387=2,C387=1,F387&gt;100)
),"لا نطلب","نطلب")))))</f>
        <v>نطلب</v>
      </c>
      <c r="H387">
        <f t="shared" ref="H387:H450" si="13">IF(AND(E387=3,D387=0,C387=2),1,
IF(G387="نطلب",C387,0))</f>
        <v>7</v>
      </c>
    </row>
    <row r="388" spans="1:8" hidden="1" x14ac:dyDescent="0.25">
      <c r="A388">
        <v>83480</v>
      </c>
      <c r="B388" t="s">
        <v>148</v>
      </c>
      <c r="C388">
        <v>1</v>
      </c>
      <c r="D388">
        <v>0</v>
      </c>
      <c r="E388">
        <v>1</v>
      </c>
      <c r="F388">
        <v>115</v>
      </c>
      <c r="G388" t="str">
        <f t="shared" si="12"/>
        <v>لا نطلب</v>
      </c>
      <c r="H388">
        <f t="shared" si="13"/>
        <v>0</v>
      </c>
    </row>
    <row r="389" spans="1:8" x14ac:dyDescent="0.25">
      <c r="A389">
        <v>90929</v>
      </c>
      <c r="B389" t="s">
        <v>409</v>
      </c>
      <c r="C389">
        <v>1</v>
      </c>
      <c r="D389">
        <v>17.32</v>
      </c>
      <c r="E389">
        <v>34.67</v>
      </c>
      <c r="F389">
        <v>297</v>
      </c>
      <c r="G389" t="str">
        <f t="shared" si="12"/>
        <v>نطلب</v>
      </c>
      <c r="H389">
        <f t="shared" si="13"/>
        <v>1</v>
      </c>
    </row>
    <row r="390" spans="1:8" x14ac:dyDescent="0.25">
      <c r="A390">
        <v>37418</v>
      </c>
      <c r="B390" t="s">
        <v>650</v>
      </c>
      <c r="C390">
        <v>1</v>
      </c>
      <c r="D390">
        <v>2</v>
      </c>
      <c r="E390">
        <v>6</v>
      </c>
      <c r="F390">
        <v>75</v>
      </c>
      <c r="G390" t="str">
        <f t="shared" si="12"/>
        <v>نطلب</v>
      </c>
      <c r="H390">
        <f t="shared" si="13"/>
        <v>1</v>
      </c>
    </row>
    <row r="391" spans="1:8" x14ac:dyDescent="0.25">
      <c r="A391">
        <v>73866</v>
      </c>
      <c r="B391" t="s">
        <v>651</v>
      </c>
      <c r="C391">
        <v>1</v>
      </c>
      <c r="D391">
        <v>29</v>
      </c>
      <c r="E391">
        <v>59</v>
      </c>
      <c r="F391">
        <v>24</v>
      </c>
      <c r="G391" t="str">
        <f t="shared" si="12"/>
        <v>نطلب</v>
      </c>
      <c r="H391">
        <f t="shared" si="13"/>
        <v>1</v>
      </c>
    </row>
    <row r="392" spans="1:8" hidden="1" x14ac:dyDescent="0.25">
      <c r="A392">
        <v>81856</v>
      </c>
      <c r="B392" t="s">
        <v>149</v>
      </c>
      <c r="C392">
        <v>1</v>
      </c>
      <c r="D392">
        <v>0</v>
      </c>
      <c r="E392">
        <v>1</v>
      </c>
      <c r="F392">
        <v>390</v>
      </c>
      <c r="G392" t="str">
        <f t="shared" si="12"/>
        <v>لا نطلب</v>
      </c>
      <c r="H392">
        <f t="shared" si="13"/>
        <v>0</v>
      </c>
    </row>
    <row r="393" spans="1:8" hidden="1" x14ac:dyDescent="0.25">
      <c r="A393">
        <v>64475</v>
      </c>
      <c r="B393" t="s">
        <v>652</v>
      </c>
      <c r="C393">
        <v>1</v>
      </c>
      <c r="D393">
        <v>0</v>
      </c>
      <c r="E393">
        <v>1</v>
      </c>
      <c r="F393">
        <v>343</v>
      </c>
      <c r="G393" t="str">
        <f t="shared" si="12"/>
        <v>لا نطلب</v>
      </c>
      <c r="H393">
        <f t="shared" si="13"/>
        <v>0</v>
      </c>
    </row>
    <row r="394" spans="1:8" x14ac:dyDescent="0.25">
      <c r="A394">
        <v>73832</v>
      </c>
      <c r="B394" t="s">
        <v>288</v>
      </c>
      <c r="C394">
        <v>8</v>
      </c>
      <c r="D394">
        <v>81</v>
      </c>
      <c r="E394">
        <v>173</v>
      </c>
      <c r="F394">
        <v>58</v>
      </c>
      <c r="G394" t="str">
        <f t="shared" si="12"/>
        <v>نطلب</v>
      </c>
      <c r="H394">
        <f t="shared" si="13"/>
        <v>8</v>
      </c>
    </row>
    <row r="395" spans="1:8" hidden="1" x14ac:dyDescent="0.25">
      <c r="A395">
        <v>90163</v>
      </c>
      <c r="B395" t="s">
        <v>232</v>
      </c>
      <c r="C395">
        <v>1</v>
      </c>
      <c r="D395">
        <v>0</v>
      </c>
      <c r="E395">
        <v>1</v>
      </c>
      <c r="F395">
        <v>160</v>
      </c>
      <c r="G395" t="str">
        <f t="shared" si="12"/>
        <v>لا نطلب</v>
      </c>
      <c r="H395">
        <f t="shared" si="13"/>
        <v>0</v>
      </c>
    </row>
    <row r="396" spans="1:8" x14ac:dyDescent="0.25">
      <c r="A396">
        <v>79139</v>
      </c>
      <c r="B396" t="s">
        <v>20</v>
      </c>
      <c r="C396">
        <v>4</v>
      </c>
      <c r="D396">
        <v>0</v>
      </c>
      <c r="E396">
        <v>7</v>
      </c>
      <c r="F396">
        <v>40</v>
      </c>
      <c r="G396" t="str">
        <f t="shared" si="12"/>
        <v>نطلب</v>
      </c>
      <c r="H396">
        <f t="shared" si="13"/>
        <v>4</v>
      </c>
    </row>
    <row r="397" spans="1:8" x14ac:dyDescent="0.25">
      <c r="A397">
        <v>90083</v>
      </c>
      <c r="B397" t="s">
        <v>653</v>
      </c>
      <c r="C397">
        <v>2</v>
      </c>
      <c r="D397">
        <v>12</v>
      </c>
      <c r="E397">
        <v>27</v>
      </c>
      <c r="F397">
        <v>85</v>
      </c>
      <c r="G397" t="str">
        <f t="shared" si="12"/>
        <v>نطلب</v>
      </c>
      <c r="H397">
        <f t="shared" si="13"/>
        <v>2</v>
      </c>
    </row>
    <row r="398" spans="1:8" hidden="1" x14ac:dyDescent="0.25">
      <c r="A398">
        <v>92009</v>
      </c>
      <c r="B398" t="s">
        <v>654</v>
      </c>
      <c r="C398">
        <v>1</v>
      </c>
      <c r="D398">
        <v>0</v>
      </c>
      <c r="E398">
        <v>1</v>
      </c>
      <c r="F398">
        <v>135</v>
      </c>
      <c r="G398" t="str">
        <f t="shared" si="12"/>
        <v>لا نطلب</v>
      </c>
      <c r="H398">
        <f t="shared" si="13"/>
        <v>0</v>
      </c>
    </row>
    <row r="399" spans="1:8" x14ac:dyDescent="0.25">
      <c r="A399">
        <v>22773</v>
      </c>
      <c r="B399" t="s">
        <v>655</v>
      </c>
      <c r="C399">
        <v>2</v>
      </c>
      <c r="D399">
        <v>16</v>
      </c>
      <c r="E399">
        <v>34</v>
      </c>
      <c r="F399">
        <v>70</v>
      </c>
      <c r="G399" t="str">
        <f t="shared" si="12"/>
        <v>نطلب</v>
      </c>
      <c r="H399">
        <f t="shared" si="13"/>
        <v>2</v>
      </c>
    </row>
    <row r="400" spans="1:8" x14ac:dyDescent="0.25">
      <c r="A400">
        <v>22923</v>
      </c>
      <c r="B400" t="s">
        <v>656</v>
      </c>
      <c r="C400">
        <v>1</v>
      </c>
      <c r="D400">
        <v>3</v>
      </c>
      <c r="E400">
        <v>7</v>
      </c>
      <c r="F400">
        <v>60</v>
      </c>
      <c r="G400" t="str">
        <f t="shared" si="12"/>
        <v>نطلب</v>
      </c>
      <c r="H400">
        <f t="shared" si="13"/>
        <v>1</v>
      </c>
    </row>
    <row r="401" spans="1:8" x14ac:dyDescent="0.25">
      <c r="A401">
        <v>90740</v>
      </c>
      <c r="B401" t="s">
        <v>186</v>
      </c>
      <c r="C401">
        <v>1</v>
      </c>
      <c r="D401">
        <v>0.33</v>
      </c>
      <c r="E401">
        <v>1.67</v>
      </c>
      <c r="F401">
        <v>259.5</v>
      </c>
      <c r="G401" t="str">
        <f t="shared" si="12"/>
        <v>نطلب</v>
      </c>
      <c r="H401">
        <f t="shared" si="13"/>
        <v>1</v>
      </c>
    </row>
    <row r="402" spans="1:8" hidden="1" x14ac:dyDescent="0.25">
      <c r="A402">
        <v>92992</v>
      </c>
      <c r="B402" t="s">
        <v>150</v>
      </c>
      <c r="C402">
        <v>1</v>
      </c>
      <c r="D402">
        <v>0</v>
      </c>
      <c r="E402">
        <v>1</v>
      </c>
      <c r="F402">
        <v>249</v>
      </c>
      <c r="G402" t="str">
        <f t="shared" si="12"/>
        <v>لا نطلب</v>
      </c>
      <c r="H402">
        <f t="shared" si="13"/>
        <v>0</v>
      </c>
    </row>
    <row r="403" spans="1:8" x14ac:dyDescent="0.25">
      <c r="A403">
        <v>83857</v>
      </c>
      <c r="B403" t="s">
        <v>657</v>
      </c>
      <c r="C403">
        <v>3</v>
      </c>
      <c r="D403">
        <v>7</v>
      </c>
      <c r="E403">
        <v>20</v>
      </c>
      <c r="F403">
        <v>70</v>
      </c>
      <c r="G403" t="str">
        <f t="shared" si="12"/>
        <v>نطلب</v>
      </c>
      <c r="H403">
        <f t="shared" si="13"/>
        <v>3</v>
      </c>
    </row>
    <row r="404" spans="1:8" x14ac:dyDescent="0.25">
      <c r="A404">
        <v>92488</v>
      </c>
      <c r="B404" t="s">
        <v>658</v>
      </c>
      <c r="C404">
        <v>1</v>
      </c>
      <c r="D404">
        <v>1</v>
      </c>
      <c r="E404">
        <v>3.5</v>
      </c>
      <c r="F404">
        <v>120</v>
      </c>
      <c r="G404" t="str">
        <f t="shared" si="12"/>
        <v>نطلب</v>
      </c>
      <c r="H404">
        <f t="shared" si="13"/>
        <v>1</v>
      </c>
    </row>
    <row r="405" spans="1:8" hidden="1" x14ac:dyDescent="0.25">
      <c r="A405">
        <v>89660</v>
      </c>
      <c r="B405" t="s">
        <v>659</v>
      </c>
      <c r="C405">
        <v>1</v>
      </c>
      <c r="D405">
        <v>0</v>
      </c>
      <c r="E405">
        <v>2</v>
      </c>
      <c r="F405">
        <v>3210</v>
      </c>
      <c r="G405" t="str">
        <f t="shared" si="12"/>
        <v>لا نطلب</v>
      </c>
      <c r="H405">
        <f t="shared" si="13"/>
        <v>0</v>
      </c>
    </row>
    <row r="406" spans="1:8" x14ac:dyDescent="0.25">
      <c r="A406">
        <v>74108</v>
      </c>
      <c r="B406" t="s">
        <v>410</v>
      </c>
      <c r="C406">
        <v>2</v>
      </c>
      <c r="D406">
        <v>15</v>
      </c>
      <c r="E406">
        <v>33</v>
      </c>
      <c r="F406">
        <v>75</v>
      </c>
      <c r="G406" t="str">
        <f t="shared" si="12"/>
        <v>نطلب</v>
      </c>
      <c r="H406">
        <f t="shared" si="13"/>
        <v>2</v>
      </c>
    </row>
    <row r="407" spans="1:8" x14ac:dyDescent="0.25">
      <c r="A407">
        <v>87372</v>
      </c>
      <c r="B407" t="s">
        <v>289</v>
      </c>
      <c r="C407">
        <v>2</v>
      </c>
      <c r="D407">
        <v>0</v>
      </c>
      <c r="E407">
        <v>3</v>
      </c>
      <c r="F407">
        <v>1575</v>
      </c>
      <c r="G407" t="str">
        <f t="shared" si="12"/>
        <v>نطلب 1 فقط</v>
      </c>
      <c r="H407">
        <f t="shared" si="13"/>
        <v>1</v>
      </c>
    </row>
    <row r="408" spans="1:8" x14ac:dyDescent="0.25">
      <c r="A408">
        <v>87573</v>
      </c>
      <c r="B408" t="s">
        <v>290</v>
      </c>
      <c r="C408">
        <v>2</v>
      </c>
      <c r="D408">
        <v>0</v>
      </c>
      <c r="E408">
        <v>3</v>
      </c>
      <c r="F408">
        <v>1575</v>
      </c>
      <c r="G408" t="str">
        <f t="shared" si="12"/>
        <v>نطلب 1 فقط</v>
      </c>
      <c r="H408">
        <f t="shared" si="13"/>
        <v>1</v>
      </c>
    </row>
    <row r="409" spans="1:8" x14ac:dyDescent="0.25">
      <c r="A409">
        <v>80544</v>
      </c>
      <c r="B409" t="s">
        <v>660</v>
      </c>
      <c r="C409">
        <v>1</v>
      </c>
      <c r="D409">
        <v>5</v>
      </c>
      <c r="E409">
        <v>11</v>
      </c>
      <c r="F409">
        <v>238</v>
      </c>
      <c r="G409" t="str">
        <f t="shared" si="12"/>
        <v>نطلب</v>
      </c>
      <c r="H409">
        <f t="shared" si="13"/>
        <v>1</v>
      </c>
    </row>
    <row r="410" spans="1:8" x14ac:dyDescent="0.25">
      <c r="A410">
        <v>80226</v>
      </c>
      <c r="B410" t="s">
        <v>411</v>
      </c>
      <c r="C410">
        <v>4</v>
      </c>
      <c r="D410">
        <v>7</v>
      </c>
      <c r="E410">
        <v>22</v>
      </c>
      <c r="F410">
        <v>399</v>
      </c>
      <c r="G410" t="str">
        <f t="shared" si="12"/>
        <v>نطلب</v>
      </c>
      <c r="H410">
        <f t="shared" si="13"/>
        <v>4</v>
      </c>
    </row>
    <row r="411" spans="1:8" x14ac:dyDescent="0.25">
      <c r="A411">
        <v>92978</v>
      </c>
      <c r="B411" t="s">
        <v>67</v>
      </c>
      <c r="C411">
        <v>19</v>
      </c>
      <c r="D411">
        <v>0</v>
      </c>
      <c r="E411">
        <v>36</v>
      </c>
      <c r="F411">
        <v>700</v>
      </c>
      <c r="G411" t="str">
        <f t="shared" si="12"/>
        <v>نطلب</v>
      </c>
      <c r="H411">
        <f t="shared" si="13"/>
        <v>19</v>
      </c>
    </row>
    <row r="412" spans="1:8" x14ac:dyDescent="0.25">
      <c r="A412">
        <v>83275</v>
      </c>
      <c r="B412" t="s">
        <v>322</v>
      </c>
      <c r="C412">
        <v>14</v>
      </c>
      <c r="D412">
        <v>5</v>
      </c>
      <c r="E412">
        <v>36</v>
      </c>
      <c r="F412">
        <v>125</v>
      </c>
      <c r="G412" t="str">
        <f t="shared" si="12"/>
        <v>نطلب</v>
      </c>
      <c r="H412">
        <f t="shared" si="13"/>
        <v>14</v>
      </c>
    </row>
    <row r="413" spans="1:8" hidden="1" x14ac:dyDescent="0.25">
      <c r="A413">
        <v>92411</v>
      </c>
      <c r="B413" t="s">
        <v>412</v>
      </c>
      <c r="C413">
        <v>1</v>
      </c>
      <c r="D413">
        <v>0</v>
      </c>
      <c r="E413">
        <v>2</v>
      </c>
      <c r="F413">
        <v>175</v>
      </c>
      <c r="G413" t="str">
        <f t="shared" si="12"/>
        <v>لا نطلب</v>
      </c>
      <c r="H413">
        <f t="shared" si="13"/>
        <v>0</v>
      </c>
    </row>
    <row r="414" spans="1:8" x14ac:dyDescent="0.25">
      <c r="A414">
        <v>82769</v>
      </c>
      <c r="B414" t="s">
        <v>93</v>
      </c>
      <c r="C414">
        <v>1</v>
      </c>
      <c r="D414">
        <v>1</v>
      </c>
      <c r="E414">
        <v>4</v>
      </c>
      <c r="F414">
        <v>1970</v>
      </c>
      <c r="G414" t="str">
        <f t="shared" si="12"/>
        <v>نطلب</v>
      </c>
      <c r="H414">
        <f t="shared" si="13"/>
        <v>1</v>
      </c>
    </row>
    <row r="415" spans="1:8" hidden="1" x14ac:dyDescent="0.25">
      <c r="A415">
        <v>81484</v>
      </c>
      <c r="B415" t="s">
        <v>661</v>
      </c>
      <c r="C415">
        <v>1</v>
      </c>
      <c r="D415">
        <v>0</v>
      </c>
      <c r="E415">
        <v>1</v>
      </c>
      <c r="F415">
        <v>195</v>
      </c>
      <c r="G415" t="str">
        <f t="shared" si="12"/>
        <v>لا نطلب</v>
      </c>
      <c r="H415">
        <f t="shared" si="13"/>
        <v>0</v>
      </c>
    </row>
    <row r="416" spans="1:8" x14ac:dyDescent="0.25">
      <c r="A416">
        <v>92466</v>
      </c>
      <c r="B416" t="s">
        <v>662</v>
      </c>
      <c r="C416">
        <v>2</v>
      </c>
      <c r="D416">
        <v>1</v>
      </c>
      <c r="E416">
        <v>5</v>
      </c>
      <c r="F416">
        <v>235</v>
      </c>
      <c r="G416" t="str">
        <f t="shared" si="12"/>
        <v>نطلب</v>
      </c>
      <c r="H416">
        <f t="shared" si="13"/>
        <v>2</v>
      </c>
    </row>
    <row r="417" spans="1:8" hidden="1" x14ac:dyDescent="0.25">
      <c r="A417">
        <v>51306</v>
      </c>
      <c r="B417" t="s">
        <v>21</v>
      </c>
      <c r="C417">
        <v>1</v>
      </c>
      <c r="D417">
        <v>0</v>
      </c>
      <c r="E417">
        <v>1</v>
      </c>
      <c r="F417">
        <v>75</v>
      </c>
      <c r="G417" t="str">
        <f t="shared" si="12"/>
        <v>لا نطلب</v>
      </c>
      <c r="H417">
        <f t="shared" si="13"/>
        <v>0</v>
      </c>
    </row>
    <row r="418" spans="1:8" x14ac:dyDescent="0.25">
      <c r="A418">
        <v>79239</v>
      </c>
      <c r="B418" t="s">
        <v>663</v>
      </c>
      <c r="C418">
        <v>1</v>
      </c>
      <c r="D418">
        <v>4</v>
      </c>
      <c r="E418">
        <v>9</v>
      </c>
      <c r="F418">
        <v>345</v>
      </c>
      <c r="G418" t="str">
        <f t="shared" si="12"/>
        <v>نطلب</v>
      </c>
      <c r="H418">
        <f t="shared" si="13"/>
        <v>1</v>
      </c>
    </row>
    <row r="419" spans="1:8" hidden="1" x14ac:dyDescent="0.25">
      <c r="A419">
        <v>92523</v>
      </c>
      <c r="B419" t="s">
        <v>413</v>
      </c>
      <c r="C419">
        <v>1</v>
      </c>
      <c r="D419">
        <v>0</v>
      </c>
      <c r="E419">
        <v>1</v>
      </c>
      <c r="F419">
        <v>200</v>
      </c>
      <c r="G419" t="str">
        <f t="shared" si="12"/>
        <v>لا نطلب</v>
      </c>
      <c r="H419">
        <f t="shared" si="13"/>
        <v>0</v>
      </c>
    </row>
    <row r="420" spans="1:8" x14ac:dyDescent="0.25">
      <c r="A420">
        <v>84620</v>
      </c>
      <c r="B420" t="s">
        <v>291</v>
      </c>
      <c r="C420">
        <v>13</v>
      </c>
      <c r="D420">
        <v>1.5</v>
      </c>
      <c r="E420">
        <v>27.5</v>
      </c>
      <c r="F420">
        <v>122</v>
      </c>
      <c r="G420" t="str">
        <f t="shared" si="12"/>
        <v>نطلب</v>
      </c>
      <c r="H420">
        <f t="shared" si="13"/>
        <v>13</v>
      </c>
    </row>
    <row r="421" spans="1:8" hidden="1" x14ac:dyDescent="0.25">
      <c r="A421">
        <v>89123</v>
      </c>
      <c r="B421" t="s">
        <v>22</v>
      </c>
      <c r="C421">
        <v>1</v>
      </c>
      <c r="D421">
        <v>0</v>
      </c>
      <c r="E421">
        <v>2</v>
      </c>
      <c r="F421">
        <v>345</v>
      </c>
      <c r="G421" t="str">
        <f t="shared" si="12"/>
        <v>لا نطلب</v>
      </c>
      <c r="H421">
        <f t="shared" si="13"/>
        <v>0</v>
      </c>
    </row>
    <row r="422" spans="1:8" hidden="1" x14ac:dyDescent="0.25">
      <c r="A422">
        <v>92671</v>
      </c>
      <c r="B422" t="s">
        <v>233</v>
      </c>
      <c r="C422">
        <v>1</v>
      </c>
      <c r="D422">
        <v>0</v>
      </c>
      <c r="E422">
        <v>1</v>
      </c>
      <c r="F422">
        <v>275</v>
      </c>
      <c r="G422" t="str">
        <f t="shared" si="12"/>
        <v>لا نطلب</v>
      </c>
      <c r="H422">
        <f t="shared" si="13"/>
        <v>0</v>
      </c>
    </row>
    <row r="423" spans="1:8" x14ac:dyDescent="0.25">
      <c r="A423">
        <v>74890</v>
      </c>
      <c r="B423" t="s">
        <v>664</v>
      </c>
      <c r="C423">
        <v>1</v>
      </c>
      <c r="D423">
        <v>7</v>
      </c>
      <c r="E423">
        <v>15.67</v>
      </c>
      <c r="F423">
        <v>108</v>
      </c>
      <c r="G423" t="str">
        <f t="shared" si="12"/>
        <v>نطلب</v>
      </c>
      <c r="H423">
        <f t="shared" si="13"/>
        <v>1</v>
      </c>
    </row>
    <row r="424" spans="1:8" x14ac:dyDescent="0.25">
      <c r="A424">
        <v>74069</v>
      </c>
      <c r="B424" t="s">
        <v>23</v>
      </c>
      <c r="C424">
        <v>27</v>
      </c>
      <c r="D424">
        <v>25.99</v>
      </c>
      <c r="E424">
        <v>101.68</v>
      </c>
      <c r="F424">
        <v>54</v>
      </c>
      <c r="G424" t="str">
        <f t="shared" si="12"/>
        <v>نطلب</v>
      </c>
      <c r="H424">
        <f t="shared" si="13"/>
        <v>27</v>
      </c>
    </row>
    <row r="425" spans="1:8" x14ac:dyDescent="0.25">
      <c r="A425">
        <v>54728</v>
      </c>
      <c r="B425" t="s">
        <v>665</v>
      </c>
      <c r="C425">
        <v>3</v>
      </c>
      <c r="D425">
        <v>24</v>
      </c>
      <c r="E425">
        <v>51.5</v>
      </c>
      <c r="F425">
        <v>42</v>
      </c>
      <c r="G425" t="str">
        <f t="shared" si="12"/>
        <v>نطلب</v>
      </c>
      <c r="H425">
        <f t="shared" si="13"/>
        <v>3</v>
      </c>
    </row>
    <row r="426" spans="1:8" hidden="1" x14ac:dyDescent="0.25">
      <c r="A426">
        <v>71474</v>
      </c>
      <c r="B426" t="s">
        <v>151</v>
      </c>
      <c r="C426">
        <v>1</v>
      </c>
      <c r="D426">
        <v>0</v>
      </c>
      <c r="E426">
        <v>1</v>
      </c>
      <c r="F426">
        <v>6200</v>
      </c>
      <c r="G426" t="str">
        <f t="shared" si="12"/>
        <v>لا نطلب</v>
      </c>
      <c r="H426">
        <f t="shared" si="13"/>
        <v>0</v>
      </c>
    </row>
    <row r="427" spans="1:8" hidden="1" x14ac:dyDescent="0.25">
      <c r="A427">
        <v>92910</v>
      </c>
      <c r="B427" t="s">
        <v>152</v>
      </c>
      <c r="C427">
        <v>1</v>
      </c>
      <c r="D427">
        <v>0</v>
      </c>
      <c r="E427">
        <v>2</v>
      </c>
      <c r="F427">
        <v>1600</v>
      </c>
      <c r="G427" t="str">
        <f t="shared" si="12"/>
        <v>لا نطلب</v>
      </c>
      <c r="H427">
        <f t="shared" si="13"/>
        <v>0</v>
      </c>
    </row>
    <row r="428" spans="1:8" hidden="1" x14ac:dyDescent="0.25">
      <c r="A428">
        <v>87558</v>
      </c>
      <c r="B428" t="s">
        <v>666</v>
      </c>
      <c r="C428">
        <v>1</v>
      </c>
      <c r="D428">
        <v>0</v>
      </c>
      <c r="E428">
        <v>1</v>
      </c>
      <c r="F428">
        <v>22</v>
      </c>
      <c r="G428" t="str">
        <f t="shared" si="12"/>
        <v>لا نطلب</v>
      </c>
      <c r="H428">
        <f t="shared" si="13"/>
        <v>0</v>
      </c>
    </row>
    <row r="429" spans="1:8" x14ac:dyDescent="0.25">
      <c r="A429">
        <v>79717</v>
      </c>
      <c r="B429" t="s">
        <v>667</v>
      </c>
      <c r="C429">
        <v>1</v>
      </c>
      <c r="D429">
        <v>17</v>
      </c>
      <c r="E429">
        <v>35</v>
      </c>
      <c r="F429">
        <v>65</v>
      </c>
      <c r="G429" t="str">
        <f t="shared" si="12"/>
        <v>نطلب</v>
      </c>
      <c r="H429">
        <f t="shared" si="13"/>
        <v>1</v>
      </c>
    </row>
    <row r="430" spans="1:8" x14ac:dyDescent="0.25">
      <c r="A430">
        <v>74754</v>
      </c>
      <c r="B430" t="s">
        <v>234</v>
      </c>
      <c r="C430">
        <v>1</v>
      </c>
      <c r="D430">
        <v>1</v>
      </c>
      <c r="E430">
        <v>4.5</v>
      </c>
      <c r="F430">
        <v>60</v>
      </c>
      <c r="G430" t="str">
        <f t="shared" si="12"/>
        <v>نطلب</v>
      </c>
      <c r="H430">
        <f t="shared" si="13"/>
        <v>1</v>
      </c>
    </row>
    <row r="431" spans="1:8" hidden="1" x14ac:dyDescent="0.25">
      <c r="A431">
        <v>79790</v>
      </c>
      <c r="B431" t="s">
        <v>323</v>
      </c>
      <c r="C431">
        <v>1</v>
      </c>
      <c r="D431">
        <v>0</v>
      </c>
      <c r="E431">
        <v>2</v>
      </c>
      <c r="F431">
        <v>175</v>
      </c>
      <c r="G431" t="str">
        <f t="shared" si="12"/>
        <v>لا نطلب</v>
      </c>
      <c r="H431">
        <f t="shared" si="13"/>
        <v>0</v>
      </c>
    </row>
    <row r="432" spans="1:8" hidden="1" x14ac:dyDescent="0.25">
      <c r="A432">
        <v>89118</v>
      </c>
      <c r="B432" t="s">
        <v>668</v>
      </c>
      <c r="C432">
        <v>1</v>
      </c>
      <c r="D432">
        <v>1</v>
      </c>
      <c r="E432">
        <v>3</v>
      </c>
      <c r="F432">
        <v>190</v>
      </c>
      <c r="G432" t="str">
        <f t="shared" si="12"/>
        <v>لا نطلب</v>
      </c>
      <c r="H432">
        <f t="shared" si="13"/>
        <v>0</v>
      </c>
    </row>
    <row r="433" spans="1:8" x14ac:dyDescent="0.25">
      <c r="A433">
        <v>91775</v>
      </c>
      <c r="B433" t="s">
        <v>669</v>
      </c>
      <c r="C433">
        <v>1</v>
      </c>
      <c r="D433">
        <v>1.66</v>
      </c>
      <c r="E433">
        <v>5.66</v>
      </c>
      <c r="F433">
        <v>66</v>
      </c>
      <c r="G433" t="str">
        <f t="shared" si="12"/>
        <v>نطلب</v>
      </c>
      <c r="H433">
        <f t="shared" si="13"/>
        <v>1</v>
      </c>
    </row>
    <row r="434" spans="1:8" hidden="1" x14ac:dyDescent="0.25">
      <c r="A434">
        <v>92255</v>
      </c>
      <c r="B434" t="s">
        <v>24</v>
      </c>
      <c r="C434">
        <v>1</v>
      </c>
      <c r="D434">
        <v>0</v>
      </c>
      <c r="E434">
        <v>1</v>
      </c>
      <c r="F434">
        <v>45</v>
      </c>
      <c r="G434" t="str">
        <f t="shared" si="12"/>
        <v>لا نطلب</v>
      </c>
      <c r="H434">
        <f t="shared" si="13"/>
        <v>0</v>
      </c>
    </row>
    <row r="435" spans="1:8" x14ac:dyDescent="0.25">
      <c r="A435">
        <v>75760</v>
      </c>
      <c r="B435" t="s">
        <v>670</v>
      </c>
      <c r="C435">
        <v>2</v>
      </c>
      <c r="D435">
        <v>11</v>
      </c>
      <c r="E435">
        <v>26</v>
      </c>
      <c r="F435">
        <v>170</v>
      </c>
      <c r="G435" t="str">
        <f t="shared" si="12"/>
        <v>نطلب</v>
      </c>
      <c r="H435">
        <f t="shared" si="13"/>
        <v>2</v>
      </c>
    </row>
    <row r="436" spans="1:8" x14ac:dyDescent="0.25">
      <c r="A436">
        <v>56544</v>
      </c>
      <c r="B436" t="s">
        <v>671</v>
      </c>
      <c r="C436">
        <v>1</v>
      </c>
      <c r="D436">
        <v>5</v>
      </c>
      <c r="E436">
        <v>12</v>
      </c>
      <c r="F436">
        <v>95</v>
      </c>
      <c r="G436" t="str">
        <f t="shared" si="12"/>
        <v>نطلب</v>
      </c>
      <c r="H436">
        <f t="shared" si="13"/>
        <v>1</v>
      </c>
    </row>
    <row r="437" spans="1:8" x14ac:dyDescent="0.25">
      <c r="A437">
        <v>71851</v>
      </c>
      <c r="B437" t="s">
        <v>672</v>
      </c>
      <c r="C437">
        <v>1</v>
      </c>
      <c r="D437">
        <v>2</v>
      </c>
      <c r="E437">
        <v>6</v>
      </c>
      <c r="F437">
        <v>95</v>
      </c>
      <c r="G437" t="str">
        <f t="shared" si="12"/>
        <v>نطلب</v>
      </c>
      <c r="H437">
        <f t="shared" si="13"/>
        <v>1</v>
      </c>
    </row>
    <row r="438" spans="1:8" x14ac:dyDescent="0.25">
      <c r="A438">
        <v>49661</v>
      </c>
      <c r="B438" t="s">
        <v>673</v>
      </c>
      <c r="C438">
        <v>1</v>
      </c>
      <c r="D438">
        <v>4</v>
      </c>
      <c r="E438">
        <v>10.5</v>
      </c>
      <c r="F438">
        <v>150</v>
      </c>
      <c r="G438" t="str">
        <f t="shared" si="12"/>
        <v>نطلب</v>
      </c>
      <c r="H438">
        <f t="shared" si="13"/>
        <v>1</v>
      </c>
    </row>
    <row r="439" spans="1:8" hidden="1" x14ac:dyDescent="0.25">
      <c r="A439">
        <v>89493</v>
      </c>
      <c r="B439" t="s">
        <v>235</v>
      </c>
      <c r="C439">
        <v>1</v>
      </c>
      <c r="D439">
        <v>0</v>
      </c>
      <c r="E439">
        <v>2</v>
      </c>
      <c r="F439">
        <v>750</v>
      </c>
      <c r="G439" t="str">
        <f t="shared" si="12"/>
        <v>لا نطلب</v>
      </c>
      <c r="H439">
        <f t="shared" si="13"/>
        <v>0</v>
      </c>
    </row>
    <row r="440" spans="1:8" x14ac:dyDescent="0.25">
      <c r="A440">
        <v>75682</v>
      </c>
      <c r="B440" t="s">
        <v>674</v>
      </c>
      <c r="C440">
        <v>3</v>
      </c>
      <c r="D440">
        <v>7</v>
      </c>
      <c r="E440">
        <v>19</v>
      </c>
      <c r="F440">
        <v>360</v>
      </c>
      <c r="G440" t="str">
        <f t="shared" si="12"/>
        <v>نطلب</v>
      </c>
      <c r="H440">
        <f t="shared" si="13"/>
        <v>3</v>
      </c>
    </row>
    <row r="441" spans="1:8" x14ac:dyDescent="0.25">
      <c r="A441">
        <v>79567</v>
      </c>
      <c r="B441" t="s">
        <v>414</v>
      </c>
      <c r="C441">
        <v>7</v>
      </c>
      <c r="D441">
        <v>13.5</v>
      </c>
      <c r="E441">
        <v>38.75</v>
      </c>
      <c r="F441">
        <v>126</v>
      </c>
      <c r="G441" t="str">
        <f t="shared" si="12"/>
        <v>نطلب</v>
      </c>
      <c r="H441">
        <f t="shared" si="13"/>
        <v>7</v>
      </c>
    </row>
    <row r="442" spans="1:8" hidden="1" x14ac:dyDescent="0.25">
      <c r="A442">
        <v>91992</v>
      </c>
      <c r="B442" t="s">
        <v>153</v>
      </c>
      <c r="C442">
        <v>1</v>
      </c>
      <c r="D442">
        <v>0</v>
      </c>
      <c r="E442">
        <v>1</v>
      </c>
      <c r="F442">
        <v>83</v>
      </c>
      <c r="G442" t="str">
        <f t="shared" si="12"/>
        <v>لا نطلب</v>
      </c>
      <c r="H442">
        <f t="shared" si="13"/>
        <v>0</v>
      </c>
    </row>
    <row r="443" spans="1:8" x14ac:dyDescent="0.25">
      <c r="A443">
        <v>79495</v>
      </c>
      <c r="B443" t="s">
        <v>415</v>
      </c>
      <c r="C443">
        <v>2</v>
      </c>
      <c r="D443">
        <v>12</v>
      </c>
      <c r="E443">
        <v>27</v>
      </c>
      <c r="F443">
        <v>84</v>
      </c>
      <c r="G443" t="str">
        <f t="shared" si="12"/>
        <v>نطلب</v>
      </c>
      <c r="H443">
        <f t="shared" si="13"/>
        <v>2</v>
      </c>
    </row>
    <row r="444" spans="1:8" x14ac:dyDescent="0.25">
      <c r="A444">
        <v>63314</v>
      </c>
      <c r="B444" t="s">
        <v>292</v>
      </c>
      <c r="C444">
        <v>2</v>
      </c>
      <c r="D444">
        <v>2</v>
      </c>
      <c r="E444">
        <v>8</v>
      </c>
      <c r="F444">
        <v>489</v>
      </c>
      <c r="G444" t="str">
        <f t="shared" si="12"/>
        <v>نطلب</v>
      </c>
      <c r="H444">
        <f t="shared" si="13"/>
        <v>2</v>
      </c>
    </row>
    <row r="445" spans="1:8" hidden="1" x14ac:dyDescent="0.25">
      <c r="A445">
        <v>91672</v>
      </c>
      <c r="B445" t="s">
        <v>293</v>
      </c>
      <c r="C445">
        <v>1</v>
      </c>
      <c r="D445">
        <v>0</v>
      </c>
      <c r="E445">
        <v>1</v>
      </c>
      <c r="F445">
        <v>350</v>
      </c>
      <c r="G445" t="str">
        <f t="shared" si="12"/>
        <v>لا نطلب</v>
      </c>
      <c r="H445">
        <f t="shared" si="13"/>
        <v>0</v>
      </c>
    </row>
    <row r="446" spans="1:8" x14ac:dyDescent="0.25">
      <c r="A446">
        <v>56077</v>
      </c>
      <c r="B446" t="s">
        <v>675</v>
      </c>
      <c r="C446">
        <v>5</v>
      </c>
      <c r="D446">
        <v>29</v>
      </c>
      <c r="E446">
        <v>65</v>
      </c>
      <c r="F446">
        <v>22</v>
      </c>
      <c r="G446" t="str">
        <f t="shared" si="12"/>
        <v>نطلب</v>
      </c>
      <c r="H446">
        <f t="shared" si="13"/>
        <v>5</v>
      </c>
    </row>
    <row r="447" spans="1:8" hidden="1" x14ac:dyDescent="0.25">
      <c r="A447">
        <v>85627</v>
      </c>
      <c r="B447" t="s">
        <v>676</v>
      </c>
      <c r="C447">
        <v>1</v>
      </c>
      <c r="D447">
        <v>0</v>
      </c>
      <c r="E447">
        <v>2</v>
      </c>
      <c r="F447">
        <v>395</v>
      </c>
      <c r="G447" t="str">
        <f t="shared" si="12"/>
        <v>لا نطلب</v>
      </c>
      <c r="H447">
        <f t="shared" si="13"/>
        <v>0</v>
      </c>
    </row>
    <row r="448" spans="1:8" x14ac:dyDescent="0.25">
      <c r="A448">
        <v>85898</v>
      </c>
      <c r="B448" t="s">
        <v>677</v>
      </c>
      <c r="C448">
        <v>5</v>
      </c>
      <c r="D448">
        <v>16.670000000000002</v>
      </c>
      <c r="E448">
        <v>41.67</v>
      </c>
      <c r="F448">
        <v>249</v>
      </c>
      <c r="G448" t="str">
        <f t="shared" si="12"/>
        <v>نطلب</v>
      </c>
      <c r="H448">
        <f t="shared" si="13"/>
        <v>5</v>
      </c>
    </row>
    <row r="449" spans="1:8" hidden="1" x14ac:dyDescent="0.25">
      <c r="A449">
        <v>88835</v>
      </c>
      <c r="B449" t="s">
        <v>416</v>
      </c>
      <c r="C449">
        <v>1</v>
      </c>
      <c r="D449">
        <v>0</v>
      </c>
      <c r="E449">
        <v>1</v>
      </c>
      <c r="F449">
        <v>175</v>
      </c>
      <c r="G449" t="str">
        <f t="shared" si="12"/>
        <v>لا نطلب</v>
      </c>
      <c r="H449">
        <f t="shared" si="13"/>
        <v>0</v>
      </c>
    </row>
    <row r="450" spans="1:8" x14ac:dyDescent="0.25">
      <c r="A450">
        <v>2378</v>
      </c>
      <c r="B450" t="s">
        <v>678</v>
      </c>
      <c r="C450">
        <v>2</v>
      </c>
      <c r="D450">
        <v>10</v>
      </c>
      <c r="E450">
        <v>23</v>
      </c>
      <c r="F450">
        <v>23</v>
      </c>
      <c r="G450" t="str">
        <f t="shared" si="12"/>
        <v>نطلب</v>
      </c>
      <c r="H450">
        <f t="shared" si="13"/>
        <v>2</v>
      </c>
    </row>
    <row r="451" spans="1:8" x14ac:dyDescent="0.25">
      <c r="A451">
        <v>92923</v>
      </c>
      <c r="B451" t="s">
        <v>679</v>
      </c>
      <c r="C451">
        <v>2</v>
      </c>
      <c r="D451">
        <v>18</v>
      </c>
      <c r="E451">
        <v>39</v>
      </c>
      <c r="F451">
        <v>55</v>
      </c>
      <c r="G451" t="str">
        <f t="shared" ref="G451:G514" si="14">IF(AND(E451=3,D451=0,C451=2),"نطلب 1 فقط",
IF(AND(E451=3,D451=0),"نطلب",
IF(AND(E451=3,D451&gt;=1),"لا نطلب",
IF(AND(E451=3,C451=1,F451&gt;250),"يحتاج إذن المدير",
IF(OR(
AND(E451=1,C451=1),
AND(E451=2,C451=1,F451&gt;100)
),"لا نطلب","نطلب")))))</f>
        <v>نطلب</v>
      </c>
      <c r="H451">
        <f t="shared" ref="H451:H514" si="15">IF(AND(E451=3,D451=0,C451=2),1,
IF(G451="نطلب",C451,0))</f>
        <v>2</v>
      </c>
    </row>
    <row r="452" spans="1:8" hidden="1" x14ac:dyDescent="0.25">
      <c r="A452">
        <v>92975</v>
      </c>
      <c r="B452" t="s">
        <v>154</v>
      </c>
      <c r="C452">
        <v>1</v>
      </c>
      <c r="D452">
        <v>0</v>
      </c>
      <c r="E452">
        <v>1</v>
      </c>
      <c r="F452">
        <v>450</v>
      </c>
      <c r="G452" t="str">
        <f t="shared" si="14"/>
        <v>لا نطلب</v>
      </c>
      <c r="H452">
        <f t="shared" si="15"/>
        <v>0</v>
      </c>
    </row>
    <row r="453" spans="1:8" x14ac:dyDescent="0.25">
      <c r="A453">
        <v>49204</v>
      </c>
      <c r="B453" t="s">
        <v>680</v>
      </c>
      <c r="C453">
        <v>2</v>
      </c>
      <c r="D453">
        <v>9</v>
      </c>
      <c r="E453">
        <v>21</v>
      </c>
      <c r="F453">
        <v>70</v>
      </c>
      <c r="G453" t="str">
        <f t="shared" si="14"/>
        <v>نطلب</v>
      </c>
      <c r="H453">
        <f t="shared" si="15"/>
        <v>2</v>
      </c>
    </row>
    <row r="454" spans="1:8" hidden="1" x14ac:dyDescent="0.25">
      <c r="A454">
        <v>74000</v>
      </c>
      <c r="B454" t="s">
        <v>417</v>
      </c>
      <c r="C454">
        <v>1</v>
      </c>
      <c r="D454">
        <v>0</v>
      </c>
      <c r="E454">
        <v>1</v>
      </c>
      <c r="F454">
        <v>210</v>
      </c>
      <c r="G454" t="str">
        <f t="shared" si="14"/>
        <v>لا نطلب</v>
      </c>
      <c r="H454">
        <f t="shared" si="15"/>
        <v>0</v>
      </c>
    </row>
    <row r="455" spans="1:8" x14ac:dyDescent="0.25">
      <c r="A455">
        <v>91792</v>
      </c>
      <c r="B455" t="s">
        <v>418</v>
      </c>
      <c r="C455">
        <v>1</v>
      </c>
      <c r="D455">
        <v>0.17</v>
      </c>
      <c r="E455">
        <v>1.33</v>
      </c>
      <c r="F455">
        <v>1200</v>
      </c>
      <c r="G455" t="str">
        <f t="shared" si="14"/>
        <v>نطلب</v>
      </c>
      <c r="H455">
        <f t="shared" si="15"/>
        <v>1</v>
      </c>
    </row>
    <row r="456" spans="1:8" x14ac:dyDescent="0.25">
      <c r="A456">
        <v>73606</v>
      </c>
      <c r="B456" t="s">
        <v>681</v>
      </c>
      <c r="C456">
        <v>3</v>
      </c>
      <c r="D456">
        <v>17</v>
      </c>
      <c r="E456">
        <v>39</v>
      </c>
      <c r="F456">
        <v>33</v>
      </c>
      <c r="G456" t="str">
        <f t="shared" si="14"/>
        <v>نطلب</v>
      </c>
      <c r="H456">
        <f t="shared" si="15"/>
        <v>3</v>
      </c>
    </row>
    <row r="457" spans="1:8" x14ac:dyDescent="0.25">
      <c r="A457">
        <v>91475</v>
      </c>
      <c r="B457" t="s">
        <v>682</v>
      </c>
      <c r="C457">
        <v>4</v>
      </c>
      <c r="D457">
        <v>4.8</v>
      </c>
      <c r="E457">
        <v>16.8</v>
      </c>
      <c r="F457">
        <v>60</v>
      </c>
      <c r="G457" t="str">
        <f t="shared" si="14"/>
        <v>نطلب</v>
      </c>
      <c r="H457">
        <f t="shared" si="15"/>
        <v>4</v>
      </c>
    </row>
    <row r="458" spans="1:8" x14ac:dyDescent="0.25">
      <c r="A458">
        <v>83713</v>
      </c>
      <c r="B458" t="s">
        <v>419</v>
      </c>
      <c r="C458">
        <v>13</v>
      </c>
      <c r="D458">
        <v>3.33</v>
      </c>
      <c r="E458">
        <v>31.67</v>
      </c>
      <c r="F458">
        <v>42</v>
      </c>
      <c r="G458" t="str">
        <f t="shared" si="14"/>
        <v>نطلب</v>
      </c>
      <c r="H458">
        <f t="shared" si="15"/>
        <v>13</v>
      </c>
    </row>
    <row r="459" spans="1:8" hidden="1" x14ac:dyDescent="0.25">
      <c r="A459">
        <v>91142</v>
      </c>
      <c r="B459" t="s">
        <v>236</v>
      </c>
      <c r="C459">
        <v>1</v>
      </c>
      <c r="D459">
        <v>0</v>
      </c>
      <c r="E459">
        <v>2</v>
      </c>
      <c r="F459">
        <v>149.9</v>
      </c>
      <c r="G459" t="str">
        <f t="shared" si="14"/>
        <v>لا نطلب</v>
      </c>
      <c r="H459">
        <f t="shared" si="15"/>
        <v>0</v>
      </c>
    </row>
    <row r="460" spans="1:8" x14ac:dyDescent="0.25">
      <c r="A460">
        <v>89836</v>
      </c>
      <c r="B460" t="s">
        <v>683</v>
      </c>
      <c r="C460">
        <v>3</v>
      </c>
      <c r="D460">
        <v>6.67</v>
      </c>
      <c r="E460">
        <v>18.34</v>
      </c>
      <c r="F460">
        <v>30</v>
      </c>
      <c r="G460" t="str">
        <f t="shared" si="14"/>
        <v>نطلب</v>
      </c>
      <c r="H460">
        <f t="shared" si="15"/>
        <v>3</v>
      </c>
    </row>
    <row r="461" spans="1:8" x14ac:dyDescent="0.25">
      <c r="A461">
        <v>82616</v>
      </c>
      <c r="B461" t="s">
        <v>684</v>
      </c>
      <c r="C461">
        <v>4</v>
      </c>
      <c r="D461">
        <v>15.01</v>
      </c>
      <c r="E461">
        <v>36.67</v>
      </c>
      <c r="F461">
        <v>270</v>
      </c>
      <c r="G461" t="str">
        <f t="shared" si="14"/>
        <v>نطلب</v>
      </c>
      <c r="H461">
        <f t="shared" si="15"/>
        <v>4</v>
      </c>
    </row>
    <row r="462" spans="1:8" x14ac:dyDescent="0.25">
      <c r="A462">
        <v>49880</v>
      </c>
      <c r="B462" t="s">
        <v>685</v>
      </c>
      <c r="C462">
        <v>2</v>
      </c>
      <c r="D462">
        <v>8</v>
      </c>
      <c r="E462">
        <v>20</v>
      </c>
      <c r="F462">
        <v>93</v>
      </c>
      <c r="G462" t="str">
        <f t="shared" si="14"/>
        <v>نطلب</v>
      </c>
      <c r="H462">
        <f t="shared" si="15"/>
        <v>2</v>
      </c>
    </row>
    <row r="463" spans="1:8" x14ac:dyDescent="0.25">
      <c r="A463">
        <v>84286</v>
      </c>
      <c r="B463" t="s">
        <v>420</v>
      </c>
      <c r="C463">
        <v>2</v>
      </c>
      <c r="D463">
        <v>1</v>
      </c>
      <c r="E463">
        <v>5</v>
      </c>
      <c r="F463">
        <v>390</v>
      </c>
      <c r="G463" t="str">
        <f t="shared" si="14"/>
        <v>نطلب</v>
      </c>
      <c r="H463">
        <f t="shared" si="15"/>
        <v>2</v>
      </c>
    </row>
    <row r="464" spans="1:8" hidden="1" x14ac:dyDescent="0.25">
      <c r="A464">
        <v>92412</v>
      </c>
      <c r="B464" t="s">
        <v>155</v>
      </c>
      <c r="C464">
        <v>1</v>
      </c>
      <c r="D464">
        <v>0</v>
      </c>
      <c r="E464">
        <v>1</v>
      </c>
      <c r="F464">
        <v>125</v>
      </c>
      <c r="G464" t="str">
        <f t="shared" si="14"/>
        <v>لا نطلب</v>
      </c>
      <c r="H464">
        <f t="shared" si="15"/>
        <v>0</v>
      </c>
    </row>
    <row r="465" spans="1:8" x14ac:dyDescent="0.25">
      <c r="A465">
        <v>90434</v>
      </c>
      <c r="B465" t="s">
        <v>686</v>
      </c>
      <c r="C465">
        <v>6</v>
      </c>
      <c r="D465">
        <v>96.6</v>
      </c>
      <c r="E465">
        <v>198.2</v>
      </c>
      <c r="F465">
        <v>38</v>
      </c>
      <c r="G465" t="str">
        <f t="shared" si="14"/>
        <v>نطلب</v>
      </c>
      <c r="H465">
        <f t="shared" si="15"/>
        <v>6</v>
      </c>
    </row>
    <row r="466" spans="1:8" hidden="1" x14ac:dyDescent="0.25">
      <c r="A466">
        <v>92685</v>
      </c>
      <c r="B466" t="s">
        <v>237</v>
      </c>
      <c r="C466">
        <v>1</v>
      </c>
      <c r="D466">
        <v>0</v>
      </c>
      <c r="E466">
        <v>1</v>
      </c>
      <c r="F466">
        <v>210</v>
      </c>
      <c r="G466" t="str">
        <f t="shared" si="14"/>
        <v>لا نطلب</v>
      </c>
      <c r="H466">
        <f t="shared" si="15"/>
        <v>0</v>
      </c>
    </row>
    <row r="467" spans="1:8" hidden="1" x14ac:dyDescent="0.25">
      <c r="A467">
        <v>92808</v>
      </c>
      <c r="B467" t="s">
        <v>421</v>
      </c>
      <c r="C467">
        <v>1</v>
      </c>
      <c r="D467">
        <v>0</v>
      </c>
      <c r="E467">
        <v>1</v>
      </c>
      <c r="F467">
        <v>210</v>
      </c>
      <c r="G467" t="str">
        <f t="shared" si="14"/>
        <v>لا نطلب</v>
      </c>
      <c r="H467">
        <f t="shared" si="15"/>
        <v>0</v>
      </c>
    </row>
    <row r="468" spans="1:8" hidden="1" x14ac:dyDescent="0.25">
      <c r="A468">
        <v>89355</v>
      </c>
      <c r="B468" t="s">
        <v>687</v>
      </c>
      <c r="C468">
        <v>1</v>
      </c>
      <c r="D468">
        <v>0</v>
      </c>
      <c r="E468">
        <v>2</v>
      </c>
      <c r="F468">
        <v>270</v>
      </c>
      <c r="G468" t="str">
        <f t="shared" si="14"/>
        <v>لا نطلب</v>
      </c>
      <c r="H468">
        <f t="shared" si="15"/>
        <v>0</v>
      </c>
    </row>
    <row r="469" spans="1:8" x14ac:dyDescent="0.25">
      <c r="A469">
        <v>69036</v>
      </c>
      <c r="B469" t="s">
        <v>688</v>
      </c>
      <c r="C469">
        <v>6</v>
      </c>
      <c r="D469">
        <v>23</v>
      </c>
      <c r="E469">
        <v>56</v>
      </c>
      <c r="F469">
        <v>30</v>
      </c>
      <c r="G469" t="str">
        <f t="shared" si="14"/>
        <v>نطلب</v>
      </c>
      <c r="H469">
        <f t="shared" si="15"/>
        <v>6</v>
      </c>
    </row>
    <row r="470" spans="1:8" x14ac:dyDescent="0.25">
      <c r="A470">
        <v>73373</v>
      </c>
      <c r="B470" t="s">
        <v>689</v>
      </c>
      <c r="C470">
        <v>1</v>
      </c>
      <c r="D470">
        <v>8</v>
      </c>
      <c r="E470">
        <v>17</v>
      </c>
      <c r="F470">
        <v>86</v>
      </c>
      <c r="G470" t="str">
        <f t="shared" si="14"/>
        <v>نطلب</v>
      </c>
      <c r="H470">
        <f t="shared" si="15"/>
        <v>1</v>
      </c>
    </row>
    <row r="471" spans="1:8" x14ac:dyDescent="0.25">
      <c r="A471" t="s">
        <v>690</v>
      </c>
      <c r="B471" t="s">
        <v>691</v>
      </c>
      <c r="C471">
        <v>2</v>
      </c>
      <c r="D471">
        <v>30.75</v>
      </c>
      <c r="E471">
        <v>62.5</v>
      </c>
      <c r="F471">
        <v>144</v>
      </c>
      <c r="G471" t="str">
        <f t="shared" si="14"/>
        <v>نطلب</v>
      </c>
      <c r="H471">
        <f t="shared" si="15"/>
        <v>2</v>
      </c>
    </row>
    <row r="472" spans="1:8" x14ac:dyDescent="0.25">
      <c r="A472">
        <v>79265</v>
      </c>
      <c r="B472" t="s">
        <v>692</v>
      </c>
      <c r="C472">
        <v>2</v>
      </c>
      <c r="D472">
        <v>1</v>
      </c>
      <c r="E472">
        <v>5</v>
      </c>
      <c r="F472">
        <v>37</v>
      </c>
      <c r="G472" t="str">
        <f t="shared" si="14"/>
        <v>نطلب</v>
      </c>
      <c r="H472">
        <f t="shared" si="15"/>
        <v>2</v>
      </c>
    </row>
    <row r="473" spans="1:8" x14ac:dyDescent="0.25">
      <c r="A473">
        <v>58891</v>
      </c>
      <c r="B473" t="s">
        <v>422</v>
      </c>
      <c r="C473">
        <v>1</v>
      </c>
      <c r="D473">
        <v>36</v>
      </c>
      <c r="E473">
        <v>71</v>
      </c>
      <c r="F473">
        <v>53</v>
      </c>
      <c r="G473" t="str">
        <f t="shared" si="14"/>
        <v>نطلب</v>
      </c>
      <c r="H473">
        <f t="shared" si="15"/>
        <v>1</v>
      </c>
    </row>
    <row r="474" spans="1:8" x14ac:dyDescent="0.25">
      <c r="A474">
        <v>73166</v>
      </c>
      <c r="B474" t="s">
        <v>423</v>
      </c>
      <c r="C474">
        <v>7</v>
      </c>
      <c r="D474">
        <v>12</v>
      </c>
      <c r="E474">
        <v>37</v>
      </c>
      <c r="F474">
        <v>128</v>
      </c>
      <c r="G474" t="str">
        <f t="shared" si="14"/>
        <v>نطلب</v>
      </c>
      <c r="H474">
        <f t="shared" si="15"/>
        <v>7</v>
      </c>
    </row>
    <row r="475" spans="1:8" x14ac:dyDescent="0.25">
      <c r="A475">
        <v>85607</v>
      </c>
      <c r="B475" t="s">
        <v>424</v>
      </c>
      <c r="C475">
        <v>4</v>
      </c>
      <c r="D475">
        <v>4.34</v>
      </c>
      <c r="E475">
        <v>15.33</v>
      </c>
      <c r="F475">
        <v>132</v>
      </c>
      <c r="G475" t="str">
        <f t="shared" si="14"/>
        <v>نطلب</v>
      </c>
      <c r="H475">
        <f t="shared" si="15"/>
        <v>4</v>
      </c>
    </row>
    <row r="476" spans="1:8" x14ac:dyDescent="0.25">
      <c r="A476">
        <v>82390</v>
      </c>
      <c r="B476" t="s">
        <v>693</v>
      </c>
      <c r="C476">
        <v>2</v>
      </c>
      <c r="D476">
        <v>6</v>
      </c>
      <c r="E476">
        <v>15</v>
      </c>
      <c r="F476">
        <v>210</v>
      </c>
      <c r="G476" t="str">
        <f t="shared" si="14"/>
        <v>نطلب</v>
      </c>
      <c r="H476">
        <f t="shared" si="15"/>
        <v>2</v>
      </c>
    </row>
    <row r="477" spans="1:8" x14ac:dyDescent="0.25">
      <c r="A477">
        <v>4205</v>
      </c>
      <c r="B477" t="s">
        <v>25</v>
      </c>
      <c r="C477">
        <v>8</v>
      </c>
      <c r="D477">
        <v>0</v>
      </c>
      <c r="E477">
        <v>15</v>
      </c>
      <c r="F477">
        <v>23</v>
      </c>
      <c r="G477" t="str">
        <f t="shared" si="14"/>
        <v>نطلب</v>
      </c>
      <c r="H477">
        <f t="shared" si="15"/>
        <v>8</v>
      </c>
    </row>
    <row r="478" spans="1:8" x14ac:dyDescent="0.25">
      <c r="A478" t="s">
        <v>694</v>
      </c>
      <c r="B478" t="s">
        <v>695</v>
      </c>
      <c r="C478">
        <v>11</v>
      </c>
      <c r="D478">
        <v>14.16</v>
      </c>
      <c r="E478">
        <v>48.5</v>
      </c>
      <c r="F478">
        <v>132</v>
      </c>
      <c r="G478" t="str">
        <f t="shared" si="14"/>
        <v>نطلب</v>
      </c>
      <c r="H478">
        <f t="shared" si="15"/>
        <v>11</v>
      </c>
    </row>
    <row r="479" spans="1:8" x14ac:dyDescent="0.25">
      <c r="A479">
        <v>91587</v>
      </c>
      <c r="B479" t="s">
        <v>696</v>
      </c>
      <c r="C479">
        <v>6</v>
      </c>
      <c r="D479">
        <v>60</v>
      </c>
      <c r="E479">
        <v>127</v>
      </c>
      <c r="F479">
        <v>140</v>
      </c>
      <c r="G479" t="str">
        <f t="shared" si="14"/>
        <v>نطلب</v>
      </c>
      <c r="H479">
        <f t="shared" si="15"/>
        <v>6</v>
      </c>
    </row>
    <row r="480" spans="1:8" x14ac:dyDescent="0.25">
      <c r="A480">
        <v>78132</v>
      </c>
      <c r="B480" t="s">
        <v>238</v>
      </c>
      <c r="C480">
        <v>8</v>
      </c>
      <c r="D480">
        <v>20</v>
      </c>
      <c r="E480">
        <v>54</v>
      </c>
      <c r="F480">
        <v>61</v>
      </c>
      <c r="G480" t="str">
        <f t="shared" si="14"/>
        <v>نطلب</v>
      </c>
      <c r="H480">
        <f t="shared" si="15"/>
        <v>8</v>
      </c>
    </row>
    <row r="481" spans="1:8" hidden="1" x14ac:dyDescent="0.25">
      <c r="A481">
        <v>92921</v>
      </c>
      <c r="B481" t="s">
        <v>156</v>
      </c>
      <c r="C481">
        <v>1</v>
      </c>
      <c r="D481">
        <v>0</v>
      </c>
      <c r="E481">
        <v>1</v>
      </c>
      <c r="F481">
        <v>180</v>
      </c>
      <c r="G481" t="str">
        <f t="shared" si="14"/>
        <v>لا نطلب</v>
      </c>
      <c r="H481">
        <f t="shared" si="15"/>
        <v>0</v>
      </c>
    </row>
    <row r="482" spans="1:8" hidden="1" x14ac:dyDescent="0.25">
      <c r="A482">
        <v>93085</v>
      </c>
      <c r="B482" t="s">
        <v>157</v>
      </c>
      <c r="C482">
        <v>1</v>
      </c>
      <c r="D482">
        <v>0</v>
      </c>
      <c r="E482">
        <v>1</v>
      </c>
      <c r="F482">
        <v>590</v>
      </c>
      <c r="G482" t="str">
        <f t="shared" si="14"/>
        <v>لا نطلب</v>
      </c>
      <c r="H482">
        <f t="shared" si="15"/>
        <v>0</v>
      </c>
    </row>
    <row r="483" spans="1:8" hidden="1" x14ac:dyDescent="0.25">
      <c r="A483">
        <v>86952</v>
      </c>
      <c r="B483" t="s">
        <v>26</v>
      </c>
      <c r="C483">
        <v>1</v>
      </c>
      <c r="D483">
        <v>0</v>
      </c>
      <c r="E483">
        <v>2</v>
      </c>
      <c r="F483">
        <v>585</v>
      </c>
      <c r="G483" t="str">
        <f t="shared" si="14"/>
        <v>لا نطلب</v>
      </c>
      <c r="H483">
        <f t="shared" si="15"/>
        <v>0</v>
      </c>
    </row>
    <row r="484" spans="1:8" hidden="1" x14ac:dyDescent="0.25">
      <c r="A484">
        <v>91740</v>
      </c>
      <c r="B484" t="s">
        <v>324</v>
      </c>
      <c r="C484">
        <v>1</v>
      </c>
      <c r="D484">
        <v>0</v>
      </c>
      <c r="E484">
        <v>1</v>
      </c>
      <c r="F484">
        <v>120</v>
      </c>
      <c r="G484" t="str">
        <f t="shared" si="14"/>
        <v>لا نطلب</v>
      </c>
      <c r="H484">
        <f t="shared" si="15"/>
        <v>0</v>
      </c>
    </row>
    <row r="485" spans="1:8" x14ac:dyDescent="0.25">
      <c r="A485">
        <v>51521</v>
      </c>
      <c r="B485" t="s">
        <v>697</v>
      </c>
      <c r="C485">
        <v>7</v>
      </c>
      <c r="D485">
        <v>21.34</v>
      </c>
      <c r="E485">
        <v>55.68</v>
      </c>
      <c r="F485">
        <v>66</v>
      </c>
      <c r="G485" t="str">
        <f t="shared" si="14"/>
        <v>نطلب</v>
      </c>
      <c r="H485">
        <f t="shared" si="15"/>
        <v>7</v>
      </c>
    </row>
    <row r="486" spans="1:8" x14ac:dyDescent="0.25">
      <c r="A486">
        <v>81138</v>
      </c>
      <c r="B486" t="s">
        <v>698</v>
      </c>
      <c r="C486">
        <v>6</v>
      </c>
      <c r="D486">
        <v>29.5</v>
      </c>
      <c r="E486">
        <v>68</v>
      </c>
      <c r="F486">
        <v>104</v>
      </c>
      <c r="G486" t="str">
        <f t="shared" si="14"/>
        <v>نطلب</v>
      </c>
      <c r="H486">
        <f t="shared" si="15"/>
        <v>6</v>
      </c>
    </row>
    <row r="487" spans="1:8" x14ac:dyDescent="0.25">
      <c r="A487">
        <v>91164</v>
      </c>
      <c r="B487" t="s">
        <v>699</v>
      </c>
      <c r="C487">
        <v>2</v>
      </c>
      <c r="D487">
        <v>0</v>
      </c>
      <c r="E487">
        <v>4</v>
      </c>
      <c r="F487">
        <v>138</v>
      </c>
      <c r="G487" t="str">
        <f t="shared" si="14"/>
        <v>نطلب</v>
      </c>
      <c r="H487">
        <f t="shared" si="15"/>
        <v>2</v>
      </c>
    </row>
    <row r="488" spans="1:8" x14ac:dyDescent="0.25">
      <c r="A488">
        <v>93021</v>
      </c>
      <c r="B488" t="s">
        <v>700</v>
      </c>
      <c r="C488">
        <v>2</v>
      </c>
      <c r="D488">
        <v>3</v>
      </c>
      <c r="E488">
        <v>10</v>
      </c>
      <c r="F488">
        <v>180</v>
      </c>
      <c r="G488" t="str">
        <f t="shared" si="14"/>
        <v>نطلب</v>
      </c>
      <c r="H488">
        <f t="shared" si="15"/>
        <v>2</v>
      </c>
    </row>
    <row r="489" spans="1:8" x14ac:dyDescent="0.25">
      <c r="A489">
        <v>64057</v>
      </c>
      <c r="B489" t="s">
        <v>701</v>
      </c>
      <c r="C489">
        <v>3</v>
      </c>
      <c r="D489">
        <v>2</v>
      </c>
      <c r="E489">
        <v>9</v>
      </c>
      <c r="F489">
        <v>48</v>
      </c>
      <c r="G489" t="str">
        <f t="shared" si="14"/>
        <v>نطلب</v>
      </c>
      <c r="H489">
        <f t="shared" si="15"/>
        <v>3</v>
      </c>
    </row>
    <row r="490" spans="1:8" hidden="1" x14ac:dyDescent="0.25">
      <c r="A490">
        <v>90818</v>
      </c>
      <c r="B490" t="s">
        <v>158</v>
      </c>
      <c r="C490">
        <v>1</v>
      </c>
      <c r="D490">
        <v>0</v>
      </c>
      <c r="E490">
        <v>1</v>
      </c>
      <c r="F490">
        <v>4600</v>
      </c>
      <c r="G490" t="str">
        <f t="shared" si="14"/>
        <v>لا نطلب</v>
      </c>
      <c r="H490">
        <f t="shared" si="15"/>
        <v>0</v>
      </c>
    </row>
    <row r="491" spans="1:8" hidden="1" x14ac:dyDescent="0.25">
      <c r="A491">
        <v>72493</v>
      </c>
      <c r="B491" t="s">
        <v>159</v>
      </c>
      <c r="C491">
        <v>1</v>
      </c>
      <c r="D491">
        <v>0</v>
      </c>
      <c r="E491">
        <v>1</v>
      </c>
      <c r="F491">
        <v>589</v>
      </c>
      <c r="G491" t="str">
        <f t="shared" si="14"/>
        <v>لا نطلب</v>
      </c>
      <c r="H491">
        <f t="shared" si="15"/>
        <v>0</v>
      </c>
    </row>
    <row r="492" spans="1:8" x14ac:dyDescent="0.25">
      <c r="A492">
        <v>92896</v>
      </c>
      <c r="B492" t="s">
        <v>702</v>
      </c>
      <c r="C492">
        <v>2</v>
      </c>
      <c r="D492">
        <v>3.5</v>
      </c>
      <c r="E492">
        <v>10</v>
      </c>
      <c r="F492">
        <v>135</v>
      </c>
      <c r="G492" t="str">
        <f t="shared" si="14"/>
        <v>نطلب</v>
      </c>
      <c r="H492">
        <f t="shared" si="15"/>
        <v>2</v>
      </c>
    </row>
    <row r="493" spans="1:8" x14ac:dyDescent="0.25">
      <c r="A493">
        <v>63830</v>
      </c>
      <c r="B493" t="s">
        <v>703</v>
      </c>
      <c r="C493">
        <v>1</v>
      </c>
      <c r="D493">
        <v>13.01</v>
      </c>
      <c r="E493">
        <v>26.33</v>
      </c>
      <c r="F493">
        <v>102</v>
      </c>
      <c r="G493" t="str">
        <f t="shared" si="14"/>
        <v>نطلب</v>
      </c>
      <c r="H493">
        <f t="shared" si="15"/>
        <v>1</v>
      </c>
    </row>
    <row r="494" spans="1:8" x14ac:dyDescent="0.25">
      <c r="A494">
        <v>90236</v>
      </c>
      <c r="B494" t="s">
        <v>239</v>
      </c>
      <c r="C494">
        <v>1</v>
      </c>
      <c r="D494">
        <v>1</v>
      </c>
      <c r="E494">
        <v>4</v>
      </c>
      <c r="F494">
        <v>68</v>
      </c>
      <c r="G494" t="str">
        <f t="shared" si="14"/>
        <v>نطلب</v>
      </c>
      <c r="H494">
        <f t="shared" si="15"/>
        <v>1</v>
      </c>
    </row>
    <row r="495" spans="1:8" x14ac:dyDescent="0.25">
      <c r="A495">
        <v>93143</v>
      </c>
      <c r="B495" t="s">
        <v>240</v>
      </c>
      <c r="C495">
        <v>1</v>
      </c>
      <c r="D495">
        <v>0</v>
      </c>
      <c r="E495">
        <v>2</v>
      </c>
      <c r="F495">
        <v>75</v>
      </c>
      <c r="G495" t="str">
        <f t="shared" si="14"/>
        <v>نطلب</v>
      </c>
      <c r="H495">
        <f t="shared" si="15"/>
        <v>1</v>
      </c>
    </row>
    <row r="496" spans="1:8" hidden="1" x14ac:dyDescent="0.25">
      <c r="A496">
        <v>92971</v>
      </c>
      <c r="B496" t="s">
        <v>704</v>
      </c>
      <c r="C496">
        <v>1</v>
      </c>
      <c r="D496">
        <v>0</v>
      </c>
      <c r="E496">
        <v>1</v>
      </c>
      <c r="F496">
        <v>1050</v>
      </c>
      <c r="G496" t="str">
        <f t="shared" si="14"/>
        <v>لا نطلب</v>
      </c>
      <c r="H496">
        <f t="shared" si="15"/>
        <v>0</v>
      </c>
    </row>
    <row r="497" spans="1:8" x14ac:dyDescent="0.25">
      <c r="A497">
        <v>88587</v>
      </c>
      <c r="B497" t="s">
        <v>425</v>
      </c>
      <c r="C497">
        <v>1</v>
      </c>
      <c r="D497">
        <v>1</v>
      </c>
      <c r="E497">
        <v>4</v>
      </c>
      <c r="F497">
        <v>50</v>
      </c>
      <c r="G497" t="str">
        <f t="shared" si="14"/>
        <v>نطلب</v>
      </c>
      <c r="H497">
        <f t="shared" si="15"/>
        <v>1</v>
      </c>
    </row>
    <row r="498" spans="1:8" x14ac:dyDescent="0.25">
      <c r="A498">
        <v>76186</v>
      </c>
      <c r="B498" t="s">
        <v>705</v>
      </c>
      <c r="C498">
        <v>6</v>
      </c>
      <c r="D498">
        <v>14</v>
      </c>
      <c r="E498">
        <v>39</v>
      </c>
      <c r="F498">
        <v>89</v>
      </c>
      <c r="G498" t="str">
        <f t="shared" si="14"/>
        <v>نطلب</v>
      </c>
      <c r="H498">
        <f t="shared" si="15"/>
        <v>6</v>
      </c>
    </row>
    <row r="499" spans="1:8" hidden="1" x14ac:dyDescent="0.25">
      <c r="A499">
        <v>90540</v>
      </c>
      <c r="B499" t="s">
        <v>706</v>
      </c>
      <c r="C499">
        <v>1</v>
      </c>
      <c r="D499">
        <v>0</v>
      </c>
      <c r="E499">
        <v>2</v>
      </c>
      <c r="F499">
        <v>6257</v>
      </c>
      <c r="G499" t="str">
        <f t="shared" si="14"/>
        <v>لا نطلب</v>
      </c>
      <c r="H499">
        <f t="shared" si="15"/>
        <v>0</v>
      </c>
    </row>
    <row r="500" spans="1:8" x14ac:dyDescent="0.25">
      <c r="A500">
        <v>79409</v>
      </c>
      <c r="B500" t="s">
        <v>707</v>
      </c>
      <c r="C500">
        <v>1</v>
      </c>
      <c r="D500">
        <v>2</v>
      </c>
      <c r="E500">
        <v>6</v>
      </c>
      <c r="F500">
        <v>299</v>
      </c>
      <c r="G500" t="str">
        <f t="shared" si="14"/>
        <v>نطلب</v>
      </c>
      <c r="H500">
        <f t="shared" si="15"/>
        <v>1</v>
      </c>
    </row>
    <row r="501" spans="1:8" x14ac:dyDescent="0.25">
      <c r="A501">
        <v>46356</v>
      </c>
      <c r="B501" t="s">
        <v>241</v>
      </c>
      <c r="C501">
        <v>4</v>
      </c>
      <c r="D501">
        <v>1</v>
      </c>
      <c r="E501">
        <v>10</v>
      </c>
      <c r="F501">
        <v>155</v>
      </c>
      <c r="G501" t="str">
        <f t="shared" si="14"/>
        <v>نطلب</v>
      </c>
      <c r="H501">
        <f t="shared" si="15"/>
        <v>4</v>
      </c>
    </row>
    <row r="502" spans="1:8" hidden="1" x14ac:dyDescent="0.25">
      <c r="A502">
        <v>1076</v>
      </c>
      <c r="B502" t="s">
        <v>160</v>
      </c>
      <c r="C502">
        <v>1</v>
      </c>
      <c r="D502">
        <v>0</v>
      </c>
      <c r="E502">
        <v>1</v>
      </c>
      <c r="F502">
        <v>6.7</v>
      </c>
      <c r="G502" t="str">
        <f t="shared" si="14"/>
        <v>لا نطلب</v>
      </c>
      <c r="H502">
        <f t="shared" si="15"/>
        <v>0</v>
      </c>
    </row>
    <row r="503" spans="1:8" x14ac:dyDescent="0.25">
      <c r="A503">
        <v>29189</v>
      </c>
      <c r="B503" t="s">
        <v>708</v>
      </c>
      <c r="C503">
        <v>2</v>
      </c>
      <c r="D503">
        <v>1</v>
      </c>
      <c r="E503">
        <v>5</v>
      </c>
      <c r="F503">
        <v>220.5</v>
      </c>
      <c r="G503" t="str">
        <f t="shared" si="14"/>
        <v>نطلب</v>
      </c>
      <c r="H503">
        <f t="shared" si="15"/>
        <v>2</v>
      </c>
    </row>
    <row r="504" spans="1:8" x14ac:dyDescent="0.25">
      <c r="A504">
        <v>68793</v>
      </c>
      <c r="B504" t="s">
        <v>426</v>
      </c>
      <c r="C504">
        <v>1</v>
      </c>
      <c r="D504">
        <v>4</v>
      </c>
      <c r="E504">
        <v>10</v>
      </c>
      <c r="F504">
        <v>36</v>
      </c>
      <c r="G504" t="str">
        <f t="shared" si="14"/>
        <v>نطلب</v>
      </c>
      <c r="H504">
        <f t="shared" si="15"/>
        <v>1</v>
      </c>
    </row>
    <row r="505" spans="1:8" x14ac:dyDescent="0.25">
      <c r="A505">
        <v>73638</v>
      </c>
      <c r="B505" t="s">
        <v>709</v>
      </c>
      <c r="C505">
        <v>1</v>
      </c>
      <c r="D505">
        <v>40</v>
      </c>
      <c r="E505">
        <v>79</v>
      </c>
      <c r="F505">
        <v>79</v>
      </c>
      <c r="G505" t="str">
        <f t="shared" si="14"/>
        <v>نطلب</v>
      </c>
      <c r="H505">
        <f t="shared" si="15"/>
        <v>1</v>
      </c>
    </row>
    <row r="506" spans="1:8" x14ac:dyDescent="0.25">
      <c r="A506">
        <v>61830</v>
      </c>
      <c r="B506" t="s">
        <v>710</v>
      </c>
      <c r="C506">
        <v>5</v>
      </c>
      <c r="D506">
        <v>11.66</v>
      </c>
      <c r="E506">
        <v>32.33</v>
      </c>
      <c r="F506">
        <v>141</v>
      </c>
      <c r="G506" t="str">
        <f t="shared" si="14"/>
        <v>نطلب</v>
      </c>
      <c r="H506">
        <f t="shared" si="15"/>
        <v>5</v>
      </c>
    </row>
    <row r="507" spans="1:8" x14ac:dyDescent="0.25">
      <c r="A507">
        <v>29154</v>
      </c>
      <c r="B507" t="s">
        <v>294</v>
      </c>
      <c r="C507">
        <v>7</v>
      </c>
      <c r="D507">
        <v>3</v>
      </c>
      <c r="E507">
        <v>19</v>
      </c>
      <c r="F507">
        <v>34</v>
      </c>
      <c r="G507" t="str">
        <f t="shared" si="14"/>
        <v>نطلب</v>
      </c>
      <c r="H507">
        <f t="shared" si="15"/>
        <v>7</v>
      </c>
    </row>
    <row r="508" spans="1:8" x14ac:dyDescent="0.25">
      <c r="A508">
        <v>81141</v>
      </c>
      <c r="B508" t="s">
        <v>325</v>
      </c>
      <c r="C508">
        <v>18</v>
      </c>
      <c r="D508">
        <v>9.01</v>
      </c>
      <c r="E508">
        <v>51.32</v>
      </c>
      <c r="F508">
        <v>36</v>
      </c>
      <c r="G508" t="str">
        <f t="shared" si="14"/>
        <v>نطلب</v>
      </c>
      <c r="H508">
        <f t="shared" si="15"/>
        <v>18</v>
      </c>
    </row>
    <row r="509" spans="1:8" x14ac:dyDescent="0.25">
      <c r="A509" t="s">
        <v>28</v>
      </c>
      <c r="B509" t="s">
        <v>27</v>
      </c>
      <c r="C509">
        <v>45</v>
      </c>
      <c r="D509">
        <v>6.83</v>
      </c>
      <c r="E509">
        <v>100.17</v>
      </c>
      <c r="F509">
        <v>72</v>
      </c>
      <c r="G509" t="str">
        <f t="shared" si="14"/>
        <v>نطلب</v>
      </c>
      <c r="H509">
        <f t="shared" si="15"/>
        <v>45</v>
      </c>
    </row>
    <row r="510" spans="1:8" hidden="1" x14ac:dyDescent="0.25">
      <c r="A510">
        <v>93194</v>
      </c>
      <c r="B510" t="s">
        <v>427</v>
      </c>
      <c r="C510">
        <v>1</v>
      </c>
      <c r="D510">
        <v>0</v>
      </c>
      <c r="E510">
        <v>1</v>
      </c>
      <c r="F510">
        <v>400</v>
      </c>
      <c r="G510" t="str">
        <f t="shared" si="14"/>
        <v>لا نطلب</v>
      </c>
      <c r="H510">
        <f t="shared" si="15"/>
        <v>0</v>
      </c>
    </row>
    <row r="511" spans="1:8" x14ac:dyDescent="0.25">
      <c r="A511">
        <v>73510</v>
      </c>
      <c r="B511" t="s">
        <v>428</v>
      </c>
      <c r="C511">
        <v>3</v>
      </c>
      <c r="D511">
        <v>8</v>
      </c>
      <c r="E511">
        <v>21.5</v>
      </c>
      <c r="F511">
        <v>120</v>
      </c>
      <c r="G511" t="str">
        <f t="shared" si="14"/>
        <v>نطلب</v>
      </c>
      <c r="H511">
        <f t="shared" si="15"/>
        <v>3</v>
      </c>
    </row>
    <row r="512" spans="1:8" x14ac:dyDescent="0.25">
      <c r="A512">
        <v>91931</v>
      </c>
      <c r="B512" t="s">
        <v>429</v>
      </c>
      <c r="C512">
        <v>2</v>
      </c>
      <c r="D512">
        <v>3</v>
      </c>
      <c r="E512">
        <v>9</v>
      </c>
      <c r="F512">
        <v>98</v>
      </c>
      <c r="G512" t="str">
        <f t="shared" si="14"/>
        <v>نطلب</v>
      </c>
      <c r="H512">
        <f t="shared" si="15"/>
        <v>2</v>
      </c>
    </row>
    <row r="513" spans="1:8" hidden="1" x14ac:dyDescent="0.25">
      <c r="A513">
        <v>27601</v>
      </c>
      <c r="B513" t="s">
        <v>295</v>
      </c>
      <c r="C513">
        <v>1</v>
      </c>
      <c r="D513">
        <v>0</v>
      </c>
      <c r="E513">
        <v>1</v>
      </c>
      <c r="F513">
        <v>392</v>
      </c>
      <c r="G513" t="str">
        <f t="shared" si="14"/>
        <v>لا نطلب</v>
      </c>
      <c r="H513">
        <f t="shared" si="15"/>
        <v>0</v>
      </c>
    </row>
    <row r="514" spans="1:8" x14ac:dyDescent="0.25">
      <c r="A514">
        <v>5101</v>
      </c>
      <c r="B514" t="s">
        <v>711</v>
      </c>
      <c r="C514">
        <v>1</v>
      </c>
      <c r="D514">
        <v>6</v>
      </c>
      <c r="E514">
        <v>14</v>
      </c>
      <c r="F514">
        <v>63</v>
      </c>
      <c r="G514" t="str">
        <f t="shared" si="14"/>
        <v>نطلب</v>
      </c>
      <c r="H514">
        <f t="shared" si="15"/>
        <v>1</v>
      </c>
    </row>
    <row r="515" spans="1:8" x14ac:dyDescent="0.25">
      <c r="A515">
        <v>89504</v>
      </c>
      <c r="B515" t="s">
        <v>29</v>
      </c>
      <c r="C515">
        <v>140</v>
      </c>
      <c r="D515">
        <v>15</v>
      </c>
      <c r="E515">
        <v>300</v>
      </c>
      <c r="F515">
        <v>63</v>
      </c>
      <c r="G515" t="str">
        <f t="shared" ref="G515:G578" si="16">IF(AND(E515=3,D515=0,C515=2),"نطلب 1 فقط",
IF(AND(E515=3,D515=0),"نطلب",
IF(AND(E515=3,D515&gt;=1),"لا نطلب",
IF(AND(E515=3,C515=1,F515&gt;250),"يحتاج إذن المدير",
IF(OR(
AND(E515=1,C515=1),
AND(E515=2,C515=1,F515&gt;100)
),"لا نطلب","نطلب")))))</f>
        <v>نطلب</v>
      </c>
      <c r="H515">
        <f t="shared" ref="H515:H578" si="17">IF(AND(E515=3,D515=0,C515=2),1,
IF(G515="نطلب",C515,0))</f>
        <v>140</v>
      </c>
    </row>
    <row r="516" spans="1:8" x14ac:dyDescent="0.25">
      <c r="A516">
        <v>81309</v>
      </c>
      <c r="B516" t="s">
        <v>712</v>
      </c>
      <c r="C516">
        <v>9</v>
      </c>
      <c r="D516">
        <v>35</v>
      </c>
      <c r="E516">
        <v>85</v>
      </c>
      <c r="F516">
        <v>420</v>
      </c>
      <c r="G516" t="str">
        <f t="shared" si="16"/>
        <v>نطلب</v>
      </c>
      <c r="H516">
        <f t="shared" si="17"/>
        <v>9</v>
      </c>
    </row>
    <row r="517" spans="1:8" x14ac:dyDescent="0.25">
      <c r="A517">
        <v>82821</v>
      </c>
      <c r="B517" t="s">
        <v>713</v>
      </c>
      <c r="C517">
        <v>9</v>
      </c>
      <c r="D517">
        <v>90.01</v>
      </c>
      <c r="E517">
        <v>191.66</v>
      </c>
      <c r="F517">
        <v>78</v>
      </c>
      <c r="G517" t="str">
        <f t="shared" si="16"/>
        <v>نطلب</v>
      </c>
      <c r="H517">
        <f t="shared" si="17"/>
        <v>9</v>
      </c>
    </row>
    <row r="518" spans="1:8" x14ac:dyDescent="0.25">
      <c r="A518">
        <v>74649</v>
      </c>
      <c r="B518" t="s">
        <v>714</v>
      </c>
      <c r="C518">
        <v>14</v>
      </c>
      <c r="D518">
        <v>41.87</v>
      </c>
      <c r="E518">
        <v>108.23</v>
      </c>
      <c r="F518">
        <v>35</v>
      </c>
      <c r="G518" t="str">
        <f t="shared" si="16"/>
        <v>نطلب</v>
      </c>
      <c r="H518">
        <f t="shared" si="17"/>
        <v>14</v>
      </c>
    </row>
    <row r="519" spans="1:8" x14ac:dyDescent="0.25">
      <c r="A519">
        <v>73854</v>
      </c>
      <c r="B519" t="s">
        <v>715</v>
      </c>
      <c r="C519">
        <v>4</v>
      </c>
      <c r="D519">
        <v>49.6</v>
      </c>
      <c r="E519">
        <v>104.4</v>
      </c>
      <c r="F519">
        <v>70</v>
      </c>
      <c r="G519" t="str">
        <f t="shared" si="16"/>
        <v>نطلب</v>
      </c>
      <c r="H519">
        <f t="shared" si="17"/>
        <v>4</v>
      </c>
    </row>
    <row r="520" spans="1:8" hidden="1" x14ac:dyDescent="0.25">
      <c r="A520">
        <v>93244</v>
      </c>
      <c r="B520" t="s">
        <v>716</v>
      </c>
      <c r="C520">
        <v>1</v>
      </c>
      <c r="D520">
        <v>0</v>
      </c>
      <c r="E520">
        <v>1</v>
      </c>
      <c r="F520">
        <v>91</v>
      </c>
      <c r="G520" t="str">
        <f t="shared" si="16"/>
        <v>لا نطلب</v>
      </c>
      <c r="H520">
        <f t="shared" si="17"/>
        <v>0</v>
      </c>
    </row>
    <row r="521" spans="1:8" x14ac:dyDescent="0.25">
      <c r="A521">
        <v>74881</v>
      </c>
      <c r="B521" t="s">
        <v>717</v>
      </c>
      <c r="C521">
        <v>3</v>
      </c>
      <c r="D521">
        <v>18.5</v>
      </c>
      <c r="E521">
        <v>42</v>
      </c>
      <c r="F521">
        <v>30</v>
      </c>
      <c r="G521" t="str">
        <f t="shared" si="16"/>
        <v>نطلب</v>
      </c>
      <c r="H521">
        <f t="shared" si="17"/>
        <v>3</v>
      </c>
    </row>
    <row r="522" spans="1:8" hidden="1" x14ac:dyDescent="0.25">
      <c r="A522">
        <v>30155</v>
      </c>
      <c r="B522" t="s">
        <v>718</v>
      </c>
      <c r="C522">
        <v>1</v>
      </c>
      <c r="D522">
        <v>0</v>
      </c>
      <c r="E522">
        <v>1</v>
      </c>
      <c r="F522">
        <v>25</v>
      </c>
      <c r="G522" t="str">
        <f t="shared" si="16"/>
        <v>لا نطلب</v>
      </c>
      <c r="H522">
        <f t="shared" si="17"/>
        <v>0</v>
      </c>
    </row>
    <row r="523" spans="1:8" x14ac:dyDescent="0.25">
      <c r="A523">
        <v>73458</v>
      </c>
      <c r="B523" t="s">
        <v>719</v>
      </c>
      <c r="C523">
        <v>5</v>
      </c>
      <c r="D523">
        <v>28</v>
      </c>
      <c r="E523">
        <v>63</v>
      </c>
      <c r="F523">
        <v>55</v>
      </c>
      <c r="G523" t="str">
        <f t="shared" si="16"/>
        <v>نطلب</v>
      </c>
      <c r="H523">
        <f t="shared" si="17"/>
        <v>5</v>
      </c>
    </row>
    <row r="524" spans="1:8" hidden="1" x14ac:dyDescent="0.25">
      <c r="A524">
        <v>9314</v>
      </c>
      <c r="B524" t="s">
        <v>242</v>
      </c>
      <c r="C524">
        <v>1</v>
      </c>
      <c r="D524">
        <v>0</v>
      </c>
      <c r="E524">
        <v>1</v>
      </c>
      <c r="F524">
        <v>60</v>
      </c>
      <c r="G524" t="str">
        <f t="shared" si="16"/>
        <v>لا نطلب</v>
      </c>
      <c r="H524">
        <f t="shared" si="17"/>
        <v>0</v>
      </c>
    </row>
    <row r="525" spans="1:8" x14ac:dyDescent="0.25">
      <c r="A525">
        <v>73459</v>
      </c>
      <c r="B525" t="s">
        <v>430</v>
      </c>
      <c r="C525">
        <v>1</v>
      </c>
      <c r="D525">
        <v>5.67</v>
      </c>
      <c r="E525">
        <v>12.67</v>
      </c>
      <c r="F525">
        <v>66</v>
      </c>
      <c r="G525" t="str">
        <f t="shared" si="16"/>
        <v>نطلب</v>
      </c>
      <c r="H525">
        <f t="shared" si="17"/>
        <v>1</v>
      </c>
    </row>
    <row r="526" spans="1:8" hidden="1" x14ac:dyDescent="0.25">
      <c r="A526">
        <v>30510</v>
      </c>
      <c r="B526" t="s">
        <v>243</v>
      </c>
      <c r="C526">
        <v>1</v>
      </c>
      <c r="D526">
        <v>0</v>
      </c>
      <c r="E526">
        <v>1</v>
      </c>
      <c r="F526">
        <v>33.5</v>
      </c>
      <c r="G526" t="str">
        <f t="shared" si="16"/>
        <v>لا نطلب</v>
      </c>
      <c r="H526">
        <f t="shared" si="17"/>
        <v>0</v>
      </c>
    </row>
    <row r="527" spans="1:8" x14ac:dyDescent="0.25">
      <c r="A527">
        <v>73820</v>
      </c>
      <c r="B527" t="s">
        <v>30</v>
      </c>
      <c r="C527">
        <v>12</v>
      </c>
      <c r="D527">
        <v>0</v>
      </c>
      <c r="E527">
        <v>24</v>
      </c>
      <c r="F527">
        <v>45</v>
      </c>
      <c r="G527" t="str">
        <f t="shared" si="16"/>
        <v>نطلب</v>
      </c>
      <c r="H527">
        <f t="shared" si="17"/>
        <v>12</v>
      </c>
    </row>
    <row r="528" spans="1:8" x14ac:dyDescent="0.25">
      <c r="A528">
        <v>73350</v>
      </c>
      <c r="B528" t="s">
        <v>720</v>
      </c>
      <c r="C528">
        <v>4</v>
      </c>
      <c r="D528">
        <v>4</v>
      </c>
      <c r="E528">
        <v>16</v>
      </c>
      <c r="F528">
        <v>70</v>
      </c>
      <c r="G528" t="str">
        <f t="shared" si="16"/>
        <v>نطلب</v>
      </c>
      <c r="H528">
        <f t="shared" si="17"/>
        <v>4</v>
      </c>
    </row>
    <row r="529" spans="1:8" x14ac:dyDescent="0.25">
      <c r="A529">
        <v>37837</v>
      </c>
      <c r="B529" t="s">
        <v>81</v>
      </c>
      <c r="C529">
        <v>4</v>
      </c>
      <c r="D529">
        <v>0</v>
      </c>
      <c r="E529">
        <v>8</v>
      </c>
      <c r="F529">
        <v>650</v>
      </c>
      <c r="G529" t="str">
        <f t="shared" si="16"/>
        <v>نطلب</v>
      </c>
      <c r="H529">
        <f t="shared" si="17"/>
        <v>4</v>
      </c>
    </row>
    <row r="530" spans="1:8" x14ac:dyDescent="0.25">
      <c r="A530">
        <v>75736</v>
      </c>
      <c r="B530" t="s">
        <v>431</v>
      </c>
      <c r="C530">
        <v>4</v>
      </c>
      <c r="D530">
        <v>2</v>
      </c>
      <c r="E530">
        <v>11.17</v>
      </c>
      <c r="F530">
        <v>102</v>
      </c>
      <c r="G530" t="str">
        <f t="shared" si="16"/>
        <v>نطلب</v>
      </c>
      <c r="H530">
        <f t="shared" si="17"/>
        <v>4</v>
      </c>
    </row>
    <row r="531" spans="1:8" x14ac:dyDescent="0.25">
      <c r="A531">
        <v>10478</v>
      </c>
      <c r="B531" t="s">
        <v>721</v>
      </c>
      <c r="C531">
        <v>2</v>
      </c>
      <c r="D531">
        <v>7</v>
      </c>
      <c r="E531">
        <v>18</v>
      </c>
      <c r="F531">
        <v>33</v>
      </c>
      <c r="G531" t="str">
        <f t="shared" si="16"/>
        <v>نطلب</v>
      </c>
      <c r="H531">
        <f t="shared" si="17"/>
        <v>2</v>
      </c>
    </row>
    <row r="532" spans="1:8" hidden="1" x14ac:dyDescent="0.25">
      <c r="A532">
        <v>81575</v>
      </c>
      <c r="B532" t="s">
        <v>113</v>
      </c>
      <c r="C532">
        <v>1</v>
      </c>
      <c r="D532">
        <v>0</v>
      </c>
      <c r="E532">
        <v>1</v>
      </c>
      <c r="F532">
        <v>36</v>
      </c>
      <c r="G532" t="str">
        <f t="shared" si="16"/>
        <v>لا نطلب</v>
      </c>
      <c r="H532">
        <f t="shared" si="17"/>
        <v>0</v>
      </c>
    </row>
    <row r="533" spans="1:8" x14ac:dyDescent="0.25">
      <c r="A533">
        <v>81200</v>
      </c>
      <c r="B533" t="s">
        <v>432</v>
      </c>
      <c r="C533">
        <v>1</v>
      </c>
      <c r="D533">
        <v>7</v>
      </c>
      <c r="E533">
        <v>15</v>
      </c>
      <c r="F533">
        <v>92</v>
      </c>
      <c r="G533" t="str">
        <f t="shared" si="16"/>
        <v>نطلب</v>
      </c>
      <c r="H533">
        <f t="shared" si="17"/>
        <v>1</v>
      </c>
    </row>
    <row r="534" spans="1:8" hidden="1" x14ac:dyDescent="0.25">
      <c r="A534">
        <v>81509</v>
      </c>
      <c r="B534" t="s">
        <v>296</v>
      </c>
      <c r="C534">
        <v>1</v>
      </c>
      <c r="D534">
        <v>0</v>
      </c>
      <c r="E534">
        <v>1</v>
      </c>
      <c r="F534">
        <v>154.5</v>
      </c>
      <c r="G534" t="str">
        <f t="shared" si="16"/>
        <v>لا نطلب</v>
      </c>
      <c r="H534">
        <f t="shared" si="17"/>
        <v>0</v>
      </c>
    </row>
    <row r="535" spans="1:8" hidden="1" x14ac:dyDescent="0.25">
      <c r="A535">
        <v>92795</v>
      </c>
      <c r="B535" t="s">
        <v>114</v>
      </c>
      <c r="C535">
        <v>1</v>
      </c>
      <c r="D535">
        <v>0</v>
      </c>
      <c r="E535">
        <v>1</v>
      </c>
      <c r="F535">
        <v>879</v>
      </c>
      <c r="G535" t="str">
        <f t="shared" si="16"/>
        <v>لا نطلب</v>
      </c>
      <c r="H535">
        <f t="shared" si="17"/>
        <v>0</v>
      </c>
    </row>
    <row r="536" spans="1:8" x14ac:dyDescent="0.25">
      <c r="A536">
        <v>77049</v>
      </c>
      <c r="B536" t="s">
        <v>722</v>
      </c>
      <c r="C536">
        <v>1</v>
      </c>
      <c r="D536">
        <v>35.69</v>
      </c>
      <c r="E536">
        <v>71.33</v>
      </c>
      <c r="F536">
        <v>102</v>
      </c>
      <c r="G536" t="str">
        <f t="shared" si="16"/>
        <v>نطلب</v>
      </c>
      <c r="H536">
        <f t="shared" si="17"/>
        <v>1</v>
      </c>
    </row>
    <row r="537" spans="1:8" x14ac:dyDescent="0.25">
      <c r="A537">
        <v>5714</v>
      </c>
      <c r="B537" t="s">
        <v>723</v>
      </c>
      <c r="C537">
        <v>1</v>
      </c>
      <c r="D537">
        <v>15</v>
      </c>
      <c r="E537">
        <v>30</v>
      </c>
      <c r="F537">
        <v>31</v>
      </c>
      <c r="G537" t="str">
        <f t="shared" si="16"/>
        <v>نطلب</v>
      </c>
      <c r="H537">
        <f t="shared" si="17"/>
        <v>1</v>
      </c>
    </row>
    <row r="538" spans="1:8" x14ac:dyDescent="0.25">
      <c r="A538">
        <v>58187</v>
      </c>
      <c r="B538" t="s">
        <v>433</v>
      </c>
      <c r="C538">
        <v>1</v>
      </c>
      <c r="D538">
        <v>5</v>
      </c>
      <c r="E538">
        <v>11</v>
      </c>
      <c r="F538">
        <v>44</v>
      </c>
      <c r="G538" t="str">
        <f t="shared" si="16"/>
        <v>نطلب</v>
      </c>
      <c r="H538">
        <f t="shared" si="17"/>
        <v>1</v>
      </c>
    </row>
    <row r="539" spans="1:8" x14ac:dyDescent="0.25">
      <c r="A539">
        <v>73363</v>
      </c>
      <c r="B539" t="s">
        <v>724</v>
      </c>
      <c r="C539">
        <v>7</v>
      </c>
      <c r="D539">
        <v>17</v>
      </c>
      <c r="E539">
        <v>46</v>
      </c>
      <c r="F539">
        <v>27</v>
      </c>
      <c r="G539" t="str">
        <f t="shared" si="16"/>
        <v>نطلب</v>
      </c>
      <c r="H539">
        <f t="shared" si="17"/>
        <v>7</v>
      </c>
    </row>
    <row r="540" spans="1:8" x14ac:dyDescent="0.25">
      <c r="A540">
        <v>86381</v>
      </c>
      <c r="B540" t="s">
        <v>725</v>
      </c>
      <c r="C540">
        <v>4</v>
      </c>
      <c r="D540">
        <v>15.34</v>
      </c>
      <c r="E540">
        <v>38</v>
      </c>
      <c r="F540">
        <v>111</v>
      </c>
      <c r="G540" t="str">
        <f t="shared" si="16"/>
        <v>نطلب</v>
      </c>
      <c r="H540">
        <f t="shared" si="17"/>
        <v>4</v>
      </c>
    </row>
    <row r="541" spans="1:8" x14ac:dyDescent="0.25">
      <c r="A541">
        <v>91967</v>
      </c>
      <c r="B541" t="s">
        <v>434</v>
      </c>
      <c r="C541">
        <v>3</v>
      </c>
      <c r="D541">
        <v>3</v>
      </c>
      <c r="E541">
        <v>11</v>
      </c>
      <c r="F541">
        <v>34</v>
      </c>
      <c r="G541" t="str">
        <f t="shared" si="16"/>
        <v>نطلب</v>
      </c>
      <c r="H541">
        <f t="shared" si="17"/>
        <v>3</v>
      </c>
    </row>
    <row r="542" spans="1:8" x14ac:dyDescent="0.25">
      <c r="A542">
        <v>47251</v>
      </c>
      <c r="B542" t="s">
        <v>726</v>
      </c>
      <c r="C542">
        <v>5</v>
      </c>
      <c r="D542">
        <v>6.99</v>
      </c>
      <c r="E542">
        <v>23.33</v>
      </c>
      <c r="F542">
        <v>54</v>
      </c>
      <c r="G542" t="str">
        <f t="shared" si="16"/>
        <v>نطلب</v>
      </c>
      <c r="H542">
        <f t="shared" si="17"/>
        <v>5</v>
      </c>
    </row>
    <row r="543" spans="1:8" x14ac:dyDescent="0.25">
      <c r="A543">
        <v>47543</v>
      </c>
      <c r="B543" t="s">
        <v>31</v>
      </c>
      <c r="C543">
        <v>2</v>
      </c>
      <c r="D543">
        <v>1.63</v>
      </c>
      <c r="E543">
        <v>6.16</v>
      </c>
      <c r="F543">
        <v>66</v>
      </c>
      <c r="G543" t="str">
        <f t="shared" si="16"/>
        <v>نطلب</v>
      </c>
      <c r="H543">
        <f t="shared" si="17"/>
        <v>2</v>
      </c>
    </row>
    <row r="544" spans="1:8" x14ac:dyDescent="0.25">
      <c r="A544">
        <v>18573</v>
      </c>
      <c r="B544" t="s">
        <v>727</v>
      </c>
      <c r="C544">
        <v>1</v>
      </c>
      <c r="D544">
        <v>9.02</v>
      </c>
      <c r="E544">
        <v>19.989999999999998</v>
      </c>
      <c r="F544">
        <v>120</v>
      </c>
      <c r="G544" t="str">
        <f t="shared" si="16"/>
        <v>نطلب</v>
      </c>
      <c r="H544">
        <f t="shared" si="17"/>
        <v>1</v>
      </c>
    </row>
    <row r="545" spans="1:8" x14ac:dyDescent="0.25">
      <c r="A545">
        <v>73905</v>
      </c>
      <c r="B545" t="s">
        <v>728</v>
      </c>
      <c r="C545">
        <v>4</v>
      </c>
      <c r="D545">
        <v>11.51</v>
      </c>
      <c r="E545">
        <v>29.49</v>
      </c>
      <c r="F545">
        <v>78</v>
      </c>
      <c r="G545" t="str">
        <f t="shared" si="16"/>
        <v>نطلب</v>
      </c>
      <c r="H545">
        <f t="shared" si="17"/>
        <v>4</v>
      </c>
    </row>
    <row r="546" spans="1:8" x14ac:dyDescent="0.25">
      <c r="A546">
        <v>73215</v>
      </c>
      <c r="B546" t="s">
        <v>729</v>
      </c>
      <c r="C546">
        <v>7</v>
      </c>
      <c r="D546">
        <v>39</v>
      </c>
      <c r="E546">
        <v>89</v>
      </c>
      <c r="F546">
        <v>24</v>
      </c>
      <c r="G546" t="str">
        <f t="shared" si="16"/>
        <v>نطلب</v>
      </c>
      <c r="H546">
        <f t="shared" si="17"/>
        <v>7</v>
      </c>
    </row>
    <row r="547" spans="1:8" x14ac:dyDescent="0.25">
      <c r="A547">
        <v>73455</v>
      </c>
      <c r="B547" t="s">
        <v>730</v>
      </c>
      <c r="C547">
        <v>5</v>
      </c>
      <c r="D547">
        <v>10</v>
      </c>
      <c r="E547">
        <v>29</v>
      </c>
      <c r="F547">
        <v>40</v>
      </c>
      <c r="G547" t="str">
        <f t="shared" si="16"/>
        <v>نطلب</v>
      </c>
      <c r="H547">
        <f t="shared" si="17"/>
        <v>5</v>
      </c>
    </row>
    <row r="548" spans="1:8" x14ac:dyDescent="0.25">
      <c r="A548">
        <v>80371</v>
      </c>
      <c r="B548" t="s">
        <v>731</v>
      </c>
      <c r="C548">
        <v>2</v>
      </c>
      <c r="D548">
        <v>0</v>
      </c>
      <c r="E548">
        <v>3</v>
      </c>
      <c r="F548">
        <v>96</v>
      </c>
      <c r="G548" t="str">
        <f t="shared" si="16"/>
        <v>نطلب 1 فقط</v>
      </c>
      <c r="H548">
        <f t="shared" si="17"/>
        <v>1</v>
      </c>
    </row>
    <row r="549" spans="1:8" hidden="1" x14ac:dyDescent="0.25">
      <c r="A549">
        <v>20506</v>
      </c>
      <c r="B549" t="s">
        <v>244</v>
      </c>
      <c r="C549">
        <v>1</v>
      </c>
      <c r="D549">
        <v>0</v>
      </c>
      <c r="E549">
        <v>1</v>
      </c>
      <c r="F549">
        <v>99</v>
      </c>
      <c r="G549" t="str">
        <f t="shared" si="16"/>
        <v>لا نطلب</v>
      </c>
      <c r="H549">
        <f t="shared" si="17"/>
        <v>0</v>
      </c>
    </row>
    <row r="550" spans="1:8" x14ac:dyDescent="0.25">
      <c r="A550">
        <v>26400</v>
      </c>
      <c r="B550" t="s">
        <v>732</v>
      </c>
      <c r="C550">
        <v>3</v>
      </c>
      <c r="D550">
        <v>46</v>
      </c>
      <c r="E550">
        <v>94</v>
      </c>
      <c r="F550">
        <v>24</v>
      </c>
      <c r="G550" t="str">
        <f t="shared" si="16"/>
        <v>نطلب</v>
      </c>
      <c r="H550">
        <f t="shared" si="17"/>
        <v>3</v>
      </c>
    </row>
    <row r="551" spans="1:8" hidden="1" x14ac:dyDescent="0.25">
      <c r="A551">
        <v>93120</v>
      </c>
      <c r="B551" t="s">
        <v>733</v>
      </c>
      <c r="C551">
        <v>1</v>
      </c>
      <c r="D551">
        <v>0</v>
      </c>
      <c r="E551">
        <v>1</v>
      </c>
      <c r="F551">
        <v>225</v>
      </c>
      <c r="G551" t="str">
        <f t="shared" si="16"/>
        <v>لا نطلب</v>
      </c>
      <c r="H551">
        <f t="shared" si="17"/>
        <v>0</v>
      </c>
    </row>
    <row r="552" spans="1:8" hidden="1" x14ac:dyDescent="0.25">
      <c r="A552">
        <v>85355</v>
      </c>
      <c r="B552" t="s">
        <v>77</v>
      </c>
      <c r="C552">
        <v>1</v>
      </c>
      <c r="D552">
        <v>0</v>
      </c>
      <c r="E552">
        <v>1</v>
      </c>
      <c r="F552">
        <v>65</v>
      </c>
      <c r="G552" t="str">
        <f t="shared" si="16"/>
        <v>لا نطلب</v>
      </c>
      <c r="H552">
        <f t="shared" si="17"/>
        <v>0</v>
      </c>
    </row>
    <row r="553" spans="1:8" x14ac:dyDescent="0.25">
      <c r="A553">
        <v>73730</v>
      </c>
      <c r="B553" t="s">
        <v>734</v>
      </c>
      <c r="C553">
        <v>2</v>
      </c>
      <c r="D553">
        <v>2</v>
      </c>
      <c r="E553">
        <v>8</v>
      </c>
      <c r="F553">
        <v>100</v>
      </c>
      <c r="G553" t="str">
        <f t="shared" si="16"/>
        <v>نطلب</v>
      </c>
      <c r="H553">
        <f t="shared" si="17"/>
        <v>2</v>
      </c>
    </row>
    <row r="554" spans="1:8" x14ac:dyDescent="0.25">
      <c r="A554">
        <v>83985</v>
      </c>
      <c r="B554" t="s">
        <v>735</v>
      </c>
      <c r="C554">
        <v>1</v>
      </c>
      <c r="D554">
        <v>4</v>
      </c>
      <c r="E554">
        <v>10</v>
      </c>
      <c r="F554">
        <v>36</v>
      </c>
      <c r="G554" t="str">
        <f t="shared" si="16"/>
        <v>نطلب</v>
      </c>
      <c r="H554">
        <f t="shared" si="17"/>
        <v>1</v>
      </c>
    </row>
    <row r="555" spans="1:8" x14ac:dyDescent="0.25">
      <c r="A555">
        <v>74016</v>
      </c>
      <c r="B555" t="s">
        <v>736</v>
      </c>
      <c r="C555">
        <v>4</v>
      </c>
      <c r="D555">
        <v>48</v>
      </c>
      <c r="E555">
        <v>100</v>
      </c>
      <c r="F555">
        <v>180</v>
      </c>
      <c r="G555" t="str">
        <f t="shared" si="16"/>
        <v>نطلب</v>
      </c>
      <c r="H555">
        <f t="shared" si="17"/>
        <v>4</v>
      </c>
    </row>
    <row r="556" spans="1:8" x14ac:dyDescent="0.25">
      <c r="A556">
        <v>73263</v>
      </c>
      <c r="B556" t="s">
        <v>737</v>
      </c>
      <c r="C556">
        <v>1</v>
      </c>
      <c r="D556">
        <v>9.68</v>
      </c>
      <c r="E556">
        <v>20.66</v>
      </c>
      <c r="F556">
        <v>234</v>
      </c>
      <c r="G556" t="str">
        <f t="shared" si="16"/>
        <v>نطلب</v>
      </c>
      <c r="H556">
        <f t="shared" si="17"/>
        <v>1</v>
      </c>
    </row>
    <row r="557" spans="1:8" x14ac:dyDescent="0.25">
      <c r="A557">
        <v>52043</v>
      </c>
      <c r="B557" t="s">
        <v>32</v>
      </c>
      <c r="C557">
        <v>1</v>
      </c>
      <c r="D557">
        <v>0.66</v>
      </c>
      <c r="E557">
        <v>3.84</v>
      </c>
      <c r="F557">
        <v>66</v>
      </c>
      <c r="G557" t="str">
        <f t="shared" si="16"/>
        <v>نطلب</v>
      </c>
      <c r="H557">
        <f t="shared" si="17"/>
        <v>1</v>
      </c>
    </row>
    <row r="558" spans="1:8" x14ac:dyDescent="0.25">
      <c r="A558">
        <v>60056</v>
      </c>
      <c r="B558" t="s">
        <v>245</v>
      </c>
      <c r="C558">
        <v>4</v>
      </c>
      <c r="D558">
        <v>6</v>
      </c>
      <c r="E558">
        <v>19</v>
      </c>
      <c r="F558">
        <v>22.8</v>
      </c>
      <c r="G558" t="str">
        <f t="shared" si="16"/>
        <v>نطلب</v>
      </c>
      <c r="H558">
        <f t="shared" si="17"/>
        <v>4</v>
      </c>
    </row>
    <row r="559" spans="1:8" x14ac:dyDescent="0.25">
      <c r="A559">
        <v>87986</v>
      </c>
      <c r="B559" t="s">
        <v>738</v>
      </c>
      <c r="C559">
        <v>3</v>
      </c>
      <c r="D559">
        <v>13</v>
      </c>
      <c r="E559">
        <v>31</v>
      </c>
      <c r="F559">
        <v>240</v>
      </c>
      <c r="G559" t="str">
        <f t="shared" si="16"/>
        <v>نطلب</v>
      </c>
      <c r="H559">
        <f t="shared" si="17"/>
        <v>3</v>
      </c>
    </row>
    <row r="560" spans="1:8" hidden="1" x14ac:dyDescent="0.25">
      <c r="A560">
        <v>79280</v>
      </c>
      <c r="B560" t="s">
        <v>739</v>
      </c>
      <c r="C560">
        <v>1</v>
      </c>
      <c r="D560">
        <v>0</v>
      </c>
      <c r="E560">
        <v>1</v>
      </c>
      <c r="F560">
        <v>90</v>
      </c>
      <c r="G560" t="str">
        <f t="shared" si="16"/>
        <v>لا نطلب</v>
      </c>
      <c r="H560">
        <f t="shared" si="17"/>
        <v>0</v>
      </c>
    </row>
    <row r="561" spans="1:8" hidden="1" x14ac:dyDescent="0.25">
      <c r="A561">
        <v>93020</v>
      </c>
      <c r="B561" t="s">
        <v>33</v>
      </c>
      <c r="C561">
        <v>1</v>
      </c>
      <c r="D561">
        <v>0</v>
      </c>
      <c r="E561">
        <v>2</v>
      </c>
      <c r="F561">
        <v>1100</v>
      </c>
      <c r="G561" t="str">
        <f t="shared" si="16"/>
        <v>لا نطلب</v>
      </c>
      <c r="H561">
        <f t="shared" si="17"/>
        <v>0</v>
      </c>
    </row>
    <row r="562" spans="1:8" x14ac:dyDescent="0.25">
      <c r="A562">
        <v>27457</v>
      </c>
      <c r="B562" t="s">
        <v>34</v>
      </c>
      <c r="C562">
        <v>20</v>
      </c>
      <c r="D562">
        <v>2</v>
      </c>
      <c r="E562">
        <v>42</v>
      </c>
      <c r="F562">
        <v>196</v>
      </c>
      <c r="G562" t="str">
        <f t="shared" si="16"/>
        <v>نطلب</v>
      </c>
      <c r="H562">
        <f t="shared" si="17"/>
        <v>20</v>
      </c>
    </row>
    <row r="563" spans="1:8" x14ac:dyDescent="0.25">
      <c r="A563">
        <v>80166</v>
      </c>
      <c r="B563" t="s">
        <v>115</v>
      </c>
      <c r="C563">
        <v>1</v>
      </c>
      <c r="D563">
        <v>0.66</v>
      </c>
      <c r="E563">
        <v>2.34</v>
      </c>
      <c r="F563">
        <v>99</v>
      </c>
      <c r="G563" t="str">
        <f t="shared" si="16"/>
        <v>نطلب</v>
      </c>
      <c r="H563">
        <f t="shared" si="17"/>
        <v>1</v>
      </c>
    </row>
    <row r="564" spans="1:8" x14ac:dyDescent="0.25">
      <c r="A564">
        <v>23126</v>
      </c>
      <c r="B564" t="s">
        <v>740</v>
      </c>
      <c r="C564">
        <v>3</v>
      </c>
      <c r="D564">
        <v>20</v>
      </c>
      <c r="E564">
        <v>45</v>
      </c>
      <c r="F564">
        <v>109</v>
      </c>
      <c r="G564" t="str">
        <f t="shared" si="16"/>
        <v>نطلب</v>
      </c>
      <c r="H564">
        <f t="shared" si="17"/>
        <v>3</v>
      </c>
    </row>
    <row r="565" spans="1:8" x14ac:dyDescent="0.25">
      <c r="A565">
        <v>73298</v>
      </c>
      <c r="B565" t="s">
        <v>741</v>
      </c>
      <c r="C565">
        <v>1</v>
      </c>
      <c r="D565">
        <v>4.5</v>
      </c>
      <c r="E565">
        <v>10.5</v>
      </c>
      <c r="F565">
        <v>118</v>
      </c>
      <c r="G565" t="str">
        <f t="shared" si="16"/>
        <v>نطلب</v>
      </c>
      <c r="H565">
        <f t="shared" si="17"/>
        <v>1</v>
      </c>
    </row>
    <row r="566" spans="1:8" x14ac:dyDescent="0.25">
      <c r="A566">
        <v>18192</v>
      </c>
      <c r="B566" t="s">
        <v>742</v>
      </c>
      <c r="C566">
        <v>1</v>
      </c>
      <c r="D566">
        <v>32.01</v>
      </c>
      <c r="E566">
        <v>63.35</v>
      </c>
      <c r="F566">
        <v>51</v>
      </c>
      <c r="G566" t="str">
        <f t="shared" si="16"/>
        <v>نطلب</v>
      </c>
      <c r="H566">
        <f t="shared" si="17"/>
        <v>1</v>
      </c>
    </row>
    <row r="567" spans="1:8" x14ac:dyDescent="0.25">
      <c r="A567">
        <v>26979</v>
      </c>
      <c r="B567" t="s">
        <v>35</v>
      </c>
      <c r="C567">
        <v>64</v>
      </c>
      <c r="D567">
        <v>5</v>
      </c>
      <c r="E567">
        <v>134</v>
      </c>
      <c r="F567">
        <v>52</v>
      </c>
      <c r="G567" t="str">
        <f t="shared" si="16"/>
        <v>نطلب</v>
      </c>
      <c r="H567">
        <f t="shared" si="17"/>
        <v>64</v>
      </c>
    </row>
    <row r="568" spans="1:8" x14ac:dyDescent="0.25">
      <c r="A568">
        <v>73387</v>
      </c>
      <c r="B568" t="s">
        <v>743</v>
      </c>
      <c r="C568">
        <v>1</v>
      </c>
      <c r="D568">
        <v>25</v>
      </c>
      <c r="E568">
        <v>51</v>
      </c>
      <c r="F568">
        <v>57</v>
      </c>
      <c r="G568" t="str">
        <f t="shared" si="16"/>
        <v>نطلب</v>
      </c>
      <c r="H568">
        <f t="shared" si="17"/>
        <v>1</v>
      </c>
    </row>
    <row r="569" spans="1:8" x14ac:dyDescent="0.25">
      <c r="A569">
        <v>12382</v>
      </c>
      <c r="B569" t="s">
        <v>297</v>
      </c>
      <c r="C569">
        <v>4</v>
      </c>
      <c r="D569">
        <v>1</v>
      </c>
      <c r="E569">
        <v>10</v>
      </c>
      <c r="F569">
        <v>80</v>
      </c>
      <c r="G569" t="str">
        <f t="shared" si="16"/>
        <v>نطلب</v>
      </c>
      <c r="H569">
        <f t="shared" si="17"/>
        <v>4</v>
      </c>
    </row>
    <row r="570" spans="1:8" x14ac:dyDescent="0.25">
      <c r="A570">
        <v>1587</v>
      </c>
      <c r="B570" t="s">
        <v>744</v>
      </c>
      <c r="C570">
        <v>4</v>
      </c>
      <c r="D570">
        <v>32</v>
      </c>
      <c r="E570">
        <v>69</v>
      </c>
      <c r="F570">
        <v>40</v>
      </c>
      <c r="G570" t="str">
        <f t="shared" si="16"/>
        <v>نطلب</v>
      </c>
      <c r="H570">
        <f t="shared" si="17"/>
        <v>4</v>
      </c>
    </row>
    <row r="571" spans="1:8" x14ac:dyDescent="0.25">
      <c r="A571">
        <v>73522</v>
      </c>
      <c r="B571" t="s">
        <v>745</v>
      </c>
      <c r="C571">
        <v>3</v>
      </c>
      <c r="D571">
        <v>17.670000000000002</v>
      </c>
      <c r="E571">
        <v>40.67</v>
      </c>
      <c r="F571">
        <v>135</v>
      </c>
      <c r="G571" t="str">
        <f t="shared" si="16"/>
        <v>نطلب</v>
      </c>
      <c r="H571">
        <f t="shared" si="17"/>
        <v>3</v>
      </c>
    </row>
    <row r="572" spans="1:8" x14ac:dyDescent="0.25">
      <c r="A572">
        <v>83997</v>
      </c>
      <c r="B572" t="s">
        <v>746</v>
      </c>
      <c r="C572">
        <v>1</v>
      </c>
      <c r="D572">
        <v>0</v>
      </c>
      <c r="E572">
        <v>1.5</v>
      </c>
      <c r="F572">
        <v>166</v>
      </c>
      <c r="G572" t="str">
        <f t="shared" si="16"/>
        <v>نطلب</v>
      </c>
      <c r="H572">
        <f t="shared" si="17"/>
        <v>1</v>
      </c>
    </row>
    <row r="573" spans="1:8" x14ac:dyDescent="0.25">
      <c r="A573">
        <v>74303</v>
      </c>
      <c r="B573" t="s">
        <v>747</v>
      </c>
      <c r="C573">
        <v>2</v>
      </c>
      <c r="D573">
        <v>12.5</v>
      </c>
      <c r="E573">
        <v>28.5</v>
      </c>
      <c r="F573">
        <v>38</v>
      </c>
      <c r="G573" t="str">
        <f t="shared" si="16"/>
        <v>نطلب</v>
      </c>
      <c r="H573">
        <f t="shared" si="17"/>
        <v>2</v>
      </c>
    </row>
    <row r="574" spans="1:8" x14ac:dyDescent="0.25">
      <c r="A574" t="s">
        <v>748</v>
      </c>
      <c r="B574" t="s">
        <v>749</v>
      </c>
      <c r="C574">
        <v>1</v>
      </c>
      <c r="D574">
        <v>4.45</v>
      </c>
      <c r="E574">
        <v>10.7</v>
      </c>
      <c r="F574">
        <v>564</v>
      </c>
      <c r="G574" t="str">
        <f t="shared" si="16"/>
        <v>نطلب</v>
      </c>
      <c r="H574">
        <f t="shared" si="17"/>
        <v>1</v>
      </c>
    </row>
    <row r="575" spans="1:8" x14ac:dyDescent="0.25">
      <c r="A575">
        <v>48082</v>
      </c>
      <c r="B575" t="s">
        <v>750</v>
      </c>
      <c r="C575">
        <v>2</v>
      </c>
      <c r="D575">
        <v>77</v>
      </c>
      <c r="E575">
        <v>153</v>
      </c>
      <c r="F575">
        <v>80</v>
      </c>
      <c r="G575" t="str">
        <f t="shared" si="16"/>
        <v>نطلب</v>
      </c>
      <c r="H575">
        <f t="shared" si="17"/>
        <v>2</v>
      </c>
    </row>
    <row r="576" spans="1:8" hidden="1" x14ac:dyDescent="0.25">
      <c r="A576">
        <v>88275</v>
      </c>
      <c r="B576" t="s">
        <v>161</v>
      </c>
      <c r="C576">
        <v>1</v>
      </c>
      <c r="D576">
        <v>0</v>
      </c>
      <c r="E576">
        <v>1</v>
      </c>
      <c r="F576">
        <v>78</v>
      </c>
      <c r="G576" t="str">
        <f t="shared" si="16"/>
        <v>لا نطلب</v>
      </c>
      <c r="H576">
        <f t="shared" si="17"/>
        <v>0</v>
      </c>
    </row>
    <row r="577" spans="1:8" x14ac:dyDescent="0.25">
      <c r="A577">
        <v>75353</v>
      </c>
      <c r="B577" t="s">
        <v>751</v>
      </c>
      <c r="C577">
        <v>2</v>
      </c>
      <c r="D577">
        <v>0.6</v>
      </c>
      <c r="E577">
        <v>5.4</v>
      </c>
      <c r="F577">
        <v>48</v>
      </c>
      <c r="G577" t="str">
        <f t="shared" si="16"/>
        <v>نطلب</v>
      </c>
      <c r="H577">
        <f t="shared" si="17"/>
        <v>2</v>
      </c>
    </row>
    <row r="578" spans="1:8" x14ac:dyDescent="0.25">
      <c r="A578">
        <v>74176</v>
      </c>
      <c r="B578" t="s">
        <v>752</v>
      </c>
      <c r="C578">
        <v>3</v>
      </c>
      <c r="D578">
        <v>30</v>
      </c>
      <c r="E578">
        <v>63</v>
      </c>
      <c r="F578">
        <v>54</v>
      </c>
      <c r="G578" t="str">
        <f t="shared" si="16"/>
        <v>نطلب</v>
      </c>
      <c r="H578">
        <f t="shared" si="17"/>
        <v>3</v>
      </c>
    </row>
    <row r="579" spans="1:8" x14ac:dyDescent="0.25">
      <c r="A579">
        <v>55714</v>
      </c>
      <c r="B579" t="s">
        <v>753</v>
      </c>
      <c r="C579">
        <v>1</v>
      </c>
      <c r="D579">
        <v>4</v>
      </c>
      <c r="E579">
        <v>10</v>
      </c>
      <c r="F579">
        <v>500</v>
      </c>
      <c r="G579" t="str">
        <f t="shared" ref="G579:G642" si="18">IF(AND(E579=3,D579=0,C579=2),"نطلب 1 فقط",
IF(AND(E579=3,D579=0),"نطلب",
IF(AND(E579=3,D579&gt;=1),"لا نطلب",
IF(AND(E579=3,C579=1,F579&gt;250),"يحتاج إذن المدير",
IF(OR(
AND(E579=1,C579=1),
AND(E579=2,C579=1,F579&gt;100)
),"لا نطلب","نطلب")))))</f>
        <v>نطلب</v>
      </c>
      <c r="H579">
        <f t="shared" ref="H579:H642" si="19">IF(AND(E579=3,D579=0,C579=2),1,
IF(G579="نطلب",C579,0))</f>
        <v>1</v>
      </c>
    </row>
    <row r="580" spans="1:8" x14ac:dyDescent="0.25">
      <c r="A580">
        <v>80111</v>
      </c>
      <c r="B580" t="s">
        <v>754</v>
      </c>
      <c r="C580">
        <v>3</v>
      </c>
      <c r="D580">
        <v>37</v>
      </c>
      <c r="E580">
        <v>77</v>
      </c>
      <c r="F580">
        <v>75</v>
      </c>
      <c r="G580" t="str">
        <f t="shared" si="18"/>
        <v>نطلب</v>
      </c>
      <c r="H580">
        <f t="shared" si="19"/>
        <v>3</v>
      </c>
    </row>
    <row r="581" spans="1:8" x14ac:dyDescent="0.25">
      <c r="A581">
        <v>58804</v>
      </c>
      <c r="B581" t="s">
        <v>755</v>
      </c>
      <c r="C581">
        <v>1</v>
      </c>
      <c r="D581">
        <v>10</v>
      </c>
      <c r="E581">
        <v>21</v>
      </c>
      <c r="F581">
        <v>28</v>
      </c>
      <c r="G581" t="str">
        <f t="shared" si="18"/>
        <v>نطلب</v>
      </c>
      <c r="H581">
        <f t="shared" si="19"/>
        <v>1</v>
      </c>
    </row>
    <row r="582" spans="1:8" x14ac:dyDescent="0.25">
      <c r="A582">
        <v>82596</v>
      </c>
      <c r="B582" t="s">
        <v>756</v>
      </c>
      <c r="C582">
        <v>2</v>
      </c>
      <c r="D582">
        <v>1</v>
      </c>
      <c r="E582">
        <v>5</v>
      </c>
      <c r="F582">
        <v>58</v>
      </c>
      <c r="G582" t="str">
        <f t="shared" si="18"/>
        <v>نطلب</v>
      </c>
      <c r="H582">
        <f t="shared" si="19"/>
        <v>2</v>
      </c>
    </row>
    <row r="583" spans="1:8" x14ac:dyDescent="0.25">
      <c r="A583">
        <v>73662</v>
      </c>
      <c r="B583" t="s">
        <v>757</v>
      </c>
      <c r="C583">
        <v>2</v>
      </c>
      <c r="D583">
        <v>48.01</v>
      </c>
      <c r="E583">
        <v>97.32</v>
      </c>
      <c r="F583">
        <v>99</v>
      </c>
      <c r="G583" t="str">
        <f t="shared" si="18"/>
        <v>نطلب</v>
      </c>
      <c r="H583">
        <f t="shared" si="19"/>
        <v>2</v>
      </c>
    </row>
    <row r="584" spans="1:8" x14ac:dyDescent="0.25">
      <c r="A584">
        <v>73327</v>
      </c>
      <c r="B584" t="s">
        <v>758</v>
      </c>
      <c r="C584">
        <v>2</v>
      </c>
      <c r="D584">
        <v>35.5</v>
      </c>
      <c r="E584">
        <v>73.5</v>
      </c>
      <c r="F584">
        <v>52</v>
      </c>
      <c r="G584" t="str">
        <f t="shared" si="18"/>
        <v>نطلب</v>
      </c>
      <c r="H584">
        <f t="shared" si="19"/>
        <v>2</v>
      </c>
    </row>
    <row r="585" spans="1:8" x14ac:dyDescent="0.25">
      <c r="A585">
        <v>73072</v>
      </c>
      <c r="B585" t="s">
        <v>326</v>
      </c>
      <c r="C585">
        <v>4</v>
      </c>
      <c r="D585">
        <v>20.32</v>
      </c>
      <c r="E585">
        <v>46.5</v>
      </c>
      <c r="F585">
        <v>372</v>
      </c>
      <c r="G585" t="str">
        <f t="shared" si="18"/>
        <v>نطلب</v>
      </c>
      <c r="H585">
        <f t="shared" si="19"/>
        <v>4</v>
      </c>
    </row>
    <row r="586" spans="1:8" x14ac:dyDescent="0.25">
      <c r="A586">
        <v>45039</v>
      </c>
      <c r="B586" t="s">
        <v>759</v>
      </c>
      <c r="C586">
        <v>3</v>
      </c>
      <c r="D586">
        <v>20</v>
      </c>
      <c r="E586">
        <v>45</v>
      </c>
      <c r="F586">
        <v>78</v>
      </c>
      <c r="G586" t="str">
        <f t="shared" si="18"/>
        <v>نطلب</v>
      </c>
      <c r="H586">
        <f t="shared" si="19"/>
        <v>3</v>
      </c>
    </row>
    <row r="587" spans="1:8" x14ac:dyDescent="0.25">
      <c r="A587">
        <v>17936</v>
      </c>
      <c r="B587" t="s">
        <v>760</v>
      </c>
      <c r="C587">
        <v>4</v>
      </c>
      <c r="D587">
        <v>7</v>
      </c>
      <c r="E587">
        <v>22</v>
      </c>
      <c r="F587">
        <v>29</v>
      </c>
      <c r="G587" t="str">
        <f t="shared" si="18"/>
        <v>نطلب</v>
      </c>
      <c r="H587">
        <f t="shared" si="19"/>
        <v>4</v>
      </c>
    </row>
    <row r="588" spans="1:8" x14ac:dyDescent="0.25">
      <c r="A588">
        <v>2066</v>
      </c>
      <c r="B588" t="s">
        <v>327</v>
      </c>
      <c r="C588">
        <v>3</v>
      </c>
      <c r="D588">
        <v>8</v>
      </c>
      <c r="E588">
        <v>21</v>
      </c>
      <c r="F588">
        <v>24</v>
      </c>
      <c r="G588" t="str">
        <f t="shared" si="18"/>
        <v>نطلب</v>
      </c>
      <c r="H588">
        <f t="shared" si="19"/>
        <v>3</v>
      </c>
    </row>
    <row r="589" spans="1:8" x14ac:dyDescent="0.25">
      <c r="A589">
        <v>28542</v>
      </c>
      <c r="B589" t="s">
        <v>761</v>
      </c>
      <c r="C589">
        <v>3</v>
      </c>
      <c r="D589">
        <v>0</v>
      </c>
      <c r="E589">
        <v>5</v>
      </c>
      <c r="F589">
        <v>52</v>
      </c>
      <c r="G589" t="str">
        <f t="shared" si="18"/>
        <v>نطلب</v>
      </c>
      <c r="H589">
        <f t="shared" si="19"/>
        <v>3</v>
      </c>
    </row>
    <row r="590" spans="1:8" x14ac:dyDescent="0.25">
      <c r="A590">
        <v>75545</v>
      </c>
      <c r="B590" t="s">
        <v>435</v>
      </c>
      <c r="C590">
        <v>1</v>
      </c>
      <c r="D590">
        <v>3</v>
      </c>
      <c r="E590">
        <v>7</v>
      </c>
      <c r="F590">
        <v>185</v>
      </c>
      <c r="G590" t="str">
        <f t="shared" si="18"/>
        <v>نطلب</v>
      </c>
      <c r="H590">
        <f t="shared" si="19"/>
        <v>1</v>
      </c>
    </row>
    <row r="591" spans="1:8" x14ac:dyDescent="0.25">
      <c r="A591">
        <v>75872</v>
      </c>
      <c r="B591" t="s">
        <v>116</v>
      </c>
      <c r="C591">
        <v>1</v>
      </c>
      <c r="D591">
        <v>0</v>
      </c>
      <c r="E591">
        <v>2.34</v>
      </c>
      <c r="F591">
        <v>159</v>
      </c>
      <c r="G591" t="str">
        <f t="shared" si="18"/>
        <v>نطلب</v>
      </c>
      <c r="H591">
        <f t="shared" si="19"/>
        <v>1</v>
      </c>
    </row>
    <row r="592" spans="1:8" hidden="1" x14ac:dyDescent="0.25">
      <c r="A592">
        <v>81077</v>
      </c>
      <c r="B592" t="s">
        <v>762</v>
      </c>
      <c r="C592">
        <v>1</v>
      </c>
      <c r="D592">
        <v>0</v>
      </c>
      <c r="E592">
        <v>1</v>
      </c>
      <c r="F592">
        <v>136</v>
      </c>
      <c r="G592" t="str">
        <f t="shared" si="18"/>
        <v>لا نطلب</v>
      </c>
      <c r="H592">
        <f t="shared" si="19"/>
        <v>0</v>
      </c>
    </row>
    <row r="593" spans="1:8" x14ac:dyDescent="0.25">
      <c r="A593">
        <v>29320</v>
      </c>
      <c r="B593" t="s">
        <v>763</v>
      </c>
      <c r="C593">
        <v>3</v>
      </c>
      <c r="D593">
        <v>7</v>
      </c>
      <c r="E593">
        <v>20</v>
      </c>
      <c r="F593">
        <v>85</v>
      </c>
      <c r="G593" t="str">
        <f t="shared" si="18"/>
        <v>نطلب</v>
      </c>
      <c r="H593">
        <f t="shared" si="19"/>
        <v>3</v>
      </c>
    </row>
    <row r="594" spans="1:8" x14ac:dyDescent="0.25">
      <c r="A594">
        <v>75146</v>
      </c>
      <c r="B594" t="s">
        <v>764</v>
      </c>
      <c r="C594">
        <v>1</v>
      </c>
      <c r="D594">
        <v>5</v>
      </c>
      <c r="E594">
        <v>11</v>
      </c>
      <c r="F594">
        <v>64</v>
      </c>
      <c r="G594" t="str">
        <f t="shared" si="18"/>
        <v>نطلب</v>
      </c>
      <c r="H594">
        <f t="shared" si="19"/>
        <v>1</v>
      </c>
    </row>
    <row r="595" spans="1:8" x14ac:dyDescent="0.25">
      <c r="A595">
        <v>16854</v>
      </c>
      <c r="B595" t="s">
        <v>765</v>
      </c>
      <c r="C595">
        <v>3</v>
      </c>
      <c r="D595">
        <v>35</v>
      </c>
      <c r="E595">
        <v>74.5</v>
      </c>
      <c r="F595">
        <v>311</v>
      </c>
      <c r="G595" t="str">
        <f t="shared" si="18"/>
        <v>نطلب</v>
      </c>
      <c r="H595">
        <f t="shared" si="19"/>
        <v>3</v>
      </c>
    </row>
    <row r="596" spans="1:8" x14ac:dyDescent="0.25">
      <c r="A596">
        <v>47722</v>
      </c>
      <c r="B596" t="s">
        <v>36</v>
      </c>
      <c r="C596">
        <v>1</v>
      </c>
      <c r="D596">
        <v>0</v>
      </c>
      <c r="E596">
        <v>1.33</v>
      </c>
      <c r="F596">
        <v>53</v>
      </c>
      <c r="G596" t="str">
        <f t="shared" si="18"/>
        <v>نطلب</v>
      </c>
      <c r="H596">
        <f t="shared" si="19"/>
        <v>1</v>
      </c>
    </row>
    <row r="597" spans="1:8" x14ac:dyDescent="0.25">
      <c r="A597">
        <v>29116</v>
      </c>
      <c r="B597" t="s">
        <v>37</v>
      </c>
      <c r="C597">
        <v>2</v>
      </c>
      <c r="D597">
        <v>0.33</v>
      </c>
      <c r="E597">
        <v>4.33</v>
      </c>
      <c r="F597">
        <v>81</v>
      </c>
      <c r="G597" t="str">
        <f t="shared" si="18"/>
        <v>نطلب</v>
      </c>
      <c r="H597">
        <f t="shared" si="19"/>
        <v>2</v>
      </c>
    </row>
    <row r="598" spans="1:8" x14ac:dyDescent="0.25">
      <c r="A598">
        <v>87780</v>
      </c>
      <c r="B598" t="s">
        <v>766</v>
      </c>
      <c r="C598">
        <v>1</v>
      </c>
      <c r="D598">
        <v>1.67</v>
      </c>
      <c r="E598">
        <v>4.33</v>
      </c>
      <c r="F598">
        <v>275</v>
      </c>
      <c r="G598" t="str">
        <f t="shared" si="18"/>
        <v>نطلب</v>
      </c>
      <c r="H598">
        <f t="shared" si="19"/>
        <v>1</v>
      </c>
    </row>
    <row r="599" spans="1:8" x14ac:dyDescent="0.25">
      <c r="A599">
        <v>80860</v>
      </c>
      <c r="B599" t="s">
        <v>767</v>
      </c>
      <c r="C599">
        <v>1</v>
      </c>
      <c r="D599">
        <v>2</v>
      </c>
      <c r="E599">
        <v>6</v>
      </c>
      <c r="F599">
        <v>45</v>
      </c>
      <c r="G599" t="str">
        <f t="shared" si="18"/>
        <v>نطلب</v>
      </c>
      <c r="H599">
        <f t="shared" si="19"/>
        <v>1</v>
      </c>
    </row>
    <row r="600" spans="1:8" hidden="1" x14ac:dyDescent="0.25">
      <c r="A600">
        <v>16255</v>
      </c>
      <c r="B600" t="s">
        <v>162</v>
      </c>
      <c r="C600">
        <v>1</v>
      </c>
      <c r="D600">
        <v>0</v>
      </c>
      <c r="E600">
        <v>2</v>
      </c>
      <c r="F600">
        <v>260</v>
      </c>
      <c r="G600" t="str">
        <f t="shared" si="18"/>
        <v>لا نطلب</v>
      </c>
      <c r="H600">
        <f t="shared" si="19"/>
        <v>0</v>
      </c>
    </row>
    <row r="601" spans="1:8" hidden="1" x14ac:dyDescent="0.25">
      <c r="A601">
        <v>87648</v>
      </c>
      <c r="B601" t="s">
        <v>163</v>
      </c>
      <c r="C601">
        <v>1</v>
      </c>
      <c r="D601">
        <v>0</v>
      </c>
      <c r="E601">
        <v>1</v>
      </c>
      <c r="F601">
        <v>530</v>
      </c>
      <c r="G601" t="str">
        <f t="shared" si="18"/>
        <v>لا نطلب</v>
      </c>
      <c r="H601">
        <f t="shared" si="19"/>
        <v>0</v>
      </c>
    </row>
    <row r="602" spans="1:8" x14ac:dyDescent="0.25">
      <c r="A602">
        <v>81214</v>
      </c>
      <c r="B602" t="s">
        <v>768</v>
      </c>
      <c r="C602">
        <v>2</v>
      </c>
      <c r="D602">
        <v>4</v>
      </c>
      <c r="E602">
        <v>11</v>
      </c>
      <c r="F602">
        <v>64</v>
      </c>
      <c r="G602" t="str">
        <f t="shared" si="18"/>
        <v>نطلب</v>
      </c>
      <c r="H602">
        <f t="shared" si="19"/>
        <v>2</v>
      </c>
    </row>
    <row r="603" spans="1:8" hidden="1" x14ac:dyDescent="0.25">
      <c r="A603">
        <v>57403</v>
      </c>
      <c r="B603" t="s">
        <v>164</v>
      </c>
      <c r="C603">
        <v>1</v>
      </c>
      <c r="D603">
        <v>0</v>
      </c>
      <c r="E603">
        <v>1</v>
      </c>
      <c r="F603">
        <v>62</v>
      </c>
      <c r="G603" t="str">
        <f t="shared" si="18"/>
        <v>لا نطلب</v>
      </c>
      <c r="H603">
        <f t="shared" si="19"/>
        <v>0</v>
      </c>
    </row>
    <row r="604" spans="1:8" x14ac:dyDescent="0.25">
      <c r="A604">
        <v>27571</v>
      </c>
      <c r="B604" t="s">
        <v>769</v>
      </c>
      <c r="C604">
        <v>3</v>
      </c>
      <c r="D604">
        <v>1</v>
      </c>
      <c r="E604">
        <v>7</v>
      </c>
      <c r="F604">
        <v>20</v>
      </c>
      <c r="G604" t="str">
        <f t="shared" si="18"/>
        <v>نطلب</v>
      </c>
      <c r="H604">
        <f t="shared" si="19"/>
        <v>3</v>
      </c>
    </row>
    <row r="605" spans="1:8" x14ac:dyDescent="0.25">
      <c r="A605">
        <v>74904</v>
      </c>
      <c r="B605" t="s">
        <v>246</v>
      </c>
      <c r="C605">
        <v>8</v>
      </c>
      <c r="D605">
        <v>11</v>
      </c>
      <c r="E605">
        <v>37.5</v>
      </c>
      <c r="F605">
        <v>56</v>
      </c>
      <c r="G605" t="str">
        <f t="shared" si="18"/>
        <v>نطلب</v>
      </c>
      <c r="H605">
        <f t="shared" si="19"/>
        <v>8</v>
      </c>
    </row>
    <row r="606" spans="1:8" x14ac:dyDescent="0.25">
      <c r="A606">
        <v>91217</v>
      </c>
      <c r="B606" t="s">
        <v>770</v>
      </c>
      <c r="C606">
        <v>2</v>
      </c>
      <c r="D606">
        <v>4.5</v>
      </c>
      <c r="E606">
        <v>12.75</v>
      </c>
      <c r="F606">
        <v>80</v>
      </c>
      <c r="G606" t="str">
        <f t="shared" si="18"/>
        <v>نطلب</v>
      </c>
      <c r="H606">
        <f t="shared" si="19"/>
        <v>2</v>
      </c>
    </row>
    <row r="607" spans="1:8" x14ac:dyDescent="0.25">
      <c r="A607">
        <v>4300</v>
      </c>
      <c r="B607" t="s">
        <v>771</v>
      </c>
      <c r="C607">
        <v>1</v>
      </c>
      <c r="D607">
        <v>16</v>
      </c>
      <c r="E607">
        <v>33</v>
      </c>
      <c r="F607">
        <v>49</v>
      </c>
      <c r="G607" t="str">
        <f t="shared" si="18"/>
        <v>نطلب</v>
      </c>
      <c r="H607">
        <f t="shared" si="19"/>
        <v>1</v>
      </c>
    </row>
    <row r="608" spans="1:8" hidden="1" x14ac:dyDescent="0.25">
      <c r="A608">
        <v>60591</v>
      </c>
      <c r="B608" t="s">
        <v>772</v>
      </c>
      <c r="C608">
        <v>1</v>
      </c>
      <c r="D608">
        <v>0</v>
      </c>
      <c r="E608">
        <v>1</v>
      </c>
      <c r="F608">
        <v>27</v>
      </c>
      <c r="G608" t="str">
        <f t="shared" si="18"/>
        <v>لا نطلب</v>
      </c>
      <c r="H608">
        <f t="shared" si="19"/>
        <v>0</v>
      </c>
    </row>
    <row r="609" spans="1:8" x14ac:dyDescent="0.25">
      <c r="A609">
        <v>84874</v>
      </c>
      <c r="B609" t="s">
        <v>247</v>
      </c>
      <c r="C609">
        <v>2</v>
      </c>
      <c r="D609">
        <v>1</v>
      </c>
      <c r="E609">
        <v>6.33</v>
      </c>
      <c r="F609">
        <v>150</v>
      </c>
      <c r="G609" t="str">
        <f t="shared" si="18"/>
        <v>نطلب</v>
      </c>
      <c r="H609">
        <f t="shared" si="19"/>
        <v>2</v>
      </c>
    </row>
    <row r="610" spans="1:8" x14ac:dyDescent="0.25">
      <c r="A610">
        <v>73450</v>
      </c>
      <c r="B610" t="s">
        <v>773</v>
      </c>
      <c r="C610">
        <v>3</v>
      </c>
      <c r="D610">
        <v>22</v>
      </c>
      <c r="E610">
        <v>48</v>
      </c>
      <c r="F610">
        <v>81</v>
      </c>
      <c r="G610" t="str">
        <f t="shared" si="18"/>
        <v>نطلب</v>
      </c>
      <c r="H610">
        <f t="shared" si="19"/>
        <v>3</v>
      </c>
    </row>
    <row r="611" spans="1:8" x14ac:dyDescent="0.25">
      <c r="A611">
        <v>73707</v>
      </c>
      <c r="B611" t="s">
        <v>774</v>
      </c>
      <c r="C611">
        <v>4</v>
      </c>
      <c r="D611">
        <v>16.5</v>
      </c>
      <c r="E611">
        <v>40.5</v>
      </c>
      <c r="F611">
        <v>150</v>
      </c>
      <c r="G611" t="str">
        <f t="shared" si="18"/>
        <v>نطلب</v>
      </c>
      <c r="H611">
        <f t="shared" si="19"/>
        <v>4</v>
      </c>
    </row>
    <row r="612" spans="1:8" x14ac:dyDescent="0.25">
      <c r="A612">
        <v>19369</v>
      </c>
      <c r="B612" t="s">
        <v>775</v>
      </c>
      <c r="C612">
        <v>1</v>
      </c>
      <c r="D612">
        <v>2</v>
      </c>
      <c r="E612">
        <v>6</v>
      </c>
      <c r="F612">
        <v>45</v>
      </c>
      <c r="G612" t="str">
        <f t="shared" si="18"/>
        <v>نطلب</v>
      </c>
      <c r="H612">
        <f t="shared" si="19"/>
        <v>1</v>
      </c>
    </row>
    <row r="613" spans="1:8" hidden="1" x14ac:dyDescent="0.25">
      <c r="A613">
        <v>78115</v>
      </c>
      <c r="B613" t="s">
        <v>165</v>
      </c>
      <c r="C613">
        <v>1</v>
      </c>
      <c r="D613">
        <v>0</v>
      </c>
      <c r="E613">
        <v>1</v>
      </c>
      <c r="F613">
        <v>220</v>
      </c>
      <c r="G613" t="str">
        <f t="shared" si="18"/>
        <v>لا نطلب</v>
      </c>
      <c r="H613">
        <f t="shared" si="19"/>
        <v>0</v>
      </c>
    </row>
    <row r="614" spans="1:8" x14ac:dyDescent="0.25">
      <c r="A614">
        <v>73530</v>
      </c>
      <c r="B614" t="s">
        <v>776</v>
      </c>
      <c r="C614">
        <v>2</v>
      </c>
      <c r="D614">
        <v>7</v>
      </c>
      <c r="E614">
        <v>17</v>
      </c>
      <c r="F614">
        <v>80</v>
      </c>
      <c r="G614" t="str">
        <f t="shared" si="18"/>
        <v>نطلب</v>
      </c>
      <c r="H614">
        <f t="shared" si="19"/>
        <v>2</v>
      </c>
    </row>
    <row r="615" spans="1:8" x14ac:dyDescent="0.25">
      <c r="A615">
        <v>92496</v>
      </c>
      <c r="B615" t="s">
        <v>38</v>
      </c>
      <c r="C615">
        <v>16</v>
      </c>
      <c r="D615">
        <v>0</v>
      </c>
      <c r="E615">
        <v>30</v>
      </c>
      <c r="F615">
        <v>85</v>
      </c>
      <c r="G615" t="str">
        <f t="shared" si="18"/>
        <v>نطلب</v>
      </c>
      <c r="H615">
        <f t="shared" si="19"/>
        <v>16</v>
      </c>
    </row>
    <row r="616" spans="1:8" x14ac:dyDescent="0.25">
      <c r="A616">
        <v>73897</v>
      </c>
      <c r="B616" t="s">
        <v>777</v>
      </c>
      <c r="C616">
        <v>1</v>
      </c>
      <c r="D616">
        <v>7.66</v>
      </c>
      <c r="E616">
        <v>16.329999999999998</v>
      </c>
      <c r="F616">
        <v>219</v>
      </c>
      <c r="G616" t="str">
        <f t="shared" si="18"/>
        <v>نطلب</v>
      </c>
      <c r="H616">
        <f t="shared" si="19"/>
        <v>1</v>
      </c>
    </row>
    <row r="617" spans="1:8" x14ac:dyDescent="0.25">
      <c r="A617">
        <v>3516</v>
      </c>
      <c r="B617" t="s">
        <v>778</v>
      </c>
      <c r="C617">
        <v>1</v>
      </c>
      <c r="D617">
        <v>9</v>
      </c>
      <c r="E617">
        <v>19</v>
      </c>
      <c r="F617">
        <v>75</v>
      </c>
      <c r="G617" t="str">
        <f t="shared" si="18"/>
        <v>نطلب</v>
      </c>
      <c r="H617">
        <f t="shared" si="19"/>
        <v>1</v>
      </c>
    </row>
    <row r="618" spans="1:8" x14ac:dyDescent="0.25">
      <c r="A618">
        <v>82119</v>
      </c>
      <c r="B618" t="s">
        <v>248</v>
      </c>
      <c r="C618">
        <v>3</v>
      </c>
      <c r="D618">
        <v>0</v>
      </c>
      <c r="E618">
        <v>5</v>
      </c>
      <c r="F618">
        <v>399</v>
      </c>
      <c r="G618" t="str">
        <f t="shared" si="18"/>
        <v>نطلب</v>
      </c>
      <c r="H618">
        <f t="shared" si="19"/>
        <v>3</v>
      </c>
    </row>
    <row r="619" spans="1:8" x14ac:dyDescent="0.25">
      <c r="A619">
        <v>82118</v>
      </c>
      <c r="B619" t="s">
        <v>779</v>
      </c>
      <c r="C619">
        <v>2</v>
      </c>
      <c r="D619">
        <v>7</v>
      </c>
      <c r="E619">
        <v>18</v>
      </c>
      <c r="F619">
        <v>385</v>
      </c>
      <c r="G619" t="str">
        <f t="shared" si="18"/>
        <v>نطلب</v>
      </c>
      <c r="H619">
        <f t="shared" si="19"/>
        <v>2</v>
      </c>
    </row>
    <row r="620" spans="1:8" x14ac:dyDescent="0.25">
      <c r="A620">
        <v>19145</v>
      </c>
      <c r="B620" t="s">
        <v>249</v>
      </c>
      <c r="C620">
        <v>2</v>
      </c>
      <c r="D620">
        <v>0</v>
      </c>
      <c r="E620">
        <v>3</v>
      </c>
      <c r="F620">
        <v>3</v>
      </c>
      <c r="G620" t="str">
        <f t="shared" si="18"/>
        <v>نطلب 1 فقط</v>
      </c>
      <c r="H620">
        <f t="shared" si="19"/>
        <v>1</v>
      </c>
    </row>
    <row r="621" spans="1:8" x14ac:dyDescent="0.25">
      <c r="A621">
        <v>32869</v>
      </c>
      <c r="B621" t="s">
        <v>39</v>
      </c>
      <c r="C621">
        <v>22</v>
      </c>
      <c r="D621">
        <v>0.01</v>
      </c>
      <c r="E621">
        <v>41.66</v>
      </c>
      <c r="F621">
        <v>51</v>
      </c>
      <c r="G621" t="str">
        <f t="shared" si="18"/>
        <v>نطلب</v>
      </c>
      <c r="H621">
        <f t="shared" si="19"/>
        <v>22</v>
      </c>
    </row>
    <row r="622" spans="1:8" x14ac:dyDescent="0.25">
      <c r="A622">
        <v>26527</v>
      </c>
      <c r="B622" t="s">
        <v>780</v>
      </c>
      <c r="C622">
        <v>5</v>
      </c>
      <c r="D622">
        <v>24</v>
      </c>
      <c r="E622">
        <v>57</v>
      </c>
      <c r="F622">
        <v>156</v>
      </c>
      <c r="G622" t="str">
        <f t="shared" si="18"/>
        <v>نطلب</v>
      </c>
      <c r="H622">
        <f t="shared" si="19"/>
        <v>5</v>
      </c>
    </row>
    <row r="623" spans="1:8" x14ac:dyDescent="0.25">
      <c r="A623">
        <v>27691</v>
      </c>
      <c r="B623" t="s">
        <v>781</v>
      </c>
      <c r="C623">
        <v>2</v>
      </c>
      <c r="D623">
        <v>3.33</v>
      </c>
      <c r="E623">
        <v>9.67</v>
      </c>
      <c r="F623">
        <v>63</v>
      </c>
      <c r="G623" t="str">
        <f t="shared" si="18"/>
        <v>نطلب</v>
      </c>
      <c r="H623">
        <f t="shared" si="19"/>
        <v>2</v>
      </c>
    </row>
    <row r="624" spans="1:8" hidden="1" x14ac:dyDescent="0.25">
      <c r="A624">
        <v>33355</v>
      </c>
      <c r="B624" t="s">
        <v>166</v>
      </c>
      <c r="C624">
        <v>1</v>
      </c>
      <c r="D624">
        <v>0</v>
      </c>
      <c r="E624">
        <v>1</v>
      </c>
      <c r="F624">
        <v>28</v>
      </c>
      <c r="G624" t="str">
        <f t="shared" si="18"/>
        <v>لا نطلب</v>
      </c>
      <c r="H624">
        <f t="shared" si="19"/>
        <v>0</v>
      </c>
    </row>
    <row r="625" spans="1:8" hidden="1" x14ac:dyDescent="0.25">
      <c r="A625">
        <v>93094</v>
      </c>
      <c r="B625" t="s">
        <v>187</v>
      </c>
      <c r="C625">
        <v>1</v>
      </c>
      <c r="D625">
        <v>0</v>
      </c>
      <c r="E625">
        <v>1</v>
      </c>
      <c r="F625">
        <v>477</v>
      </c>
      <c r="G625" t="str">
        <f t="shared" si="18"/>
        <v>لا نطلب</v>
      </c>
      <c r="H625">
        <f t="shared" si="19"/>
        <v>0</v>
      </c>
    </row>
    <row r="626" spans="1:8" x14ac:dyDescent="0.25">
      <c r="A626">
        <v>73531</v>
      </c>
      <c r="B626" t="s">
        <v>782</v>
      </c>
      <c r="C626">
        <v>1</v>
      </c>
      <c r="D626">
        <v>30.5</v>
      </c>
      <c r="E626">
        <v>60.5</v>
      </c>
      <c r="F626">
        <v>28</v>
      </c>
      <c r="G626" t="str">
        <f t="shared" si="18"/>
        <v>نطلب</v>
      </c>
      <c r="H626">
        <f t="shared" si="19"/>
        <v>1</v>
      </c>
    </row>
    <row r="627" spans="1:8" x14ac:dyDescent="0.25">
      <c r="A627">
        <v>73636</v>
      </c>
      <c r="B627" t="s">
        <v>783</v>
      </c>
      <c r="C627">
        <v>2</v>
      </c>
      <c r="D627">
        <v>1</v>
      </c>
      <c r="E627">
        <v>6</v>
      </c>
      <c r="F627">
        <v>129</v>
      </c>
      <c r="G627" t="str">
        <f t="shared" si="18"/>
        <v>نطلب</v>
      </c>
      <c r="H627">
        <f t="shared" si="19"/>
        <v>2</v>
      </c>
    </row>
    <row r="628" spans="1:8" x14ac:dyDescent="0.25">
      <c r="A628">
        <v>74412</v>
      </c>
      <c r="B628" t="s">
        <v>784</v>
      </c>
      <c r="C628">
        <v>1</v>
      </c>
      <c r="D628">
        <v>4</v>
      </c>
      <c r="E628">
        <v>9</v>
      </c>
      <c r="F628">
        <v>82</v>
      </c>
      <c r="G628" t="str">
        <f t="shared" si="18"/>
        <v>نطلب</v>
      </c>
      <c r="H628">
        <f t="shared" si="19"/>
        <v>1</v>
      </c>
    </row>
    <row r="629" spans="1:8" x14ac:dyDescent="0.25">
      <c r="A629">
        <v>73976</v>
      </c>
      <c r="B629" t="s">
        <v>250</v>
      </c>
      <c r="C629">
        <v>21</v>
      </c>
      <c r="D629">
        <v>3</v>
      </c>
      <c r="E629">
        <v>47</v>
      </c>
      <c r="F629">
        <v>305</v>
      </c>
      <c r="G629" t="str">
        <f t="shared" si="18"/>
        <v>نطلب</v>
      </c>
      <c r="H629">
        <f t="shared" si="19"/>
        <v>21</v>
      </c>
    </row>
    <row r="630" spans="1:8" x14ac:dyDescent="0.25">
      <c r="A630">
        <v>18748</v>
      </c>
      <c r="B630" t="s">
        <v>785</v>
      </c>
      <c r="C630">
        <v>22</v>
      </c>
      <c r="D630">
        <v>17</v>
      </c>
      <c r="E630">
        <v>76</v>
      </c>
      <c r="F630">
        <v>192</v>
      </c>
      <c r="G630" t="str">
        <f t="shared" si="18"/>
        <v>نطلب</v>
      </c>
      <c r="H630">
        <f t="shared" si="19"/>
        <v>22</v>
      </c>
    </row>
    <row r="631" spans="1:8" x14ac:dyDescent="0.25">
      <c r="A631">
        <v>28082</v>
      </c>
      <c r="B631" t="s">
        <v>786</v>
      </c>
      <c r="C631">
        <v>10</v>
      </c>
      <c r="D631">
        <v>37.5</v>
      </c>
      <c r="E631">
        <v>91.5</v>
      </c>
      <c r="F631">
        <v>124</v>
      </c>
      <c r="G631" t="str">
        <f t="shared" si="18"/>
        <v>نطلب</v>
      </c>
      <c r="H631">
        <f t="shared" si="19"/>
        <v>10</v>
      </c>
    </row>
    <row r="632" spans="1:8" x14ac:dyDescent="0.25">
      <c r="A632">
        <v>2390</v>
      </c>
      <c r="B632" t="s">
        <v>787</v>
      </c>
      <c r="C632">
        <v>3</v>
      </c>
      <c r="D632">
        <v>10</v>
      </c>
      <c r="E632">
        <v>26</v>
      </c>
      <c r="F632">
        <v>31</v>
      </c>
      <c r="G632" t="str">
        <f t="shared" si="18"/>
        <v>نطلب</v>
      </c>
      <c r="H632">
        <f t="shared" si="19"/>
        <v>3</v>
      </c>
    </row>
    <row r="633" spans="1:8" x14ac:dyDescent="0.25">
      <c r="A633">
        <v>79330</v>
      </c>
      <c r="B633" t="s">
        <v>788</v>
      </c>
      <c r="C633">
        <v>6</v>
      </c>
      <c r="D633">
        <v>23</v>
      </c>
      <c r="E633">
        <v>56</v>
      </c>
      <c r="F633">
        <v>36</v>
      </c>
      <c r="G633" t="str">
        <f t="shared" si="18"/>
        <v>نطلب</v>
      </c>
      <c r="H633">
        <f t="shared" si="19"/>
        <v>6</v>
      </c>
    </row>
    <row r="634" spans="1:8" x14ac:dyDescent="0.25">
      <c r="A634">
        <v>47582</v>
      </c>
      <c r="B634" t="s">
        <v>251</v>
      </c>
      <c r="C634">
        <v>2</v>
      </c>
      <c r="D634">
        <v>3</v>
      </c>
      <c r="E634">
        <v>9</v>
      </c>
      <c r="F634">
        <v>47.5</v>
      </c>
      <c r="G634" t="str">
        <f t="shared" si="18"/>
        <v>نطلب</v>
      </c>
      <c r="H634">
        <f t="shared" si="19"/>
        <v>2</v>
      </c>
    </row>
    <row r="635" spans="1:8" x14ac:dyDescent="0.25">
      <c r="A635">
        <v>73586</v>
      </c>
      <c r="B635" t="s">
        <v>789</v>
      </c>
      <c r="C635">
        <v>18</v>
      </c>
      <c r="D635">
        <v>88.33</v>
      </c>
      <c r="E635">
        <v>205</v>
      </c>
      <c r="F635">
        <v>46</v>
      </c>
      <c r="G635" t="str">
        <f t="shared" si="18"/>
        <v>نطلب</v>
      </c>
      <c r="H635">
        <f t="shared" si="19"/>
        <v>18</v>
      </c>
    </row>
    <row r="636" spans="1:8" x14ac:dyDescent="0.25">
      <c r="A636">
        <v>73627</v>
      </c>
      <c r="B636" t="s">
        <v>790</v>
      </c>
      <c r="C636">
        <v>1</v>
      </c>
      <c r="D636">
        <v>9</v>
      </c>
      <c r="E636">
        <v>20</v>
      </c>
      <c r="F636">
        <v>160</v>
      </c>
      <c r="G636" t="str">
        <f t="shared" si="18"/>
        <v>نطلب</v>
      </c>
      <c r="H636">
        <f t="shared" si="19"/>
        <v>1</v>
      </c>
    </row>
    <row r="637" spans="1:8" hidden="1" x14ac:dyDescent="0.25">
      <c r="A637" t="s">
        <v>436</v>
      </c>
      <c r="B637" t="s">
        <v>437</v>
      </c>
      <c r="C637">
        <v>1</v>
      </c>
      <c r="D637">
        <v>0</v>
      </c>
      <c r="E637">
        <v>2</v>
      </c>
      <c r="F637">
        <v>150</v>
      </c>
      <c r="G637" t="str">
        <f t="shared" si="18"/>
        <v>لا نطلب</v>
      </c>
      <c r="H637">
        <f t="shared" si="19"/>
        <v>0</v>
      </c>
    </row>
    <row r="638" spans="1:8" x14ac:dyDescent="0.25">
      <c r="A638">
        <v>23266</v>
      </c>
      <c r="B638" t="s">
        <v>791</v>
      </c>
      <c r="C638">
        <v>1</v>
      </c>
      <c r="D638">
        <v>20</v>
      </c>
      <c r="E638">
        <v>41</v>
      </c>
      <c r="F638">
        <v>54</v>
      </c>
      <c r="G638" t="str">
        <f t="shared" si="18"/>
        <v>نطلب</v>
      </c>
      <c r="H638">
        <f t="shared" si="19"/>
        <v>1</v>
      </c>
    </row>
    <row r="639" spans="1:8" x14ac:dyDescent="0.25">
      <c r="A639">
        <v>92386</v>
      </c>
      <c r="B639" t="s">
        <v>792</v>
      </c>
      <c r="C639">
        <v>2</v>
      </c>
      <c r="D639">
        <v>0</v>
      </c>
      <c r="E639">
        <v>3</v>
      </c>
      <c r="F639">
        <v>1790</v>
      </c>
      <c r="G639" t="str">
        <f t="shared" si="18"/>
        <v>نطلب 1 فقط</v>
      </c>
      <c r="H639">
        <f t="shared" si="19"/>
        <v>1</v>
      </c>
    </row>
    <row r="640" spans="1:8" x14ac:dyDescent="0.25">
      <c r="A640">
        <v>30439</v>
      </c>
      <c r="B640" t="s">
        <v>438</v>
      </c>
      <c r="C640">
        <v>6</v>
      </c>
      <c r="D640">
        <v>17.329999999999998</v>
      </c>
      <c r="E640">
        <v>44.5</v>
      </c>
      <c r="F640">
        <v>128</v>
      </c>
      <c r="G640" t="str">
        <f t="shared" si="18"/>
        <v>نطلب</v>
      </c>
      <c r="H640">
        <f t="shared" si="19"/>
        <v>6</v>
      </c>
    </row>
    <row r="641" spans="1:8" x14ac:dyDescent="0.25">
      <c r="A641">
        <v>75560</v>
      </c>
      <c r="B641" t="s">
        <v>793</v>
      </c>
      <c r="C641">
        <v>2</v>
      </c>
      <c r="D641">
        <v>13</v>
      </c>
      <c r="E641">
        <v>29</v>
      </c>
      <c r="F641">
        <v>70</v>
      </c>
      <c r="G641" t="str">
        <f t="shared" si="18"/>
        <v>نطلب</v>
      </c>
      <c r="H641">
        <f t="shared" si="19"/>
        <v>2</v>
      </c>
    </row>
    <row r="642" spans="1:8" x14ac:dyDescent="0.25">
      <c r="A642">
        <v>73138</v>
      </c>
      <c r="B642" t="s">
        <v>794</v>
      </c>
      <c r="C642">
        <v>4</v>
      </c>
      <c r="D642">
        <v>34</v>
      </c>
      <c r="E642">
        <v>74.5</v>
      </c>
      <c r="F642">
        <v>160</v>
      </c>
      <c r="G642" t="str">
        <f t="shared" si="18"/>
        <v>نطلب</v>
      </c>
      <c r="H642">
        <f t="shared" si="19"/>
        <v>4</v>
      </c>
    </row>
    <row r="643" spans="1:8" x14ac:dyDescent="0.25">
      <c r="A643">
        <v>73594</v>
      </c>
      <c r="B643" t="s">
        <v>328</v>
      </c>
      <c r="C643">
        <v>10</v>
      </c>
      <c r="D643">
        <v>64</v>
      </c>
      <c r="E643">
        <v>143</v>
      </c>
      <c r="F643">
        <v>76</v>
      </c>
      <c r="G643" t="str">
        <f t="shared" ref="G643:G706" si="20">IF(AND(E643=3,D643=0,C643=2),"نطلب 1 فقط",
IF(AND(E643=3,D643=0),"نطلب",
IF(AND(E643=3,D643&gt;=1),"لا نطلب",
IF(AND(E643=3,C643=1,F643&gt;250),"يحتاج إذن المدير",
IF(OR(
AND(E643=1,C643=1),
AND(E643=2,C643=1,F643&gt;100)
),"لا نطلب","نطلب")))))</f>
        <v>نطلب</v>
      </c>
      <c r="H643">
        <f t="shared" ref="H643:H706" si="21">IF(AND(E643=3,D643=0,C643=2),1,
IF(G643="نطلب",C643,0))</f>
        <v>10</v>
      </c>
    </row>
    <row r="644" spans="1:8" x14ac:dyDescent="0.25">
      <c r="A644">
        <v>83273</v>
      </c>
      <c r="B644" t="s">
        <v>439</v>
      </c>
      <c r="C644">
        <v>1</v>
      </c>
      <c r="D644">
        <v>8.85</v>
      </c>
      <c r="E644">
        <v>18.399999999999999</v>
      </c>
      <c r="F644">
        <v>130</v>
      </c>
      <c r="G644" t="str">
        <f t="shared" si="20"/>
        <v>نطلب</v>
      </c>
      <c r="H644">
        <f t="shared" si="21"/>
        <v>1</v>
      </c>
    </row>
    <row r="645" spans="1:8" x14ac:dyDescent="0.25">
      <c r="A645">
        <v>2342</v>
      </c>
      <c r="B645" t="s">
        <v>795</v>
      </c>
      <c r="C645">
        <v>1</v>
      </c>
      <c r="D645">
        <v>39</v>
      </c>
      <c r="E645">
        <v>77</v>
      </c>
      <c r="F645">
        <v>23</v>
      </c>
      <c r="G645" t="str">
        <f t="shared" si="20"/>
        <v>نطلب</v>
      </c>
      <c r="H645">
        <f t="shared" si="21"/>
        <v>1</v>
      </c>
    </row>
    <row r="646" spans="1:8" x14ac:dyDescent="0.25">
      <c r="A646">
        <v>39985</v>
      </c>
      <c r="B646" t="s">
        <v>796</v>
      </c>
      <c r="C646">
        <v>2</v>
      </c>
      <c r="D646">
        <v>2</v>
      </c>
      <c r="E646">
        <v>8</v>
      </c>
      <c r="F646">
        <v>16</v>
      </c>
      <c r="G646" t="str">
        <f t="shared" si="20"/>
        <v>نطلب</v>
      </c>
      <c r="H646">
        <f t="shared" si="21"/>
        <v>2</v>
      </c>
    </row>
    <row r="647" spans="1:8" hidden="1" x14ac:dyDescent="0.25">
      <c r="A647">
        <v>39991</v>
      </c>
      <c r="B647" t="s">
        <v>797</v>
      </c>
      <c r="C647">
        <v>1</v>
      </c>
      <c r="D647">
        <v>0</v>
      </c>
      <c r="E647">
        <v>1</v>
      </c>
      <c r="F647">
        <v>38</v>
      </c>
      <c r="G647" t="str">
        <f t="shared" si="20"/>
        <v>لا نطلب</v>
      </c>
      <c r="H647">
        <f t="shared" si="21"/>
        <v>0</v>
      </c>
    </row>
    <row r="648" spans="1:8" hidden="1" x14ac:dyDescent="0.25">
      <c r="A648">
        <v>93255</v>
      </c>
      <c r="B648" t="s">
        <v>798</v>
      </c>
      <c r="C648">
        <v>1</v>
      </c>
      <c r="D648">
        <v>0</v>
      </c>
      <c r="E648">
        <v>1</v>
      </c>
      <c r="F648">
        <v>131</v>
      </c>
      <c r="G648" t="str">
        <f t="shared" si="20"/>
        <v>لا نطلب</v>
      </c>
      <c r="H648">
        <f t="shared" si="21"/>
        <v>0</v>
      </c>
    </row>
    <row r="649" spans="1:8" x14ac:dyDescent="0.25">
      <c r="A649">
        <v>47650</v>
      </c>
      <c r="B649" t="s">
        <v>799</v>
      </c>
      <c r="C649">
        <v>3</v>
      </c>
      <c r="D649">
        <v>0</v>
      </c>
      <c r="E649">
        <v>5</v>
      </c>
      <c r="F649">
        <v>41</v>
      </c>
      <c r="G649" t="str">
        <f t="shared" si="20"/>
        <v>نطلب</v>
      </c>
      <c r="H649">
        <f t="shared" si="21"/>
        <v>3</v>
      </c>
    </row>
    <row r="650" spans="1:8" x14ac:dyDescent="0.25">
      <c r="A650">
        <v>26526</v>
      </c>
      <c r="B650" t="s">
        <v>800</v>
      </c>
      <c r="C650">
        <v>1</v>
      </c>
      <c r="D650">
        <v>19</v>
      </c>
      <c r="E650">
        <v>39</v>
      </c>
      <c r="F650">
        <v>39</v>
      </c>
      <c r="G650" t="str">
        <f t="shared" si="20"/>
        <v>نطلب</v>
      </c>
      <c r="H650">
        <f t="shared" si="21"/>
        <v>1</v>
      </c>
    </row>
    <row r="651" spans="1:8" hidden="1" x14ac:dyDescent="0.25">
      <c r="A651">
        <v>93215</v>
      </c>
      <c r="B651" t="s">
        <v>801</v>
      </c>
      <c r="C651">
        <v>1</v>
      </c>
      <c r="D651">
        <v>0</v>
      </c>
      <c r="E651">
        <v>1</v>
      </c>
      <c r="F651">
        <v>178</v>
      </c>
      <c r="G651" t="str">
        <f t="shared" si="20"/>
        <v>لا نطلب</v>
      </c>
      <c r="H651">
        <f t="shared" si="21"/>
        <v>0</v>
      </c>
    </row>
    <row r="652" spans="1:8" x14ac:dyDescent="0.25">
      <c r="A652">
        <v>47360</v>
      </c>
      <c r="B652" t="s">
        <v>802</v>
      </c>
      <c r="C652">
        <v>4</v>
      </c>
      <c r="D652">
        <v>5</v>
      </c>
      <c r="E652">
        <v>17</v>
      </c>
      <c r="F652">
        <v>70</v>
      </c>
      <c r="G652" t="str">
        <f t="shared" si="20"/>
        <v>نطلب</v>
      </c>
      <c r="H652">
        <f t="shared" si="21"/>
        <v>4</v>
      </c>
    </row>
    <row r="653" spans="1:8" x14ac:dyDescent="0.25">
      <c r="A653">
        <v>39980</v>
      </c>
      <c r="B653" t="s">
        <v>803</v>
      </c>
      <c r="C653">
        <v>2</v>
      </c>
      <c r="D653">
        <v>0</v>
      </c>
      <c r="E653">
        <v>3</v>
      </c>
      <c r="F653">
        <v>123</v>
      </c>
      <c r="G653" t="str">
        <f t="shared" si="20"/>
        <v>نطلب 1 فقط</v>
      </c>
      <c r="H653">
        <f t="shared" si="21"/>
        <v>1</v>
      </c>
    </row>
    <row r="654" spans="1:8" x14ac:dyDescent="0.25">
      <c r="A654">
        <v>73275</v>
      </c>
      <c r="B654" t="s">
        <v>804</v>
      </c>
      <c r="C654">
        <v>3</v>
      </c>
      <c r="D654">
        <v>10.01</v>
      </c>
      <c r="E654">
        <v>25.34</v>
      </c>
      <c r="F654">
        <v>81</v>
      </c>
      <c r="G654" t="str">
        <f t="shared" si="20"/>
        <v>نطلب</v>
      </c>
      <c r="H654">
        <f t="shared" si="21"/>
        <v>3</v>
      </c>
    </row>
    <row r="655" spans="1:8" x14ac:dyDescent="0.25">
      <c r="A655">
        <v>73357</v>
      </c>
      <c r="B655" t="s">
        <v>805</v>
      </c>
      <c r="C655">
        <v>5</v>
      </c>
      <c r="D655">
        <v>41.57</v>
      </c>
      <c r="E655">
        <v>90.34</v>
      </c>
      <c r="F655">
        <v>84</v>
      </c>
      <c r="G655" t="str">
        <f t="shared" si="20"/>
        <v>نطلب</v>
      </c>
      <c r="H655">
        <f t="shared" si="21"/>
        <v>5</v>
      </c>
    </row>
    <row r="656" spans="1:8" x14ac:dyDescent="0.25">
      <c r="A656">
        <v>73214</v>
      </c>
      <c r="B656" t="s">
        <v>440</v>
      </c>
      <c r="C656">
        <v>12</v>
      </c>
      <c r="D656">
        <v>0</v>
      </c>
      <c r="E656">
        <v>24</v>
      </c>
      <c r="F656">
        <v>33</v>
      </c>
      <c r="G656" t="str">
        <f t="shared" si="20"/>
        <v>نطلب</v>
      </c>
      <c r="H656">
        <f t="shared" si="21"/>
        <v>12</v>
      </c>
    </row>
    <row r="657" spans="1:8" x14ac:dyDescent="0.25">
      <c r="A657">
        <v>941</v>
      </c>
      <c r="B657" t="s">
        <v>252</v>
      </c>
      <c r="C657">
        <v>2</v>
      </c>
      <c r="D657">
        <v>1</v>
      </c>
      <c r="E657">
        <v>5</v>
      </c>
      <c r="F657">
        <v>70</v>
      </c>
      <c r="G657" t="str">
        <f t="shared" si="20"/>
        <v>نطلب</v>
      </c>
      <c r="H657">
        <f t="shared" si="21"/>
        <v>2</v>
      </c>
    </row>
    <row r="658" spans="1:8" hidden="1" x14ac:dyDescent="0.25">
      <c r="A658">
        <v>86925</v>
      </c>
      <c r="B658" t="s">
        <v>40</v>
      </c>
      <c r="C658">
        <v>1</v>
      </c>
      <c r="D658">
        <v>0</v>
      </c>
      <c r="E658">
        <v>2</v>
      </c>
      <c r="F658">
        <v>262</v>
      </c>
      <c r="G658" t="str">
        <f t="shared" si="20"/>
        <v>لا نطلب</v>
      </c>
      <c r="H658">
        <f t="shared" si="21"/>
        <v>0</v>
      </c>
    </row>
    <row r="659" spans="1:8" x14ac:dyDescent="0.25">
      <c r="A659">
        <v>74117</v>
      </c>
      <c r="B659" t="s">
        <v>806</v>
      </c>
      <c r="C659">
        <v>2</v>
      </c>
      <c r="D659">
        <v>0</v>
      </c>
      <c r="E659">
        <v>3</v>
      </c>
      <c r="F659">
        <v>510</v>
      </c>
      <c r="G659" t="str">
        <f t="shared" si="20"/>
        <v>نطلب 1 فقط</v>
      </c>
      <c r="H659">
        <f t="shared" si="21"/>
        <v>1</v>
      </c>
    </row>
    <row r="660" spans="1:8" x14ac:dyDescent="0.25">
      <c r="A660">
        <v>85120</v>
      </c>
      <c r="B660" t="s">
        <v>329</v>
      </c>
      <c r="C660">
        <v>1</v>
      </c>
      <c r="D660">
        <v>5</v>
      </c>
      <c r="E660">
        <v>11</v>
      </c>
      <c r="F660">
        <v>49</v>
      </c>
      <c r="G660" t="str">
        <f t="shared" si="20"/>
        <v>نطلب</v>
      </c>
      <c r="H660">
        <f t="shared" si="21"/>
        <v>1</v>
      </c>
    </row>
    <row r="661" spans="1:8" x14ac:dyDescent="0.25">
      <c r="A661">
        <v>73508</v>
      </c>
      <c r="B661" t="s">
        <v>253</v>
      </c>
      <c r="C661">
        <v>5</v>
      </c>
      <c r="D661">
        <v>16</v>
      </c>
      <c r="E661">
        <v>41.5</v>
      </c>
      <c r="F661">
        <v>74</v>
      </c>
      <c r="G661" t="str">
        <f t="shared" si="20"/>
        <v>نطلب</v>
      </c>
      <c r="H661">
        <f t="shared" si="21"/>
        <v>5</v>
      </c>
    </row>
    <row r="662" spans="1:8" x14ac:dyDescent="0.25">
      <c r="A662">
        <v>74446</v>
      </c>
      <c r="B662" t="s">
        <v>41</v>
      </c>
      <c r="C662">
        <v>3</v>
      </c>
      <c r="D662">
        <v>0.34</v>
      </c>
      <c r="E662">
        <v>5.99</v>
      </c>
      <c r="F662">
        <v>57</v>
      </c>
      <c r="G662" t="str">
        <f t="shared" si="20"/>
        <v>نطلب</v>
      </c>
      <c r="H662">
        <f t="shared" si="21"/>
        <v>3</v>
      </c>
    </row>
    <row r="663" spans="1:8" x14ac:dyDescent="0.25">
      <c r="A663">
        <v>78360</v>
      </c>
      <c r="B663" t="s">
        <v>807</v>
      </c>
      <c r="C663">
        <v>2</v>
      </c>
      <c r="D663">
        <v>26.69</v>
      </c>
      <c r="E663">
        <v>56.34</v>
      </c>
      <c r="F663">
        <v>81</v>
      </c>
      <c r="G663" t="str">
        <f t="shared" si="20"/>
        <v>نطلب</v>
      </c>
      <c r="H663">
        <f t="shared" si="21"/>
        <v>2</v>
      </c>
    </row>
    <row r="664" spans="1:8" hidden="1" x14ac:dyDescent="0.25">
      <c r="A664">
        <v>93221</v>
      </c>
      <c r="B664" t="s">
        <v>808</v>
      </c>
      <c r="C664">
        <v>1</v>
      </c>
      <c r="D664">
        <v>0</v>
      </c>
      <c r="E664">
        <v>1</v>
      </c>
      <c r="F664">
        <v>100</v>
      </c>
      <c r="G664" t="str">
        <f t="shared" si="20"/>
        <v>لا نطلب</v>
      </c>
      <c r="H664">
        <f t="shared" si="21"/>
        <v>0</v>
      </c>
    </row>
    <row r="665" spans="1:8" hidden="1" x14ac:dyDescent="0.25">
      <c r="A665">
        <v>86846</v>
      </c>
      <c r="B665" t="s">
        <v>167</v>
      </c>
      <c r="C665">
        <v>1</v>
      </c>
      <c r="D665">
        <v>0</v>
      </c>
      <c r="E665">
        <v>1</v>
      </c>
      <c r="F665">
        <v>210</v>
      </c>
      <c r="G665" t="str">
        <f t="shared" si="20"/>
        <v>لا نطلب</v>
      </c>
      <c r="H665">
        <f t="shared" si="21"/>
        <v>0</v>
      </c>
    </row>
    <row r="666" spans="1:8" x14ac:dyDescent="0.25">
      <c r="A666">
        <v>84901</v>
      </c>
      <c r="B666" t="s">
        <v>441</v>
      </c>
      <c r="C666">
        <v>1</v>
      </c>
      <c r="D666">
        <v>3.5</v>
      </c>
      <c r="E666">
        <v>7.83</v>
      </c>
      <c r="F666">
        <v>126</v>
      </c>
      <c r="G666" t="str">
        <f t="shared" si="20"/>
        <v>نطلب</v>
      </c>
      <c r="H666">
        <f t="shared" si="21"/>
        <v>1</v>
      </c>
    </row>
    <row r="667" spans="1:8" hidden="1" x14ac:dyDescent="0.25">
      <c r="A667">
        <v>75203</v>
      </c>
      <c r="B667" t="s">
        <v>42</v>
      </c>
      <c r="C667">
        <v>1</v>
      </c>
      <c r="D667">
        <v>0</v>
      </c>
      <c r="E667">
        <v>1</v>
      </c>
      <c r="F667">
        <v>58</v>
      </c>
      <c r="G667" t="str">
        <f t="shared" si="20"/>
        <v>لا نطلب</v>
      </c>
      <c r="H667">
        <f t="shared" si="21"/>
        <v>0</v>
      </c>
    </row>
    <row r="668" spans="1:8" x14ac:dyDescent="0.25">
      <c r="A668">
        <v>73309</v>
      </c>
      <c r="B668" t="s">
        <v>809</v>
      </c>
      <c r="C668">
        <v>11</v>
      </c>
      <c r="D668">
        <v>38</v>
      </c>
      <c r="E668">
        <v>95</v>
      </c>
      <c r="F668">
        <v>30</v>
      </c>
      <c r="G668" t="str">
        <f t="shared" si="20"/>
        <v>نطلب</v>
      </c>
      <c r="H668">
        <f t="shared" si="21"/>
        <v>11</v>
      </c>
    </row>
    <row r="669" spans="1:8" x14ac:dyDescent="0.25">
      <c r="A669">
        <v>73205</v>
      </c>
      <c r="B669" t="s">
        <v>810</v>
      </c>
      <c r="C669">
        <v>1</v>
      </c>
      <c r="D669">
        <v>12.53</v>
      </c>
      <c r="E669">
        <v>26.8</v>
      </c>
      <c r="F669">
        <v>310</v>
      </c>
      <c r="G669" t="str">
        <f t="shared" si="20"/>
        <v>نطلب</v>
      </c>
      <c r="H669">
        <f t="shared" si="21"/>
        <v>1</v>
      </c>
    </row>
    <row r="670" spans="1:8" x14ac:dyDescent="0.25">
      <c r="A670">
        <v>74172</v>
      </c>
      <c r="B670" t="s">
        <v>442</v>
      </c>
      <c r="C670">
        <v>2</v>
      </c>
      <c r="D670">
        <v>32</v>
      </c>
      <c r="E670">
        <v>65</v>
      </c>
      <c r="F670">
        <v>46</v>
      </c>
      <c r="G670" t="str">
        <f t="shared" si="20"/>
        <v>نطلب</v>
      </c>
      <c r="H670">
        <f t="shared" si="21"/>
        <v>2</v>
      </c>
    </row>
    <row r="671" spans="1:8" hidden="1" x14ac:dyDescent="0.25">
      <c r="A671">
        <v>92858</v>
      </c>
      <c r="B671" t="s">
        <v>254</v>
      </c>
      <c r="C671">
        <v>1</v>
      </c>
      <c r="D671">
        <v>0</v>
      </c>
      <c r="E671">
        <v>1</v>
      </c>
      <c r="F671">
        <v>150</v>
      </c>
      <c r="G671" t="str">
        <f t="shared" si="20"/>
        <v>لا نطلب</v>
      </c>
      <c r="H671">
        <f t="shared" si="21"/>
        <v>0</v>
      </c>
    </row>
    <row r="672" spans="1:8" x14ac:dyDescent="0.25">
      <c r="A672">
        <v>92426</v>
      </c>
      <c r="B672" t="s">
        <v>443</v>
      </c>
      <c r="C672">
        <v>8</v>
      </c>
      <c r="D672">
        <v>2</v>
      </c>
      <c r="E672">
        <v>19</v>
      </c>
      <c r="F672">
        <v>60</v>
      </c>
      <c r="G672" t="str">
        <f t="shared" si="20"/>
        <v>نطلب</v>
      </c>
      <c r="H672">
        <f t="shared" si="21"/>
        <v>8</v>
      </c>
    </row>
    <row r="673" spans="1:8" x14ac:dyDescent="0.25">
      <c r="A673">
        <v>83674</v>
      </c>
      <c r="B673" t="s">
        <v>444</v>
      </c>
      <c r="C673">
        <v>2</v>
      </c>
      <c r="D673">
        <v>7.34</v>
      </c>
      <c r="E673">
        <v>17.329999999999998</v>
      </c>
      <c r="F673">
        <v>186</v>
      </c>
      <c r="G673" t="str">
        <f t="shared" si="20"/>
        <v>نطلب</v>
      </c>
      <c r="H673">
        <f t="shared" si="21"/>
        <v>2</v>
      </c>
    </row>
    <row r="674" spans="1:8" x14ac:dyDescent="0.25">
      <c r="A674">
        <v>83768</v>
      </c>
      <c r="B674" t="s">
        <v>43</v>
      </c>
      <c r="C674">
        <v>1</v>
      </c>
      <c r="D674">
        <v>0</v>
      </c>
      <c r="E674">
        <v>2</v>
      </c>
      <c r="F674">
        <v>78</v>
      </c>
      <c r="G674" t="str">
        <f t="shared" si="20"/>
        <v>نطلب</v>
      </c>
      <c r="H674">
        <f t="shared" si="21"/>
        <v>1</v>
      </c>
    </row>
    <row r="675" spans="1:8" x14ac:dyDescent="0.25">
      <c r="A675">
        <v>73818</v>
      </c>
      <c r="B675" t="s">
        <v>811</v>
      </c>
      <c r="C675">
        <v>1</v>
      </c>
      <c r="D675">
        <v>4.33</v>
      </c>
      <c r="E675">
        <v>10.34</v>
      </c>
      <c r="F675">
        <v>153</v>
      </c>
      <c r="G675" t="str">
        <f t="shared" si="20"/>
        <v>نطلب</v>
      </c>
      <c r="H675">
        <f t="shared" si="21"/>
        <v>1</v>
      </c>
    </row>
    <row r="676" spans="1:8" x14ac:dyDescent="0.25">
      <c r="A676">
        <v>73934</v>
      </c>
      <c r="B676" t="s">
        <v>44</v>
      </c>
      <c r="C676">
        <v>8</v>
      </c>
      <c r="D676">
        <v>1.68</v>
      </c>
      <c r="E676">
        <v>18.66</v>
      </c>
      <c r="F676">
        <v>82.5</v>
      </c>
      <c r="G676" t="str">
        <f t="shared" si="20"/>
        <v>نطلب</v>
      </c>
      <c r="H676">
        <f t="shared" si="21"/>
        <v>8</v>
      </c>
    </row>
    <row r="677" spans="1:8" x14ac:dyDescent="0.25">
      <c r="A677">
        <v>81523</v>
      </c>
      <c r="B677" t="s">
        <v>812</v>
      </c>
      <c r="C677">
        <v>1</v>
      </c>
      <c r="D677">
        <v>11.5</v>
      </c>
      <c r="E677">
        <v>25</v>
      </c>
      <c r="F677">
        <v>75</v>
      </c>
      <c r="G677" t="str">
        <f t="shared" si="20"/>
        <v>نطلب</v>
      </c>
      <c r="H677">
        <f t="shared" si="21"/>
        <v>1</v>
      </c>
    </row>
    <row r="678" spans="1:8" hidden="1" x14ac:dyDescent="0.25">
      <c r="A678">
        <v>12396</v>
      </c>
      <c r="B678" t="s">
        <v>813</v>
      </c>
      <c r="C678">
        <v>1</v>
      </c>
      <c r="D678">
        <v>0</v>
      </c>
      <c r="E678">
        <v>1</v>
      </c>
      <c r="F678">
        <v>48</v>
      </c>
      <c r="G678" t="str">
        <f t="shared" si="20"/>
        <v>لا نطلب</v>
      </c>
      <c r="H678">
        <f t="shared" si="21"/>
        <v>0</v>
      </c>
    </row>
    <row r="679" spans="1:8" x14ac:dyDescent="0.25">
      <c r="A679">
        <v>73262</v>
      </c>
      <c r="B679" t="s">
        <v>45</v>
      </c>
      <c r="C679">
        <v>6</v>
      </c>
      <c r="D679">
        <v>0</v>
      </c>
      <c r="E679">
        <v>12</v>
      </c>
      <c r="F679">
        <v>103</v>
      </c>
      <c r="G679" t="str">
        <f t="shared" si="20"/>
        <v>نطلب</v>
      </c>
      <c r="H679">
        <f t="shared" si="21"/>
        <v>6</v>
      </c>
    </row>
    <row r="680" spans="1:8" x14ac:dyDescent="0.25">
      <c r="A680">
        <v>452534</v>
      </c>
      <c r="B680" t="s">
        <v>814</v>
      </c>
      <c r="C680">
        <v>1</v>
      </c>
      <c r="D680">
        <v>24</v>
      </c>
      <c r="E680">
        <v>48</v>
      </c>
      <c r="F680">
        <v>172</v>
      </c>
      <c r="G680" t="str">
        <f t="shared" si="20"/>
        <v>نطلب</v>
      </c>
      <c r="H680">
        <f t="shared" si="21"/>
        <v>1</v>
      </c>
    </row>
    <row r="681" spans="1:8" x14ac:dyDescent="0.25">
      <c r="A681">
        <v>73609</v>
      </c>
      <c r="B681" t="s">
        <v>815</v>
      </c>
      <c r="C681">
        <v>1</v>
      </c>
      <c r="D681">
        <v>13.5</v>
      </c>
      <c r="E681">
        <v>27.66</v>
      </c>
      <c r="F681">
        <v>386</v>
      </c>
      <c r="G681" t="str">
        <f t="shared" si="20"/>
        <v>نطلب</v>
      </c>
      <c r="H681">
        <f t="shared" si="21"/>
        <v>1</v>
      </c>
    </row>
    <row r="682" spans="1:8" x14ac:dyDescent="0.25">
      <c r="A682">
        <v>77646</v>
      </c>
      <c r="B682" t="s">
        <v>816</v>
      </c>
      <c r="C682">
        <v>2</v>
      </c>
      <c r="D682">
        <v>23</v>
      </c>
      <c r="E682">
        <v>48</v>
      </c>
      <c r="F682">
        <v>38</v>
      </c>
      <c r="G682" t="str">
        <f t="shared" si="20"/>
        <v>نطلب</v>
      </c>
      <c r="H682">
        <f t="shared" si="21"/>
        <v>2</v>
      </c>
    </row>
    <row r="683" spans="1:8" x14ac:dyDescent="0.25">
      <c r="A683">
        <v>80131</v>
      </c>
      <c r="B683" t="s">
        <v>445</v>
      </c>
      <c r="C683">
        <v>1</v>
      </c>
      <c r="D683">
        <v>0.67</v>
      </c>
      <c r="E683">
        <v>3.66</v>
      </c>
      <c r="F683">
        <v>48</v>
      </c>
      <c r="G683" t="str">
        <f t="shared" si="20"/>
        <v>نطلب</v>
      </c>
      <c r="H683">
        <f t="shared" si="21"/>
        <v>1</v>
      </c>
    </row>
    <row r="684" spans="1:8" x14ac:dyDescent="0.25">
      <c r="A684">
        <v>80998</v>
      </c>
      <c r="B684" t="s">
        <v>46</v>
      </c>
      <c r="C684">
        <v>2</v>
      </c>
      <c r="D684">
        <v>0</v>
      </c>
      <c r="E684">
        <v>3</v>
      </c>
      <c r="F684">
        <v>250</v>
      </c>
      <c r="G684" t="str">
        <f t="shared" si="20"/>
        <v>نطلب 1 فقط</v>
      </c>
      <c r="H684">
        <f t="shared" si="21"/>
        <v>1</v>
      </c>
    </row>
    <row r="685" spans="1:8" x14ac:dyDescent="0.25">
      <c r="A685">
        <v>89686</v>
      </c>
      <c r="B685" t="s">
        <v>330</v>
      </c>
      <c r="C685">
        <v>2</v>
      </c>
      <c r="D685">
        <v>5</v>
      </c>
      <c r="E685">
        <v>14</v>
      </c>
      <c r="F685">
        <v>250</v>
      </c>
      <c r="G685" t="str">
        <f t="shared" si="20"/>
        <v>نطلب</v>
      </c>
      <c r="H685">
        <f t="shared" si="21"/>
        <v>2</v>
      </c>
    </row>
    <row r="686" spans="1:8" x14ac:dyDescent="0.25">
      <c r="A686">
        <v>80017</v>
      </c>
      <c r="B686" t="s">
        <v>817</v>
      </c>
      <c r="C686">
        <v>1</v>
      </c>
      <c r="D686">
        <v>2.33</v>
      </c>
      <c r="E686">
        <v>6.99</v>
      </c>
      <c r="F686">
        <v>258</v>
      </c>
      <c r="G686" t="str">
        <f t="shared" si="20"/>
        <v>نطلب</v>
      </c>
      <c r="H686">
        <f t="shared" si="21"/>
        <v>1</v>
      </c>
    </row>
    <row r="687" spans="1:8" hidden="1" x14ac:dyDescent="0.25">
      <c r="A687">
        <v>92241</v>
      </c>
      <c r="B687" t="s">
        <v>168</v>
      </c>
      <c r="C687">
        <v>1</v>
      </c>
      <c r="D687">
        <v>0</v>
      </c>
      <c r="E687">
        <v>1</v>
      </c>
      <c r="F687">
        <v>360</v>
      </c>
      <c r="G687" t="str">
        <f t="shared" si="20"/>
        <v>لا نطلب</v>
      </c>
      <c r="H687">
        <f t="shared" si="21"/>
        <v>0</v>
      </c>
    </row>
    <row r="688" spans="1:8" x14ac:dyDescent="0.25">
      <c r="A688" t="s">
        <v>818</v>
      </c>
      <c r="B688" t="s">
        <v>819</v>
      </c>
      <c r="C688">
        <v>2</v>
      </c>
      <c r="D688">
        <v>65.03</v>
      </c>
      <c r="E688">
        <v>130</v>
      </c>
      <c r="F688">
        <v>156</v>
      </c>
      <c r="G688" t="str">
        <f t="shared" si="20"/>
        <v>نطلب</v>
      </c>
      <c r="H688">
        <f t="shared" si="21"/>
        <v>2</v>
      </c>
    </row>
    <row r="689" spans="1:8" x14ac:dyDescent="0.25">
      <c r="A689" t="s">
        <v>446</v>
      </c>
      <c r="B689" t="s">
        <v>447</v>
      </c>
      <c r="C689">
        <v>1</v>
      </c>
      <c r="D689">
        <v>84.8</v>
      </c>
      <c r="E689">
        <v>165.4</v>
      </c>
      <c r="F689">
        <v>85</v>
      </c>
      <c r="G689" t="str">
        <f t="shared" si="20"/>
        <v>نطلب</v>
      </c>
      <c r="H689">
        <f t="shared" si="21"/>
        <v>1</v>
      </c>
    </row>
    <row r="690" spans="1:8" hidden="1" x14ac:dyDescent="0.25">
      <c r="A690">
        <v>74580</v>
      </c>
      <c r="B690" t="s">
        <v>448</v>
      </c>
      <c r="C690">
        <v>1</v>
      </c>
      <c r="D690">
        <v>1</v>
      </c>
      <c r="E690">
        <v>3</v>
      </c>
      <c r="F690">
        <v>33</v>
      </c>
      <c r="G690" t="str">
        <f t="shared" si="20"/>
        <v>لا نطلب</v>
      </c>
      <c r="H690">
        <f t="shared" si="21"/>
        <v>0</v>
      </c>
    </row>
    <row r="691" spans="1:8" x14ac:dyDescent="0.25">
      <c r="A691">
        <v>10489</v>
      </c>
      <c r="B691" t="s">
        <v>820</v>
      </c>
      <c r="C691">
        <v>2</v>
      </c>
      <c r="D691">
        <v>5</v>
      </c>
      <c r="E691">
        <v>13</v>
      </c>
      <c r="F691">
        <v>15</v>
      </c>
      <c r="G691" t="str">
        <f t="shared" si="20"/>
        <v>نطلب</v>
      </c>
      <c r="H691">
        <f t="shared" si="21"/>
        <v>2</v>
      </c>
    </row>
    <row r="692" spans="1:8" x14ac:dyDescent="0.25">
      <c r="A692">
        <v>73585</v>
      </c>
      <c r="B692" t="s">
        <v>821</v>
      </c>
      <c r="C692">
        <v>21</v>
      </c>
      <c r="D692">
        <v>62</v>
      </c>
      <c r="E692">
        <v>160</v>
      </c>
      <c r="F692">
        <v>44</v>
      </c>
      <c r="G692" t="str">
        <f t="shared" si="20"/>
        <v>نطلب</v>
      </c>
      <c r="H692">
        <f t="shared" si="21"/>
        <v>21</v>
      </c>
    </row>
    <row r="693" spans="1:8" x14ac:dyDescent="0.25">
      <c r="A693">
        <v>47273</v>
      </c>
      <c r="B693" t="s">
        <v>47</v>
      </c>
      <c r="C693">
        <v>48</v>
      </c>
      <c r="D693">
        <v>0</v>
      </c>
      <c r="E693">
        <v>93</v>
      </c>
      <c r="F693">
        <v>34</v>
      </c>
      <c r="G693" t="str">
        <f t="shared" si="20"/>
        <v>نطلب</v>
      </c>
      <c r="H693">
        <f t="shared" si="21"/>
        <v>48</v>
      </c>
    </row>
    <row r="694" spans="1:8" x14ac:dyDescent="0.25">
      <c r="A694">
        <v>73907</v>
      </c>
      <c r="B694" t="s">
        <v>822</v>
      </c>
      <c r="C694">
        <v>3</v>
      </c>
      <c r="D694">
        <v>40</v>
      </c>
      <c r="E694">
        <v>84</v>
      </c>
      <c r="F694">
        <v>140</v>
      </c>
      <c r="G694" t="str">
        <f t="shared" si="20"/>
        <v>نطلب</v>
      </c>
      <c r="H694">
        <f t="shared" si="21"/>
        <v>3</v>
      </c>
    </row>
    <row r="695" spans="1:8" x14ac:dyDescent="0.25">
      <c r="A695">
        <v>82653</v>
      </c>
      <c r="B695" t="s">
        <v>48</v>
      </c>
      <c r="C695">
        <v>53</v>
      </c>
      <c r="D695">
        <v>3</v>
      </c>
      <c r="E695">
        <v>107.5</v>
      </c>
      <c r="F695">
        <v>58</v>
      </c>
      <c r="G695" t="str">
        <f t="shared" si="20"/>
        <v>نطلب</v>
      </c>
      <c r="H695">
        <f t="shared" si="21"/>
        <v>53</v>
      </c>
    </row>
    <row r="696" spans="1:8" x14ac:dyDescent="0.25">
      <c r="A696">
        <v>73955</v>
      </c>
      <c r="B696" t="s">
        <v>449</v>
      </c>
      <c r="C696">
        <v>6</v>
      </c>
      <c r="D696">
        <v>3</v>
      </c>
      <c r="E696">
        <v>18</v>
      </c>
      <c r="F696">
        <v>30</v>
      </c>
      <c r="G696" t="str">
        <f t="shared" si="20"/>
        <v>نطلب</v>
      </c>
      <c r="H696">
        <f t="shared" si="21"/>
        <v>6</v>
      </c>
    </row>
    <row r="697" spans="1:8" x14ac:dyDescent="0.25">
      <c r="A697">
        <v>82928</v>
      </c>
      <c r="B697" t="s">
        <v>823</v>
      </c>
      <c r="C697">
        <v>1</v>
      </c>
      <c r="D697">
        <v>38.69</v>
      </c>
      <c r="E697">
        <v>77.67</v>
      </c>
      <c r="F697">
        <v>51</v>
      </c>
      <c r="G697" t="str">
        <f t="shared" si="20"/>
        <v>نطلب</v>
      </c>
      <c r="H697">
        <f t="shared" si="21"/>
        <v>1</v>
      </c>
    </row>
    <row r="698" spans="1:8" x14ac:dyDescent="0.25">
      <c r="A698" t="s">
        <v>50</v>
      </c>
      <c r="B698" t="s">
        <v>49</v>
      </c>
      <c r="C698">
        <v>43</v>
      </c>
      <c r="D698">
        <v>9.01</v>
      </c>
      <c r="E698">
        <v>100</v>
      </c>
      <c r="F698">
        <v>36</v>
      </c>
      <c r="G698" t="str">
        <f t="shared" si="20"/>
        <v>نطلب</v>
      </c>
      <c r="H698">
        <f t="shared" si="21"/>
        <v>43</v>
      </c>
    </row>
    <row r="699" spans="1:8" x14ac:dyDescent="0.25">
      <c r="A699">
        <v>89059</v>
      </c>
      <c r="B699" t="s">
        <v>824</v>
      </c>
      <c r="C699">
        <v>1</v>
      </c>
      <c r="D699">
        <v>40.85</v>
      </c>
      <c r="E699">
        <v>80.319999999999993</v>
      </c>
      <c r="F699">
        <v>135</v>
      </c>
      <c r="G699" t="str">
        <f t="shared" si="20"/>
        <v>نطلب</v>
      </c>
      <c r="H699">
        <f t="shared" si="21"/>
        <v>1</v>
      </c>
    </row>
    <row r="700" spans="1:8" x14ac:dyDescent="0.25">
      <c r="A700">
        <v>74656</v>
      </c>
      <c r="B700" t="s">
        <v>825</v>
      </c>
      <c r="C700">
        <v>1</v>
      </c>
      <c r="D700">
        <v>23.01</v>
      </c>
      <c r="E700">
        <v>46.6</v>
      </c>
      <c r="F700">
        <v>36</v>
      </c>
      <c r="G700" t="str">
        <f t="shared" si="20"/>
        <v>نطلب</v>
      </c>
      <c r="H700">
        <f t="shared" si="21"/>
        <v>1</v>
      </c>
    </row>
    <row r="701" spans="1:8" x14ac:dyDescent="0.25">
      <c r="A701">
        <v>73132</v>
      </c>
      <c r="B701" t="s">
        <v>450</v>
      </c>
      <c r="C701">
        <v>1</v>
      </c>
      <c r="D701">
        <v>114.5</v>
      </c>
      <c r="E701">
        <v>223.5</v>
      </c>
      <c r="F701">
        <v>70</v>
      </c>
      <c r="G701" t="str">
        <f t="shared" si="20"/>
        <v>نطلب</v>
      </c>
      <c r="H701">
        <f t="shared" si="21"/>
        <v>1</v>
      </c>
    </row>
    <row r="702" spans="1:8" hidden="1" x14ac:dyDescent="0.25">
      <c r="A702">
        <v>78498</v>
      </c>
      <c r="B702" t="s">
        <v>51</v>
      </c>
      <c r="C702">
        <v>1</v>
      </c>
      <c r="D702">
        <v>0</v>
      </c>
      <c r="E702">
        <v>2</v>
      </c>
      <c r="F702">
        <v>400</v>
      </c>
      <c r="G702" t="str">
        <f t="shared" si="20"/>
        <v>لا نطلب</v>
      </c>
      <c r="H702">
        <f t="shared" si="21"/>
        <v>0</v>
      </c>
    </row>
    <row r="703" spans="1:8" x14ac:dyDescent="0.25">
      <c r="A703">
        <v>55783</v>
      </c>
      <c r="B703" t="s">
        <v>826</v>
      </c>
      <c r="C703">
        <v>2</v>
      </c>
      <c r="D703">
        <v>4.01</v>
      </c>
      <c r="E703">
        <v>10.66</v>
      </c>
      <c r="F703">
        <v>48</v>
      </c>
      <c r="G703" t="str">
        <f t="shared" si="20"/>
        <v>نطلب</v>
      </c>
      <c r="H703">
        <f t="shared" si="21"/>
        <v>2</v>
      </c>
    </row>
    <row r="704" spans="1:8" x14ac:dyDescent="0.25">
      <c r="A704">
        <v>73344</v>
      </c>
      <c r="B704" t="s">
        <v>827</v>
      </c>
      <c r="C704">
        <v>15</v>
      </c>
      <c r="D704">
        <v>42.03</v>
      </c>
      <c r="E704">
        <v>109.65</v>
      </c>
      <c r="F704">
        <v>93</v>
      </c>
      <c r="G704" t="str">
        <f t="shared" si="20"/>
        <v>نطلب</v>
      </c>
      <c r="H704">
        <f t="shared" si="21"/>
        <v>15</v>
      </c>
    </row>
    <row r="705" spans="1:8" hidden="1" x14ac:dyDescent="0.25">
      <c r="A705">
        <v>92125</v>
      </c>
      <c r="B705" t="s">
        <v>828</v>
      </c>
      <c r="C705">
        <v>1</v>
      </c>
      <c r="D705">
        <v>0</v>
      </c>
      <c r="E705">
        <v>1</v>
      </c>
      <c r="F705">
        <v>93</v>
      </c>
      <c r="G705" t="str">
        <f t="shared" si="20"/>
        <v>لا نطلب</v>
      </c>
      <c r="H705">
        <f t="shared" si="21"/>
        <v>0</v>
      </c>
    </row>
    <row r="706" spans="1:8" x14ac:dyDescent="0.25">
      <c r="A706">
        <v>18878</v>
      </c>
      <c r="B706" t="s">
        <v>829</v>
      </c>
      <c r="C706">
        <v>1</v>
      </c>
      <c r="D706">
        <v>2</v>
      </c>
      <c r="E706">
        <v>6</v>
      </c>
      <c r="F706">
        <v>18</v>
      </c>
      <c r="G706" t="str">
        <f t="shared" si="20"/>
        <v>نطلب</v>
      </c>
      <c r="H706">
        <f t="shared" si="21"/>
        <v>1</v>
      </c>
    </row>
    <row r="707" spans="1:8" hidden="1" x14ac:dyDescent="0.25">
      <c r="A707">
        <v>92716</v>
      </c>
      <c r="B707" t="s">
        <v>169</v>
      </c>
      <c r="C707">
        <v>1</v>
      </c>
      <c r="D707">
        <v>0</v>
      </c>
      <c r="E707">
        <v>1</v>
      </c>
      <c r="F707">
        <v>130</v>
      </c>
      <c r="G707" t="str">
        <f t="shared" ref="G707:G770" si="22">IF(AND(E707=3,D707=0,C707=2),"نطلب 1 فقط",
IF(AND(E707=3,D707=0),"نطلب",
IF(AND(E707=3,D707&gt;=1),"لا نطلب",
IF(AND(E707=3,C707=1,F707&gt;250),"يحتاج إذن المدير",
IF(OR(
AND(E707=1,C707=1),
AND(E707=2,C707=1,F707&gt;100)
),"لا نطلب","نطلب")))))</f>
        <v>لا نطلب</v>
      </c>
      <c r="H707">
        <f t="shared" ref="H707:H770" si="23">IF(AND(E707=3,D707=0,C707=2),1,
IF(G707="نطلب",C707,0))</f>
        <v>0</v>
      </c>
    </row>
    <row r="708" spans="1:8" x14ac:dyDescent="0.25">
      <c r="A708">
        <v>80326</v>
      </c>
      <c r="B708" t="s">
        <v>170</v>
      </c>
      <c r="C708">
        <v>1</v>
      </c>
      <c r="D708">
        <v>0</v>
      </c>
      <c r="E708">
        <v>1.4</v>
      </c>
      <c r="F708">
        <v>700</v>
      </c>
      <c r="G708" t="str">
        <f t="shared" si="22"/>
        <v>نطلب</v>
      </c>
      <c r="H708">
        <f t="shared" si="23"/>
        <v>1</v>
      </c>
    </row>
    <row r="709" spans="1:8" hidden="1" x14ac:dyDescent="0.25">
      <c r="A709">
        <v>92998</v>
      </c>
      <c r="B709" t="s">
        <v>255</v>
      </c>
      <c r="C709">
        <v>1</v>
      </c>
      <c r="D709">
        <v>0</v>
      </c>
      <c r="E709">
        <v>1</v>
      </c>
      <c r="F709">
        <v>135</v>
      </c>
      <c r="G709" t="str">
        <f t="shared" si="22"/>
        <v>لا نطلب</v>
      </c>
      <c r="H709">
        <f t="shared" si="23"/>
        <v>0</v>
      </c>
    </row>
    <row r="710" spans="1:8" x14ac:dyDescent="0.25">
      <c r="A710">
        <v>23439</v>
      </c>
      <c r="B710" t="s">
        <v>830</v>
      </c>
      <c r="C710">
        <v>2</v>
      </c>
      <c r="D710">
        <v>15</v>
      </c>
      <c r="E710">
        <v>32</v>
      </c>
      <c r="F710">
        <v>60</v>
      </c>
      <c r="G710" t="str">
        <f t="shared" si="22"/>
        <v>نطلب</v>
      </c>
      <c r="H710">
        <f t="shared" si="23"/>
        <v>2</v>
      </c>
    </row>
    <row r="711" spans="1:8" x14ac:dyDescent="0.25">
      <c r="A711">
        <v>87692</v>
      </c>
      <c r="B711" t="s">
        <v>831</v>
      </c>
      <c r="C711">
        <v>1</v>
      </c>
      <c r="D711">
        <v>2</v>
      </c>
      <c r="E711">
        <v>6</v>
      </c>
      <c r="F711">
        <v>250</v>
      </c>
      <c r="G711" t="str">
        <f t="shared" si="22"/>
        <v>نطلب</v>
      </c>
      <c r="H711">
        <f t="shared" si="23"/>
        <v>1</v>
      </c>
    </row>
    <row r="712" spans="1:8" x14ac:dyDescent="0.25">
      <c r="A712">
        <v>46883</v>
      </c>
      <c r="B712" t="s">
        <v>832</v>
      </c>
      <c r="C712">
        <v>3</v>
      </c>
      <c r="D712">
        <v>51</v>
      </c>
      <c r="E712">
        <v>104</v>
      </c>
      <c r="F712">
        <v>95</v>
      </c>
      <c r="G712" t="str">
        <f t="shared" si="22"/>
        <v>نطلب</v>
      </c>
      <c r="H712">
        <f t="shared" si="23"/>
        <v>3</v>
      </c>
    </row>
    <row r="713" spans="1:8" x14ac:dyDescent="0.25">
      <c r="A713">
        <v>64265</v>
      </c>
      <c r="B713" t="s">
        <v>451</v>
      </c>
      <c r="C713">
        <v>5</v>
      </c>
      <c r="D713">
        <v>0</v>
      </c>
      <c r="E713">
        <v>9</v>
      </c>
      <c r="F713">
        <v>84</v>
      </c>
      <c r="G713" t="str">
        <f t="shared" si="22"/>
        <v>نطلب</v>
      </c>
      <c r="H713">
        <f t="shared" si="23"/>
        <v>5</v>
      </c>
    </row>
    <row r="714" spans="1:8" x14ac:dyDescent="0.25">
      <c r="A714">
        <v>73074</v>
      </c>
      <c r="B714" t="s">
        <v>833</v>
      </c>
      <c r="C714">
        <v>6</v>
      </c>
      <c r="D714">
        <v>12</v>
      </c>
      <c r="E714">
        <v>35</v>
      </c>
      <c r="F714">
        <v>96</v>
      </c>
      <c r="G714" t="str">
        <f t="shared" si="22"/>
        <v>نطلب</v>
      </c>
      <c r="H714">
        <f t="shared" si="23"/>
        <v>6</v>
      </c>
    </row>
    <row r="715" spans="1:8" x14ac:dyDescent="0.25">
      <c r="A715">
        <v>3154</v>
      </c>
      <c r="B715" t="s">
        <v>452</v>
      </c>
      <c r="C715">
        <v>1</v>
      </c>
      <c r="D715">
        <v>20</v>
      </c>
      <c r="E715">
        <v>40</v>
      </c>
      <c r="F715">
        <v>109</v>
      </c>
      <c r="G715" t="str">
        <f t="shared" si="22"/>
        <v>نطلب</v>
      </c>
      <c r="H715">
        <f t="shared" si="23"/>
        <v>1</v>
      </c>
    </row>
    <row r="716" spans="1:8" x14ac:dyDescent="0.25">
      <c r="A716">
        <v>86019</v>
      </c>
      <c r="B716" t="s">
        <v>331</v>
      </c>
      <c r="C716">
        <v>3</v>
      </c>
      <c r="D716">
        <v>0</v>
      </c>
      <c r="E716">
        <v>5</v>
      </c>
      <c r="F716">
        <v>48</v>
      </c>
      <c r="G716" t="str">
        <f t="shared" si="22"/>
        <v>نطلب</v>
      </c>
      <c r="H716">
        <f t="shared" si="23"/>
        <v>3</v>
      </c>
    </row>
    <row r="717" spans="1:8" hidden="1" x14ac:dyDescent="0.25">
      <c r="A717">
        <v>92073</v>
      </c>
      <c r="B717" t="s">
        <v>834</v>
      </c>
      <c r="C717">
        <v>1</v>
      </c>
      <c r="D717">
        <v>0</v>
      </c>
      <c r="E717">
        <v>2</v>
      </c>
      <c r="F717">
        <v>171</v>
      </c>
      <c r="G717" t="str">
        <f t="shared" si="22"/>
        <v>لا نطلب</v>
      </c>
      <c r="H717">
        <f t="shared" si="23"/>
        <v>0</v>
      </c>
    </row>
    <row r="718" spans="1:8" x14ac:dyDescent="0.25">
      <c r="A718">
        <v>73900</v>
      </c>
      <c r="B718" t="s">
        <v>52</v>
      </c>
      <c r="C718">
        <v>6</v>
      </c>
      <c r="D718">
        <v>4</v>
      </c>
      <c r="E718">
        <v>19</v>
      </c>
      <c r="F718">
        <v>126</v>
      </c>
      <c r="G718" t="str">
        <f t="shared" si="22"/>
        <v>نطلب</v>
      </c>
      <c r="H718">
        <f t="shared" si="23"/>
        <v>6</v>
      </c>
    </row>
    <row r="719" spans="1:8" x14ac:dyDescent="0.25">
      <c r="A719">
        <v>73852</v>
      </c>
      <c r="B719" t="s">
        <v>835</v>
      </c>
      <c r="C719">
        <v>2</v>
      </c>
      <c r="D719">
        <v>46</v>
      </c>
      <c r="E719">
        <v>93</v>
      </c>
      <c r="F719">
        <v>63</v>
      </c>
      <c r="G719" t="str">
        <f t="shared" si="22"/>
        <v>نطلب</v>
      </c>
      <c r="H719">
        <f t="shared" si="23"/>
        <v>2</v>
      </c>
    </row>
    <row r="720" spans="1:8" x14ac:dyDescent="0.25">
      <c r="A720">
        <v>73870</v>
      </c>
      <c r="B720" t="s">
        <v>836</v>
      </c>
      <c r="C720">
        <v>2</v>
      </c>
      <c r="D720">
        <v>82.5</v>
      </c>
      <c r="E720">
        <v>164.5</v>
      </c>
      <c r="F720">
        <v>100</v>
      </c>
      <c r="G720" t="str">
        <f t="shared" si="22"/>
        <v>نطلب</v>
      </c>
      <c r="H720">
        <f t="shared" si="23"/>
        <v>2</v>
      </c>
    </row>
    <row r="721" spans="1:8" x14ac:dyDescent="0.25">
      <c r="A721">
        <v>73468</v>
      </c>
      <c r="B721" t="s">
        <v>837</v>
      </c>
      <c r="C721">
        <v>10</v>
      </c>
      <c r="D721">
        <v>50</v>
      </c>
      <c r="E721">
        <v>116</v>
      </c>
      <c r="F721">
        <v>51</v>
      </c>
      <c r="G721" t="str">
        <f t="shared" si="22"/>
        <v>نطلب</v>
      </c>
      <c r="H721">
        <f t="shared" si="23"/>
        <v>10</v>
      </c>
    </row>
    <row r="722" spans="1:8" x14ac:dyDescent="0.25">
      <c r="A722">
        <v>80536</v>
      </c>
      <c r="B722" t="s">
        <v>838</v>
      </c>
      <c r="C722">
        <v>3</v>
      </c>
      <c r="D722">
        <v>17.350000000000001</v>
      </c>
      <c r="E722">
        <v>39.33</v>
      </c>
      <c r="F722">
        <v>294</v>
      </c>
      <c r="G722" t="str">
        <f t="shared" si="22"/>
        <v>نطلب</v>
      </c>
      <c r="H722">
        <f t="shared" si="23"/>
        <v>3</v>
      </c>
    </row>
    <row r="723" spans="1:8" x14ac:dyDescent="0.25">
      <c r="A723">
        <v>81154</v>
      </c>
      <c r="B723" t="s">
        <v>256</v>
      </c>
      <c r="C723">
        <v>89</v>
      </c>
      <c r="D723">
        <v>86</v>
      </c>
      <c r="E723">
        <v>338.5</v>
      </c>
      <c r="F723">
        <v>151</v>
      </c>
      <c r="G723" t="str">
        <f t="shared" si="22"/>
        <v>نطلب</v>
      </c>
      <c r="H723">
        <f t="shared" si="23"/>
        <v>89</v>
      </c>
    </row>
    <row r="724" spans="1:8" x14ac:dyDescent="0.25">
      <c r="A724">
        <v>73162</v>
      </c>
      <c r="B724" t="s">
        <v>839</v>
      </c>
      <c r="C724">
        <v>4</v>
      </c>
      <c r="D724">
        <v>33</v>
      </c>
      <c r="E724">
        <v>71</v>
      </c>
      <c r="F724">
        <v>34</v>
      </c>
      <c r="G724" t="str">
        <f t="shared" si="22"/>
        <v>نطلب</v>
      </c>
      <c r="H724">
        <f t="shared" si="23"/>
        <v>4</v>
      </c>
    </row>
    <row r="725" spans="1:8" x14ac:dyDescent="0.25">
      <c r="A725">
        <v>29891</v>
      </c>
      <c r="B725" t="s">
        <v>840</v>
      </c>
      <c r="C725">
        <v>12</v>
      </c>
      <c r="D725">
        <v>0</v>
      </c>
      <c r="E725">
        <v>23</v>
      </c>
      <c r="F725">
        <v>10.5</v>
      </c>
      <c r="G725" t="str">
        <f t="shared" si="22"/>
        <v>نطلب</v>
      </c>
      <c r="H725">
        <f t="shared" si="23"/>
        <v>12</v>
      </c>
    </row>
    <row r="726" spans="1:8" x14ac:dyDescent="0.25">
      <c r="A726">
        <v>91159</v>
      </c>
      <c r="B726" t="s">
        <v>841</v>
      </c>
      <c r="C726">
        <v>2</v>
      </c>
      <c r="D726">
        <v>3</v>
      </c>
      <c r="E726">
        <v>9</v>
      </c>
      <c r="F726">
        <v>190</v>
      </c>
      <c r="G726" t="str">
        <f t="shared" si="22"/>
        <v>نطلب</v>
      </c>
      <c r="H726">
        <f t="shared" si="23"/>
        <v>2</v>
      </c>
    </row>
    <row r="727" spans="1:8" x14ac:dyDescent="0.25">
      <c r="A727">
        <v>80849</v>
      </c>
      <c r="B727" t="s">
        <v>842</v>
      </c>
      <c r="C727">
        <v>3</v>
      </c>
      <c r="D727">
        <v>1.33</v>
      </c>
      <c r="E727">
        <v>7.67</v>
      </c>
      <c r="F727">
        <v>220</v>
      </c>
      <c r="G727" t="str">
        <f t="shared" si="22"/>
        <v>نطلب</v>
      </c>
      <c r="H727">
        <f t="shared" si="23"/>
        <v>3</v>
      </c>
    </row>
    <row r="728" spans="1:8" hidden="1" x14ac:dyDescent="0.25">
      <c r="A728">
        <v>81041</v>
      </c>
      <c r="B728" t="s">
        <v>257</v>
      </c>
      <c r="C728">
        <v>1</v>
      </c>
      <c r="D728">
        <v>0</v>
      </c>
      <c r="E728">
        <v>1</v>
      </c>
      <c r="F728">
        <v>140</v>
      </c>
      <c r="G728" t="str">
        <f t="shared" si="22"/>
        <v>لا نطلب</v>
      </c>
      <c r="H728">
        <f t="shared" si="23"/>
        <v>0</v>
      </c>
    </row>
    <row r="729" spans="1:8" x14ac:dyDescent="0.25">
      <c r="A729">
        <v>78181</v>
      </c>
      <c r="B729" t="s">
        <v>843</v>
      </c>
      <c r="C729">
        <v>1</v>
      </c>
      <c r="D729">
        <v>20</v>
      </c>
      <c r="E729">
        <v>40</v>
      </c>
      <c r="F729">
        <v>50</v>
      </c>
      <c r="G729" t="str">
        <f t="shared" si="22"/>
        <v>نطلب</v>
      </c>
      <c r="H729">
        <f t="shared" si="23"/>
        <v>1</v>
      </c>
    </row>
    <row r="730" spans="1:8" x14ac:dyDescent="0.25">
      <c r="A730">
        <v>92949</v>
      </c>
      <c r="B730" t="s">
        <v>171</v>
      </c>
      <c r="C730">
        <v>2</v>
      </c>
      <c r="D730">
        <v>0</v>
      </c>
      <c r="E730">
        <v>4</v>
      </c>
      <c r="F730">
        <v>90</v>
      </c>
      <c r="G730" t="str">
        <f t="shared" si="22"/>
        <v>نطلب</v>
      </c>
      <c r="H730">
        <f t="shared" si="23"/>
        <v>2</v>
      </c>
    </row>
    <row r="731" spans="1:8" x14ac:dyDescent="0.25">
      <c r="A731">
        <v>83311</v>
      </c>
      <c r="B731" t="s">
        <v>258</v>
      </c>
      <c r="C731">
        <v>1</v>
      </c>
      <c r="D731">
        <v>0</v>
      </c>
      <c r="E731">
        <v>2</v>
      </c>
      <c r="F731">
        <v>75</v>
      </c>
      <c r="G731" t="str">
        <f t="shared" si="22"/>
        <v>نطلب</v>
      </c>
      <c r="H731">
        <f t="shared" si="23"/>
        <v>1</v>
      </c>
    </row>
    <row r="732" spans="1:8" x14ac:dyDescent="0.25">
      <c r="A732">
        <v>90734</v>
      </c>
      <c r="B732" t="s">
        <v>453</v>
      </c>
      <c r="C732">
        <v>1</v>
      </c>
      <c r="D732">
        <v>1.33</v>
      </c>
      <c r="E732">
        <v>4.67</v>
      </c>
      <c r="F732">
        <v>255</v>
      </c>
      <c r="G732" t="str">
        <f t="shared" si="22"/>
        <v>نطلب</v>
      </c>
      <c r="H732">
        <f t="shared" si="23"/>
        <v>1</v>
      </c>
    </row>
    <row r="733" spans="1:8" x14ac:dyDescent="0.25">
      <c r="A733">
        <v>82817</v>
      </c>
      <c r="B733" t="s">
        <v>844</v>
      </c>
      <c r="C733">
        <v>2</v>
      </c>
      <c r="D733">
        <v>1</v>
      </c>
      <c r="E733">
        <v>6.5</v>
      </c>
      <c r="F733">
        <v>144</v>
      </c>
      <c r="G733" t="str">
        <f t="shared" si="22"/>
        <v>نطلب</v>
      </c>
      <c r="H733">
        <f t="shared" si="23"/>
        <v>2</v>
      </c>
    </row>
    <row r="734" spans="1:8" x14ac:dyDescent="0.25">
      <c r="A734">
        <v>73079</v>
      </c>
      <c r="B734" t="s">
        <v>845</v>
      </c>
      <c r="C734">
        <v>1</v>
      </c>
      <c r="D734">
        <v>37.340000000000003</v>
      </c>
      <c r="E734">
        <v>75</v>
      </c>
      <c r="F734">
        <v>56</v>
      </c>
      <c r="G734" t="str">
        <f t="shared" si="22"/>
        <v>نطلب</v>
      </c>
      <c r="H734">
        <f t="shared" si="23"/>
        <v>1</v>
      </c>
    </row>
    <row r="735" spans="1:8" x14ac:dyDescent="0.25">
      <c r="A735">
        <v>74100</v>
      </c>
      <c r="B735" t="s">
        <v>846</v>
      </c>
      <c r="C735">
        <v>2</v>
      </c>
      <c r="D735">
        <v>18.34</v>
      </c>
      <c r="E735">
        <v>38.659999999999997</v>
      </c>
      <c r="F735">
        <v>198</v>
      </c>
      <c r="G735" t="str">
        <f t="shared" si="22"/>
        <v>نطلب</v>
      </c>
      <c r="H735">
        <f t="shared" si="23"/>
        <v>2</v>
      </c>
    </row>
    <row r="736" spans="1:8" hidden="1" x14ac:dyDescent="0.25">
      <c r="A736">
        <v>90501</v>
      </c>
      <c r="B736" t="s">
        <v>847</v>
      </c>
      <c r="C736">
        <v>1</v>
      </c>
      <c r="D736">
        <v>0</v>
      </c>
      <c r="E736">
        <v>1</v>
      </c>
      <c r="F736">
        <v>160</v>
      </c>
      <c r="G736" t="str">
        <f t="shared" si="22"/>
        <v>لا نطلب</v>
      </c>
      <c r="H736">
        <f t="shared" si="23"/>
        <v>0</v>
      </c>
    </row>
    <row r="737" spans="1:8" hidden="1" x14ac:dyDescent="0.25">
      <c r="A737">
        <v>83803</v>
      </c>
      <c r="B737" t="s">
        <v>332</v>
      </c>
      <c r="C737">
        <v>1</v>
      </c>
      <c r="D737">
        <v>0</v>
      </c>
      <c r="E737">
        <v>1</v>
      </c>
      <c r="F737">
        <v>300</v>
      </c>
      <c r="G737" t="str">
        <f t="shared" si="22"/>
        <v>لا نطلب</v>
      </c>
      <c r="H737">
        <f t="shared" si="23"/>
        <v>0</v>
      </c>
    </row>
    <row r="738" spans="1:8" hidden="1" x14ac:dyDescent="0.25">
      <c r="A738">
        <v>88048</v>
      </c>
      <c r="B738" t="s">
        <v>298</v>
      </c>
      <c r="C738">
        <v>1</v>
      </c>
      <c r="D738">
        <v>0</v>
      </c>
      <c r="E738">
        <v>1</v>
      </c>
      <c r="F738">
        <v>220</v>
      </c>
      <c r="G738" t="str">
        <f t="shared" si="22"/>
        <v>لا نطلب</v>
      </c>
      <c r="H738">
        <f t="shared" si="23"/>
        <v>0</v>
      </c>
    </row>
    <row r="739" spans="1:8" hidden="1" x14ac:dyDescent="0.25">
      <c r="A739">
        <v>50800</v>
      </c>
      <c r="B739" t="s">
        <v>172</v>
      </c>
      <c r="C739">
        <v>1</v>
      </c>
      <c r="D739">
        <v>0</v>
      </c>
      <c r="E739">
        <v>1</v>
      </c>
      <c r="F739">
        <v>500</v>
      </c>
      <c r="G739" t="str">
        <f t="shared" si="22"/>
        <v>لا نطلب</v>
      </c>
      <c r="H739">
        <f t="shared" si="23"/>
        <v>0</v>
      </c>
    </row>
    <row r="740" spans="1:8" x14ac:dyDescent="0.25">
      <c r="A740">
        <v>65501</v>
      </c>
      <c r="B740" t="s">
        <v>454</v>
      </c>
      <c r="C740">
        <v>1</v>
      </c>
      <c r="D740">
        <v>15</v>
      </c>
      <c r="E740">
        <v>31</v>
      </c>
      <c r="F740">
        <v>125</v>
      </c>
      <c r="G740" t="str">
        <f t="shared" si="22"/>
        <v>نطلب</v>
      </c>
      <c r="H740">
        <f t="shared" si="23"/>
        <v>1</v>
      </c>
    </row>
    <row r="741" spans="1:8" x14ac:dyDescent="0.25">
      <c r="A741">
        <v>92259</v>
      </c>
      <c r="B741" t="s">
        <v>333</v>
      </c>
      <c r="C741">
        <v>1</v>
      </c>
      <c r="D741">
        <v>0</v>
      </c>
      <c r="E741">
        <v>2</v>
      </c>
      <c r="F741">
        <v>85</v>
      </c>
      <c r="G741" t="str">
        <f t="shared" si="22"/>
        <v>نطلب</v>
      </c>
      <c r="H741">
        <f t="shared" si="23"/>
        <v>1</v>
      </c>
    </row>
    <row r="742" spans="1:8" x14ac:dyDescent="0.25">
      <c r="A742">
        <v>75694</v>
      </c>
      <c r="B742" t="s">
        <v>848</v>
      </c>
      <c r="C742">
        <v>3</v>
      </c>
      <c r="D742">
        <v>23</v>
      </c>
      <c r="E742">
        <v>50</v>
      </c>
      <c r="F742">
        <v>35</v>
      </c>
      <c r="G742" t="str">
        <f t="shared" si="22"/>
        <v>نطلب</v>
      </c>
      <c r="H742">
        <f t="shared" si="23"/>
        <v>3</v>
      </c>
    </row>
    <row r="743" spans="1:8" x14ac:dyDescent="0.25">
      <c r="A743">
        <v>27941</v>
      </c>
      <c r="B743" t="s">
        <v>53</v>
      </c>
      <c r="C743">
        <v>3</v>
      </c>
      <c r="D743">
        <v>0</v>
      </c>
      <c r="E743">
        <v>6.22</v>
      </c>
      <c r="F743">
        <v>392</v>
      </c>
      <c r="G743" t="str">
        <f t="shared" si="22"/>
        <v>نطلب</v>
      </c>
      <c r="H743">
        <f t="shared" si="23"/>
        <v>3</v>
      </c>
    </row>
    <row r="744" spans="1:8" x14ac:dyDescent="0.25">
      <c r="A744">
        <v>62124</v>
      </c>
      <c r="B744" t="s">
        <v>849</v>
      </c>
      <c r="C744">
        <v>1</v>
      </c>
      <c r="D744">
        <v>3</v>
      </c>
      <c r="E744">
        <v>8</v>
      </c>
      <c r="F744">
        <v>89</v>
      </c>
      <c r="G744" t="str">
        <f t="shared" si="22"/>
        <v>نطلب</v>
      </c>
      <c r="H744">
        <f t="shared" si="23"/>
        <v>1</v>
      </c>
    </row>
    <row r="745" spans="1:8" x14ac:dyDescent="0.25">
      <c r="A745">
        <v>73597</v>
      </c>
      <c r="B745" t="s">
        <v>455</v>
      </c>
      <c r="C745">
        <v>5</v>
      </c>
      <c r="D745">
        <v>83</v>
      </c>
      <c r="E745">
        <v>171</v>
      </c>
      <c r="F745">
        <v>23</v>
      </c>
      <c r="G745" t="str">
        <f t="shared" si="22"/>
        <v>نطلب</v>
      </c>
      <c r="H745">
        <f t="shared" si="23"/>
        <v>5</v>
      </c>
    </row>
    <row r="746" spans="1:8" x14ac:dyDescent="0.25">
      <c r="A746">
        <v>81006</v>
      </c>
      <c r="B746" t="s">
        <v>456</v>
      </c>
      <c r="C746">
        <v>5</v>
      </c>
      <c r="D746">
        <v>4</v>
      </c>
      <c r="E746">
        <v>17</v>
      </c>
      <c r="F746">
        <v>200</v>
      </c>
      <c r="G746" t="str">
        <f t="shared" si="22"/>
        <v>نطلب</v>
      </c>
      <c r="H746">
        <f t="shared" si="23"/>
        <v>5</v>
      </c>
    </row>
    <row r="747" spans="1:8" x14ac:dyDescent="0.25">
      <c r="A747">
        <v>75011</v>
      </c>
      <c r="B747" t="s">
        <v>259</v>
      </c>
      <c r="C747">
        <v>5</v>
      </c>
      <c r="D747">
        <v>0</v>
      </c>
      <c r="E747">
        <v>10</v>
      </c>
      <c r="F747">
        <v>35</v>
      </c>
      <c r="G747" t="str">
        <f t="shared" si="22"/>
        <v>نطلب</v>
      </c>
      <c r="H747">
        <f t="shared" si="23"/>
        <v>5</v>
      </c>
    </row>
    <row r="748" spans="1:8" x14ac:dyDescent="0.25">
      <c r="A748">
        <v>20408</v>
      </c>
      <c r="B748" t="s">
        <v>850</v>
      </c>
      <c r="C748">
        <v>1</v>
      </c>
      <c r="D748">
        <v>5</v>
      </c>
      <c r="E748">
        <v>11</v>
      </c>
      <c r="F748">
        <v>26</v>
      </c>
      <c r="G748" t="str">
        <f t="shared" si="22"/>
        <v>نطلب</v>
      </c>
      <c r="H748">
        <f t="shared" si="23"/>
        <v>1</v>
      </c>
    </row>
    <row r="749" spans="1:8" x14ac:dyDescent="0.25">
      <c r="A749">
        <v>21757</v>
      </c>
      <c r="B749" t="s">
        <v>851</v>
      </c>
      <c r="C749">
        <v>3</v>
      </c>
      <c r="D749">
        <v>11</v>
      </c>
      <c r="E749">
        <v>27</v>
      </c>
      <c r="F749">
        <v>42</v>
      </c>
      <c r="G749" t="str">
        <f t="shared" si="22"/>
        <v>نطلب</v>
      </c>
      <c r="H749">
        <f t="shared" si="23"/>
        <v>3</v>
      </c>
    </row>
    <row r="750" spans="1:8" x14ac:dyDescent="0.25">
      <c r="A750">
        <v>37493</v>
      </c>
      <c r="B750" t="s">
        <v>852</v>
      </c>
      <c r="C750">
        <v>1</v>
      </c>
      <c r="D750">
        <v>16.2</v>
      </c>
      <c r="E750">
        <v>32.4</v>
      </c>
      <c r="F750">
        <v>890</v>
      </c>
      <c r="G750" t="str">
        <f t="shared" si="22"/>
        <v>نطلب</v>
      </c>
      <c r="H750">
        <f t="shared" si="23"/>
        <v>1</v>
      </c>
    </row>
    <row r="751" spans="1:8" x14ac:dyDescent="0.25">
      <c r="A751">
        <v>23001</v>
      </c>
      <c r="B751" t="s">
        <v>853</v>
      </c>
      <c r="C751">
        <v>8</v>
      </c>
      <c r="D751">
        <v>12.5</v>
      </c>
      <c r="E751">
        <v>39.5</v>
      </c>
      <c r="F751">
        <v>118</v>
      </c>
      <c r="G751" t="str">
        <f t="shared" si="22"/>
        <v>نطلب</v>
      </c>
      <c r="H751">
        <f t="shared" si="23"/>
        <v>8</v>
      </c>
    </row>
    <row r="752" spans="1:8" x14ac:dyDescent="0.25">
      <c r="A752">
        <v>79973</v>
      </c>
      <c r="B752" t="s">
        <v>854</v>
      </c>
      <c r="C752">
        <v>2</v>
      </c>
      <c r="D752">
        <v>2.5</v>
      </c>
      <c r="E752">
        <v>8.5</v>
      </c>
      <c r="F752">
        <v>80</v>
      </c>
      <c r="G752" t="str">
        <f t="shared" si="22"/>
        <v>نطلب</v>
      </c>
      <c r="H752">
        <f t="shared" si="23"/>
        <v>2</v>
      </c>
    </row>
    <row r="753" spans="1:8" x14ac:dyDescent="0.25">
      <c r="A753">
        <v>72846</v>
      </c>
      <c r="B753" t="s">
        <v>457</v>
      </c>
      <c r="C753">
        <v>3</v>
      </c>
      <c r="D753">
        <v>3</v>
      </c>
      <c r="E753">
        <v>11</v>
      </c>
      <c r="F753">
        <v>65</v>
      </c>
      <c r="G753" t="str">
        <f t="shared" si="22"/>
        <v>نطلب</v>
      </c>
      <c r="H753">
        <f t="shared" si="23"/>
        <v>3</v>
      </c>
    </row>
    <row r="754" spans="1:8" x14ac:dyDescent="0.25">
      <c r="A754">
        <v>12260</v>
      </c>
      <c r="B754" t="s">
        <v>458</v>
      </c>
      <c r="C754">
        <v>9</v>
      </c>
      <c r="D754">
        <v>18</v>
      </c>
      <c r="E754">
        <v>53</v>
      </c>
      <c r="F754">
        <v>123</v>
      </c>
      <c r="G754" t="str">
        <f t="shared" si="22"/>
        <v>نطلب</v>
      </c>
      <c r="H754">
        <f t="shared" si="23"/>
        <v>9</v>
      </c>
    </row>
    <row r="755" spans="1:8" hidden="1" x14ac:dyDescent="0.25">
      <c r="A755">
        <v>81828</v>
      </c>
      <c r="B755" t="s">
        <v>855</v>
      </c>
      <c r="C755">
        <v>1</v>
      </c>
      <c r="D755">
        <v>0</v>
      </c>
      <c r="E755">
        <v>1</v>
      </c>
      <c r="F755">
        <v>175</v>
      </c>
      <c r="G755" t="str">
        <f t="shared" si="22"/>
        <v>لا نطلب</v>
      </c>
      <c r="H755">
        <f t="shared" si="23"/>
        <v>0</v>
      </c>
    </row>
    <row r="756" spans="1:8" hidden="1" x14ac:dyDescent="0.25">
      <c r="A756">
        <v>78764</v>
      </c>
      <c r="B756" t="s">
        <v>260</v>
      </c>
      <c r="C756">
        <v>1</v>
      </c>
      <c r="D756">
        <v>0</v>
      </c>
      <c r="E756">
        <v>1</v>
      </c>
      <c r="F756">
        <v>275</v>
      </c>
      <c r="G756" t="str">
        <f t="shared" si="22"/>
        <v>لا نطلب</v>
      </c>
      <c r="H756">
        <f t="shared" si="23"/>
        <v>0</v>
      </c>
    </row>
    <row r="757" spans="1:8" x14ac:dyDescent="0.25">
      <c r="A757">
        <v>56262</v>
      </c>
      <c r="B757" t="s">
        <v>856</v>
      </c>
      <c r="C757">
        <v>2</v>
      </c>
      <c r="D757">
        <v>0</v>
      </c>
      <c r="E757">
        <v>3</v>
      </c>
      <c r="F757">
        <v>25</v>
      </c>
      <c r="G757" t="str">
        <f t="shared" si="22"/>
        <v>نطلب 1 فقط</v>
      </c>
      <c r="H757">
        <f t="shared" si="23"/>
        <v>1</v>
      </c>
    </row>
    <row r="758" spans="1:8" x14ac:dyDescent="0.25">
      <c r="A758">
        <v>83532</v>
      </c>
      <c r="B758" t="s">
        <v>857</v>
      </c>
      <c r="C758">
        <v>2</v>
      </c>
      <c r="D758">
        <v>0</v>
      </c>
      <c r="E758">
        <v>4.34</v>
      </c>
      <c r="F758">
        <v>201</v>
      </c>
      <c r="G758" t="str">
        <f t="shared" si="22"/>
        <v>نطلب</v>
      </c>
      <c r="H758">
        <f t="shared" si="23"/>
        <v>2</v>
      </c>
    </row>
    <row r="759" spans="1:8" x14ac:dyDescent="0.25">
      <c r="A759">
        <v>17733</v>
      </c>
      <c r="B759" t="s">
        <v>858</v>
      </c>
      <c r="C759">
        <v>1</v>
      </c>
      <c r="D759">
        <v>3</v>
      </c>
      <c r="E759">
        <v>7</v>
      </c>
      <c r="F759">
        <v>100</v>
      </c>
      <c r="G759" t="str">
        <f t="shared" si="22"/>
        <v>نطلب</v>
      </c>
      <c r="H759">
        <f t="shared" si="23"/>
        <v>1</v>
      </c>
    </row>
    <row r="760" spans="1:8" hidden="1" x14ac:dyDescent="0.25">
      <c r="A760">
        <v>12179</v>
      </c>
      <c r="B760" t="s">
        <v>261</v>
      </c>
      <c r="C760">
        <v>1</v>
      </c>
      <c r="D760">
        <v>0</v>
      </c>
      <c r="E760">
        <v>1</v>
      </c>
      <c r="F760">
        <v>50</v>
      </c>
      <c r="G760" t="str">
        <f t="shared" si="22"/>
        <v>لا نطلب</v>
      </c>
      <c r="H760">
        <f t="shared" si="23"/>
        <v>0</v>
      </c>
    </row>
    <row r="761" spans="1:8" hidden="1" x14ac:dyDescent="0.25">
      <c r="A761">
        <v>89640</v>
      </c>
      <c r="B761" t="s">
        <v>299</v>
      </c>
      <c r="C761">
        <v>1</v>
      </c>
      <c r="D761">
        <v>0</v>
      </c>
      <c r="E761">
        <v>2</v>
      </c>
      <c r="F761">
        <v>170</v>
      </c>
      <c r="G761" t="str">
        <f t="shared" si="22"/>
        <v>لا نطلب</v>
      </c>
      <c r="H761">
        <f t="shared" si="23"/>
        <v>0</v>
      </c>
    </row>
    <row r="762" spans="1:8" hidden="1" x14ac:dyDescent="0.25">
      <c r="A762">
        <v>80808</v>
      </c>
      <c r="B762" t="s">
        <v>859</v>
      </c>
      <c r="C762">
        <v>1</v>
      </c>
      <c r="D762">
        <v>0</v>
      </c>
      <c r="E762">
        <v>1</v>
      </c>
      <c r="F762">
        <v>55</v>
      </c>
      <c r="G762" t="str">
        <f t="shared" si="22"/>
        <v>لا نطلب</v>
      </c>
      <c r="H762">
        <f t="shared" si="23"/>
        <v>0</v>
      </c>
    </row>
    <row r="763" spans="1:8" x14ac:dyDescent="0.25">
      <c r="A763">
        <v>46999</v>
      </c>
      <c r="B763" t="s">
        <v>459</v>
      </c>
      <c r="C763">
        <v>5</v>
      </c>
      <c r="D763">
        <v>14</v>
      </c>
      <c r="E763">
        <v>37</v>
      </c>
      <c r="F763">
        <v>52</v>
      </c>
      <c r="G763" t="str">
        <f t="shared" si="22"/>
        <v>نطلب</v>
      </c>
      <c r="H763">
        <f t="shared" si="23"/>
        <v>5</v>
      </c>
    </row>
    <row r="764" spans="1:8" x14ac:dyDescent="0.25">
      <c r="A764">
        <v>7623</v>
      </c>
      <c r="B764" t="s">
        <v>860</v>
      </c>
      <c r="C764">
        <v>1</v>
      </c>
      <c r="D764">
        <v>21</v>
      </c>
      <c r="E764">
        <v>43</v>
      </c>
      <c r="F764">
        <v>37</v>
      </c>
      <c r="G764" t="str">
        <f t="shared" si="22"/>
        <v>نطلب</v>
      </c>
      <c r="H764">
        <f t="shared" si="23"/>
        <v>1</v>
      </c>
    </row>
    <row r="765" spans="1:8" x14ac:dyDescent="0.25">
      <c r="A765">
        <v>19376</v>
      </c>
      <c r="B765" t="s">
        <v>262</v>
      </c>
      <c r="C765">
        <v>5</v>
      </c>
      <c r="D765">
        <v>0</v>
      </c>
      <c r="E765">
        <v>9</v>
      </c>
      <c r="F765">
        <v>13</v>
      </c>
      <c r="G765" t="str">
        <f t="shared" si="22"/>
        <v>نطلب</v>
      </c>
      <c r="H765">
        <f t="shared" si="23"/>
        <v>5</v>
      </c>
    </row>
    <row r="766" spans="1:8" x14ac:dyDescent="0.25">
      <c r="A766">
        <v>73875</v>
      </c>
      <c r="B766" t="s">
        <v>861</v>
      </c>
      <c r="C766">
        <v>1</v>
      </c>
      <c r="D766">
        <v>12.5</v>
      </c>
      <c r="E766">
        <v>25.5</v>
      </c>
      <c r="F766">
        <v>72</v>
      </c>
      <c r="G766" t="str">
        <f t="shared" si="22"/>
        <v>نطلب</v>
      </c>
      <c r="H766">
        <f t="shared" si="23"/>
        <v>1</v>
      </c>
    </row>
    <row r="767" spans="1:8" hidden="1" x14ac:dyDescent="0.25">
      <c r="A767">
        <v>85142</v>
      </c>
      <c r="B767" t="s">
        <v>862</v>
      </c>
      <c r="C767">
        <v>1</v>
      </c>
      <c r="D767">
        <v>0</v>
      </c>
      <c r="E767">
        <v>2</v>
      </c>
      <c r="F767">
        <v>750</v>
      </c>
      <c r="G767" t="str">
        <f t="shared" si="22"/>
        <v>لا نطلب</v>
      </c>
      <c r="H767">
        <f t="shared" si="23"/>
        <v>0</v>
      </c>
    </row>
    <row r="768" spans="1:8" x14ac:dyDescent="0.25">
      <c r="A768">
        <v>74566</v>
      </c>
      <c r="B768" t="s">
        <v>188</v>
      </c>
      <c r="C768">
        <v>1</v>
      </c>
      <c r="D768">
        <v>3</v>
      </c>
      <c r="E768">
        <v>7.5</v>
      </c>
      <c r="F768">
        <v>90</v>
      </c>
      <c r="G768" t="str">
        <f t="shared" si="22"/>
        <v>نطلب</v>
      </c>
      <c r="H768">
        <f t="shared" si="23"/>
        <v>1</v>
      </c>
    </row>
    <row r="769" spans="1:8" hidden="1" x14ac:dyDescent="0.25">
      <c r="A769">
        <v>18842</v>
      </c>
      <c r="B769" t="s">
        <v>54</v>
      </c>
      <c r="C769">
        <v>1</v>
      </c>
      <c r="D769">
        <v>0</v>
      </c>
      <c r="E769">
        <v>1</v>
      </c>
      <c r="F769">
        <v>30</v>
      </c>
      <c r="G769" t="str">
        <f t="shared" si="22"/>
        <v>لا نطلب</v>
      </c>
      <c r="H769">
        <f t="shared" si="23"/>
        <v>0</v>
      </c>
    </row>
    <row r="770" spans="1:8" x14ac:dyDescent="0.25">
      <c r="A770">
        <v>249</v>
      </c>
      <c r="B770" t="s">
        <v>863</v>
      </c>
      <c r="C770">
        <v>1</v>
      </c>
      <c r="D770">
        <v>2</v>
      </c>
      <c r="E770">
        <v>5</v>
      </c>
      <c r="F770">
        <v>141</v>
      </c>
      <c r="G770" t="str">
        <f t="shared" si="22"/>
        <v>نطلب</v>
      </c>
      <c r="H770">
        <f t="shared" si="23"/>
        <v>1</v>
      </c>
    </row>
    <row r="771" spans="1:8" x14ac:dyDescent="0.25">
      <c r="A771">
        <v>81735</v>
      </c>
      <c r="B771" t="s">
        <v>864</v>
      </c>
      <c r="C771">
        <v>11</v>
      </c>
      <c r="D771">
        <v>87</v>
      </c>
      <c r="E771">
        <v>189</v>
      </c>
      <c r="F771">
        <v>47</v>
      </c>
      <c r="G771" t="str">
        <f t="shared" ref="G771:G816" si="24">IF(AND(E771=3,D771=0,C771=2),"نطلب 1 فقط",
IF(AND(E771=3,D771=0),"نطلب",
IF(AND(E771=3,D771&gt;=1),"لا نطلب",
IF(AND(E771=3,C771=1,F771&gt;250),"يحتاج إذن المدير",
IF(OR(
AND(E771=1,C771=1),
AND(E771=2,C771=1,F771&gt;100)
),"لا نطلب","نطلب")))))</f>
        <v>نطلب</v>
      </c>
      <c r="H771">
        <f t="shared" ref="H771:H834" si="25">IF(AND(E771=3,D771=0,C771=2),1,
IF(G771="نطلب",C771,0))</f>
        <v>11</v>
      </c>
    </row>
    <row r="772" spans="1:8" hidden="1" x14ac:dyDescent="0.25">
      <c r="A772">
        <v>91854</v>
      </c>
      <c r="B772" t="s">
        <v>460</v>
      </c>
      <c r="C772">
        <v>1</v>
      </c>
      <c r="D772">
        <v>0</v>
      </c>
      <c r="E772">
        <v>1</v>
      </c>
      <c r="F772">
        <v>370</v>
      </c>
      <c r="G772" t="str">
        <f t="shared" si="24"/>
        <v>لا نطلب</v>
      </c>
      <c r="H772">
        <f t="shared" si="25"/>
        <v>0</v>
      </c>
    </row>
    <row r="773" spans="1:8" x14ac:dyDescent="0.25">
      <c r="A773">
        <v>89600</v>
      </c>
      <c r="B773" t="s">
        <v>865</v>
      </c>
      <c r="C773">
        <v>1</v>
      </c>
      <c r="D773">
        <v>2.5099999999999998</v>
      </c>
      <c r="E773">
        <v>6.5</v>
      </c>
      <c r="F773">
        <v>560</v>
      </c>
      <c r="G773" t="str">
        <f t="shared" si="24"/>
        <v>نطلب</v>
      </c>
      <c r="H773">
        <f t="shared" si="25"/>
        <v>1</v>
      </c>
    </row>
    <row r="774" spans="1:8" x14ac:dyDescent="0.25">
      <c r="A774">
        <v>82800</v>
      </c>
      <c r="B774" t="s">
        <v>263</v>
      </c>
      <c r="C774">
        <v>5</v>
      </c>
      <c r="D774">
        <v>0.21</v>
      </c>
      <c r="E774">
        <v>10.79</v>
      </c>
      <c r="F774">
        <v>255</v>
      </c>
      <c r="G774" t="str">
        <f t="shared" si="24"/>
        <v>نطلب</v>
      </c>
      <c r="H774">
        <f t="shared" si="25"/>
        <v>5</v>
      </c>
    </row>
    <row r="775" spans="1:8" x14ac:dyDescent="0.25">
      <c r="A775">
        <v>59560</v>
      </c>
      <c r="B775" t="s">
        <v>866</v>
      </c>
      <c r="C775">
        <v>1</v>
      </c>
      <c r="D775">
        <v>10</v>
      </c>
      <c r="E775">
        <v>22</v>
      </c>
      <c r="F775">
        <v>1128</v>
      </c>
      <c r="G775" t="str">
        <f t="shared" si="24"/>
        <v>نطلب</v>
      </c>
      <c r="H775">
        <f t="shared" si="25"/>
        <v>1</v>
      </c>
    </row>
    <row r="776" spans="1:8" x14ac:dyDescent="0.25">
      <c r="A776" t="s">
        <v>334</v>
      </c>
      <c r="B776" t="s">
        <v>335</v>
      </c>
      <c r="C776">
        <v>4</v>
      </c>
      <c r="D776">
        <v>20.67</v>
      </c>
      <c r="E776">
        <v>46.84</v>
      </c>
      <c r="F776">
        <v>102</v>
      </c>
      <c r="G776" t="str">
        <f t="shared" si="24"/>
        <v>نطلب</v>
      </c>
      <c r="H776">
        <f t="shared" si="25"/>
        <v>4</v>
      </c>
    </row>
    <row r="777" spans="1:8" x14ac:dyDescent="0.25">
      <c r="A777">
        <v>74306</v>
      </c>
      <c r="B777" t="s">
        <v>867</v>
      </c>
      <c r="C777">
        <v>2</v>
      </c>
      <c r="D777">
        <v>40</v>
      </c>
      <c r="E777">
        <v>81</v>
      </c>
      <c r="F777">
        <v>39</v>
      </c>
      <c r="G777" t="str">
        <f t="shared" si="24"/>
        <v>نطلب</v>
      </c>
      <c r="H777">
        <f t="shared" si="25"/>
        <v>2</v>
      </c>
    </row>
    <row r="778" spans="1:8" x14ac:dyDescent="0.25">
      <c r="A778">
        <v>73561</v>
      </c>
      <c r="B778" t="s">
        <v>461</v>
      </c>
      <c r="C778">
        <v>1</v>
      </c>
      <c r="D778">
        <v>38</v>
      </c>
      <c r="E778">
        <v>76</v>
      </c>
      <c r="F778">
        <v>68</v>
      </c>
      <c r="G778" t="str">
        <f t="shared" si="24"/>
        <v>نطلب</v>
      </c>
      <c r="H778">
        <f t="shared" si="25"/>
        <v>1</v>
      </c>
    </row>
    <row r="779" spans="1:8" x14ac:dyDescent="0.25">
      <c r="A779">
        <v>83720</v>
      </c>
      <c r="B779" t="s">
        <v>462</v>
      </c>
      <c r="C779">
        <v>2</v>
      </c>
      <c r="D779">
        <v>8</v>
      </c>
      <c r="E779">
        <v>19</v>
      </c>
      <c r="F779">
        <v>140</v>
      </c>
      <c r="G779" t="str">
        <f t="shared" si="24"/>
        <v>نطلب</v>
      </c>
      <c r="H779">
        <f t="shared" si="25"/>
        <v>2</v>
      </c>
    </row>
    <row r="780" spans="1:8" x14ac:dyDescent="0.25">
      <c r="A780">
        <v>84673</v>
      </c>
      <c r="B780" t="s">
        <v>463</v>
      </c>
      <c r="C780">
        <v>1</v>
      </c>
      <c r="D780">
        <v>28</v>
      </c>
      <c r="E780">
        <v>56</v>
      </c>
      <c r="F780">
        <v>276</v>
      </c>
      <c r="G780" t="str">
        <f t="shared" si="24"/>
        <v>نطلب</v>
      </c>
      <c r="H780">
        <f t="shared" si="25"/>
        <v>1</v>
      </c>
    </row>
    <row r="781" spans="1:8" x14ac:dyDescent="0.25">
      <c r="A781">
        <v>81799</v>
      </c>
      <c r="B781" t="s">
        <v>868</v>
      </c>
      <c r="C781">
        <v>2</v>
      </c>
      <c r="D781">
        <v>6</v>
      </c>
      <c r="E781">
        <v>16</v>
      </c>
      <c r="F781">
        <v>125</v>
      </c>
      <c r="G781" t="str">
        <f t="shared" si="24"/>
        <v>نطلب</v>
      </c>
      <c r="H781">
        <f t="shared" si="25"/>
        <v>2</v>
      </c>
    </row>
    <row r="782" spans="1:8" x14ac:dyDescent="0.25">
      <c r="A782">
        <v>73130</v>
      </c>
      <c r="B782" t="s">
        <v>869</v>
      </c>
      <c r="C782">
        <v>1</v>
      </c>
      <c r="D782">
        <v>10</v>
      </c>
      <c r="E782">
        <v>21.5</v>
      </c>
      <c r="F782">
        <v>89</v>
      </c>
      <c r="G782" t="str">
        <f t="shared" si="24"/>
        <v>نطلب</v>
      </c>
      <c r="H782">
        <f t="shared" si="25"/>
        <v>1</v>
      </c>
    </row>
    <row r="783" spans="1:8" x14ac:dyDescent="0.25">
      <c r="A783" t="s">
        <v>870</v>
      </c>
      <c r="B783" t="s">
        <v>871</v>
      </c>
      <c r="C783">
        <v>2</v>
      </c>
      <c r="D783">
        <v>6.63</v>
      </c>
      <c r="E783">
        <v>16.010000000000002</v>
      </c>
      <c r="F783">
        <v>46</v>
      </c>
      <c r="G783" t="str">
        <f t="shared" si="24"/>
        <v>نطلب</v>
      </c>
      <c r="H783">
        <f t="shared" si="25"/>
        <v>2</v>
      </c>
    </row>
    <row r="784" spans="1:8" x14ac:dyDescent="0.25">
      <c r="A784">
        <v>73605</v>
      </c>
      <c r="B784" t="s">
        <v>464</v>
      </c>
      <c r="C784">
        <v>2</v>
      </c>
      <c r="D784">
        <v>13.34</v>
      </c>
      <c r="E784">
        <v>29</v>
      </c>
      <c r="F784">
        <v>120</v>
      </c>
      <c r="G784" t="str">
        <f t="shared" si="24"/>
        <v>نطلب</v>
      </c>
      <c r="H784">
        <f t="shared" si="25"/>
        <v>2</v>
      </c>
    </row>
    <row r="785" spans="1:8" x14ac:dyDescent="0.25">
      <c r="A785">
        <v>74588</v>
      </c>
      <c r="B785" t="s">
        <v>300</v>
      </c>
      <c r="C785">
        <v>7</v>
      </c>
      <c r="D785">
        <v>34.67</v>
      </c>
      <c r="E785">
        <v>81.33</v>
      </c>
      <c r="F785">
        <v>30</v>
      </c>
      <c r="G785" t="str">
        <f t="shared" si="24"/>
        <v>نطلب</v>
      </c>
      <c r="H785">
        <f t="shared" si="25"/>
        <v>7</v>
      </c>
    </row>
    <row r="786" spans="1:8" hidden="1" x14ac:dyDescent="0.25">
      <c r="A786">
        <v>87820</v>
      </c>
      <c r="B786" t="s">
        <v>173</v>
      </c>
      <c r="C786">
        <v>1</v>
      </c>
      <c r="D786">
        <v>0</v>
      </c>
      <c r="E786">
        <v>1</v>
      </c>
      <c r="F786">
        <v>600</v>
      </c>
      <c r="G786" t="str">
        <f t="shared" si="24"/>
        <v>لا نطلب</v>
      </c>
      <c r="H786">
        <f t="shared" si="25"/>
        <v>0</v>
      </c>
    </row>
    <row r="787" spans="1:8" x14ac:dyDescent="0.25">
      <c r="A787">
        <v>65712</v>
      </c>
      <c r="B787" t="s">
        <v>872</v>
      </c>
      <c r="C787">
        <v>1</v>
      </c>
      <c r="D787">
        <v>1.67</v>
      </c>
      <c r="E787">
        <v>5</v>
      </c>
      <c r="F787">
        <v>36</v>
      </c>
      <c r="G787" t="str">
        <f t="shared" si="24"/>
        <v>نطلب</v>
      </c>
      <c r="H787">
        <f t="shared" si="25"/>
        <v>1</v>
      </c>
    </row>
    <row r="788" spans="1:8" x14ac:dyDescent="0.25">
      <c r="A788">
        <v>74589</v>
      </c>
      <c r="B788" t="s">
        <v>465</v>
      </c>
      <c r="C788">
        <v>3</v>
      </c>
      <c r="D788">
        <v>32.5</v>
      </c>
      <c r="E788">
        <v>68</v>
      </c>
      <c r="F788">
        <v>42</v>
      </c>
      <c r="G788" t="str">
        <f t="shared" si="24"/>
        <v>نطلب</v>
      </c>
      <c r="H788">
        <f t="shared" si="25"/>
        <v>3</v>
      </c>
    </row>
    <row r="789" spans="1:8" x14ac:dyDescent="0.25">
      <c r="A789">
        <v>73157</v>
      </c>
      <c r="B789" t="s">
        <v>873</v>
      </c>
      <c r="C789">
        <v>14</v>
      </c>
      <c r="D789">
        <v>101</v>
      </c>
      <c r="E789">
        <v>223</v>
      </c>
      <c r="F789">
        <v>37</v>
      </c>
      <c r="G789" t="str">
        <f t="shared" si="24"/>
        <v>نطلب</v>
      </c>
      <c r="H789">
        <f t="shared" si="25"/>
        <v>14</v>
      </c>
    </row>
    <row r="790" spans="1:8" x14ac:dyDescent="0.25">
      <c r="A790">
        <v>91984</v>
      </c>
      <c r="B790" t="s">
        <v>874</v>
      </c>
      <c r="C790">
        <v>1</v>
      </c>
      <c r="D790">
        <v>0</v>
      </c>
      <c r="E790">
        <v>2.67</v>
      </c>
      <c r="F790">
        <v>105</v>
      </c>
      <c r="G790" t="str">
        <f t="shared" si="24"/>
        <v>نطلب</v>
      </c>
      <c r="H790">
        <f t="shared" si="25"/>
        <v>1</v>
      </c>
    </row>
    <row r="791" spans="1:8" x14ac:dyDescent="0.25">
      <c r="A791">
        <v>81196</v>
      </c>
      <c r="B791" t="s">
        <v>55</v>
      </c>
      <c r="C791">
        <v>13</v>
      </c>
      <c r="D791">
        <v>0</v>
      </c>
      <c r="E791">
        <v>26</v>
      </c>
      <c r="F791">
        <v>59.5</v>
      </c>
      <c r="G791" t="str">
        <f t="shared" si="24"/>
        <v>نطلب</v>
      </c>
      <c r="H791">
        <f t="shared" si="25"/>
        <v>13</v>
      </c>
    </row>
    <row r="792" spans="1:8" x14ac:dyDescent="0.25">
      <c r="A792">
        <v>10971</v>
      </c>
      <c r="B792" t="s">
        <v>875</v>
      </c>
      <c r="C792">
        <v>1</v>
      </c>
      <c r="D792">
        <v>14</v>
      </c>
      <c r="E792">
        <v>29</v>
      </c>
      <c r="F792">
        <v>44</v>
      </c>
      <c r="G792" t="str">
        <f t="shared" si="24"/>
        <v>نطلب</v>
      </c>
      <c r="H792">
        <f t="shared" si="25"/>
        <v>1</v>
      </c>
    </row>
    <row r="793" spans="1:8" hidden="1" x14ac:dyDescent="0.25">
      <c r="A793">
        <v>91975</v>
      </c>
      <c r="B793" t="s">
        <v>876</v>
      </c>
      <c r="C793">
        <v>1</v>
      </c>
      <c r="D793">
        <v>1</v>
      </c>
      <c r="E793">
        <v>3</v>
      </c>
      <c r="F793">
        <v>350</v>
      </c>
      <c r="G793" t="str">
        <f t="shared" si="24"/>
        <v>لا نطلب</v>
      </c>
      <c r="H793">
        <f t="shared" si="25"/>
        <v>0</v>
      </c>
    </row>
    <row r="794" spans="1:8" x14ac:dyDescent="0.25">
      <c r="A794">
        <v>60000</v>
      </c>
      <c r="B794" t="s">
        <v>877</v>
      </c>
      <c r="C794">
        <v>3</v>
      </c>
      <c r="D794">
        <v>23.2</v>
      </c>
      <c r="E794">
        <v>50.2</v>
      </c>
      <c r="F794">
        <v>60</v>
      </c>
      <c r="G794" t="str">
        <f t="shared" si="24"/>
        <v>نطلب</v>
      </c>
      <c r="H794">
        <f t="shared" si="25"/>
        <v>3</v>
      </c>
    </row>
    <row r="795" spans="1:8" x14ac:dyDescent="0.25">
      <c r="A795">
        <v>92139</v>
      </c>
      <c r="B795" t="s">
        <v>56</v>
      </c>
      <c r="C795">
        <v>4</v>
      </c>
      <c r="D795">
        <v>0</v>
      </c>
      <c r="E795">
        <v>7</v>
      </c>
      <c r="F795">
        <v>1100</v>
      </c>
      <c r="G795" t="str">
        <f t="shared" si="24"/>
        <v>نطلب</v>
      </c>
      <c r="H795">
        <f t="shared" si="25"/>
        <v>4</v>
      </c>
    </row>
    <row r="796" spans="1:8" x14ac:dyDescent="0.25">
      <c r="A796">
        <v>74096</v>
      </c>
      <c r="B796" t="s">
        <v>878</v>
      </c>
      <c r="C796">
        <v>7</v>
      </c>
      <c r="D796">
        <v>28.34</v>
      </c>
      <c r="E796">
        <v>67.67</v>
      </c>
      <c r="F796">
        <v>177</v>
      </c>
      <c r="G796" t="str">
        <f t="shared" si="24"/>
        <v>نطلب</v>
      </c>
      <c r="H796">
        <f t="shared" si="25"/>
        <v>7</v>
      </c>
    </row>
    <row r="797" spans="1:8" x14ac:dyDescent="0.25">
      <c r="A797">
        <v>73479</v>
      </c>
      <c r="B797" t="s">
        <v>879</v>
      </c>
      <c r="C797">
        <v>1</v>
      </c>
      <c r="D797">
        <v>4.34</v>
      </c>
      <c r="E797">
        <v>9.66</v>
      </c>
      <c r="F797">
        <v>95</v>
      </c>
      <c r="G797" t="str">
        <f t="shared" si="24"/>
        <v>نطلب</v>
      </c>
      <c r="H797">
        <f t="shared" si="25"/>
        <v>1</v>
      </c>
    </row>
    <row r="798" spans="1:8" x14ac:dyDescent="0.25">
      <c r="A798">
        <v>73528</v>
      </c>
      <c r="B798" t="s">
        <v>880</v>
      </c>
      <c r="C798">
        <v>10</v>
      </c>
      <c r="D798">
        <v>32.369999999999997</v>
      </c>
      <c r="E798">
        <v>81.67</v>
      </c>
      <c r="F798">
        <v>174</v>
      </c>
      <c r="G798" t="str">
        <f t="shared" si="24"/>
        <v>نطلب</v>
      </c>
      <c r="H798">
        <f t="shared" si="25"/>
        <v>10</v>
      </c>
    </row>
    <row r="799" spans="1:8" x14ac:dyDescent="0.25">
      <c r="A799">
        <v>81307</v>
      </c>
      <c r="B799" t="s">
        <v>881</v>
      </c>
      <c r="C799">
        <v>1</v>
      </c>
      <c r="D799">
        <v>0</v>
      </c>
      <c r="E799">
        <v>2</v>
      </c>
      <c r="F799">
        <v>89</v>
      </c>
      <c r="G799" t="str">
        <f t="shared" si="24"/>
        <v>نطلب</v>
      </c>
      <c r="H799">
        <f t="shared" si="25"/>
        <v>1</v>
      </c>
    </row>
    <row r="800" spans="1:8" x14ac:dyDescent="0.25">
      <c r="A800">
        <v>73754</v>
      </c>
      <c r="B800" t="s">
        <v>57</v>
      </c>
      <c r="C800">
        <v>44</v>
      </c>
      <c r="D800">
        <v>8.67</v>
      </c>
      <c r="E800">
        <v>101.67</v>
      </c>
      <c r="F800">
        <v>198</v>
      </c>
      <c r="G800" t="str">
        <f t="shared" si="24"/>
        <v>نطلب</v>
      </c>
      <c r="H800">
        <f t="shared" si="25"/>
        <v>44</v>
      </c>
    </row>
    <row r="801" spans="1:8" x14ac:dyDescent="0.25">
      <c r="A801">
        <v>19886</v>
      </c>
      <c r="B801" t="s">
        <v>882</v>
      </c>
      <c r="C801">
        <v>2</v>
      </c>
      <c r="D801">
        <v>11</v>
      </c>
      <c r="E801">
        <v>25</v>
      </c>
      <c r="F801">
        <v>70</v>
      </c>
      <c r="G801" t="str">
        <f t="shared" si="24"/>
        <v>نطلب</v>
      </c>
      <c r="H801">
        <f t="shared" si="25"/>
        <v>2</v>
      </c>
    </row>
    <row r="802" spans="1:8" x14ac:dyDescent="0.25">
      <c r="A802">
        <v>73251</v>
      </c>
      <c r="B802" t="s">
        <v>58</v>
      </c>
      <c r="C802">
        <v>4</v>
      </c>
      <c r="D802">
        <v>0</v>
      </c>
      <c r="E802">
        <v>8</v>
      </c>
      <c r="F802">
        <v>28</v>
      </c>
      <c r="G802" t="str">
        <f t="shared" si="24"/>
        <v>نطلب</v>
      </c>
      <c r="H802">
        <f t="shared" si="25"/>
        <v>4</v>
      </c>
    </row>
    <row r="803" spans="1:8" x14ac:dyDescent="0.25">
      <c r="A803">
        <v>74057</v>
      </c>
      <c r="B803" t="s">
        <v>301</v>
      </c>
      <c r="C803">
        <v>3</v>
      </c>
      <c r="D803">
        <v>5</v>
      </c>
      <c r="E803">
        <v>15</v>
      </c>
      <c r="F803">
        <v>50</v>
      </c>
      <c r="G803" t="str">
        <f t="shared" si="24"/>
        <v>نطلب</v>
      </c>
      <c r="H803">
        <f t="shared" si="25"/>
        <v>3</v>
      </c>
    </row>
    <row r="804" spans="1:8" x14ac:dyDescent="0.25">
      <c r="A804">
        <v>74619</v>
      </c>
      <c r="B804" t="s">
        <v>883</v>
      </c>
      <c r="C804">
        <v>1</v>
      </c>
      <c r="D804">
        <v>4</v>
      </c>
      <c r="E804">
        <v>9</v>
      </c>
      <c r="F804">
        <v>34</v>
      </c>
      <c r="G804" t="str">
        <f t="shared" si="24"/>
        <v>نطلب</v>
      </c>
      <c r="H804">
        <f t="shared" si="25"/>
        <v>1</v>
      </c>
    </row>
    <row r="805" spans="1:8" x14ac:dyDescent="0.25">
      <c r="A805">
        <v>74177</v>
      </c>
      <c r="B805" t="s">
        <v>884</v>
      </c>
      <c r="C805">
        <v>1</v>
      </c>
      <c r="D805">
        <v>10.99</v>
      </c>
      <c r="E805">
        <v>22.83</v>
      </c>
      <c r="F805">
        <v>177</v>
      </c>
      <c r="G805" t="str">
        <f t="shared" si="24"/>
        <v>نطلب</v>
      </c>
      <c r="H805">
        <f t="shared" si="25"/>
        <v>1</v>
      </c>
    </row>
    <row r="806" spans="1:8" hidden="1" x14ac:dyDescent="0.25">
      <c r="A806">
        <v>90586</v>
      </c>
      <c r="B806" t="s">
        <v>59</v>
      </c>
      <c r="C806">
        <v>1</v>
      </c>
      <c r="D806">
        <v>0</v>
      </c>
      <c r="E806">
        <v>2</v>
      </c>
      <c r="F806">
        <v>690</v>
      </c>
      <c r="G806" t="str">
        <f t="shared" si="24"/>
        <v>لا نطلب</v>
      </c>
      <c r="H806">
        <f t="shared" si="25"/>
        <v>0</v>
      </c>
    </row>
    <row r="807" spans="1:8" x14ac:dyDescent="0.25">
      <c r="A807">
        <v>60207</v>
      </c>
      <c r="B807" t="s">
        <v>60</v>
      </c>
      <c r="C807">
        <v>23</v>
      </c>
      <c r="D807">
        <v>11.75</v>
      </c>
      <c r="E807">
        <v>67.75</v>
      </c>
      <c r="F807">
        <v>82</v>
      </c>
      <c r="G807" t="str">
        <f t="shared" si="24"/>
        <v>نطلب</v>
      </c>
      <c r="H807">
        <f t="shared" si="25"/>
        <v>23</v>
      </c>
    </row>
    <row r="808" spans="1:8" x14ac:dyDescent="0.25">
      <c r="A808">
        <v>46822</v>
      </c>
      <c r="B808" t="s">
        <v>302</v>
      </c>
      <c r="C808">
        <v>5</v>
      </c>
      <c r="D808">
        <v>48</v>
      </c>
      <c r="E808">
        <v>102</v>
      </c>
      <c r="F808">
        <v>39</v>
      </c>
      <c r="G808" t="str">
        <f t="shared" si="24"/>
        <v>نطلب</v>
      </c>
      <c r="H808">
        <f t="shared" si="25"/>
        <v>5</v>
      </c>
    </row>
    <row r="809" spans="1:8" x14ac:dyDescent="0.25">
      <c r="A809">
        <v>74291</v>
      </c>
      <c r="B809" t="s">
        <v>303</v>
      </c>
      <c r="C809">
        <v>8</v>
      </c>
      <c r="D809">
        <v>0</v>
      </c>
      <c r="E809">
        <v>16</v>
      </c>
      <c r="F809">
        <v>110</v>
      </c>
      <c r="G809" t="str">
        <f t="shared" si="24"/>
        <v>نطلب</v>
      </c>
      <c r="H809">
        <f t="shared" si="25"/>
        <v>8</v>
      </c>
    </row>
    <row r="810" spans="1:8" x14ac:dyDescent="0.25">
      <c r="A810">
        <v>73231</v>
      </c>
      <c r="B810" t="s">
        <v>885</v>
      </c>
      <c r="C810">
        <v>1</v>
      </c>
      <c r="D810">
        <v>9</v>
      </c>
      <c r="E810">
        <v>19</v>
      </c>
      <c r="F810">
        <v>62</v>
      </c>
      <c r="G810" t="str">
        <f t="shared" si="24"/>
        <v>نطلب</v>
      </c>
      <c r="H810">
        <f t="shared" si="25"/>
        <v>1</v>
      </c>
    </row>
    <row r="811" spans="1:8" x14ac:dyDescent="0.25">
      <c r="A811">
        <v>74722</v>
      </c>
      <c r="B811" t="s">
        <v>886</v>
      </c>
      <c r="C811">
        <v>1</v>
      </c>
      <c r="D811">
        <v>5</v>
      </c>
      <c r="E811">
        <v>11.5</v>
      </c>
      <c r="F811">
        <v>257</v>
      </c>
      <c r="G811" t="str">
        <f t="shared" si="24"/>
        <v>نطلب</v>
      </c>
      <c r="H811">
        <f t="shared" si="25"/>
        <v>1</v>
      </c>
    </row>
    <row r="812" spans="1:8" x14ac:dyDescent="0.25">
      <c r="A812">
        <v>83084</v>
      </c>
      <c r="B812" t="s">
        <v>887</v>
      </c>
      <c r="C812">
        <v>1</v>
      </c>
      <c r="D812">
        <v>13</v>
      </c>
      <c r="E812">
        <v>27</v>
      </c>
      <c r="F812">
        <v>89</v>
      </c>
      <c r="G812" t="str">
        <f t="shared" si="24"/>
        <v>نطلب</v>
      </c>
      <c r="H812">
        <f t="shared" si="25"/>
        <v>1</v>
      </c>
    </row>
    <row r="813" spans="1:8" x14ac:dyDescent="0.25">
      <c r="A813">
        <v>47864</v>
      </c>
      <c r="B813" t="s">
        <v>888</v>
      </c>
      <c r="C813">
        <v>3</v>
      </c>
      <c r="D813">
        <v>30</v>
      </c>
      <c r="E813">
        <v>63</v>
      </c>
      <c r="F813">
        <v>26</v>
      </c>
      <c r="G813" t="str">
        <f t="shared" si="24"/>
        <v>نطلب</v>
      </c>
      <c r="H813">
        <f t="shared" si="25"/>
        <v>3</v>
      </c>
    </row>
    <row r="814" spans="1:8" x14ac:dyDescent="0.25">
      <c r="A814">
        <v>83061</v>
      </c>
      <c r="B814" t="s">
        <v>466</v>
      </c>
      <c r="C814">
        <v>11</v>
      </c>
      <c r="D814">
        <v>24</v>
      </c>
      <c r="E814">
        <v>68</v>
      </c>
      <c r="F814">
        <v>44</v>
      </c>
      <c r="G814" t="str">
        <f t="shared" si="24"/>
        <v>نطلب</v>
      </c>
      <c r="H814">
        <f t="shared" si="25"/>
        <v>11</v>
      </c>
    </row>
    <row r="815" spans="1:8" x14ac:dyDescent="0.25">
      <c r="A815">
        <v>73477</v>
      </c>
      <c r="B815" t="s">
        <v>304</v>
      </c>
      <c r="C815">
        <v>18</v>
      </c>
      <c r="D815">
        <v>48.5</v>
      </c>
      <c r="E815">
        <v>128.5</v>
      </c>
      <c r="F815">
        <v>311</v>
      </c>
      <c r="G815" t="str">
        <f t="shared" si="24"/>
        <v>نطلب</v>
      </c>
      <c r="H815">
        <f t="shared" si="25"/>
        <v>18</v>
      </c>
    </row>
    <row r="816" spans="1:8" x14ac:dyDescent="0.25">
      <c r="A816">
        <v>61390</v>
      </c>
      <c r="B816" t="s">
        <v>889</v>
      </c>
      <c r="C816">
        <v>2</v>
      </c>
      <c r="D816">
        <v>7</v>
      </c>
      <c r="E816">
        <v>18</v>
      </c>
      <c r="F816">
        <v>26</v>
      </c>
      <c r="G816" t="str">
        <f t="shared" si="24"/>
        <v>نطلب</v>
      </c>
      <c r="H816">
        <f t="shared" si="25"/>
        <v>2</v>
      </c>
    </row>
    <row r="817" spans="1:8" x14ac:dyDescent="0.25">
      <c r="A817">
        <v>73626</v>
      </c>
      <c r="B817" t="s">
        <v>890</v>
      </c>
      <c r="C817">
        <v>1</v>
      </c>
      <c r="D817">
        <v>7</v>
      </c>
      <c r="E817">
        <v>16</v>
      </c>
      <c r="F817">
        <v>132</v>
      </c>
      <c r="G817" t="str">
        <f t="shared" ref="G817:G880" si="26">IF(AND(E818=3,D818=0,C818=2),"نطلب 1 فقط",
IF(AND(E818=3,D818=0),"نطلب",
IF(AND(E818=3,D818&gt;=1),"لا نطلب",
IF(AND(E818=3,C818=1,F818&gt;250),"يحتاج إذن المدير",
IF(OR(
AND(E818=1,C818=1),
AND(E818=2,C818=1,F818&gt;100)
),"لا نطلب","نطلب")))))</f>
        <v>نطلب</v>
      </c>
      <c r="H817">
        <f t="shared" si="25"/>
        <v>1</v>
      </c>
    </row>
    <row r="818" spans="1:8" x14ac:dyDescent="0.25">
      <c r="A818">
        <v>12167</v>
      </c>
      <c r="B818" t="s">
        <v>336</v>
      </c>
      <c r="C818">
        <v>2</v>
      </c>
      <c r="D818">
        <v>6.5</v>
      </c>
      <c r="E818">
        <v>17</v>
      </c>
      <c r="F818">
        <v>60</v>
      </c>
      <c r="G818" t="str">
        <f t="shared" si="26"/>
        <v>نطلب</v>
      </c>
      <c r="H818">
        <f t="shared" si="25"/>
        <v>2</v>
      </c>
    </row>
    <row r="819" spans="1:8" x14ac:dyDescent="0.25">
      <c r="A819">
        <v>74025</v>
      </c>
      <c r="B819" t="s">
        <v>467</v>
      </c>
      <c r="C819">
        <v>2</v>
      </c>
      <c r="D819">
        <v>11.5</v>
      </c>
      <c r="E819">
        <v>25.5</v>
      </c>
      <c r="F819">
        <v>40</v>
      </c>
      <c r="G819" t="str">
        <f t="shared" si="26"/>
        <v>نطلب</v>
      </c>
      <c r="H819">
        <f t="shared" si="25"/>
        <v>2</v>
      </c>
    </row>
    <row r="820" spans="1:8" x14ac:dyDescent="0.25">
      <c r="A820">
        <v>55146</v>
      </c>
      <c r="B820" t="s">
        <v>891</v>
      </c>
      <c r="C820">
        <v>6</v>
      </c>
      <c r="D820">
        <v>18</v>
      </c>
      <c r="E820">
        <v>46</v>
      </c>
      <c r="F820">
        <v>41</v>
      </c>
      <c r="G820" t="str">
        <f t="shared" si="26"/>
        <v>نطلب</v>
      </c>
      <c r="H820">
        <f t="shared" si="25"/>
        <v>6</v>
      </c>
    </row>
    <row r="821" spans="1:8" x14ac:dyDescent="0.25">
      <c r="A821">
        <v>48185</v>
      </c>
      <c r="B821" t="s">
        <v>892</v>
      </c>
      <c r="C821">
        <v>1</v>
      </c>
      <c r="D821">
        <v>9.68</v>
      </c>
      <c r="E821">
        <v>20.350000000000001</v>
      </c>
      <c r="F821">
        <v>99</v>
      </c>
      <c r="G821" t="str">
        <f t="shared" si="26"/>
        <v>نطلب</v>
      </c>
      <c r="H821">
        <f t="shared" si="25"/>
        <v>1</v>
      </c>
    </row>
    <row r="822" spans="1:8" x14ac:dyDescent="0.25">
      <c r="A822">
        <v>73366</v>
      </c>
      <c r="B822" t="s">
        <v>337</v>
      </c>
      <c r="C822">
        <v>13</v>
      </c>
      <c r="D822">
        <v>71.37</v>
      </c>
      <c r="E822">
        <v>162.33000000000001</v>
      </c>
      <c r="F822">
        <v>105</v>
      </c>
      <c r="G822" t="str">
        <f t="shared" si="26"/>
        <v>نطلب</v>
      </c>
      <c r="H822">
        <f t="shared" si="25"/>
        <v>13</v>
      </c>
    </row>
    <row r="823" spans="1:8" hidden="1" x14ac:dyDescent="0.25">
      <c r="A823">
        <v>57909</v>
      </c>
      <c r="B823" t="s">
        <v>893</v>
      </c>
      <c r="C823">
        <v>2</v>
      </c>
      <c r="D823">
        <v>52.01</v>
      </c>
      <c r="E823">
        <v>105</v>
      </c>
      <c r="F823">
        <v>69</v>
      </c>
      <c r="G823" t="str">
        <f t="shared" si="26"/>
        <v>لا نطلب</v>
      </c>
      <c r="H823">
        <f t="shared" si="25"/>
        <v>0</v>
      </c>
    </row>
    <row r="824" spans="1:8" x14ac:dyDescent="0.25">
      <c r="A824">
        <v>93225</v>
      </c>
      <c r="B824" t="s">
        <v>894</v>
      </c>
      <c r="C824">
        <v>1</v>
      </c>
      <c r="D824">
        <v>0</v>
      </c>
      <c r="E824">
        <v>1</v>
      </c>
      <c r="F824">
        <v>175</v>
      </c>
      <c r="G824" t="str">
        <f t="shared" si="26"/>
        <v>نطلب</v>
      </c>
      <c r="H824">
        <f t="shared" si="25"/>
        <v>1</v>
      </c>
    </row>
    <row r="825" spans="1:8" x14ac:dyDescent="0.25">
      <c r="A825" t="s">
        <v>338</v>
      </c>
      <c r="B825" t="s">
        <v>339</v>
      </c>
      <c r="C825">
        <v>22</v>
      </c>
      <c r="D825">
        <v>52.5</v>
      </c>
      <c r="E825">
        <v>143.5</v>
      </c>
      <c r="F825">
        <v>50</v>
      </c>
      <c r="G825" t="str">
        <f t="shared" si="26"/>
        <v>نطلب</v>
      </c>
      <c r="H825">
        <f t="shared" si="25"/>
        <v>22</v>
      </c>
    </row>
    <row r="826" spans="1:8" x14ac:dyDescent="0.25">
      <c r="A826">
        <v>17423</v>
      </c>
      <c r="B826" t="s">
        <v>895</v>
      </c>
      <c r="C826">
        <v>3</v>
      </c>
      <c r="D826">
        <v>10</v>
      </c>
      <c r="E826">
        <v>25</v>
      </c>
      <c r="F826">
        <v>44</v>
      </c>
      <c r="G826" t="str">
        <f t="shared" si="26"/>
        <v>نطلب</v>
      </c>
      <c r="H826">
        <f t="shared" si="25"/>
        <v>3</v>
      </c>
    </row>
    <row r="827" spans="1:8" x14ac:dyDescent="0.25">
      <c r="A827">
        <v>57423</v>
      </c>
      <c r="B827" t="s">
        <v>896</v>
      </c>
      <c r="C827">
        <v>2</v>
      </c>
      <c r="D827">
        <v>10.35</v>
      </c>
      <c r="E827">
        <v>24.67</v>
      </c>
      <c r="F827">
        <v>114</v>
      </c>
      <c r="G827" t="str">
        <f t="shared" si="26"/>
        <v>نطلب</v>
      </c>
      <c r="H827">
        <f t="shared" si="25"/>
        <v>2</v>
      </c>
    </row>
    <row r="828" spans="1:8" hidden="1" x14ac:dyDescent="0.25">
      <c r="A828">
        <v>74128</v>
      </c>
      <c r="B828" t="s">
        <v>897</v>
      </c>
      <c r="C828">
        <v>1</v>
      </c>
      <c r="D828">
        <v>3.5</v>
      </c>
      <c r="E828">
        <v>9</v>
      </c>
      <c r="F828">
        <v>78</v>
      </c>
      <c r="G828" t="str">
        <f t="shared" si="26"/>
        <v>نطلب 1 فقط</v>
      </c>
      <c r="H828">
        <f t="shared" si="25"/>
        <v>0</v>
      </c>
    </row>
    <row r="829" spans="1:8" x14ac:dyDescent="0.25">
      <c r="A829">
        <v>5248</v>
      </c>
      <c r="B829" t="s">
        <v>61</v>
      </c>
      <c r="C829">
        <v>2</v>
      </c>
      <c r="D829">
        <v>0</v>
      </c>
      <c r="E829">
        <v>3</v>
      </c>
      <c r="F829">
        <v>23.75</v>
      </c>
      <c r="G829" t="str">
        <f t="shared" si="26"/>
        <v>نطلب</v>
      </c>
      <c r="H829">
        <f t="shared" si="25"/>
        <v>1</v>
      </c>
    </row>
    <row r="830" spans="1:8" x14ac:dyDescent="0.25">
      <c r="A830">
        <v>73332</v>
      </c>
      <c r="B830" t="s">
        <v>898</v>
      </c>
      <c r="C830">
        <v>1</v>
      </c>
      <c r="D830">
        <v>32.5</v>
      </c>
      <c r="E830">
        <v>65.5</v>
      </c>
      <c r="F830">
        <v>38</v>
      </c>
      <c r="G830" t="str">
        <f t="shared" si="26"/>
        <v>نطلب</v>
      </c>
      <c r="H830">
        <f t="shared" si="25"/>
        <v>1</v>
      </c>
    </row>
    <row r="831" spans="1:8" hidden="1" x14ac:dyDescent="0.25">
      <c r="A831">
        <v>3430</v>
      </c>
      <c r="B831" t="s">
        <v>468</v>
      </c>
      <c r="C831">
        <v>3</v>
      </c>
      <c r="D831">
        <v>4</v>
      </c>
      <c r="E831">
        <v>14</v>
      </c>
      <c r="F831">
        <v>26</v>
      </c>
      <c r="G831" t="str">
        <f t="shared" si="26"/>
        <v>نطلب 1 فقط</v>
      </c>
      <c r="H831">
        <f t="shared" si="25"/>
        <v>0</v>
      </c>
    </row>
    <row r="832" spans="1:8" x14ac:dyDescent="0.25">
      <c r="A832">
        <v>85753</v>
      </c>
      <c r="B832" t="s">
        <v>899</v>
      </c>
      <c r="C832">
        <v>2</v>
      </c>
      <c r="D832">
        <v>0</v>
      </c>
      <c r="E832">
        <v>3</v>
      </c>
      <c r="F832">
        <v>300</v>
      </c>
      <c r="G832" t="str">
        <f t="shared" si="26"/>
        <v>لا نطلب</v>
      </c>
      <c r="H832">
        <f t="shared" si="25"/>
        <v>1</v>
      </c>
    </row>
    <row r="833" spans="1:8" x14ac:dyDescent="0.25">
      <c r="A833">
        <v>83746</v>
      </c>
      <c r="B833" t="s">
        <v>900</v>
      </c>
      <c r="C833">
        <v>1</v>
      </c>
      <c r="D833">
        <v>0</v>
      </c>
      <c r="E833">
        <v>1</v>
      </c>
      <c r="F833">
        <v>30</v>
      </c>
      <c r="G833" t="str">
        <f t="shared" si="26"/>
        <v>نطلب</v>
      </c>
      <c r="H833">
        <f t="shared" si="25"/>
        <v>1</v>
      </c>
    </row>
    <row r="834" spans="1:8" x14ac:dyDescent="0.25">
      <c r="A834">
        <v>91733</v>
      </c>
      <c r="B834" t="s">
        <v>264</v>
      </c>
      <c r="C834">
        <v>48</v>
      </c>
      <c r="D834">
        <v>15</v>
      </c>
      <c r="E834">
        <v>121</v>
      </c>
      <c r="F834">
        <v>78</v>
      </c>
      <c r="G834" t="str">
        <f t="shared" si="26"/>
        <v>نطلب</v>
      </c>
      <c r="H834">
        <f t="shared" si="25"/>
        <v>48</v>
      </c>
    </row>
    <row r="835" spans="1:8" x14ac:dyDescent="0.25">
      <c r="A835">
        <v>73368</v>
      </c>
      <c r="B835" t="s">
        <v>340</v>
      </c>
      <c r="C835">
        <v>51</v>
      </c>
      <c r="D835">
        <v>150</v>
      </c>
      <c r="E835">
        <v>389</v>
      </c>
      <c r="F835">
        <v>36</v>
      </c>
      <c r="G835" t="str">
        <f t="shared" si="26"/>
        <v>نطلب</v>
      </c>
      <c r="H835">
        <f t="shared" ref="H835:H898" si="27">IF(AND(E835=3,D835=0,C835=2),1,
IF(G835="نطلب",C835,0))</f>
        <v>51</v>
      </c>
    </row>
    <row r="836" spans="1:8" x14ac:dyDescent="0.25">
      <c r="A836" t="s">
        <v>901</v>
      </c>
      <c r="B836" t="s">
        <v>902</v>
      </c>
      <c r="C836">
        <v>1</v>
      </c>
      <c r="D836">
        <v>27</v>
      </c>
      <c r="E836">
        <v>53.5</v>
      </c>
      <c r="F836">
        <v>44</v>
      </c>
      <c r="G836" t="str">
        <f t="shared" si="26"/>
        <v>نطلب</v>
      </c>
      <c r="H836">
        <f t="shared" si="27"/>
        <v>1</v>
      </c>
    </row>
    <row r="837" spans="1:8" x14ac:dyDescent="0.25">
      <c r="A837">
        <v>73295</v>
      </c>
      <c r="B837" t="s">
        <v>903</v>
      </c>
      <c r="C837">
        <v>1</v>
      </c>
      <c r="D837">
        <v>11</v>
      </c>
      <c r="E837">
        <v>22.5</v>
      </c>
      <c r="F837">
        <v>30</v>
      </c>
      <c r="G837" t="str">
        <f t="shared" si="26"/>
        <v>نطلب</v>
      </c>
      <c r="H837">
        <f t="shared" si="27"/>
        <v>1</v>
      </c>
    </row>
    <row r="838" spans="1:8" x14ac:dyDescent="0.25">
      <c r="A838">
        <v>60073</v>
      </c>
      <c r="B838" t="s">
        <v>904</v>
      </c>
      <c r="C838">
        <v>1</v>
      </c>
      <c r="D838">
        <v>5.68</v>
      </c>
      <c r="E838">
        <v>13.67</v>
      </c>
      <c r="F838">
        <v>126</v>
      </c>
      <c r="G838" t="str">
        <f t="shared" si="26"/>
        <v>نطلب</v>
      </c>
      <c r="H838">
        <f t="shared" si="27"/>
        <v>1</v>
      </c>
    </row>
    <row r="839" spans="1:8" x14ac:dyDescent="0.25">
      <c r="A839">
        <v>90492</v>
      </c>
      <c r="B839" t="s">
        <v>341</v>
      </c>
      <c r="C839">
        <v>3</v>
      </c>
      <c r="D839">
        <v>37</v>
      </c>
      <c r="E839">
        <v>78</v>
      </c>
      <c r="F839">
        <v>250</v>
      </c>
      <c r="G839" t="str">
        <f t="shared" si="26"/>
        <v>نطلب</v>
      </c>
      <c r="H839">
        <f t="shared" si="27"/>
        <v>3</v>
      </c>
    </row>
    <row r="840" spans="1:8" x14ac:dyDescent="0.25">
      <c r="A840">
        <v>58679</v>
      </c>
      <c r="B840" t="s">
        <v>905</v>
      </c>
      <c r="C840">
        <v>1</v>
      </c>
      <c r="D840">
        <v>1</v>
      </c>
      <c r="E840">
        <v>4</v>
      </c>
      <c r="F840">
        <v>123</v>
      </c>
      <c r="G840" t="str">
        <f t="shared" si="26"/>
        <v>نطلب</v>
      </c>
      <c r="H840">
        <f t="shared" si="27"/>
        <v>1</v>
      </c>
    </row>
    <row r="841" spans="1:8" x14ac:dyDescent="0.25">
      <c r="A841">
        <v>46601</v>
      </c>
      <c r="B841" t="s">
        <v>906</v>
      </c>
      <c r="C841">
        <v>16</v>
      </c>
      <c r="D841">
        <v>98</v>
      </c>
      <c r="E841">
        <v>221</v>
      </c>
      <c r="F841">
        <v>18</v>
      </c>
      <c r="G841" t="str">
        <f t="shared" si="26"/>
        <v>نطلب</v>
      </c>
      <c r="H841">
        <f t="shared" si="27"/>
        <v>16</v>
      </c>
    </row>
    <row r="842" spans="1:8" x14ac:dyDescent="0.25">
      <c r="A842">
        <v>88458</v>
      </c>
      <c r="B842" t="s">
        <v>907</v>
      </c>
      <c r="C842">
        <v>1</v>
      </c>
      <c r="D842">
        <v>0</v>
      </c>
      <c r="E842">
        <v>2</v>
      </c>
      <c r="F842">
        <v>49.5</v>
      </c>
      <c r="G842" t="str">
        <f t="shared" si="26"/>
        <v>نطلب</v>
      </c>
      <c r="H842">
        <f t="shared" si="27"/>
        <v>1</v>
      </c>
    </row>
    <row r="843" spans="1:8" hidden="1" x14ac:dyDescent="0.25">
      <c r="A843" t="s">
        <v>908</v>
      </c>
      <c r="B843" t="s">
        <v>909</v>
      </c>
      <c r="C843">
        <v>2</v>
      </c>
      <c r="D843">
        <v>3.3</v>
      </c>
      <c r="E843">
        <v>10.7</v>
      </c>
      <c r="F843">
        <v>136</v>
      </c>
      <c r="G843" t="str">
        <f t="shared" si="26"/>
        <v>نطلب 1 فقط</v>
      </c>
      <c r="H843">
        <f t="shared" si="27"/>
        <v>0</v>
      </c>
    </row>
    <row r="844" spans="1:8" x14ac:dyDescent="0.25">
      <c r="A844">
        <v>91154</v>
      </c>
      <c r="B844" t="s">
        <v>265</v>
      </c>
      <c r="C844">
        <v>2</v>
      </c>
      <c r="D844">
        <v>0</v>
      </c>
      <c r="E844">
        <v>3</v>
      </c>
      <c r="F844">
        <v>100</v>
      </c>
      <c r="G844" t="str">
        <f t="shared" si="26"/>
        <v>نطلب</v>
      </c>
      <c r="H844">
        <f t="shared" si="27"/>
        <v>1</v>
      </c>
    </row>
    <row r="845" spans="1:8" hidden="1" x14ac:dyDescent="0.25">
      <c r="A845">
        <v>74915</v>
      </c>
      <c r="B845" t="s">
        <v>910</v>
      </c>
      <c r="C845">
        <v>1</v>
      </c>
      <c r="D845">
        <v>1.5</v>
      </c>
      <c r="E845">
        <v>4.25</v>
      </c>
      <c r="F845">
        <v>268</v>
      </c>
      <c r="G845" t="str">
        <f t="shared" si="26"/>
        <v>نطلب 1 فقط</v>
      </c>
      <c r="H845">
        <f t="shared" si="27"/>
        <v>0</v>
      </c>
    </row>
    <row r="846" spans="1:8" x14ac:dyDescent="0.25">
      <c r="A846">
        <v>26492</v>
      </c>
      <c r="B846" t="s">
        <v>911</v>
      </c>
      <c r="C846">
        <v>2</v>
      </c>
      <c r="D846">
        <v>0</v>
      </c>
      <c r="E846">
        <v>3</v>
      </c>
      <c r="F846">
        <v>4</v>
      </c>
      <c r="G846" t="str">
        <f t="shared" si="26"/>
        <v>نطلب</v>
      </c>
      <c r="H846">
        <f t="shared" si="27"/>
        <v>1</v>
      </c>
    </row>
    <row r="847" spans="1:8" x14ac:dyDescent="0.25">
      <c r="A847">
        <v>73647</v>
      </c>
      <c r="B847" t="s">
        <v>342</v>
      </c>
      <c r="C847">
        <v>19</v>
      </c>
      <c r="D847">
        <v>17.5</v>
      </c>
      <c r="E847">
        <v>70.16</v>
      </c>
      <c r="F847">
        <v>96</v>
      </c>
      <c r="G847" t="str">
        <f t="shared" si="26"/>
        <v>نطلب</v>
      </c>
      <c r="H847">
        <f t="shared" si="27"/>
        <v>19</v>
      </c>
    </row>
    <row r="848" spans="1:8" x14ac:dyDescent="0.25">
      <c r="A848">
        <v>74635</v>
      </c>
      <c r="B848" t="s">
        <v>912</v>
      </c>
      <c r="C848">
        <v>16</v>
      </c>
      <c r="D848">
        <v>37</v>
      </c>
      <c r="E848">
        <v>102</v>
      </c>
      <c r="F848">
        <v>39</v>
      </c>
      <c r="G848" t="str">
        <f t="shared" si="26"/>
        <v>نطلب</v>
      </c>
      <c r="H848">
        <f t="shared" si="27"/>
        <v>16</v>
      </c>
    </row>
    <row r="849" spans="1:8" x14ac:dyDescent="0.25">
      <c r="A849">
        <v>81423</v>
      </c>
      <c r="B849" t="s">
        <v>913</v>
      </c>
      <c r="C849">
        <v>5</v>
      </c>
      <c r="D849">
        <v>48.5</v>
      </c>
      <c r="E849">
        <v>103</v>
      </c>
      <c r="F849">
        <v>145</v>
      </c>
      <c r="G849" t="str">
        <f t="shared" si="26"/>
        <v>نطلب</v>
      </c>
      <c r="H849">
        <f t="shared" si="27"/>
        <v>5</v>
      </c>
    </row>
    <row r="850" spans="1:8" x14ac:dyDescent="0.25">
      <c r="A850">
        <v>85838</v>
      </c>
      <c r="B850" t="s">
        <v>914</v>
      </c>
      <c r="C850">
        <v>2</v>
      </c>
      <c r="D850">
        <v>40.33</v>
      </c>
      <c r="E850">
        <v>81.33</v>
      </c>
      <c r="F850">
        <v>130</v>
      </c>
      <c r="G850" t="str">
        <f t="shared" si="26"/>
        <v>نطلب</v>
      </c>
      <c r="H850">
        <f t="shared" si="27"/>
        <v>2</v>
      </c>
    </row>
    <row r="851" spans="1:8" x14ac:dyDescent="0.25">
      <c r="A851">
        <v>83362</v>
      </c>
      <c r="B851" t="s">
        <v>62</v>
      </c>
      <c r="C851">
        <v>1</v>
      </c>
      <c r="D851">
        <v>3.34</v>
      </c>
      <c r="E851">
        <v>8.66</v>
      </c>
      <c r="F851">
        <v>210</v>
      </c>
      <c r="G851" t="str">
        <f t="shared" si="26"/>
        <v>نطلب</v>
      </c>
      <c r="H851">
        <f t="shared" si="27"/>
        <v>1</v>
      </c>
    </row>
    <row r="852" spans="1:8" x14ac:dyDescent="0.25">
      <c r="A852">
        <v>80002</v>
      </c>
      <c r="B852" t="s">
        <v>63</v>
      </c>
      <c r="C852">
        <v>2</v>
      </c>
      <c r="D852">
        <v>0.67</v>
      </c>
      <c r="E852">
        <v>6</v>
      </c>
      <c r="F852">
        <v>80</v>
      </c>
      <c r="G852" t="str">
        <f t="shared" si="26"/>
        <v>نطلب</v>
      </c>
      <c r="H852">
        <f t="shared" si="27"/>
        <v>2</v>
      </c>
    </row>
    <row r="853" spans="1:8" hidden="1" x14ac:dyDescent="0.25">
      <c r="A853">
        <v>81425</v>
      </c>
      <c r="B853" t="s">
        <v>915</v>
      </c>
      <c r="C853">
        <v>5</v>
      </c>
      <c r="D853">
        <v>41</v>
      </c>
      <c r="E853">
        <v>89</v>
      </c>
      <c r="F853">
        <v>265</v>
      </c>
      <c r="G853" t="str">
        <f t="shared" si="26"/>
        <v>لا نطلب</v>
      </c>
      <c r="H853">
        <f t="shared" si="27"/>
        <v>0</v>
      </c>
    </row>
    <row r="854" spans="1:8" hidden="1" x14ac:dyDescent="0.25">
      <c r="A854">
        <v>86020</v>
      </c>
      <c r="B854" t="s">
        <v>469</v>
      </c>
      <c r="C854">
        <v>1</v>
      </c>
      <c r="D854">
        <v>0</v>
      </c>
      <c r="E854">
        <v>1</v>
      </c>
      <c r="F854">
        <v>195</v>
      </c>
      <c r="G854" t="str">
        <f t="shared" si="26"/>
        <v>لا نطلب</v>
      </c>
      <c r="H854">
        <f t="shared" si="27"/>
        <v>0</v>
      </c>
    </row>
    <row r="855" spans="1:8" hidden="1" x14ac:dyDescent="0.25">
      <c r="A855">
        <v>92724</v>
      </c>
      <c r="B855" t="s">
        <v>916</v>
      </c>
      <c r="C855">
        <v>1</v>
      </c>
      <c r="D855">
        <v>0</v>
      </c>
      <c r="E855">
        <v>2</v>
      </c>
      <c r="F855">
        <v>330</v>
      </c>
      <c r="G855" t="str">
        <f t="shared" si="26"/>
        <v>لا نطلب</v>
      </c>
      <c r="H855">
        <f t="shared" si="27"/>
        <v>0</v>
      </c>
    </row>
    <row r="856" spans="1:8" x14ac:dyDescent="0.25">
      <c r="A856">
        <v>59816</v>
      </c>
      <c r="B856" t="s">
        <v>917</v>
      </c>
      <c r="C856">
        <v>1</v>
      </c>
      <c r="D856">
        <v>0</v>
      </c>
      <c r="E856">
        <v>1</v>
      </c>
      <c r="F856">
        <v>12.5</v>
      </c>
      <c r="G856" t="str">
        <f t="shared" si="26"/>
        <v>نطلب</v>
      </c>
      <c r="H856">
        <f t="shared" si="27"/>
        <v>1</v>
      </c>
    </row>
    <row r="857" spans="1:8" hidden="1" x14ac:dyDescent="0.25">
      <c r="A857">
        <v>58961</v>
      </c>
      <c r="B857" t="s">
        <v>918</v>
      </c>
      <c r="C857">
        <v>1</v>
      </c>
      <c r="D857">
        <v>0</v>
      </c>
      <c r="E857">
        <v>2</v>
      </c>
      <c r="F857">
        <v>55</v>
      </c>
      <c r="G857" t="str">
        <f t="shared" si="26"/>
        <v>لا نطلب</v>
      </c>
      <c r="H857">
        <f t="shared" si="27"/>
        <v>0</v>
      </c>
    </row>
    <row r="858" spans="1:8" x14ac:dyDescent="0.25">
      <c r="A858">
        <v>82786</v>
      </c>
      <c r="B858" t="s">
        <v>174</v>
      </c>
      <c r="C858">
        <v>1</v>
      </c>
      <c r="D858">
        <v>0</v>
      </c>
      <c r="E858">
        <v>1</v>
      </c>
      <c r="F858">
        <v>75</v>
      </c>
      <c r="G858" t="str">
        <f t="shared" si="26"/>
        <v>نطلب</v>
      </c>
      <c r="H858">
        <f t="shared" si="27"/>
        <v>1</v>
      </c>
    </row>
    <row r="859" spans="1:8" x14ac:dyDescent="0.25">
      <c r="A859">
        <v>18941</v>
      </c>
      <c r="B859" t="s">
        <v>919</v>
      </c>
      <c r="C859">
        <v>1</v>
      </c>
      <c r="D859">
        <v>17.670000000000002</v>
      </c>
      <c r="E859">
        <v>36.01</v>
      </c>
      <c r="F859">
        <v>82</v>
      </c>
      <c r="G859" t="str">
        <f t="shared" si="26"/>
        <v>نطلب</v>
      </c>
      <c r="H859">
        <f t="shared" si="27"/>
        <v>1</v>
      </c>
    </row>
    <row r="860" spans="1:8" hidden="1" x14ac:dyDescent="0.25">
      <c r="A860">
        <v>90624</v>
      </c>
      <c r="B860" t="s">
        <v>470</v>
      </c>
      <c r="C860">
        <v>3</v>
      </c>
      <c r="D860">
        <v>1</v>
      </c>
      <c r="E860">
        <v>7</v>
      </c>
      <c r="F860">
        <v>97</v>
      </c>
      <c r="G860" t="str">
        <f t="shared" si="26"/>
        <v>لا نطلب</v>
      </c>
      <c r="H860">
        <f t="shared" si="27"/>
        <v>0</v>
      </c>
    </row>
    <row r="861" spans="1:8" x14ac:dyDescent="0.25">
      <c r="A861">
        <v>87847</v>
      </c>
      <c r="B861" t="s">
        <v>175</v>
      </c>
      <c r="C861">
        <v>1</v>
      </c>
      <c r="D861">
        <v>0</v>
      </c>
      <c r="E861">
        <v>1</v>
      </c>
      <c r="F861">
        <v>82</v>
      </c>
      <c r="G861" t="str">
        <f t="shared" si="26"/>
        <v>نطلب</v>
      </c>
      <c r="H861">
        <f t="shared" si="27"/>
        <v>1</v>
      </c>
    </row>
    <row r="862" spans="1:8" x14ac:dyDescent="0.25">
      <c r="A862">
        <v>74213</v>
      </c>
      <c r="B862" t="s">
        <v>471</v>
      </c>
      <c r="C862">
        <v>38</v>
      </c>
      <c r="D862">
        <v>89</v>
      </c>
      <c r="E862">
        <v>246</v>
      </c>
      <c r="F862">
        <v>57</v>
      </c>
      <c r="G862" t="str">
        <f t="shared" si="26"/>
        <v>نطلب</v>
      </c>
      <c r="H862">
        <f t="shared" si="27"/>
        <v>38</v>
      </c>
    </row>
    <row r="863" spans="1:8" x14ac:dyDescent="0.25">
      <c r="A863">
        <v>21948</v>
      </c>
      <c r="B863" t="s">
        <v>920</v>
      </c>
      <c r="C863">
        <v>4</v>
      </c>
      <c r="D863">
        <v>13</v>
      </c>
      <c r="E863">
        <v>33</v>
      </c>
      <c r="F863">
        <v>70</v>
      </c>
      <c r="G863" t="str">
        <f t="shared" si="26"/>
        <v>نطلب</v>
      </c>
      <c r="H863">
        <f t="shared" si="27"/>
        <v>4</v>
      </c>
    </row>
    <row r="864" spans="1:8" x14ac:dyDescent="0.25">
      <c r="A864">
        <v>59940</v>
      </c>
      <c r="B864" t="s">
        <v>921</v>
      </c>
      <c r="C864">
        <v>1</v>
      </c>
      <c r="D864">
        <v>9</v>
      </c>
      <c r="E864">
        <v>19</v>
      </c>
      <c r="F864">
        <v>1320</v>
      </c>
      <c r="G864" t="str">
        <f t="shared" si="26"/>
        <v>نطلب</v>
      </c>
      <c r="H864">
        <f t="shared" si="27"/>
        <v>1</v>
      </c>
    </row>
    <row r="865" spans="1:8" x14ac:dyDescent="0.25">
      <c r="A865">
        <v>80155</v>
      </c>
      <c r="B865" t="s">
        <v>922</v>
      </c>
      <c r="C865">
        <v>1</v>
      </c>
      <c r="D865">
        <v>39</v>
      </c>
      <c r="E865">
        <v>78</v>
      </c>
      <c r="F865">
        <v>41</v>
      </c>
      <c r="G865" t="str">
        <f t="shared" si="26"/>
        <v>نطلب</v>
      </c>
      <c r="H865">
        <f t="shared" si="27"/>
        <v>1</v>
      </c>
    </row>
    <row r="866" spans="1:8" x14ac:dyDescent="0.25">
      <c r="A866">
        <v>74760</v>
      </c>
      <c r="B866" t="s">
        <v>305</v>
      </c>
      <c r="C866">
        <v>1</v>
      </c>
      <c r="D866">
        <v>25</v>
      </c>
      <c r="E866">
        <v>50</v>
      </c>
      <c r="F866">
        <v>36</v>
      </c>
      <c r="G866" t="str">
        <f t="shared" si="26"/>
        <v>نطلب</v>
      </c>
      <c r="H866">
        <f t="shared" si="27"/>
        <v>1</v>
      </c>
    </row>
    <row r="867" spans="1:8" x14ac:dyDescent="0.25">
      <c r="A867">
        <v>65511</v>
      </c>
      <c r="B867" t="s">
        <v>472</v>
      </c>
      <c r="C867">
        <v>1</v>
      </c>
      <c r="D867">
        <v>7.68</v>
      </c>
      <c r="E867">
        <v>16</v>
      </c>
      <c r="F867">
        <v>111</v>
      </c>
      <c r="G867" t="str">
        <f t="shared" si="26"/>
        <v>نطلب</v>
      </c>
      <c r="H867">
        <f t="shared" si="27"/>
        <v>1</v>
      </c>
    </row>
    <row r="868" spans="1:8" hidden="1" x14ac:dyDescent="0.25">
      <c r="A868">
        <v>73386</v>
      </c>
      <c r="B868" t="s">
        <v>473</v>
      </c>
      <c r="C868">
        <v>1</v>
      </c>
      <c r="D868">
        <v>3.5</v>
      </c>
      <c r="E868">
        <v>8.5</v>
      </c>
      <c r="F868">
        <v>180</v>
      </c>
      <c r="G868" t="str">
        <f t="shared" si="26"/>
        <v>لا نطلب</v>
      </c>
      <c r="H868">
        <f t="shared" si="27"/>
        <v>0</v>
      </c>
    </row>
    <row r="869" spans="1:8" x14ac:dyDescent="0.25">
      <c r="A869">
        <v>91028</v>
      </c>
      <c r="B869" t="s">
        <v>923</v>
      </c>
      <c r="C869">
        <v>1</v>
      </c>
      <c r="D869">
        <v>0</v>
      </c>
      <c r="E869">
        <v>1</v>
      </c>
      <c r="F869">
        <v>15455</v>
      </c>
      <c r="G869" t="str">
        <f t="shared" si="26"/>
        <v>نطلب</v>
      </c>
      <c r="H869">
        <f t="shared" si="27"/>
        <v>1</v>
      </c>
    </row>
    <row r="870" spans="1:8" x14ac:dyDescent="0.25">
      <c r="A870" t="s">
        <v>924</v>
      </c>
      <c r="B870" t="s">
        <v>925</v>
      </c>
      <c r="C870">
        <v>1</v>
      </c>
      <c r="D870">
        <v>21</v>
      </c>
      <c r="E870">
        <v>43</v>
      </c>
      <c r="F870">
        <v>190</v>
      </c>
      <c r="G870" t="str">
        <f t="shared" si="26"/>
        <v>نطلب</v>
      </c>
      <c r="H870">
        <f t="shared" si="27"/>
        <v>1</v>
      </c>
    </row>
    <row r="871" spans="1:8" x14ac:dyDescent="0.25">
      <c r="A871">
        <v>87381</v>
      </c>
      <c r="B871" t="s">
        <v>926</v>
      </c>
      <c r="C871">
        <v>3</v>
      </c>
      <c r="D871">
        <v>6</v>
      </c>
      <c r="E871">
        <v>18</v>
      </c>
      <c r="F871">
        <v>45</v>
      </c>
      <c r="G871" t="str">
        <f t="shared" si="26"/>
        <v>نطلب</v>
      </c>
      <c r="H871">
        <f t="shared" si="27"/>
        <v>3</v>
      </c>
    </row>
    <row r="872" spans="1:8" x14ac:dyDescent="0.25">
      <c r="A872">
        <v>85591</v>
      </c>
      <c r="B872" t="s">
        <v>927</v>
      </c>
      <c r="C872">
        <v>1</v>
      </c>
      <c r="D872">
        <v>2.0099999999999998</v>
      </c>
      <c r="E872">
        <v>5</v>
      </c>
      <c r="F872">
        <v>99</v>
      </c>
      <c r="G872" t="str">
        <f t="shared" si="26"/>
        <v>نطلب</v>
      </c>
      <c r="H872">
        <f t="shared" si="27"/>
        <v>1</v>
      </c>
    </row>
    <row r="873" spans="1:8" x14ac:dyDescent="0.25">
      <c r="A873">
        <v>82905</v>
      </c>
      <c r="B873" t="s">
        <v>306</v>
      </c>
      <c r="C873">
        <v>46</v>
      </c>
      <c r="D873">
        <v>7</v>
      </c>
      <c r="E873">
        <v>103</v>
      </c>
      <c r="F873">
        <v>53</v>
      </c>
      <c r="G873" t="str">
        <f t="shared" si="26"/>
        <v>نطلب</v>
      </c>
      <c r="H873">
        <f t="shared" si="27"/>
        <v>46</v>
      </c>
    </row>
    <row r="874" spans="1:8" x14ac:dyDescent="0.25">
      <c r="A874">
        <v>74766</v>
      </c>
      <c r="B874" t="s">
        <v>928</v>
      </c>
      <c r="C874">
        <v>1</v>
      </c>
      <c r="D874">
        <v>29</v>
      </c>
      <c r="E874">
        <v>58</v>
      </c>
      <c r="F874">
        <v>100</v>
      </c>
      <c r="G874" t="str">
        <f t="shared" si="26"/>
        <v>نطلب</v>
      </c>
      <c r="H874">
        <f t="shared" si="27"/>
        <v>1</v>
      </c>
    </row>
    <row r="875" spans="1:8" x14ac:dyDescent="0.25">
      <c r="A875">
        <v>75154</v>
      </c>
      <c r="B875" t="s">
        <v>929</v>
      </c>
      <c r="C875">
        <v>1</v>
      </c>
      <c r="D875">
        <v>2</v>
      </c>
      <c r="E875">
        <v>5.5</v>
      </c>
      <c r="F875">
        <v>36</v>
      </c>
      <c r="G875" t="str">
        <f t="shared" si="26"/>
        <v>نطلب</v>
      </c>
      <c r="H875">
        <f t="shared" si="27"/>
        <v>1</v>
      </c>
    </row>
    <row r="876" spans="1:8" x14ac:dyDescent="0.25">
      <c r="A876">
        <v>90130</v>
      </c>
      <c r="B876" t="s">
        <v>307</v>
      </c>
      <c r="C876">
        <v>2</v>
      </c>
      <c r="D876">
        <v>0</v>
      </c>
      <c r="E876">
        <v>4.4000000000000004</v>
      </c>
      <c r="F876">
        <v>5530</v>
      </c>
      <c r="G876" t="str">
        <f t="shared" si="26"/>
        <v>نطلب</v>
      </c>
      <c r="H876">
        <f t="shared" si="27"/>
        <v>2</v>
      </c>
    </row>
    <row r="877" spans="1:8" hidden="1" x14ac:dyDescent="0.25">
      <c r="A877">
        <v>84805</v>
      </c>
      <c r="B877" t="s">
        <v>343</v>
      </c>
      <c r="C877">
        <v>3</v>
      </c>
      <c r="D877">
        <v>0.99</v>
      </c>
      <c r="E877">
        <v>7</v>
      </c>
      <c r="F877">
        <v>165</v>
      </c>
      <c r="G877" t="str">
        <f t="shared" si="26"/>
        <v>لا نطلب</v>
      </c>
      <c r="H877">
        <f t="shared" si="27"/>
        <v>0</v>
      </c>
    </row>
    <row r="878" spans="1:8" x14ac:dyDescent="0.25">
      <c r="A878">
        <v>82588</v>
      </c>
      <c r="B878" t="s">
        <v>176</v>
      </c>
      <c r="C878">
        <v>1</v>
      </c>
      <c r="D878">
        <v>0</v>
      </c>
      <c r="E878">
        <v>1</v>
      </c>
      <c r="F878">
        <v>51</v>
      </c>
      <c r="G878" t="str">
        <f t="shared" si="26"/>
        <v>نطلب</v>
      </c>
      <c r="H878">
        <f t="shared" si="27"/>
        <v>1</v>
      </c>
    </row>
    <row r="879" spans="1:8" x14ac:dyDescent="0.25">
      <c r="A879">
        <v>73241</v>
      </c>
      <c r="B879" t="s">
        <v>308</v>
      </c>
      <c r="C879">
        <v>4</v>
      </c>
      <c r="D879">
        <v>0</v>
      </c>
      <c r="E879">
        <v>7</v>
      </c>
      <c r="F879">
        <v>18</v>
      </c>
      <c r="G879" t="str">
        <f t="shared" si="26"/>
        <v>نطلب</v>
      </c>
      <c r="H879">
        <f t="shared" si="27"/>
        <v>4</v>
      </c>
    </row>
    <row r="880" spans="1:8" x14ac:dyDescent="0.25">
      <c r="A880">
        <v>2722</v>
      </c>
      <c r="B880" t="s">
        <v>930</v>
      </c>
      <c r="C880">
        <v>3</v>
      </c>
      <c r="D880">
        <v>7</v>
      </c>
      <c r="E880">
        <v>20</v>
      </c>
      <c r="F880">
        <v>37</v>
      </c>
      <c r="G880" t="str">
        <f t="shared" si="26"/>
        <v>نطلب</v>
      </c>
      <c r="H880">
        <f t="shared" si="27"/>
        <v>3</v>
      </c>
    </row>
    <row r="881" spans="1:8" x14ac:dyDescent="0.25">
      <c r="A881">
        <v>73551</v>
      </c>
      <c r="B881" t="s">
        <v>931</v>
      </c>
      <c r="C881">
        <v>2</v>
      </c>
      <c r="D881">
        <v>10</v>
      </c>
      <c r="E881">
        <v>24</v>
      </c>
      <c r="F881">
        <v>62</v>
      </c>
      <c r="G881" t="str">
        <f t="shared" ref="G881:G915" si="28">IF(AND(E882=3,D882=0,C882=2),"نطلب 1 فقط",
IF(AND(E882=3,D882=0),"نطلب",
IF(AND(E882=3,D882&gt;=1),"لا نطلب",
IF(AND(E882=3,C882=1,F882&gt;250),"يحتاج إذن المدير",
IF(OR(
AND(E882=1,C882=1),
AND(E882=2,C882=1,F882&gt;100)
),"لا نطلب","نطلب")))))</f>
        <v>نطلب</v>
      </c>
      <c r="H881">
        <f t="shared" si="27"/>
        <v>2</v>
      </c>
    </row>
    <row r="882" spans="1:8" x14ac:dyDescent="0.25">
      <c r="A882">
        <v>73358</v>
      </c>
      <c r="B882" t="s">
        <v>932</v>
      </c>
      <c r="C882">
        <v>2</v>
      </c>
      <c r="D882">
        <v>17</v>
      </c>
      <c r="E882">
        <v>36</v>
      </c>
      <c r="F882">
        <v>157</v>
      </c>
      <c r="G882" t="str">
        <f t="shared" si="28"/>
        <v>نطلب</v>
      </c>
      <c r="H882">
        <f t="shared" si="27"/>
        <v>2</v>
      </c>
    </row>
    <row r="883" spans="1:8" x14ac:dyDescent="0.25">
      <c r="A883">
        <v>83383</v>
      </c>
      <c r="B883" t="s">
        <v>933</v>
      </c>
      <c r="C883">
        <v>2</v>
      </c>
      <c r="D883">
        <v>6</v>
      </c>
      <c r="E883">
        <v>15</v>
      </c>
      <c r="F883">
        <v>14</v>
      </c>
      <c r="G883" t="str">
        <f t="shared" si="28"/>
        <v>نطلب</v>
      </c>
      <c r="H883">
        <f t="shared" si="27"/>
        <v>2</v>
      </c>
    </row>
    <row r="884" spans="1:8" x14ac:dyDescent="0.25">
      <c r="A884">
        <v>82650</v>
      </c>
      <c r="B884" t="s">
        <v>934</v>
      </c>
      <c r="C884">
        <v>1</v>
      </c>
      <c r="D884">
        <v>3</v>
      </c>
      <c r="E884">
        <v>7</v>
      </c>
      <c r="F884">
        <v>665</v>
      </c>
      <c r="G884" t="str">
        <f t="shared" si="28"/>
        <v>نطلب</v>
      </c>
      <c r="H884">
        <f t="shared" si="27"/>
        <v>1</v>
      </c>
    </row>
    <row r="885" spans="1:8" x14ac:dyDescent="0.25">
      <c r="A885">
        <v>73570</v>
      </c>
      <c r="B885" t="s">
        <v>935</v>
      </c>
      <c r="C885">
        <v>1</v>
      </c>
      <c r="D885">
        <v>24</v>
      </c>
      <c r="E885">
        <v>47.67</v>
      </c>
      <c r="F885">
        <v>114</v>
      </c>
      <c r="G885" t="str">
        <f t="shared" si="28"/>
        <v>نطلب</v>
      </c>
      <c r="H885">
        <f t="shared" si="27"/>
        <v>1</v>
      </c>
    </row>
    <row r="886" spans="1:8" x14ac:dyDescent="0.25">
      <c r="A886">
        <v>88581</v>
      </c>
      <c r="B886" t="s">
        <v>266</v>
      </c>
      <c r="C886">
        <v>2</v>
      </c>
      <c r="D886">
        <v>0</v>
      </c>
      <c r="E886">
        <v>3.67</v>
      </c>
      <c r="F886">
        <v>110</v>
      </c>
      <c r="G886" t="str">
        <f t="shared" si="28"/>
        <v>نطلب</v>
      </c>
      <c r="H886">
        <f t="shared" si="27"/>
        <v>2</v>
      </c>
    </row>
    <row r="887" spans="1:8" x14ac:dyDescent="0.25">
      <c r="A887">
        <v>91038</v>
      </c>
      <c r="B887" t="s">
        <v>267</v>
      </c>
      <c r="C887">
        <v>1</v>
      </c>
      <c r="D887">
        <v>0</v>
      </c>
      <c r="E887">
        <v>2.33</v>
      </c>
      <c r="F887">
        <v>110</v>
      </c>
      <c r="G887" t="str">
        <f t="shared" si="28"/>
        <v>نطلب</v>
      </c>
      <c r="H887">
        <f t="shared" si="27"/>
        <v>1</v>
      </c>
    </row>
    <row r="888" spans="1:8" x14ac:dyDescent="0.25">
      <c r="A888" t="s">
        <v>936</v>
      </c>
      <c r="B888" t="s">
        <v>937</v>
      </c>
      <c r="C888">
        <v>8</v>
      </c>
      <c r="D888">
        <v>7</v>
      </c>
      <c r="E888">
        <v>29</v>
      </c>
      <c r="F888">
        <v>23</v>
      </c>
      <c r="G888" t="str">
        <f t="shared" si="28"/>
        <v>نطلب</v>
      </c>
      <c r="H888">
        <f t="shared" si="27"/>
        <v>8</v>
      </c>
    </row>
    <row r="889" spans="1:8" x14ac:dyDescent="0.25">
      <c r="A889">
        <v>31402</v>
      </c>
      <c r="B889" t="s">
        <v>938</v>
      </c>
      <c r="C889">
        <v>1</v>
      </c>
      <c r="D889">
        <v>0.67</v>
      </c>
      <c r="E889">
        <v>2.33</v>
      </c>
      <c r="F889">
        <v>36</v>
      </c>
      <c r="G889" t="str">
        <f t="shared" si="28"/>
        <v>نطلب</v>
      </c>
      <c r="H889">
        <f t="shared" si="27"/>
        <v>1</v>
      </c>
    </row>
    <row r="890" spans="1:8" x14ac:dyDescent="0.25">
      <c r="A890">
        <v>1250</v>
      </c>
      <c r="B890" t="s">
        <v>939</v>
      </c>
      <c r="C890">
        <v>4</v>
      </c>
      <c r="D890">
        <v>7.5</v>
      </c>
      <c r="E890">
        <v>21.5</v>
      </c>
      <c r="F890">
        <v>38</v>
      </c>
      <c r="G890" t="str">
        <f t="shared" si="28"/>
        <v>نطلب</v>
      </c>
      <c r="H890">
        <f t="shared" si="27"/>
        <v>4</v>
      </c>
    </row>
    <row r="891" spans="1:8" x14ac:dyDescent="0.25">
      <c r="A891">
        <v>87400</v>
      </c>
      <c r="B891" t="s">
        <v>474</v>
      </c>
      <c r="C891">
        <v>3</v>
      </c>
      <c r="D891">
        <v>0</v>
      </c>
      <c r="E891">
        <v>5</v>
      </c>
      <c r="F891">
        <v>65</v>
      </c>
      <c r="G891" t="str">
        <f t="shared" si="28"/>
        <v>نطلب</v>
      </c>
      <c r="H891">
        <f t="shared" si="27"/>
        <v>3</v>
      </c>
    </row>
    <row r="892" spans="1:8" x14ac:dyDescent="0.25">
      <c r="A892">
        <v>87398</v>
      </c>
      <c r="B892" t="s">
        <v>268</v>
      </c>
      <c r="C892">
        <v>2</v>
      </c>
      <c r="D892">
        <v>1</v>
      </c>
      <c r="E892">
        <v>5</v>
      </c>
      <c r="F892">
        <v>60</v>
      </c>
      <c r="G892" t="str">
        <f t="shared" si="28"/>
        <v>نطلب</v>
      </c>
      <c r="H892">
        <f t="shared" si="27"/>
        <v>2</v>
      </c>
    </row>
    <row r="893" spans="1:8" hidden="1" x14ac:dyDescent="0.25">
      <c r="A893">
        <v>76424</v>
      </c>
      <c r="B893" t="s">
        <v>940</v>
      </c>
      <c r="C893">
        <v>3</v>
      </c>
      <c r="D893">
        <v>2</v>
      </c>
      <c r="E893">
        <v>10</v>
      </c>
      <c r="F893">
        <v>90</v>
      </c>
      <c r="G893" t="str">
        <f t="shared" si="28"/>
        <v>لا نطلب</v>
      </c>
      <c r="H893">
        <f t="shared" si="27"/>
        <v>0</v>
      </c>
    </row>
    <row r="894" spans="1:8" hidden="1" x14ac:dyDescent="0.25">
      <c r="A894">
        <v>81644</v>
      </c>
      <c r="B894" t="s">
        <v>269</v>
      </c>
      <c r="C894">
        <v>1</v>
      </c>
      <c r="D894">
        <v>0</v>
      </c>
      <c r="E894">
        <v>1</v>
      </c>
      <c r="F894">
        <v>32</v>
      </c>
      <c r="G894" t="str">
        <f t="shared" si="28"/>
        <v>لا نطلب</v>
      </c>
      <c r="H894">
        <f t="shared" si="27"/>
        <v>0</v>
      </c>
    </row>
    <row r="895" spans="1:8" x14ac:dyDescent="0.25">
      <c r="A895">
        <v>87321</v>
      </c>
      <c r="B895" t="s">
        <v>344</v>
      </c>
      <c r="C895">
        <v>1</v>
      </c>
      <c r="D895">
        <v>0</v>
      </c>
      <c r="E895">
        <v>2</v>
      </c>
      <c r="F895">
        <v>115</v>
      </c>
      <c r="G895" t="str">
        <f t="shared" si="28"/>
        <v>نطلب</v>
      </c>
      <c r="H895">
        <f t="shared" si="27"/>
        <v>1</v>
      </c>
    </row>
    <row r="896" spans="1:8" x14ac:dyDescent="0.25">
      <c r="A896">
        <v>46554352</v>
      </c>
      <c r="B896" t="s">
        <v>309</v>
      </c>
      <c r="C896">
        <v>2</v>
      </c>
      <c r="D896">
        <v>12</v>
      </c>
      <c r="E896">
        <v>28</v>
      </c>
      <c r="F896">
        <v>210</v>
      </c>
      <c r="G896" t="str">
        <f t="shared" si="28"/>
        <v>نطلب</v>
      </c>
      <c r="H896">
        <f t="shared" si="27"/>
        <v>2</v>
      </c>
    </row>
    <row r="897" spans="1:8" x14ac:dyDescent="0.25">
      <c r="A897">
        <v>91929</v>
      </c>
      <c r="B897" t="s">
        <v>270</v>
      </c>
      <c r="C897">
        <v>11</v>
      </c>
      <c r="D897">
        <v>1.66</v>
      </c>
      <c r="E897">
        <v>24.34</v>
      </c>
      <c r="F897">
        <v>135</v>
      </c>
      <c r="G897" t="str">
        <f t="shared" si="28"/>
        <v>نطلب</v>
      </c>
      <c r="H897">
        <f t="shared" si="27"/>
        <v>11</v>
      </c>
    </row>
    <row r="898" spans="1:8" x14ac:dyDescent="0.25">
      <c r="A898">
        <v>74208</v>
      </c>
      <c r="B898" t="s">
        <v>117</v>
      </c>
      <c r="C898">
        <v>1</v>
      </c>
      <c r="D898">
        <v>1</v>
      </c>
      <c r="E898">
        <v>3.5</v>
      </c>
      <c r="F898">
        <v>134</v>
      </c>
      <c r="G898" t="str">
        <f t="shared" si="28"/>
        <v>نطلب</v>
      </c>
      <c r="H898">
        <f t="shared" si="27"/>
        <v>1</v>
      </c>
    </row>
    <row r="899" spans="1:8" hidden="1" x14ac:dyDescent="0.25">
      <c r="A899">
        <v>77794</v>
      </c>
      <c r="B899" t="s">
        <v>941</v>
      </c>
      <c r="C899">
        <v>1</v>
      </c>
      <c r="D899">
        <v>24.7</v>
      </c>
      <c r="E899">
        <v>49.99</v>
      </c>
      <c r="F899">
        <v>102</v>
      </c>
      <c r="G899" t="str">
        <f t="shared" si="28"/>
        <v>لا نطلب</v>
      </c>
      <c r="H899">
        <f t="shared" ref="H899:H915" si="29">IF(AND(E899=3,D899=0,C899=2),1,
IF(G899="نطلب",C899,0))</f>
        <v>0</v>
      </c>
    </row>
    <row r="900" spans="1:8" x14ac:dyDescent="0.25">
      <c r="A900">
        <v>77847</v>
      </c>
      <c r="B900" t="s">
        <v>94</v>
      </c>
      <c r="C900">
        <v>1</v>
      </c>
      <c r="D900">
        <v>1</v>
      </c>
      <c r="E900">
        <v>3</v>
      </c>
      <c r="F900">
        <v>750</v>
      </c>
      <c r="G900" t="str">
        <f t="shared" si="28"/>
        <v>نطلب</v>
      </c>
      <c r="H900">
        <f t="shared" si="29"/>
        <v>1</v>
      </c>
    </row>
    <row r="901" spans="1:8" x14ac:dyDescent="0.25">
      <c r="A901">
        <v>53812</v>
      </c>
      <c r="B901" t="s">
        <v>118</v>
      </c>
      <c r="C901">
        <v>2</v>
      </c>
      <c r="D901">
        <v>0</v>
      </c>
      <c r="E901">
        <v>4</v>
      </c>
      <c r="F901">
        <v>670</v>
      </c>
      <c r="G901" t="str">
        <f t="shared" si="28"/>
        <v>نطلب</v>
      </c>
      <c r="H901">
        <f t="shared" si="29"/>
        <v>2</v>
      </c>
    </row>
    <row r="902" spans="1:8" hidden="1" x14ac:dyDescent="0.25">
      <c r="A902">
        <v>29244</v>
      </c>
      <c r="B902" t="s">
        <v>271</v>
      </c>
      <c r="C902">
        <v>4</v>
      </c>
      <c r="D902">
        <v>1</v>
      </c>
      <c r="E902">
        <v>9</v>
      </c>
      <c r="F902">
        <v>28</v>
      </c>
      <c r="G902" t="str">
        <f t="shared" si="28"/>
        <v>لا نطلب</v>
      </c>
      <c r="H902">
        <f t="shared" si="29"/>
        <v>0</v>
      </c>
    </row>
    <row r="903" spans="1:8" x14ac:dyDescent="0.25">
      <c r="A903">
        <v>75403</v>
      </c>
      <c r="B903" t="s">
        <v>177</v>
      </c>
      <c r="C903">
        <v>1</v>
      </c>
      <c r="D903">
        <v>0</v>
      </c>
      <c r="E903">
        <v>1</v>
      </c>
      <c r="F903">
        <v>64.75</v>
      </c>
      <c r="G903" t="str">
        <f t="shared" si="28"/>
        <v>نطلب</v>
      </c>
      <c r="H903">
        <f t="shared" si="29"/>
        <v>1</v>
      </c>
    </row>
    <row r="904" spans="1:8" x14ac:dyDescent="0.25">
      <c r="A904">
        <v>73989</v>
      </c>
      <c r="B904" t="s">
        <v>942</v>
      </c>
      <c r="C904">
        <v>7</v>
      </c>
      <c r="D904">
        <v>23</v>
      </c>
      <c r="E904">
        <v>58</v>
      </c>
      <c r="F904">
        <v>92</v>
      </c>
      <c r="G904" t="str">
        <f t="shared" si="28"/>
        <v>نطلب</v>
      </c>
      <c r="H904">
        <f t="shared" si="29"/>
        <v>7</v>
      </c>
    </row>
    <row r="905" spans="1:8" hidden="1" x14ac:dyDescent="0.25">
      <c r="A905">
        <v>73646</v>
      </c>
      <c r="B905" t="s">
        <v>475</v>
      </c>
      <c r="C905">
        <v>3</v>
      </c>
      <c r="D905">
        <v>22</v>
      </c>
      <c r="E905">
        <v>49</v>
      </c>
      <c r="F905">
        <v>80</v>
      </c>
      <c r="G905" t="str">
        <f t="shared" si="28"/>
        <v>لا نطلب</v>
      </c>
      <c r="H905">
        <f t="shared" si="29"/>
        <v>0</v>
      </c>
    </row>
    <row r="906" spans="1:8" x14ac:dyDescent="0.25">
      <c r="A906">
        <v>92957</v>
      </c>
      <c r="B906" t="s">
        <v>178</v>
      </c>
      <c r="C906">
        <v>1</v>
      </c>
      <c r="D906">
        <v>0</v>
      </c>
      <c r="E906">
        <v>1</v>
      </c>
      <c r="F906">
        <v>1450</v>
      </c>
      <c r="G906" t="str">
        <f t="shared" si="28"/>
        <v>نطلب</v>
      </c>
      <c r="H906">
        <f t="shared" si="29"/>
        <v>1</v>
      </c>
    </row>
    <row r="907" spans="1:8" x14ac:dyDescent="0.25">
      <c r="A907">
        <v>73558</v>
      </c>
      <c r="B907" t="s">
        <v>189</v>
      </c>
      <c r="C907">
        <v>4</v>
      </c>
      <c r="D907">
        <v>0</v>
      </c>
      <c r="E907">
        <v>7</v>
      </c>
      <c r="F907">
        <v>44</v>
      </c>
      <c r="G907" t="str">
        <f t="shared" si="28"/>
        <v>نطلب</v>
      </c>
      <c r="H907">
        <f t="shared" si="29"/>
        <v>4</v>
      </c>
    </row>
    <row r="908" spans="1:8" x14ac:dyDescent="0.25">
      <c r="A908">
        <v>10702</v>
      </c>
      <c r="B908" t="s">
        <v>943</v>
      </c>
      <c r="C908">
        <v>1</v>
      </c>
      <c r="D908">
        <v>12.5</v>
      </c>
      <c r="E908">
        <v>25.5</v>
      </c>
      <c r="F908">
        <v>82</v>
      </c>
      <c r="G908" t="str">
        <f t="shared" si="28"/>
        <v>نطلب</v>
      </c>
      <c r="H908">
        <f t="shared" si="29"/>
        <v>1</v>
      </c>
    </row>
    <row r="909" spans="1:8" x14ac:dyDescent="0.25">
      <c r="A909">
        <v>47796</v>
      </c>
      <c r="B909" t="s">
        <v>944</v>
      </c>
      <c r="C909">
        <v>8</v>
      </c>
      <c r="D909">
        <v>54</v>
      </c>
      <c r="E909">
        <v>120</v>
      </c>
      <c r="F909">
        <v>276</v>
      </c>
      <c r="G909" t="str">
        <f t="shared" si="28"/>
        <v>نطلب</v>
      </c>
      <c r="H909">
        <f t="shared" si="29"/>
        <v>8</v>
      </c>
    </row>
    <row r="910" spans="1:8" x14ac:dyDescent="0.25">
      <c r="A910">
        <v>80361</v>
      </c>
      <c r="B910" t="s">
        <v>945</v>
      </c>
      <c r="C910">
        <v>3</v>
      </c>
      <c r="D910">
        <v>28</v>
      </c>
      <c r="E910">
        <v>59.5</v>
      </c>
      <c r="F910">
        <v>68</v>
      </c>
      <c r="G910" t="str">
        <f t="shared" si="28"/>
        <v>نطلب</v>
      </c>
      <c r="H910">
        <f t="shared" si="29"/>
        <v>3</v>
      </c>
    </row>
    <row r="911" spans="1:8" hidden="1" x14ac:dyDescent="0.25">
      <c r="A911">
        <v>73501</v>
      </c>
      <c r="B911" t="s">
        <v>946</v>
      </c>
      <c r="C911">
        <v>1</v>
      </c>
      <c r="D911">
        <v>11</v>
      </c>
      <c r="E911">
        <v>23</v>
      </c>
      <c r="F911">
        <v>34</v>
      </c>
      <c r="G911" t="str">
        <f t="shared" si="28"/>
        <v>لا نطلب</v>
      </c>
      <c r="H911">
        <f t="shared" si="29"/>
        <v>0</v>
      </c>
    </row>
    <row r="912" spans="1:8" x14ac:dyDescent="0.25">
      <c r="A912">
        <v>59494</v>
      </c>
      <c r="B912" t="s">
        <v>272</v>
      </c>
      <c r="C912">
        <v>1</v>
      </c>
      <c r="D912">
        <v>0</v>
      </c>
      <c r="E912">
        <v>1</v>
      </c>
      <c r="F912">
        <v>60</v>
      </c>
      <c r="G912" t="str">
        <f t="shared" si="28"/>
        <v>نطلب</v>
      </c>
      <c r="H912">
        <f t="shared" si="29"/>
        <v>1</v>
      </c>
    </row>
    <row r="913" spans="1:8" x14ac:dyDescent="0.25">
      <c r="A913">
        <v>10660</v>
      </c>
      <c r="B913" t="s">
        <v>273</v>
      </c>
      <c r="C913">
        <v>2</v>
      </c>
      <c r="D913">
        <v>1</v>
      </c>
      <c r="E913">
        <v>5</v>
      </c>
      <c r="F913">
        <v>338</v>
      </c>
      <c r="G913" t="str">
        <f t="shared" si="28"/>
        <v>نطلب</v>
      </c>
      <c r="H913">
        <f t="shared" si="29"/>
        <v>2</v>
      </c>
    </row>
    <row r="914" spans="1:8" x14ac:dyDescent="0.25">
      <c r="A914">
        <v>73578</v>
      </c>
      <c r="B914" t="s">
        <v>947</v>
      </c>
      <c r="C914">
        <v>3</v>
      </c>
      <c r="D914">
        <v>4.34</v>
      </c>
      <c r="E914">
        <v>14.33</v>
      </c>
      <c r="F914">
        <v>200</v>
      </c>
      <c r="G914" t="str">
        <f t="shared" si="28"/>
        <v>نطلب</v>
      </c>
      <c r="H914">
        <f t="shared" si="29"/>
        <v>3</v>
      </c>
    </row>
    <row r="915" spans="1:8" x14ac:dyDescent="0.25">
      <c r="A915" t="s">
        <v>948</v>
      </c>
      <c r="B915" t="s">
        <v>949</v>
      </c>
      <c r="C915">
        <v>30</v>
      </c>
      <c r="D915">
        <v>160.80000000000001</v>
      </c>
      <c r="E915">
        <v>368.7</v>
      </c>
      <c r="F915">
        <v>31</v>
      </c>
      <c r="G915" t="str">
        <f t="shared" si="28"/>
        <v>نطلب</v>
      </c>
      <c r="H915">
        <f t="shared" si="29"/>
        <v>30</v>
      </c>
    </row>
  </sheetData>
  <autoFilter ref="A1:H915" xr:uid="{00000000-0001-0000-0000-000000000000}">
    <filterColumn colId="7">
      <filters>
        <filter val="1"/>
        <filter val="10"/>
        <filter val="11"/>
        <filter val="12"/>
        <filter val="13"/>
        <filter val="14"/>
        <filter val="140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7"/>
        <filter val="3"/>
        <filter val="30"/>
        <filter val="38"/>
        <filter val="4"/>
        <filter val="43"/>
        <filter val="44"/>
        <filter val="45"/>
        <filter val="46"/>
        <filter val="47"/>
        <filter val="48"/>
        <filter val="5"/>
        <filter val="51"/>
        <filter val="53"/>
        <filter val="56"/>
        <filter val="6"/>
        <filter val="64"/>
        <filter val="7"/>
        <filter val="70"/>
        <filter val="8"/>
        <filter val="89"/>
        <filter val="9"/>
        <filter val="99"/>
      </filters>
    </filterColumn>
  </autoFilter>
  <conditionalFormatting sqref="H2:H91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2026-07-28T09:33:33Z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2026-07-19T08:31:44Z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80f73291-11e1-4d73-8b3f-9ae106400372</vt:lpwstr>
  </property>
  <property fmtid="{D5CDD505-2E9C-101B-9397-08002B2CF9AE}" pid="7" name="MSIP_Label_defa4170-0d19-0005-0004-bc88714345d2_ActionId">
    <vt:lpwstr>815737a1-1091-48f4-9b55-98bdf106381c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