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al\Documents\USF Courses\QMB7566 Applied Multivariate Statistical Methods\problems\Problem A\"/>
    </mc:Choice>
  </mc:AlternateContent>
  <xr:revisionPtr revIDLastSave="0" documentId="13_ncr:1_{C926B7C6-3025-4DEF-9881-37D53964014D}" xr6:coauthVersionLast="31" xr6:coauthVersionMax="31" xr10:uidLastSave="{00000000-0000-0000-0000-000000000000}"/>
  <bookViews>
    <workbookView xWindow="0" yWindow="0" windowWidth="23040" windowHeight="9072" xr2:uid="{27258011-B4B4-443E-9511-C1902B0B15C2}"/>
  </bookViews>
  <sheets>
    <sheet name="Sheet1" sheetId="1" r:id="rId1"/>
  </sheets>
  <definedNames>
    <definedName name="_xlnm._FilterDatabase" localSheetId="0" hidden="1">Sheet1!$A$1:$J$41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1" l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</calcChain>
</file>

<file path=xl/sharedStrings.xml><?xml version="1.0" encoding="utf-8"?>
<sst xmlns="http://schemas.openxmlformats.org/spreadsheetml/2006/main" count="130" uniqueCount="49">
  <si>
    <t>Factor1</t>
  </si>
  <si>
    <t>Factor2</t>
  </si>
  <si>
    <t>Factor3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</si>
  <si>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</si>
  <si>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</si>
  <si>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</si>
  <si>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</si>
  <si>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</si>
  <si>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</si>
  <si>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</si>
  <si>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</si>
  <si>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</si>
  <si>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</si>
  <si>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</si>
  <si>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</si>
  <si>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</si>
  <si>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</si>
  <si>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</si>
  <si>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</si>
  <si>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</si>
  <si>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</si>
  <si>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</si>
  <si>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</si>
  <si>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V1 --  Training has helped me to be more at ease when I am working.</t>
  </si>
  <si>
    <t>V2 -- I understand how to do data modeling.</t>
  </si>
  <si>
    <t>V3 --  I would recommend computer training to other IT professionals.</t>
  </si>
  <si>
    <t>V4 --  Training has shown me how to be more at ease when I am working.</t>
  </si>
  <si>
    <t>V5 --  I am motivated to learn data modeling skills.</t>
  </si>
  <si>
    <t>V6 --  Training programs get me more excited about becoming a better IT professional.</t>
  </si>
  <si>
    <t>V7 --  I continue to use knowledge/skills I learn during training after the training is over.</t>
  </si>
  <si>
    <t>V8 --  I will exert considerable effort in learning training material.</t>
  </si>
  <si>
    <t>V9 --  Training has helped me in career advancement.</t>
  </si>
  <si>
    <t>V10 -- I have never drawn data models before.</t>
  </si>
  <si>
    <t>V11 -- I have the skills I need to do data modeling.</t>
  </si>
  <si>
    <t>V12 -- I have experience in drawing data models.</t>
  </si>
  <si>
    <t>V13 -- If I have trouble during training, I will try harder.</t>
  </si>
  <si>
    <t>V14 -- I am good a drawing data models.</t>
  </si>
  <si>
    <t>V15 -- I have a better chance of successfully learning data modeling than most others.</t>
  </si>
  <si>
    <t>V16 -- I will get more from this training than most people.</t>
  </si>
  <si>
    <t>V17 -- I will try to learn as much as I can from this training.</t>
  </si>
  <si>
    <t>V18 -- I try to learn as much as I can from training courses.</t>
  </si>
  <si>
    <t>V19 -- I possess the knowledge I need to do data modeling.</t>
  </si>
  <si>
    <t>V20 -- The skills I learn in training are helpful in solving work-related problems.</t>
  </si>
  <si>
    <t>Cut-Off</t>
  </si>
  <si>
    <t>Var Num</t>
  </si>
  <si>
    <t>Var Description</t>
  </si>
  <si>
    <t>CORR/COV</t>
  </si>
  <si>
    <t>COV</t>
  </si>
  <si>
    <t>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</si>
</sst>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1C1C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1" xfId="0" applyFont="1" applyBorder="1" applyAlignment="1">
      <alignment horizontal="center" vertical="top" wrapText="1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theme="0"/>
      </font>
      <fill>
        <patternFill patternType="solid">
          <fgColor auto="1"/>
          <bgColor rgb="FF00B050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A24D2-EB28-48DF-8CBA-150C6A3B89FE}">
  <dimension ref="A1:J41"/>
  <sheetViews>
    <sheetView tabSelected="1" workbookViewId="0">
      <selection activeCell="H42" sqref="H42"/>
    </sheetView>
  </sheetViews>
  <sheetFormatPr defaultRowHeight="14.4" x14ac:dyDescent="0.3"/>
  <cols>
    <col min="1" max="1" width="9.44140625" customWidth="1"/>
    <col min="8" max="8" width="87.88671875" bestFit="1" customWidth="1"/>
    <col min="9" max="9" width="16.33203125" bestFit="1" customWidth="1"/>
  </cols>
  <sheetData>
    <row r="1" spans="1:10" x14ac:dyDescent="0.3">
      <c r="A1" s="4" t="s">
        <v>44</v>
      </c>
      <c r="B1" s="1" t="s">
        <v>0</v>
      </c>
      <c r="C1" s="1" t="s">
        <v>1</v>
      </c>
      <c r="D1" s="1" t="s">
        <v>2</v>
      </c>
      <c r="E1" s="1" t="s">
        <v>0</v>
      </c>
      <c r="F1" s="1" t="s">
        <v>1</v>
      </c>
      <c r="G1" s="1" t="s">
        <v>2</v>
      </c>
      <c r="H1" s="1" t="s">
        <v>45</v>
      </c>
      <c r="I1" s="1" t="s">
        <v>46</v>
      </c>
      <c r="J1" s="1" t="s">
        <v>43</v>
      </c>
    </row>
    <row r="2" spans="1:10" ht="15" x14ac:dyDescent="0.3">
      <c r="A2" s="4" t="s">
        <v>3</v>
      </c>
      <c r="B2" s="2">
        <v>0.35324</v>
      </c>
      <c r="C2" s="2">
        <v>7.2730000000000003E-2</v>
      </c>
      <c r="D2" s="2">
        <v>0.31623000000000001</v>
      </c>
      <c r="E2" t="b">
        <f>B2&gt;$J$2</f>
        <v>0</v>
      </c>
      <c r="F2" t="b">
        <f t="shared" ref="F2:G17" si="0">C2&gt;$J$2</f>
        <v>0</v>
      </c>
      <c r="G2" t="b">
        <f t="shared" si="0"/>
        <v>0</v>
      </c>
      <c r="H2" s="5" t="s">
        <v>23</v>
      </c>
      <c r="I2" s="5" t="s">
        <v>47</v>
      </c>
      <c r="J2">
        <v>0.5</v>
      </c>
    </row>
    <row r="3" spans="1:10" ht="15" x14ac:dyDescent="0.3">
      <c r="A3" s="4" t="s">
        <v>4</v>
      </c>
      <c r="B3" s="2">
        <v>9.2149999999999996E-2</v>
      </c>
      <c r="C3" s="2">
        <v>0.79315999999999998</v>
      </c>
      <c r="D3" s="3">
        <v>-9.8199999999999996E-2</v>
      </c>
      <c r="E3" t="b">
        <f t="shared" ref="E3:E21" si="1">B3&gt;$J$2</f>
        <v>0</v>
      </c>
      <c r="F3" t="b">
        <f t="shared" si="0"/>
        <v>1</v>
      </c>
      <c r="G3" t="b">
        <f t="shared" si="0"/>
        <v>0</v>
      </c>
      <c r="H3" s="5" t="s">
        <v>24</v>
      </c>
      <c r="I3" s="5" t="s">
        <v>47</v>
      </c>
    </row>
    <row r="4" spans="1:10" ht="15" x14ac:dyDescent="0.3">
      <c r="A4" s="4" t="s">
        <v>5</v>
      </c>
      <c r="B4" s="2">
        <v>0.35948000000000002</v>
      </c>
      <c r="C4" s="2">
        <v>0.20458000000000001</v>
      </c>
      <c r="D4" s="2">
        <v>0.34778999999999999</v>
      </c>
      <c r="E4" t="b">
        <f t="shared" si="1"/>
        <v>0</v>
      </c>
      <c r="F4" t="b">
        <f t="shared" si="0"/>
        <v>0</v>
      </c>
      <c r="G4" t="b">
        <f t="shared" si="0"/>
        <v>0</v>
      </c>
      <c r="H4" s="5" t="s">
        <v>25</v>
      </c>
      <c r="I4" s="5" t="s">
        <v>47</v>
      </c>
    </row>
    <row r="5" spans="1:10" ht="15" x14ac:dyDescent="0.3">
      <c r="A5" s="4" t="s">
        <v>6</v>
      </c>
      <c r="B5" s="2">
        <v>0.35498000000000002</v>
      </c>
      <c r="C5" s="2">
        <v>0.30586000000000002</v>
      </c>
      <c r="D5" s="2">
        <v>0.40089999999999998</v>
      </c>
      <c r="E5" t="b">
        <f t="shared" si="1"/>
        <v>0</v>
      </c>
      <c r="F5" t="b">
        <f t="shared" si="0"/>
        <v>0</v>
      </c>
      <c r="G5" t="b">
        <f t="shared" si="0"/>
        <v>0</v>
      </c>
      <c r="H5" s="5" t="s">
        <v>26</v>
      </c>
      <c r="I5" s="5" t="s">
        <v>47</v>
      </c>
    </row>
    <row r="6" spans="1:10" ht="15" x14ac:dyDescent="0.3">
      <c r="A6" s="4" t="s">
        <v>7</v>
      </c>
      <c r="B6" s="2">
        <v>0.48704999999999998</v>
      </c>
      <c r="C6" s="2">
        <v>4.4299999999999999E-2</v>
      </c>
      <c r="D6" s="2">
        <v>0.47827999999999998</v>
      </c>
      <c r="E6" t="b">
        <f t="shared" si="1"/>
        <v>0</v>
      </c>
      <c r="F6" t="b">
        <f t="shared" si="0"/>
        <v>0</v>
      </c>
      <c r="G6" t="b">
        <f t="shared" si="0"/>
        <v>0</v>
      </c>
      <c r="H6" s="5" t="s">
        <v>27</v>
      </c>
      <c r="I6" s="5" t="s">
        <v>47</v>
      </c>
    </row>
    <row r="7" spans="1:10" ht="15" x14ac:dyDescent="0.3">
      <c r="A7" s="4" t="s">
        <v>8</v>
      </c>
      <c r="B7" s="2">
        <v>0.52934000000000003</v>
      </c>
      <c r="C7" s="2">
        <v>0.11754000000000001</v>
      </c>
      <c r="D7" s="2">
        <v>0.56989000000000001</v>
      </c>
      <c r="E7" t="b">
        <f t="shared" si="1"/>
        <v>1</v>
      </c>
      <c r="F7" t="b">
        <f t="shared" si="0"/>
        <v>0</v>
      </c>
      <c r="G7" t="b">
        <f t="shared" si="0"/>
        <v>1</v>
      </c>
      <c r="H7" s="5" t="s">
        <v>28</v>
      </c>
      <c r="I7" s="5" t="s">
        <v>47</v>
      </c>
    </row>
    <row r="8" spans="1:10" ht="15" x14ac:dyDescent="0.3">
      <c r="A8" s="4" t="s">
        <v>9</v>
      </c>
      <c r="B8" s="2">
        <v>0.41091</v>
      </c>
      <c r="C8" s="2">
        <v>0.11497</v>
      </c>
      <c r="D8" s="2">
        <v>0.59901000000000004</v>
      </c>
      <c r="E8" t="b">
        <f t="shared" si="1"/>
        <v>0</v>
      </c>
      <c r="F8" t="b">
        <f t="shared" si="0"/>
        <v>0</v>
      </c>
      <c r="G8" t="b">
        <f t="shared" si="0"/>
        <v>1</v>
      </c>
      <c r="H8" s="5" t="s">
        <v>29</v>
      </c>
      <c r="I8" s="5" t="s">
        <v>47</v>
      </c>
    </row>
    <row r="9" spans="1:10" ht="15" x14ac:dyDescent="0.3">
      <c r="A9" s="4" t="s">
        <v>10</v>
      </c>
      <c r="B9" s="2">
        <v>0.51859</v>
      </c>
      <c r="C9" s="3">
        <v>-1.5219999999999999E-2</v>
      </c>
      <c r="D9" s="2">
        <v>0.46883999999999998</v>
      </c>
      <c r="E9" t="b">
        <f t="shared" si="1"/>
        <v>1</v>
      </c>
      <c r="F9" t="b">
        <f t="shared" si="0"/>
        <v>0</v>
      </c>
      <c r="G9" t="b">
        <f t="shared" si="0"/>
        <v>0</v>
      </c>
      <c r="H9" s="5" t="s">
        <v>30</v>
      </c>
      <c r="I9" s="5" t="s">
        <v>47</v>
      </c>
    </row>
    <row r="10" spans="1:10" ht="15" x14ac:dyDescent="0.3">
      <c r="A10" s="4" t="s">
        <v>11</v>
      </c>
      <c r="B10" s="2">
        <v>0.36973</v>
      </c>
      <c r="C10" s="2">
        <v>5.296E-2</v>
      </c>
      <c r="D10" s="2">
        <v>0.38073000000000001</v>
      </c>
      <c r="E10" t="b">
        <f t="shared" si="1"/>
        <v>0</v>
      </c>
      <c r="F10" t="b">
        <f t="shared" si="0"/>
        <v>0</v>
      </c>
      <c r="G10" t="b">
        <f t="shared" si="0"/>
        <v>0</v>
      </c>
      <c r="H10" s="5" t="s">
        <v>31</v>
      </c>
      <c r="I10" s="5" t="s">
        <v>47</v>
      </c>
    </row>
    <row r="11" spans="1:10" ht="15" x14ac:dyDescent="0.3">
      <c r="A11" s="4" t="s">
        <v>12</v>
      </c>
      <c r="B11" s="2">
        <v>6.5600000000000006E-2</v>
      </c>
      <c r="C11" s="3">
        <v>-0.59389999999999998</v>
      </c>
      <c r="D11" s="2">
        <v>0.11705</v>
      </c>
      <c r="E11" t="b">
        <f t="shared" si="1"/>
        <v>0</v>
      </c>
      <c r="F11" t="b">
        <f t="shared" si="0"/>
        <v>0</v>
      </c>
      <c r="G11" t="b">
        <f t="shared" si="0"/>
        <v>0</v>
      </c>
      <c r="H11" s="5" t="s">
        <v>32</v>
      </c>
      <c r="I11" s="5" t="s">
        <v>47</v>
      </c>
    </row>
    <row r="12" spans="1:10" ht="15" x14ac:dyDescent="0.3">
      <c r="A12" s="4" t="s">
        <v>13</v>
      </c>
      <c r="B12" s="2">
        <v>0.23183000000000001</v>
      </c>
      <c r="C12" s="2">
        <v>0.66744999999999999</v>
      </c>
      <c r="D12" s="2">
        <v>2.3230000000000001E-2</v>
      </c>
      <c r="E12" t="b">
        <f t="shared" si="1"/>
        <v>0</v>
      </c>
      <c r="F12" t="b">
        <f t="shared" si="0"/>
        <v>1</v>
      </c>
      <c r="G12" t="b">
        <f t="shared" si="0"/>
        <v>0</v>
      </c>
      <c r="H12" s="5" t="s">
        <v>33</v>
      </c>
      <c r="I12" s="5" t="s">
        <v>47</v>
      </c>
    </row>
    <row r="13" spans="1:10" ht="15" x14ac:dyDescent="0.3">
      <c r="A13" s="4" t="s">
        <v>14</v>
      </c>
      <c r="B13" s="2">
        <v>0.15526000000000001</v>
      </c>
      <c r="C13" s="2">
        <v>0.80367</v>
      </c>
      <c r="D13" s="3">
        <v>-0.15959000000000001</v>
      </c>
      <c r="E13" t="b">
        <f t="shared" si="1"/>
        <v>0</v>
      </c>
      <c r="F13" t="b">
        <f t="shared" si="0"/>
        <v>1</v>
      </c>
      <c r="G13" t="b">
        <f t="shared" si="0"/>
        <v>0</v>
      </c>
      <c r="H13" s="5" t="s">
        <v>34</v>
      </c>
      <c r="I13" s="5" t="s">
        <v>47</v>
      </c>
    </row>
    <row r="14" spans="1:10" ht="15" x14ac:dyDescent="0.3">
      <c r="A14" s="4" t="s">
        <v>15</v>
      </c>
      <c r="B14" s="2">
        <v>0.43146000000000001</v>
      </c>
      <c r="C14" s="3">
        <v>-0.1426</v>
      </c>
      <c r="D14" s="2">
        <v>9.103E-2</v>
      </c>
      <c r="E14" t="b">
        <f t="shared" si="1"/>
        <v>0</v>
      </c>
      <c r="F14" t="b">
        <f t="shared" si="0"/>
        <v>0</v>
      </c>
      <c r="G14" t="b">
        <f t="shared" si="0"/>
        <v>0</v>
      </c>
      <c r="H14" s="5" t="s">
        <v>35</v>
      </c>
      <c r="I14" s="5" t="s">
        <v>47</v>
      </c>
    </row>
    <row r="15" spans="1:10" ht="15" x14ac:dyDescent="0.3">
      <c r="A15" s="4" t="s">
        <v>16</v>
      </c>
      <c r="B15" s="2">
        <v>0.14743000000000001</v>
      </c>
      <c r="C15" s="2">
        <v>0.88915999999999995</v>
      </c>
      <c r="D15" s="3">
        <v>-0.11654</v>
      </c>
      <c r="E15" t="b">
        <f t="shared" si="1"/>
        <v>0</v>
      </c>
      <c r="F15" t="b">
        <f t="shared" si="0"/>
        <v>1</v>
      </c>
      <c r="G15" t="b">
        <f t="shared" si="0"/>
        <v>0</v>
      </c>
      <c r="H15" s="5" t="s">
        <v>36</v>
      </c>
      <c r="I15" s="5" t="s">
        <v>47</v>
      </c>
    </row>
    <row r="16" spans="1:10" ht="15" x14ac:dyDescent="0.3">
      <c r="A16" s="4" t="s">
        <v>17</v>
      </c>
      <c r="B16" s="2">
        <v>0.28400999999999998</v>
      </c>
      <c r="C16" s="2">
        <v>0.36016999999999999</v>
      </c>
      <c r="D16" s="3">
        <v>-4.2100000000000002E-3</v>
      </c>
      <c r="E16" t="b">
        <f t="shared" si="1"/>
        <v>0</v>
      </c>
      <c r="F16" t="b">
        <f t="shared" si="0"/>
        <v>0</v>
      </c>
      <c r="G16" t="b">
        <f t="shared" si="0"/>
        <v>0</v>
      </c>
      <c r="H16" s="5" t="s">
        <v>37</v>
      </c>
      <c r="I16" s="5" t="s">
        <v>47</v>
      </c>
    </row>
    <row r="17" spans="1:9" ht="15" x14ac:dyDescent="0.3">
      <c r="A17" s="4" t="s">
        <v>18</v>
      </c>
      <c r="B17" s="2">
        <v>0.38589000000000001</v>
      </c>
      <c r="C17" s="2">
        <v>0.28016999999999997</v>
      </c>
      <c r="D17" s="2">
        <v>0.15643000000000001</v>
      </c>
      <c r="E17" t="b">
        <f t="shared" si="1"/>
        <v>0</v>
      </c>
      <c r="F17" t="b">
        <f t="shared" si="0"/>
        <v>0</v>
      </c>
      <c r="G17" t="b">
        <f t="shared" si="0"/>
        <v>0</v>
      </c>
      <c r="H17" s="5" t="s">
        <v>38</v>
      </c>
      <c r="I17" s="5" t="s">
        <v>47</v>
      </c>
    </row>
    <row r="18" spans="1:9" ht="15" x14ac:dyDescent="0.3">
      <c r="A18" s="4" t="s">
        <v>19</v>
      </c>
      <c r="B18" s="2">
        <v>0.95914999999999995</v>
      </c>
      <c r="C18" s="3">
        <v>-0.12836</v>
      </c>
      <c r="D18" s="3">
        <v>-0.13968</v>
      </c>
      <c r="E18" t="b">
        <f t="shared" si="1"/>
        <v>1</v>
      </c>
      <c r="F18" t="b">
        <f t="shared" ref="F18:F21" si="2">C18&gt;$J$2</f>
        <v>0</v>
      </c>
      <c r="G18" t="b">
        <f t="shared" ref="G18:G21" si="3">D18&gt;$J$2</f>
        <v>0</v>
      </c>
      <c r="H18" s="5" t="s">
        <v>39</v>
      </c>
      <c r="I18" s="5" t="s">
        <v>47</v>
      </c>
    </row>
    <row r="19" spans="1:9" ht="15" x14ac:dyDescent="0.3">
      <c r="A19" s="4" t="s">
        <v>20</v>
      </c>
      <c r="B19" s="2">
        <v>0.84121000000000001</v>
      </c>
      <c r="C19" s="3">
        <v>-6.8589999999999998E-2</v>
      </c>
      <c r="D19" s="3">
        <v>-1.2160000000000001E-2</v>
      </c>
      <c r="E19" t="b">
        <f t="shared" si="1"/>
        <v>1</v>
      </c>
      <c r="F19" t="b">
        <f t="shared" si="2"/>
        <v>0</v>
      </c>
      <c r="G19" t="b">
        <f t="shared" si="3"/>
        <v>0</v>
      </c>
      <c r="H19" s="5" t="s">
        <v>40</v>
      </c>
      <c r="I19" s="5" t="s">
        <v>47</v>
      </c>
    </row>
    <row r="20" spans="1:9" ht="15" x14ac:dyDescent="0.3">
      <c r="A20" s="4" t="s">
        <v>21</v>
      </c>
      <c r="B20" s="2">
        <v>0.23632</v>
      </c>
      <c r="C20" s="2">
        <v>0.71233999999999997</v>
      </c>
      <c r="D20" s="2">
        <v>1.9089999999999999E-2</v>
      </c>
      <c r="E20" t="b">
        <f t="shared" si="1"/>
        <v>0</v>
      </c>
      <c r="F20" t="b">
        <f t="shared" si="2"/>
        <v>1</v>
      </c>
      <c r="G20" t="b">
        <f t="shared" si="3"/>
        <v>0</v>
      </c>
      <c r="H20" s="5" t="s">
        <v>41</v>
      </c>
      <c r="I20" s="5" t="s">
        <v>47</v>
      </c>
    </row>
    <row r="21" spans="1:9" ht="15" x14ac:dyDescent="0.3">
      <c r="A21" s="4" t="s">
        <v>22</v>
      </c>
      <c r="B21" s="2">
        <v>0.34527999999999998</v>
      </c>
      <c r="C21" s="2">
        <v>0.33505000000000001</v>
      </c>
      <c r="D21" s="2">
        <v>0.26554</v>
      </c>
      <c r="E21" t="b">
        <f t="shared" si="1"/>
        <v>0</v>
      </c>
      <c r="F21" t="b">
        <f t="shared" si="2"/>
        <v>0</v>
      </c>
      <c r="G21" t="b">
        <f t="shared" si="3"/>
        <v>0</v>
      </c>
      <c r="H21" s="5" t="s">
        <v>42</v>
      </c>
      <c r="I21" s="5" t="s">
        <v>47</v>
      </c>
    </row>
    <row r="22" spans="1:9" ht="15" x14ac:dyDescent="0.3">
      <c r="A22" s="4" t="s">
        <v>3</v>
      </c>
      <c r="B22" s="2">
        <v>0.25174999999999997</v>
      </c>
      <c r="C22" s="2">
        <v>0.41721999999999998</v>
      </c>
      <c r="D22" s="3">
        <v>-0.31717000000000001</v>
      </c>
      <c r="E22" t="b">
        <f>B22&gt;$J$2</f>
        <v>0</v>
      </c>
      <c r="F22" t="b">
        <f t="shared" ref="F22:F41" si="4">C22&gt;$J$2</f>
        <v>0</v>
      </c>
      <c r="G22" t="b">
        <f t="shared" ref="G22:G41" si="5">D22&gt;$J$2</f>
        <v>0</v>
      </c>
      <c r="H22" s="5" t="s">
        <v>23</v>
      </c>
      <c r="I22" s="5" t="s">
        <v>48</v>
      </c>
    </row>
    <row r="23" spans="1:9" ht="15" x14ac:dyDescent="0.3">
      <c r="A23" s="4" t="s">
        <v>4</v>
      </c>
      <c r="B23" s="2">
        <v>0.75997000000000003</v>
      </c>
      <c r="C23" s="3">
        <v>-0.28989999999999999</v>
      </c>
      <c r="D23" s="3">
        <v>-4.5440000000000001E-2</v>
      </c>
      <c r="E23" t="b">
        <f t="shared" ref="E23:E41" si="6">B23&gt;$J$2</f>
        <v>1</v>
      </c>
      <c r="F23" t="b">
        <f t="shared" si="4"/>
        <v>0</v>
      </c>
      <c r="G23" t="b">
        <f t="shared" si="5"/>
        <v>0</v>
      </c>
      <c r="H23" s="5" t="s">
        <v>24</v>
      </c>
      <c r="I23" s="5" t="s">
        <v>48</v>
      </c>
    </row>
    <row r="24" spans="1:9" ht="15" x14ac:dyDescent="0.3">
      <c r="A24" s="4" t="s">
        <v>5</v>
      </c>
      <c r="B24" s="2">
        <v>0.38873999999999997</v>
      </c>
      <c r="C24" s="2">
        <v>0.37713000000000002</v>
      </c>
      <c r="D24" s="3">
        <v>-0.38352000000000003</v>
      </c>
      <c r="E24" t="b">
        <f t="shared" si="6"/>
        <v>0</v>
      </c>
      <c r="F24" t="b">
        <f t="shared" si="4"/>
        <v>0</v>
      </c>
      <c r="G24" t="b">
        <f t="shared" si="5"/>
        <v>0</v>
      </c>
      <c r="H24" s="5" t="s">
        <v>25</v>
      </c>
      <c r="I24" s="5" t="s">
        <v>48</v>
      </c>
    </row>
    <row r="25" spans="1:9" ht="15" x14ac:dyDescent="0.3">
      <c r="A25" s="4" t="s">
        <v>6</v>
      </c>
      <c r="B25" s="2">
        <v>0.47805999999999998</v>
      </c>
      <c r="C25" s="2">
        <v>0.39090999999999998</v>
      </c>
      <c r="D25" s="3">
        <v>-0.38379999999999997</v>
      </c>
      <c r="E25" t="b">
        <f t="shared" si="6"/>
        <v>0</v>
      </c>
      <c r="F25" t="b">
        <f t="shared" si="4"/>
        <v>0</v>
      </c>
      <c r="G25" t="b">
        <f t="shared" si="5"/>
        <v>0</v>
      </c>
      <c r="H25" s="5" t="s">
        <v>26</v>
      </c>
      <c r="I25" s="5" t="s">
        <v>48</v>
      </c>
    </row>
    <row r="26" spans="1:9" ht="15" x14ac:dyDescent="0.3">
      <c r="A26" s="4" t="s">
        <v>7</v>
      </c>
      <c r="B26" s="2">
        <v>0.25374999999999998</v>
      </c>
      <c r="C26" s="2">
        <v>0.59770999999999996</v>
      </c>
      <c r="D26" s="2">
        <v>2.1760000000000002E-2</v>
      </c>
      <c r="E26" t="b">
        <f t="shared" si="6"/>
        <v>0</v>
      </c>
      <c r="F26" t="b">
        <f t="shared" si="4"/>
        <v>1</v>
      </c>
      <c r="G26" t="b">
        <f t="shared" si="5"/>
        <v>0</v>
      </c>
      <c r="H26" s="5" t="s">
        <v>27</v>
      </c>
      <c r="I26" s="5" t="s">
        <v>48</v>
      </c>
    </row>
    <row r="27" spans="1:9" ht="15" x14ac:dyDescent="0.3">
      <c r="A27" s="4" t="s">
        <v>8</v>
      </c>
      <c r="B27" s="2">
        <v>0.35309000000000001</v>
      </c>
      <c r="C27" s="2">
        <v>0.64507000000000003</v>
      </c>
      <c r="D27" s="3">
        <v>-0.13750000000000001</v>
      </c>
      <c r="E27" t="b">
        <f t="shared" si="6"/>
        <v>0</v>
      </c>
      <c r="F27" t="b">
        <f t="shared" si="4"/>
        <v>1</v>
      </c>
      <c r="G27" t="b">
        <f t="shared" si="5"/>
        <v>0</v>
      </c>
      <c r="H27" s="5" t="s">
        <v>28</v>
      </c>
      <c r="I27" s="5" t="s">
        <v>48</v>
      </c>
    </row>
    <row r="28" spans="1:9" ht="15" x14ac:dyDescent="0.3">
      <c r="A28" s="4" t="s">
        <v>9</v>
      </c>
      <c r="B28" s="2">
        <v>0.30196000000000001</v>
      </c>
      <c r="C28" s="2">
        <v>0.58745999999999998</v>
      </c>
      <c r="D28" s="3">
        <v>-0.11237</v>
      </c>
      <c r="E28" t="b">
        <f t="shared" si="6"/>
        <v>0</v>
      </c>
      <c r="F28" t="b">
        <f t="shared" si="4"/>
        <v>1</v>
      </c>
      <c r="G28" t="b">
        <f t="shared" si="5"/>
        <v>0</v>
      </c>
      <c r="H28" s="5" t="s">
        <v>29</v>
      </c>
      <c r="I28" s="5" t="s">
        <v>48</v>
      </c>
    </row>
    <row r="29" spans="1:9" ht="15" x14ac:dyDescent="0.3">
      <c r="A29" s="4" t="s">
        <v>10</v>
      </c>
      <c r="B29" s="2">
        <v>0.21360000000000001</v>
      </c>
      <c r="C29" s="2">
        <v>0.61560999999999999</v>
      </c>
      <c r="D29" s="2">
        <v>2.308E-2</v>
      </c>
      <c r="E29" t="b">
        <f t="shared" si="6"/>
        <v>0</v>
      </c>
      <c r="F29" t="b">
        <f t="shared" si="4"/>
        <v>1</v>
      </c>
      <c r="G29" t="b">
        <f t="shared" si="5"/>
        <v>0</v>
      </c>
      <c r="H29" s="5" t="s">
        <v>30</v>
      </c>
      <c r="I29" s="5" t="s">
        <v>48</v>
      </c>
    </row>
    <row r="30" spans="1:9" ht="15" x14ac:dyDescent="0.3">
      <c r="A30" s="4" t="s">
        <v>11</v>
      </c>
      <c r="B30" s="2">
        <v>0.22586999999999999</v>
      </c>
      <c r="C30" s="2">
        <v>0.5262</v>
      </c>
      <c r="D30" s="3">
        <v>-9.6439999999999998E-2</v>
      </c>
      <c r="E30" t="b">
        <f t="shared" si="6"/>
        <v>0</v>
      </c>
      <c r="F30" t="b">
        <f t="shared" si="4"/>
        <v>1</v>
      </c>
      <c r="G30" t="b">
        <f t="shared" si="5"/>
        <v>0</v>
      </c>
      <c r="H30" s="5" t="s">
        <v>31</v>
      </c>
      <c r="I30" s="5" t="s">
        <v>48</v>
      </c>
    </row>
    <row r="31" spans="1:9" ht="15" x14ac:dyDescent="0.3">
      <c r="A31" s="4" t="s">
        <v>12</v>
      </c>
      <c r="B31" s="3">
        <v>-0.52014000000000005</v>
      </c>
      <c r="C31" s="2">
        <v>0.37748999999999999</v>
      </c>
      <c r="D31" s="2">
        <v>0.26385999999999998</v>
      </c>
      <c r="E31" t="b">
        <f t="shared" si="6"/>
        <v>0</v>
      </c>
      <c r="F31" t="b">
        <f t="shared" si="4"/>
        <v>0</v>
      </c>
      <c r="G31" t="b">
        <f t="shared" si="5"/>
        <v>0</v>
      </c>
      <c r="H31" s="5" t="s">
        <v>32</v>
      </c>
      <c r="I31" s="5" t="s">
        <v>48</v>
      </c>
    </row>
    <row r="32" spans="1:9" ht="15" x14ac:dyDescent="0.3">
      <c r="A32" s="4" t="s">
        <v>13</v>
      </c>
      <c r="B32" s="2">
        <v>0.70367000000000002</v>
      </c>
      <c r="C32" s="3">
        <v>-2.7060000000000001E-2</v>
      </c>
      <c r="D32" s="2">
        <v>0.21049999999999999</v>
      </c>
      <c r="E32" t="b">
        <f t="shared" si="6"/>
        <v>1</v>
      </c>
      <c r="F32" t="b">
        <f t="shared" si="4"/>
        <v>0</v>
      </c>
      <c r="G32" t="b">
        <f t="shared" si="5"/>
        <v>0</v>
      </c>
      <c r="H32" s="5" t="s">
        <v>33</v>
      </c>
      <c r="I32" s="5" t="s">
        <v>48</v>
      </c>
    </row>
    <row r="33" spans="1:9" ht="15" x14ac:dyDescent="0.3">
      <c r="A33" s="4" t="s">
        <v>14</v>
      </c>
      <c r="B33" s="2">
        <v>0.78766999999999998</v>
      </c>
      <c r="C33" s="3">
        <v>-0.28810999999999998</v>
      </c>
      <c r="D33" s="3">
        <v>-3.5790000000000002E-2</v>
      </c>
      <c r="E33" t="b">
        <f t="shared" si="6"/>
        <v>1</v>
      </c>
      <c r="F33" t="b">
        <f t="shared" si="4"/>
        <v>0</v>
      </c>
      <c r="G33" t="b">
        <f t="shared" si="5"/>
        <v>0</v>
      </c>
      <c r="H33" s="5" t="s">
        <v>34</v>
      </c>
      <c r="I33" s="5" t="s">
        <v>48</v>
      </c>
    </row>
    <row r="34" spans="1:9" ht="15" x14ac:dyDescent="0.3">
      <c r="A34" s="4" t="s">
        <v>15</v>
      </c>
      <c r="B34" s="2">
        <v>3.1419999999999997E-2</v>
      </c>
      <c r="C34" s="2">
        <v>0.42208000000000001</v>
      </c>
      <c r="D34" s="2">
        <v>3.977E-2</v>
      </c>
      <c r="E34" t="b">
        <f t="shared" si="6"/>
        <v>0</v>
      </c>
      <c r="F34" t="b">
        <f t="shared" si="4"/>
        <v>0</v>
      </c>
      <c r="G34" t="b">
        <f t="shared" si="5"/>
        <v>0</v>
      </c>
      <c r="H34" s="5" t="s">
        <v>35</v>
      </c>
      <c r="I34" s="5" t="s">
        <v>48</v>
      </c>
    </row>
    <row r="35" spans="1:9" ht="15" x14ac:dyDescent="0.3">
      <c r="A35" s="4" t="s">
        <v>16</v>
      </c>
      <c r="B35" s="2">
        <v>0.85550000000000004</v>
      </c>
      <c r="C35" s="3">
        <v>-0.2737</v>
      </c>
      <c r="D35" s="2">
        <v>6.8909999999999999E-2</v>
      </c>
      <c r="E35" t="b">
        <f t="shared" si="6"/>
        <v>1</v>
      </c>
      <c r="F35" t="b">
        <f t="shared" si="4"/>
        <v>0</v>
      </c>
      <c r="G35" t="b">
        <f t="shared" si="5"/>
        <v>0</v>
      </c>
      <c r="H35" s="5" t="s">
        <v>36</v>
      </c>
      <c r="I35" s="5" t="s">
        <v>48</v>
      </c>
    </row>
    <row r="36" spans="1:9" ht="15" x14ac:dyDescent="0.3">
      <c r="A36" s="4" t="s">
        <v>17</v>
      </c>
      <c r="B36" s="2">
        <v>0.45727000000000001</v>
      </c>
      <c r="C36" s="2">
        <v>0.17299999999999999</v>
      </c>
      <c r="D36" s="2">
        <v>0.57752999999999999</v>
      </c>
      <c r="E36" t="b">
        <f t="shared" si="6"/>
        <v>0</v>
      </c>
      <c r="F36" t="b">
        <f t="shared" si="4"/>
        <v>0</v>
      </c>
      <c r="G36" t="b">
        <f t="shared" si="5"/>
        <v>1</v>
      </c>
      <c r="H36" s="5" t="s">
        <v>37</v>
      </c>
      <c r="I36" s="5" t="s">
        <v>48</v>
      </c>
    </row>
    <row r="37" spans="1:9" ht="15" x14ac:dyDescent="0.3">
      <c r="A37" s="4" t="s">
        <v>18</v>
      </c>
      <c r="B37" s="2">
        <v>0.43214999999999998</v>
      </c>
      <c r="C37" s="2">
        <v>0.32887</v>
      </c>
      <c r="D37" s="2">
        <v>0.41681000000000001</v>
      </c>
      <c r="E37" t="b">
        <f t="shared" si="6"/>
        <v>0</v>
      </c>
      <c r="F37" t="b">
        <f t="shared" si="4"/>
        <v>0</v>
      </c>
      <c r="G37" t="b">
        <f t="shared" si="5"/>
        <v>0</v>
      </c>
      <c r="H37" s="5" t="s">
        <v>38</v>
      </c>
      <c r="I37" s="5" t="s">
        <v>48</v>
      </c>
    </row>
    <row r="38" spans="1:9" ht="15" x14ac:dyDescent="0.3">
      <c r="A38" s="4" t="s">
        <v>19</v>
      </c>
      <c r="B38" s="2">
        <v>0.2266</v>
      </c>
      <c r="C38" s="2">
        <v>0.60360000000000003</v>
      </c>
      <c r="D38" s="2">
        <v>9.3410000000000007E-2</v>
      </c>
      <c r="E38" t="b">
        <f t="shared" si="6"/>
        <v>0</v>
      </c>
      <c r="F38" t="b">
        <f t="shared" si="4"/>
        <v>1</v>
      </c>
      <c r="G38" t="b">
        <f t="shared" si="5"/>
        <v>0</v>
      </c>
      <c r="H38" s="5" t="s">
        <v>39</v>
      </c>
      <c r="I38" s="5" t="s">
        <v>48</v>
      </c>
    </row>
    <row r="39" spans="1:9" ht="15" x14ac:dyDescent="0.3">
      <c r="A39" s="4" t="s">
        <v>20</v>
      </c>
      <c r="B39" s="2">
        <v>0.25119999999999998</v>
      </c>
      <c r="C39" s="2">
        <v>0.56979000000000002</v>
      </c>
      <c r="D39" s="2">
        <v>2.5649999999999999E-2</v>
      </c>
      <c r="E39" t="b">
        <f t="shared" si="6"/>
        <v>0</v>
      </c>
      <c r="F39" t="b">
        <f t="shared" si="4"/>
        <v>1</v>
      </c>
      <c r="G39" t="b">
        <f t="shared" si="5"/>
        <v>0</v>
      </c>
      <c r="H39" s="5" t="s">
        <v>40</v>
      </c>
      <c r="I39" s="5" t="s">
        <v>48</v>
      </c>
    </row>
    <row r="40" spans="1:9" ht="15" x14ac:dyDescent="0.3">
      <c r="A40" s="4" t="s">
        <v>21</v>
      </c>
      <c r="B40" s="2">
        <v>0.74175999999999997</v>
      </c>
      <c r="C40" s="3">
        <v>-4.9450000000000001E-2</v>
      </c>
      <c r="D40" s="2">
        <v>0.17379</v>
      </c>
      <c r="E40" t="b">
        <f t="shared" si="6"/>
        <v>1</v>
      </c>
      <c r="F40" t="b">
        <f t="shared" si="4"/>
        <v>0</v>
      </c>
      <c r="G40" t="b">
        <f t="shared" si="5"/>
        <v>0</v>
      </c>
      <c r="H40" s="5" t="s">
        <v>41</v>
      </c>
      <c r="I40" s="5" t="s">
        <v>48</v>
      </c>
    </row>
    <row r="41" spans="1:9" ht="15" x14ac:dyDescent="0.3">
      <c r="A41" s="4" t="s">
        <v>22</v>
      </c>
      <c r="B41" s="2">
        <v>0.45546999999999999</v>
      </c>
      <c r="C41" s="2">
        <v>0.32018999999999997</v>
      </c>
      <c r="D41" s="3">
        <v>-1.5630000000000002E-2</v>
      </c>
      <c r="E41" t="b">
        <f t="shared" si="6"/>
        <v>0</v>
      </c>
      <c r="F41" t="b">
        <f t="shared" si="4"/>
        <v>0</v>
      </c>
      <c r="G41" t="b">
        <f t="shared" si="5"/>
        <v>0</v>
      </c>
      <c r="H41" s="5" t="s">
        <v>42</v>
      </c>
      <c r="I41" s="5" t="s">
        <v>48</v>
      </c>
    </row>
  </sheetData>
  <autoFilter ref="A1:J41" xr:uid="{EA3F7CEA-7380-43C6-A6BE-BE434910FD17}"/>
  <conditionalFormatting sqref="E2:G21">
    <cfRule type="cellIs" dxfId="1" priority="2" operator="equal">
      <formula>TRUE</formula>
    </cfRule>
  </conditionalFormatting>
  <conditionalFormatting sqref="E22:G41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Abdalla Musmar</dc:creator>
  <cp:lastModifiedBy>Abdalla Musmar</cp:lastModifiedBy>
  <dcterms:created xsi:type="dcterms:W3CDTF">2018-04-18T20:01:17Z</dcterms:created>
  <dcterms:modified xsi:type="dcterms:W3CDTF">2018-04-19T13:25:24Z</dcterms:modified>
</cp:coreProperties>
</file>