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bd0c375efec15d2/Desktop/"/>
    </mc:Choice>
  </mc:AlternateContent>
  <xr:revisionPtr revIDLastSave="5" documentId="11_F25DC773A252ABDACC10483A311A4E0E5BDE58EA" xr6:coauthVersionLast="47" xr6:coauthVersionMax="47" xr10:uidLastSave="{FFA41DF9-F3FB-45CF-88FD-F3E74D2B48ED}"/>
  <bookViews>
    <workbookView xWindow="-120" yWindow="-120" windowWidth="19440" windowHeight="150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<sst xmlns="http://schemas.openxmlformats.org/spreadsheetml/2006/main" count="127" uniqueCount="79">
  <si>
    <t>Cemetery_ID</t>
  </si>
  <si>
    <t>Grave_Sequence</t>
  </si>
  <si>
    <t>Grave_Code</t>
  </si>
  <si>
    <t>Grave_Code2</t>
  </si>
  <si>
    <t>Emirates_ID</t>
  </si>
  <si>
    <t>Hospital_Certificate_Number</t>
  </si>
  <si>
    <t>Legacy_Coding</t>
  </si>
  <si>
    <t>Name</t>
  </si>
  <si>
    <t>Cause_of_Death</t>
  </si>
  <si>
    <t>Kinship</t>
  </si>
  <si>
    <t>Case_Number</t>
  </si>
  <si>
    <t>Case Type</t>
  </si>
  <si>
    <t>Nationality</t>
  </si>
  <si>
    <t>Date_Of_Death</t>
  </si>
  <si>
    <t>Burial_Date</t>
  </si>
  <si>
    <t>Shahed_Number</t>
  </si>
  <si>
    <t>Hospital</t>
  </si>
  <si>
    <t>Cause_Of_Death</t>
  </si>
  <si>
    <t>Cemetery_Name</t>
  </si>
  <si>
    <t>Death_Report</t>
  </si>
  <si>
    <t>Death_Certificate</t>
  </si>
  <si>
    <t>Hospital_Report</t>
  </si>
  <si>
    <t>Police_Message</t>
  </si>
  <si>
    <t>Comments</t>
  </si>
  <si>
    <t>Northing</t>
  </si>
  <si>
    <t>Easting</t>
  </si>
  <si>
    <t>Elevation</t>
  </si>
  <si>
    <t>Embassy_Notes</t>
  </si>
  <si>
    <t>Gender</t>
  </si>
  <si>
    <t>Country</t>
  </si>
  <si>
    <t>Emirates</t>
  </si>
  <si>
    <t>NameAr</t>
  </si>
  <si>
    <t>NameEn</t>
  </si>
  <si>
    <t>Sectors_Ar</t>
  </si>
  <si>
    <t>Sectors_En</t>
  </si>
  <si>
    <t>X</t>
  </si>
  <si>
    <t>Y</t>
  </si>
  <si>
    <t>XY</t>
  </si>
  <si>
    <t>سعيد عبيد سالم خميس اليليلي</t>
  </si>
  <si>
    <t>السقط</t>
  </si>
  <si>
    <t>الأب</t>
  </si>
  <si>
    <t>الإمارات</t>
  </si>
  <si>
    <t>A35</t>
  </si>
  <si>
    <t>الفجيرة</t>
  </si>
  <si>
    <t>مقبرة الفرفار</t>
  </si>
  <si>
    <t>Untied Arab Emirates</t>
  </si>
  <si>
    <t>Al Fujairah</t>
  </si>
  <si>
    <t>الفَرْفَارْ</t>
  </si>
  <si>
    <t>Al Farfar</t>
  </si>
  <si>
    <t>قطاع الحيل</t>
  </si>
  <si>
    <t>Al Hail Sector</t>
  </si>
  <si>
    <t>5614 37095</t>
  </si>
  <si>
    <t>56.1437095  25.837813</t>
  </si>
  <si>
    <t>عائشة خلفان عبيد اليليلي</t>
  </si>
  <si>
    <t>A62</t>
  </si>
  <si>
    <t>خارج الدولة</t>
  </si>
  <si>
    <t>5614 37192</t>
  </si>
  <si>
    <t>56.1437192 25.837653</t>
  </si>
  <si>
    <t>سعيد سالم عبيد البريكي</t>
  </si>
  <si>
    <t>A63</t>
  </si>
  <si>
    <t>5614 37140</t>
  </si>
  <si>
    <t>56.1437140 25.837633</t>
  </si>
  <si>
    <t>علي سعيد سيف المسماري</t>
  </si>
  <si>
    <t>شهيد الوطن والواجب</t>
  </si>
  <si>
    <t>A64</t>
  </si>
  <si>
    <t>اليمن</t>
  </si>
  <si>
    <t>56.1437181 25.837528</t>
  </si>
  <si>
    <t>سيف أحمد ناصر الكندي</t>
  </si>
  <si>
    <t>A65</t>
  </si>
  <si>
    <t>56.1437227 25.837560</t>
  </si>
  <si>
    <t>حمامه علي سالم المسماري أرملة محمد سليمان أحمد اليماحي</t>
  </si>
  <si>
    <t>A67</t>
  </si>
  <si>
    <t>مستشفى توام-العين</t>
  </si>
  <si>
    <t>56.1437317 25.837615</t>
  </si>
  <si>
    <t>سعيد خلفان عبيد المزروعي</t>
  </si>
  <si>
    <t>A68</t>
  </si>
  <si>
    <t>مستشفى الفجيرة</t>
  </si>
  <si>
    <t>توقف القلب/ Cardiac Arrest</t>
  </si>
  <si>
    <t>56.1437361 25837633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</si>
</sst>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10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164" fontId="3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"/>
  <sheetViews>
    <sheetView tabSelected="1" topLeftCell="AA1" workbookViewId="0">
      <selection activeCell="AG2" sqref="AG2"/>
    </sheetView>
  </sheetViews>
  <sheetFormatPr defaultRowHeight="14.25" x14ac:dyDescent="0.2"/>
  <cols>
    <col min="36" max="36" width="18.875" customWidth="1"/>
    <col min="37" max="37" width="19.75" customWidth="1"/>
    <col min="38" max="38" width="22.25" customWidth="1"/>
  </cols>
  <sheetData>
    <row r="1" spans="1:39" s="3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2" t="s">
        <v>37</v>
      </c>
    </row>
    <row r="2" spans="1:39" ht="12.75" x14ac:dyDescent="0.2">
      <c r="A2" s="4">
        <v>10</v>
      </c>
      <c r="B2" s="4">
        <v>1</v>
      </c>
      <c r="C2" s="4" t="str">
        <f>A2&amp;P2</f>
        <v>10A35</v>
      </c>
      <c r="D2" s="4" t="str">
        <f>A2&amp;B2</f>
        <v>101</v>
      </c>
      <c r="E2" s="5"/>
      <c r="F2" s="5"/>
      <c r="G2" s="5">
        <v>2373</v>
      </c>
      <c r="H2" s="4" t="s">
        <v>38</v>
      </c>
      <c r="I2" s="4" t="s">
        <v>39</v>
      </c>
      <c r="J2" s="4" t="s">
        <v>40</v>
      </c>
      <c r="K2" s="4"/>
      <c r="L2" s="4"/>
      <c r="M2" s="4" t="s">
        <v>41</v>
      </c>
      <c r="N2" s="6">
        <v>44068</v>
      </c>
      <c r="O2" s="6">
        <v>44068</v>
      </c>
      <c r="P2" s="4" t="s">
        <v>42</v>
      </c>
      <c r="Q2" s="4" t="s">
        <v>43</v>
      </c>
      <c r="R2" s="4"/>
      <c r="S2" s="4" t="s">
        <v>44</v>
      </c>
      <c r="T2" s="4"/>
      <c r="U2" s="4"/>
      <c r="V2" s="4"/>
      <c r="W2" s="4"/>
      <c r="X2" s="4"/>
      <c r="Y2" s="4">
        <v>2781088.5830000001</v>
      </c>
      <c r="Z2" s="4">
        <v>423763.34499999997</v>
      </c>
      <c r="AA2" s="4">
        <v>133.97</v>
      </c>
      <c r="AB2" s="4"/>
      <c r="AC2" s="4"/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7" t="s">
        <v>51</v>
      </c>
      <c r="AK2" s="7">
        <v>25.837813000000001</v>
      </c>
      <c r="AL2" s="7" t="s">
        <v>52</v>
      </c>
      <c r="AM2" s="7"/>
    </row>
    <row r="3" spans="1:39" ht="12.75" x14ac:dyDescent="0.2">
      <c r="A3" s="4">
        <v>10</v>
      </c>
      <c r="B3" s="4">
        <v>2</v>
      </c>
      <c r="C3" s="4" t="str">
        <f t="shared" ref="C3:C8" si="0">A3&amp;P3</f>
        <v>10A62</v>
      </c>
      <c r="D3" s="4" t="str">
        <f t="shared" ref="D3:D8" si="1">A3&amp;B3</f>
        <v>102</v>
      </c>
      <c r="E3" s="5"/>
      <c r="F3" s="5"/>
      <c r="G3" s="5">
        <v>938</v>
      </c>
      <c r="H3" s="4" t="s">
        <v>53</v>
      </c>
      <c r="I3" s="4"/>
      <c r="J3" s="4"/>
      <c r="K3" s="4"/>
      <c r="L3" s="4"/>
      <c r="M3" s="4" t="s">
        <v>41</v>
      </c>
      <c r="N3" s="6">
        <v>42051</v>
      </c>
      <c r="O3" s="6">
        <v>42052</v>
      </c>
      <c r="P3" s="4" t="s">
        <v>54</v>
      </c>
      <c r="Q3" s="4" t="s">
        <v>55</v>
      </c>
      <c r="R3" s="4"/>
      <c r="S3" s="4" t="s">
        <v>44</v>
      </c>
      <c r="T3" s="4"/>
      <c r="U3" s="4"/>
      <c r="V3" s="4"/>
      <c r="W3" s="4"/>
      <c r="X3" s="4"/>
      <c r="Y3" s="4">
        <v>2781083.63</v>
      </c>
      <c r="Z3" s="4">
        <v>423766.049</v>
      </c>
      <c r="AA3" s="4">
        <v>133.917</v>
      </c>
      <c r="AB3" s="4"/>
      <c r="AC3" s="4"/>
      <c r="AD3" s="4" t="s">
        <v>45</v>
      </c>
      <c r="AE3" s="4" t="s">
        <v>46</v>
      </c>
      <c r="AF3" s="4" t="s">
        <v>47</v>
      </c>
      <c r="AG3" s="4" t="s">
        <v>48</v>
      </c>
      <c r="AH3" s="4" t="s">
        <v>49</v>
      </c>
      <c r="AI3" s="4" t="s">
        <v>50</v>
      </c>
      <c r="AJ3" s="7" t="s">
        <v>56</v>
      </c>
      <c r="AK3" s="7">
        <v>25.837653</v>
      </c>
      <c r="AL3" s="7" t="s">
        <v>57</v>
      </c>
      <c r="AM3" s="7"/>
    </row>
    <row r="4" spans="1:39" ht="12.75" x14ac:dyDescent="0.2">
      <c r="A4" s="4">
        <v>10</v>
      </c>
      <c r="B4" s="4">
        <v>3</v>
      </c>
      <c r="C4" s="4" t="str">
        <f t="shared" si="0"/>
        <v>10A63</v>
      </c>
      <c r="D4" s="4" t="str">
        <f t="shared" si="1"/>
        <v>103</v>
      </c>
      <c r="E4" s="5"/>
      <c r="F4" s="5"/>
      <c r="G4" s="5">
        <v>1067</v>
      </c>
      <c r="H4" s="4" t="s">
        <v>58</v>
      </c>
      <c r="I4" s="4"/>
      <c r="J4" s="4"/>
      <c r="K4" s="4"/>
      <c r="L4" s="4"/>
      <c r="M4" s="4" t="s">
        <v>41</v>
      </c>
      <c r="N4" s="6">
        <v>42283</v>
      </c>
      <c r="O4" s="6">
        <v>42283</v>
      </c>
      <c r="P4" s="4" t="s">
        <v>59</v>
      </c>
      <c r="Q4" s="4"/>
      <c r="R4" s="4"/>
      <c r="S4" s="4" t="s">
        <v>44</v>
      </c>
      <c r="T4" s="4"/>
      <c r="U4" s="4"/>
      <c r="V4" s="4"/>
      <c r="W4" s="4"/>
      <c r="X4" s="4"/>
      <c r="Y4" s="4">
        <v>2781083.0240000002</v>
      </c>
      <c r="Z4" s="4">
        <v>423764.57500000001</v>
      </c>
      <c r="AA4" s="4">
        <v>134.06399999999999</v>
      </c>
      <c r="AB4" s="4"/>
      <c r="AC4" s="4"/>
      <c r="AD4" s="4" t="s">
        <v>45</v>
      </c>
      <c r="AE4" s="4" t="s">
        <v>46</v>
      </c>
      <c r="AF4" s="4" t="s">
        <v>47</v>
      </c>
      <c r="AG4" s="4" t="s">
        <v>48</v>
      </c>
      <c r="AH4" s="4" t="s">
        <v>49</v>
      </c>
      <c r="AI4" s="4" t="s">
        <v>50</v>
      </c>
      <c r="AJ4" s="7" t="s">
        <v>60</v>
      </c>
      <c r="AK4" s="7">
        <v>25.837633</v>
      </c>
      <c r="AL4" s="7" t="s">
        <v>61</v>
      </c>
      <c r="AM4" s="7"/>
    </row>
    <row r="5" spans="1:39" ht="12.75" x14ac:dyDescent="0.2">
      <c r="A5" s="4">
        <v>10</v>
      </c>
      <c r="B5" s="4">
        <v>4</v>
      </c>
      <c r="C5" s="4" t="str">
        <f t="shared" si="0"/>
        <v>10A64</v>
      </c>
      <c r="D5" s="4" t="str">
        <f t="shared" si="1"/>
        <v>104</v>
      </c>
      <c r="E5" s="5"/>
      <c r="F5" s="5"/>
      <c r="G5" s="5">
        <v>1559</v>
      </c>
      <c r="H5" s="4" t="s">
        <v>62</v>
      </c>
      <c r="I5" s="4" t="s">
        <v>63</v>
      </c>
      <c r="J5" s="4"/>
      <c r="K5" s="4"/>
      <c r="L5" s="4"/>
      <c r="M5" s="4" t="s">
        <v>41</v>
      </c>
      <c r="N5" s="6">
        <v>43026</v>
      </c>
      <c r="O5" s="6">
        <v>43026</v>
      </c>
      <c r="P5" s="4" t="s">
        <v>64</v>
      </c>
      <c r="Q5" s="4" t="s">
        <v>65</v>
      </c>
      <c r="R5" s="4"/>
      <c r="S5" s="4" t="s">
        <v>44</v>
      </c>
      <c r="T5" s="4"/>
      <c r="U5" s="4"/>
      <c r="V5" s="4"/>
      <c r="W5" s="4"/>
      <c r="X5" s="4"/>
      <c r="Y5" s="4">
        <v>2781079.7990000001</v>
      </c>
      <c r="Z5" s="4">
        <v>423765.701</v>
      </c>
      <c r="AA5" s="4">
        <v>133.733</v>
      </c>
      <c r="AB5" s="4"/>
      <c r="AC5" s="4"/>
      <c r="AD5" s="4" t="s">
        <v>45</v>
      </c>
      <c r="AE5" s="4" t="s">
        <v>46</v>
      </c>
      <c r="AF5" s="4" t="s">
        <v>47</v>
      </c>
      <c r="AG5" s="4" t="s">
        <v>48</v>
      </c>
      <c r="AH5" s="4" t="s">
        <v>49</v>
      </c>
      <c r="AI5" s="4" t="s">
        <v>50</v>
      </c>
      <c r="AJ5" s="7">
        <v>56.143180999999998</v>
      </c>
      <c r="AK5" s="7">
        <v>25.837527999999999</v>
      </c>
      <c r="AL5" s="7" t="s">
        <v>66</v>
      </c>
      <c r="AM5" s="7"/>
    </row>
    <row r="6" spans="1:39" ht="12.75" x14ac:dyDescent="0.2">
      <c r="A6" s="4">
        <v>10</v>
      </c>
      <c r="B6" s="4">
        <v>5</v>
      </c>
      <c r="C6" s="4" t="str">
        <f t="shared" si="0"/>
        <v>10A65</v>
      </c>
      <c r="D6" s="4" t="str">
        <f t="shared" si="1"/>
        <v>105</v>
      </c>
      <c r="E6" s="5"/>
      <c r="F6" s="5"/>
      <c r="G6" s="5">
        <v>1878</v>
      </c>
      <c r="H6" s="4" t="s">
        <v>67</v>
      </c>
      <c r="I6" s="4"/>
      <c r="J6" s="4"/>
      <c r="K6" s="4"/>
      <c r="L6" s="4"/>
      <c r="M6" s="4" t="s">
        <v>41</v>
      </c>
      <c r="N6" s="6">
        <v>43499</v>
      </c>
      <c r="O6" s="6">
        <v>43500</v>
      </c>
      <c r="P6" s="4" t="s">
        <v>68</v>
      </c>
      <c r="Q6" s="4"/>
      <c r="R6" s="4"/>
      <c r="S6" s="4" t="s">
        <v>44</v>
      </c>
      <c r="T6" s="4"/>
      <c r="U6" s="4"/>
      <c r="V6" s="4"/>
      <c r="W6" s="4"/>
      <c r="X6" s="4"/>
      <c r="Y6" s="4">
        <v>2781080.7760000001</v>
      </c>
      <c r="Z6" s="4">
        <v>423766.99400000001</v>
      </c>
      <c r="AA6" s="4">
        <v>133.804</v>
      </c>
      <c r="AB6" s="4"/>
      <c r="AC6" s="4"/>
      <c r="AD6" s="4" t="s">
        <v>45</v>
      </c>
      <c r="AE6" s="4" t="s">
        <v>46</v>
      </c>
      <c r="AF6" s="4" t="s">
        <v>47</v>
      </c>
      <c r="AG6" s="4" t="s">
        <v>48</v>
      </c>
      <c r="AH6" s="4" t="s">
        <v>49</v>
      </c>
      <c r="AI6" s="4" t="s">
        <v>50</v>
      </c>
      <c r="AJ6" s="7">
        <v>56.143722699999998</v>
      </c>
      <c r="AK6" s="7">
        <v>25.83756</v>
      </c>
      <c r="AL6" s="7" t="s">
        <v>69</v>
      </c>
      <c r="AM6" s="7"/>
    </row>
    <row r="7" spans="1:39" ht="12.75" x14ac:dyDescent="0.2">
      <c r="A7" s="4">
        <v>10</v>
      </c>
      <c r="B7" s="4">
        <v>6</v>
      </c>
      <c r="C7" s="4" t="str">
        <f t="shared" si="0"/>
        <v>10A67</v>
      </c>
      <c r="D7" s="4" t="str">
        <f t="shared" si="1"/>
        <v>106</v>
      </c>
      <c r="E7" s="5"/>
      <c r="F7" s="5"/>
      <c r="G7" s="5">
        <v>2550</v>
      </c>
      <c r="H7" s="4" t="s">
        <v>70</v>
      </c>
      <c r="I7" s="4"/>
      <c r="J7" s="4"/>
      <c r="K7" s="4"/>
      <c r="L7" s="4"/>
      <c r="M7" s="4" t="s">
        <v>41</v>
      </c>
      <c r="N7" s="6">
        <v>44251</v>
      </c>
      <c r="O7" s="6">
        <v>44251</v>
      </c>
      <c r="P7" s="4" t="s">
        <v>71</v>
      </c>
      <c r="Q7" s="4" t="s">
        <v>72</v>
      </c>
      <c r="R7" s="4"/>
      <c r="S7" s="4" t="s">
        <v>44</v>
      </c>
      <c r="T7" s="4"/>
      <c r="U7" s="4"/>
      <c r="V7" s="4"/>
      <c r="W7" s="4"/>
      <c r="X7" s="4"/>
      <c r="Y7" s="4">
        <v>2781082.44</v>
      </c>
      <c r="Z7" s="4">
        <v>423769.533</v>
      </c>
      <c r="AA7" s="4">
        <v>133.68899999999999</v>
      </c>
      <c r="AB7" s="4"/>
      <c r="AC7" s="4"/>
      <c r="AD7" s="4" t="s">
        <v>45</v>
      </c>
      <c r="AE7" s="4" t="s">
        <v>46</v>
      </c>
      <c r="AF7" s="4" t="s">
        <v>47</v>
      </c>
      <c r="AG7" s="4" t="s">
        <v>48</v>
      </c>
      <c r="AH7" s="4" t="s">
        <v>49</v>
      </c>
      <c r="AI7" s="4" t="s">
        <v>50</v>
      </c>
      <c r="AJ7" s="7">
        <v>56.143731699999996</v>
      </c>
      <c r="AK7" s="7">
        <v>25.837615</v>
      </c>
      <c r="AL7" s="7" t="s">
        <v>73</v>
      </c>
      <c r="AM7" s="7"/>
    </row>
    <row r="8" spans="1:39" ht="12.75" x14ac:dyDescent="0.2">
      <c r="A8" s="4">
        <v>10</v>
      </c>
      <c r="B8" s="4">
        <v>7</v>
      </c>
      <c r="C8" s="4" t="str">
        <f t="shared" si="0"/>
        <v>10A68</v>
      </c>
      <c r="D8" s="4" t="str">
        <f t="shared" si="1"/>
        <v>107</v>
      </c>
      <c r="E8" s="5">
        <v>784193424920358</v>
      </c>
      <c r="F8" s="5"/>
      <c r="G8" s="5"/>
      <c r="H8" s="4" t="s">
        <v>74</v>
      </c>
      <c r="I8" s="4"/>
      <c r="J8" s="4"/>
      <c r="K8" s="4"/>
      <c r="L8" s="4"/>
      <c r="M8" s="4" t="s">
        <v>41</v>
      </c>
      <c r="N8" s="6">
        <v>44576</v>
      </c>
      <c r="O8" s="6">
        <v>44577</v>
      </c>
      <c r="P8" s="4" t="s">
        <v>75</v>
      </c>
      <c r="Q8" s="4" t="s">
        <v>76</v>
      </c>
      <c r="R8" s="4" t="s">
        <v>77</v>
      </c>
      <c r="S8" s="4" t="s">
        <v>44</v>
      </c>
      <c r="T8" s="4"/>
      <c r="U8" s="4"/>
      <c r="V8" s="4"/>
      <c r="W8" s="4"/>
      <c r="X8" s="4"/>
      <c r="Y8" s="4">
        <v>2781082.9959999998</v>
      </c>
      <c r="Z8" s="4">
        <v>423770.777</v>
      </c>
      <c r="AA8" s="4">
        <v>133.58000000000001</v>
      </c>
      <c r="AB8" s="4"/>
      <c r="AC8" s="4"/>
      <c r="AD8" s="4" t="s">
        <v>45</v>
      </c>
      <c r="AE8" s="4" t="s">
        <v>46</v>
      </c>
      <c r="AF8" s="4" t="s">
        <v>47</v>
      </c>
      <c r="AG8" s="4" t="s">
        <v>48</v>
      </c>
      <c r="AH8" s="4" t="s">
        <v>49</v>
      </c>
      <c r="AI8" s="4" t="s">
        <v>50</v>
      </c>
      <c r="AJ8" s="7">
        <v>56.143736099999998</v>
      </c>
      <c r="AK8" s="7">
        <v>25.837633</v>
      </c>
      <c r="AL8" s="7" t="s">
        <v>78</v>
      </c>
      <c r="AM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Ali</dc:creator>
  <cp:lastModifiedBy>Sajid Ali</cp:lastModifiedBy>
  <dcterms:created xsi:type="dcterms:W3CDTF">2015-06-05T18:17:20Z</dcterms:created>
  <dcterms:modified xsi:type="dcterms:W3CDTF">2024-06-05T05:55:44Z</dcterms:modified>
</cp:coreProperties>
</file>