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1" l="true"/>
  <c r="E36" i="1"/>
  <c r="E35" i="1"/>
  <c r="E34" i="1"/>
  <c r="E32" i="1"/>
</calcChain>
</file>

<file path=xl/sharedStrings.xml><?xml version="1.0" encoding="utf-8"?>
<sst xmlns="http://schemas.openxmlformats.org/spreadsheetml/2006/main" count="51" uniqueCount="43">
  <si>
    <t>"Тасдик мекунам"</t>
  </si>
  <si>
    <t>Директори Генералии ҶСК "ТГЭМ</t>
  </si>
  <si>
    <t>__________________Сафаров И.Д.</t>
  </si>
  <si>
    <t>"____"____________________2022с</t>
  </si>
  <si>
    <t>Санад___</t>
  </si>
  <si>
    <t>Оиди аз эътибор сокид гардонидани сӯзишворӣ</t>
  </si>
  <si>
    <t>аз"_____" ____________2023сол.</t>
  </si>
  <si>
    <t>ш.Душанбе</t>
  </si>
  <si>
    <t>Комиссия дар ҳайати:</t>
  </si>
  <si>
    <t>Раиси комиссия :</t>
  </si>
  <si>
    <t>Самуҳосиби ҶСК "ТГЭМ"</t>
  </si>
  <si>
    <t>-</t>
  </si>
  <si>
    <t>Ҷураев Аламшо</t>
  </si>
  <si>
    <t>Аъзоёни комиссия :</t>
  </si>
  <si>
    <t>Менечери лоиҳаи НАНБНБ дар ш.Душанбе</t>
  </si>
  <si>
    <t>Раҳимов Шавкат</t>
  </si>
  <si>
    <t>Муҳосиби моддӣ</t>
  </si>
  <si>
    <t>Авазов Саидаброр</t>
  </si>
  <si>
    <t>Муҳосиби лоиҳа</t>
  </si>
  <si>
    <t>Сафармамадова Муборакхотун</t>
  </si>
  <si>
    <t>Муҳандис иктисодчӣ</t>
  </si>
  <si>
    <t>Тоҳирзода Ҷаъфар</t>
  </si>
  <si>
    <r>
      <t xml:space="preserve">             Санади   мазкур дар он хусус тартиб дода шуд, ки дар ҳакикат барои пешбурди корҳо дар </t>
    </r>
    <r>
      <rPr>
        <rFont val="Times New Roman"/>
        <charset val="204"/>
        <family val="1"/>
        <b/>
        <color theme="1"/>
        <sz val="12"/>
        <u/>
      </rPr>
      <t>лоиҳаи «Низоми автоматикунонидашудаи назорат ва баҳисобгирии нерӯи барқ дар шаҳри Душанбе» дар моҳи июли  2023с</t>
    </r>
    <r>
      <rPr>
        <rFont val="Times New Roman"/>
        <charset val="204"/>
        <family val="1"/>
        <color theme="1"/>
        <sz val="12"/>
      </rPr>
      <t xml:space="preserve"> ба автомашинаҳои боркаш, сабукрав ва механизмҳо маводи сӯзишворӣ хароҷот шудааст.</t>
    </r>
  </si>
  <si>
    <t>№</t>
  </si>
  <si>
    <t>Номгуй мавод</t>
  </si>
  <si>
    <t>Вох.Ченак</t>
  </si>
  <si>
    <t>Миқдор</t>
  </si>
  <si>
    <t>Нарх</t>
  </si>
  <si>
    <t>Маблаг</t>
  </si>
  <si>
    <t>Хамаги:</t>
  </si>
  <si>
    <t>Номгуй ба миқдори:</t>
  </si>
  <si>
    <t>Понздаҳ</t>
  </si>
  <si>
    <t>Ба маблағи:</t>
  </si>
  <si>
    <t>Ҳаштоду се ҳазору ҳафтсаду бист сомонӣ 94 дирам</t>
  </si>
  <si>
    <t xml:space="preserve">Асос: Ведомост ва реестр расход </t>
  </si>
  <si>
    <t>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</si>
  <si>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</si>
  <si>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</si>
  <si>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</si>
  <si>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</si>
  <si>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</si>
  <si>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</si>
  <si>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45.00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</si>
</sst>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scheme val="minor"/>
    </font>
    <font>
      <sz val="12"/>
      <color theme="1"/>
      <name val="Times New Roman"/>
      <family val="1"/>
      <charset val="204"/>
    </font>
    <font>
      <b val="1"/>
      <sz val="12"/>
      <color theme="1"/>
      <name val="Times New Roman"/>
      <family val="1"/>
      <charset val="204"/>
    </font>
    <font>
      <sz val="11"/>
      <color theme="1"/>
      <name val="Calibri"/>
      <family val="2"/>
      <charset val="204"/>
      <scheme val="minor"/>
    </font>
    <font>
      <b val="1"/>
      <u/>
      <sz val="12"/>
      <color theme="1"/>
      <name val="Times New Roman"/>
      <family val="1"/>
      <charset val="204"/>
    </font>
    <font>
      <b val="1"/>
      <sz val="12"/>
      <color theme="7" tint="0.5999938962981048"/>
      <name val="Times New Roman"/>
      <family val="1"/>
      <charset val="204"/>
    </font>
    <font>
      <sz val="12"/>
      <color/>
      <name val="Calibri"/>
      <family val="2"/>
    </font>
  </fonts>
  <fills count="4">
    <fill>
      <patternFill patternType="none"/>
    </fill>
    <fill>
      <patternFill patternType="gray125"/>
    </fill>
    <fill>
      <patternFill patternType="solid">
        <fgColor theme="5" tint="0.5999938962981048"/>
        <bgColor indexed="64"/>
      </patternFill>
    </fill>
    <fill>
      <patternFill patternType="solid">
        <fgColor theme="9" tint="0.399975585192419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cellStyleXfs>
  <cellXfs count="23">
    <xf numFmtId="0" fontId="0" fillId="0" borderId="0" xfId="0"/>
    <xf numFmtId="0" fontId="1"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right" vertical="center"/>
    </xf>
    <xf numFmtId="0" fontId="2" fillId="0" borderId="0" xfId="0" applyFont="true" applyAlignment="true">
      <alignment horizontal="center" vertical="center"/>
    </xf>
    <xf numFmtId="0" fontId="1" fillId="0" borderId="0" xfId="1" applyFont="true" applyAlignment="true">
      <alignment vertical="center"/>
    </xf>
    <xf numFmtId="0" fontId="1" fillId="0" borderId="0" xfId="0" applyFont="true" applyAlignment="true">
      <alignment horizontal="right" vertical="center"/>
    </xf>
    <xf numFmtId="0" fontId="2" fillId="0" borderId="0" xfId="1" applyFont="true" applyAlignment="true">
      <alignment vertical="center"/>
    </xf>
    <xf numFmtId="0" fontId="1" fillId="0" borderId="1" xfId="0" applyFont="true" applyBorder="true" applyAlignment="true">
      <alignment horizontal="left" vertical="center" wrapText="true"/>
    </xf>
    <xf numFmtId="0" fontId="2" fillId="2" borderId="2" xfId="0" applyFont="true" applyFill="true" applyBorder="true" applyAlignment="true">
      <alignment horizontal="center" vertical="center"/>
    </xf>
    <xf numFmtId="0" fontId="2" fillId="2" borderId="3" xfId="0" applyFont="true" applyFill="true" applyBorder="true" applyAlignment="true">
      <alignment horizontal="center" vertical="center"/>
    </xf>
    <xf numFmtId="0" fontId="2" fillId="2" borderId="4"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5" fillId="3" borderId="2" xfId="0" applyFont="true" applyFill="true" applyBorder="true" applyAlignment="true">
      <alignment horizontal="center" vertical="center"/>
    </xf>
    <xf numFmtId="0" fontId="2" fillId="3" borderId="3" xfId="0" applyFont="true" applyFill="true" applyBorder="true" applyAlignment="true">
      <alignment horizontal="center" vertical="center"/>
    </xf>
    <xf numFmtId="0" fontId="2" fillId="3" borderId="4" xfId="0" applyFont="true" applyFill="true" applyBorder="true" applyAlignment="true">
      <alignment horizontal="center" vertical="center"/>
    </xf>
    <xf numFmtId="0" fontId="2" fillId="3" borderId="2" xfId="0" applyFont="true" applyFill="true" applyBorder="true" applyAlignment="true">
      <alignment vertical="center"/>
    </xf>
    <xf numFmtId="2" fontId="2" fillId="3" borderId="2" xfId="0" applyNumberFormat="true" applyFont="true" applyFill="true" applyBorder="true" applyAlignment="true">
      <alignment horizontal="center" vertical="center"/>
    </xf>
    <xf numFmtId="0" fontId="1" fillId="0" borderId="0" xfId="0" applyFont="true" applyAlignment="true">
      <alignment horizontal="center" vertical="center"/>
    </xf>
    <xf numFmtId="0" fontId="4" fillId="0" borderId="0" xfId="0" applyFont="true" applyAlignment="true">
      <alignment vertical="center"/>
    </xf>
    <xf numFmtId="0" fontId="1" fillId="0" borderId="0" xfId="0" applyFont="true" applyAlignment="true">
      <alignment horizontal="center" vertical="center"/>
    </xf>
    <xf numFmtId="0" fontId="6" fillId="0" borderId="5" xfId="0" applyFont="true" applyBorder="true" applyAlignment="true">
      <alignment horizontal="center" vertical="center" wrapText="true"/>
    </xf>
    <xf numFmtId="0" fontId="6" fillId="0" borderId="6"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tabSelected="true" topLeftCell="A10" workbookViewId="0">
      <selection activeCell="I26" sqref="I26"/>
    </sheetView>
  </sheetViews>
  <sheetFormatPr defaultColWidth="9.140625" defaultRowHeight="15.75"/>
  <cols>
    <col customWidth="true" max="1" min="1" style="1" width="5.42578125"/>
    <col customWidth="true" max="2" min="2" style="1" width="22.85546875"/>
    <col customWidth="true" max="3" min="3" style="1" width="20.7109375"/>
    <col customWidth="true" max="4" min="4" style="1" width="13"/>
    <col customWidth="true" max="5" min="5" style="1" width="11.5703125"/>
    <col customWidth="true" max="6" min="6" style="1" width="14.42578125"/>
    <col customWidth="true" max="7" min="7" style="1" width="18.85546875"/>
    <col max="16384" min="8" style="1" width="9.140625"/>
  </cols>
  <sheetData>
    <row r="1" spans="1:7" ht="21.75" customHeight="true">
      <c r="D1" s="2"/>
      <c r="E1" s="2" t="s">
        <v>0</v>
      </c>
      <c r="F1" s="2"/>
      <c r="G1" s="2"/>
    </row>
    <row r="2" spans="1:7">
      <c r="D2" s="2"/>
      <c r="E2" s="2"/>
      <c r="F2" s="2"/>
      <c r="G2" s="3" t="s">
        <v>1</v>
      </c>
    </row>
    <row r="3" spans="1:7" ht="17.25" customHeight="true">
      <c r="D3" s="2"/>
      <c r="E3" s="2"/>
      <c r="F3" s="2"/>
      <c r="G3" s="3" t="s">
        <v>2</v>
      </c>
    </row>
    <row r="4" spans="1:7" ht="17.25" customHeight="true">
      <c r="D4" s="2"/>
      <c r="E4" s="2"/>
      <c r="F4" s="2"/>
      <c r="G4" s="3" t="s">
        <v>3</v>
      </c>
    </row>
    <row r="6" spans="1:7" ht="10.5" customHeight="true"/>
    <row r="7" spans="1:7" ht="14.25" customHeight="true">
      <c r="A7" s="4" t="s">
        <v>4</v>
      </c>
      <c r="B7" s="4"/>
      <c r="C7" s="4"/>
      <c r="D7" s="4"/>
      <c r="E7" s="4"/>
      <c r="F7" s="4"/>
      <c r="G7" s="4"/>
    </row>
    <row r="8" spans="1:7">
      <c r="A8" s="4" t="s">
        <v>5</v>
      </c>
      <c r="B8" s="4"/>
      <c r="C8" s="4"/>
      <c r="D8" s="4"/>
      <c r="E8" s="4"/>
      <c r="F8" s="4"/>
      <c r="G8" s="4"/>
    </row>
    <row r="9" spans="1:7" ht="13.5" customHeight="true"/>
    <row r="10" spans="1:7">
      <c r="A10" s="1" t="s">
        <v>6</v>
      </c>
      <c r="G10" s="1" t="s">
        <v>7</v>
      </c>
    </row>
    <row r="11" spans="1:7" ht="12" customHeight="true"/>
    <row r="12" spans="1:7" ht="15.75" customHeight="true">
      <c r="A12" s="1" t="s">
        <v>8</v>
      </c>
    </row>
    <row r="13" spans="1:7" ht="17.25" customHeight="true">
      <c r="A13" s="2" t="s">
        <v>9</v>
      </c>
    </row>
    <row r="14" spans="1:7" ht="15.75" customHeight="true">
      <c r="B14" s="5" t="s">
        <v>10</v>
      </c>
      <c r="C14" s="5"/>
      <c r="E14" s="6" t="s">
        <v>11</v>
      </c>
      <c r="F14" s="7" t="s">
        <v>12</v>
      </c>
    </row>
    <row r="15" spans="1:7" ht="15" customHeight="true">
      <c r="A15" s="2" t="s">
        <v>13</v>
      </c>
      <c r="B15" s="2"/>
      <c r="C15" s="2"/>
      <c r="E15" s="6"/>
    </row>
    <row r="16" spans="1:7" ht="15.75" customHeight="true">
      <c r="B16" s="5" t="s">
        <v>14</v>
      </c>
      <c r="C16" s="5"/>
      <c r="E16" s="6" t="s">
        <v>11</v>
      </c>
      <c r="F16" s="7" t="s">
        <v>15</v>
      </c>
    </row>
    <row r="17" spans="1:7" ht="15.75" customHeight="true">
      <c r="B17" s="1" t="s">
        <v>16</v>
      </c>
      <c r="E17" s="3" t="s">
        <v>11</v>
      </c>
      <c r="F17" s="7" t="s">
        <v>17</v>
      </c>
    </row>
    <row r="18" spans="1:7" ht="15.75" customHeight="true">
      <c r="B18" s="1" t="s">
        <v>18</v>
      </c>
      <c r="E18" s="6" t="s">
        <v>11</v>
      </c>
      <c r="F18" s="7" t="s">
        <v>19</v>
      </c>
    </row>
    <row r="19" spans="1:7" ht="15.75" customHeight="true">
      <c r="B19" s="1" t="s">
        <v>20</v>
      </c>
      <c r="E19" s="6" t="s">
        <v>11</v>
      </c>
      <c r="F19" s="7" t="s">
        <v>21</v>
      </c>
    </row>
    <row r="20" spans="1:7" ht="54" customHeight="true">
      <c r="A20" s="8" t="s">
        <v>22</v>
      </c>
      <c r="B20" s="8"/>
      <c r="C20" s="8"/>
      <c r="D20" s="8"/>
      <c r="E20" s="8"/>
      <c r="F20" s="8"/>
      <c r="G20" s="8"/>
    </row>
    <row r="21" spans="1:7" ht="18.6" customHeight="true">
      <c r="A21" s="9" t="s">
        <v>23</v>
      </c>
      <c r="B21" s="10" t="s">
        <v>24</v>
      </c>
      <c r="C21" s="11"/>
      <c r="D21" s="12" t="s">
        <v>25</v>
      </c>
      <c r="E21" s="9" t="s">
        <v>26</v>
      </c>
      <c r="F21" s="9" t="s">
        <v>27</v>
      </c>
      <c r="G21" s="9" t="s">
        <v>28</v>
      </c>
    </row>
    <row r="22">
      <c r="A22" s="21">
        <v>1</v>
      </c>
      <c r="B22" s="22" t="s">
        <v>39</v>
      </c>
      <c r="C22" s="21"/>
      <c r="D22" s="21" t="s">
        <v>40</v>
      </c>
      <c r="E22" s="21">
        <v>3</v>
      </c>
      <c r="F22" s="21" t="s">
        <v>41</v>
      </c>
      <c r="G22" s="1" t="s">
        <v>42</v>
      </c>
    </row>
    <row r="23" spans="1:7" ht="14.25" customHeight="true">
      <c r="A23" s="13">
        <v>1</v>
      </c>
      <c r="B23" s="14" t="s">
        <v>29</v>
      </c>
      <c r="C23" s="15"/>
      <c r="D23" s="16"/>
      <c r="E23" s="17">
        <v>3</v>
      </c>
      <c r="F23" s="17"/>
      <c r="G23" s="17">
        <v>45</v>
      </c>
    </row>
    <row r="24" spans="1:7" ht="13.5" customHeight="true"/>
    <row r="25" spans="1:7">
      <c r="A25" s="18"/>
      <c r="B25" s="3" t="s">
        <v>30</v>
      </c>
      <c r="C25" s="19" t="s">
        <v>31</v>
      </c>
    </row>
    <row r="26" spans="1:7">
      <c r="A26" s="18"/>
      <c r="B26" s="3" t="s">
        <v>32</v>
      </c>
      <c r="C26" s="19" t="s">
        <v>33</v>
      </c>
    </row>
    <row r="27" spans="1:7" ht="10.5" customHeight="true"/>
    <row r="28" spans="1:7" ht="21" customHeight="true">
      <c r="A28" s="2" t="s">
        <v>34</v>
      </c>
    </row>
    <row r="29" spans="1:7" ht="18.75" customHeight="true">
      <c r="B29" s="1" t="s">
        <v>35</v>
      </c>
    </row>
    <row r="30" spans="1:7" ht="21" customHeight="true"/>
    <row r="31" spans="1:7">
      <c r="B31" s="2" t="s">
        <v>36</v>
      </c>
      <c r="C31" s="2"/>
    </row>
    <row r="32" spans="1:7">
      <c r="D32" s="6" t="s">
        <v>37</v>
      </c>
      <c r="E32" s="2" t="str">
        <f>F14</f>
        <v>Ҷураев Аламшо</v>
      </c>
    </row>
    <row r="33" spans="1:7">
      <c r="B33" s="2" t="s">
        <v>38</v>
      </c>
      <c r="D33" s="2"/>
    </row>
    <row r="34" spans="4:7">
      <c r="D34" s="6" t="s">
        <v>37</v>
      </c>
      <c r="E34" s="2" t="str">
        <f>F16</f>
        <v>Раҳимов Шавкат</v>
      </c>
    </row>
    <row r="35" spans="4:7">
      <c r="D35" s="6" t="s">
        <v>37</v>
      </c>
      <c r="E35" s="2" t="str">
        <f>F17</f>
        <v>Авазов Саидаброр</v>
      </c>
    </row>
    <row r="36" spans="4:7">
      <c r="D36" s="6" t="s">
        <v>37</v>
      </c>
      <c r="E36" s="2" t="str">
        <f>F18</f>
        <v>Сафармамадова Муборакхотун</v>
      </c>
    </row>
    <row r="37" spans="4:7">
      <c r="D37" s="6" t="s">
        <v>37</v>
      </c>
      <c r="E37" s="2" t="str">
        <f>F19</f>
        <v>Тоҳирзода Ҷаъфар</v>
      </c>
    </row>
    <row r="43" spans="4:7">
      <c r="D43" s="20"/>
      <c r="E43" s="20"/>
      <c r="F43" s="20"/>
      <c r="G43" s="6"/>
    </row>
  </sheetData>
  <mergeCells count="7">
    <mergeCell ref="A7:G7"/>
    <mergeCell ref="A8:G8"/>
    <mergeCell ref="A20:G20"/>
    <mergeCell ref="B21:C21"/>
    <mergeCell ref="B23:C23"/>
    <mergeCell ref="D43:F43"/>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2023-12-24T21:59:21Z</dcterms:modified>
</cp:coreProperties>
</file>