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drawings/drawing1.xml" ContentType="application/vnd.openxmlformats-officedocument.drawing+xml"/>
  <Override PartName="/xl/tables/table9.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166925"/>
  <mc:AlternateContent xmlns:mc="http://schemas.openxmlformats.org/markup-compatibility/2006">
    <mc:Choice Requires="x15">
      <x15ac:absPath xmlns:x15ac="http://schemas.microsoft.com/office/spreadsheetml/2010/11/ac" url="C:\Users\AbdouAA\Work Folders\Documents\GitHub\rurut\LCC\rals_livslangd_python\data\raw\CM2025\"/>
    </mc:Choice>
  </mc:AlternateContent>
  <xr:revisionPtr revIDLastSave="0" documentId="13_ncr:1_{0F7628F7-CB3D-42C8-B5E0-4E6F401DB245}" xr6:coauthVersionLast="47" xr6:coauthVersionMax="47" xr10:uidLastSave="{00000000-0000-0000-0000-000000000000}"/>
  <bookViews>
    <workbookView xWindow="-108" yWindow="-108" windowWidth="23256" windowHeight="12456" tabRatio="788" firstSheet="1" activeTab="4" xr2:uid="{3A71664D-9E65-4FDA-91B2-AC2A81079053}"/>
  </bookViews>
  <sheets>
    <sheet name="Read Me" sheetId="3" r:id="rId1"/>
    <sheet name="Wear_RCF_2025_R495" sheetId="12" r:id="rId2"/>
    <sheet name="Sheet1" sheetId="14" r:id="rId3"/>
    <sheet name="Wear_RCF_2025_R1465" sheetId="6" r:id="rId4"/>
    <sheet name="Wear_RCF_2025_Tangent" sheetId="13" r:id="rId5"/>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<sst xmlns="http://schemas.openxmlformats.org/spreadsheetml/2006/main" count="816" uniqueCount="55">
  <si>
    <t>Notes</t>
  </si>
  <si>
    <t>Date</t>
  </si>
  <si>
    <t>22-04-2025</t>
  </si>
  <si>
    <t xml:space="preserve">The documents were shared by AA with " As promised during our last meeting, I’m sharing the data/tables I received from Saeed (attached), along with the simulation results. These include tables for H-index, natural wear, and RCF (depth, and residual after grinding) under the different studied scenarios (rail profiles and axle loads). It would be great to get results in the same or similar format, and with a short text of what each table represent!
Below is also the data (force vs. gauge) from Saeed, which I used to model the gauge widening rates in the paper (for different rates starting at 1, 2 or 3 mm/year).
Also attached, as I mentioned in the meeting, the latest draft of the revised manuscript (planned submission ASAP by May 10). It would be great if you could take a look and double-check my revisions/responses related to the mechanical simulation section.
Thanks in advance!
Regards,
Abdou
</t>
  </si>
  <si>
    <t>06-05-2025</t>
  </si>
  <si>
    <t xml:space="preserve">I have added in the data for the different curve radius that we are examining </t>
  </si>
  <si>
    <t xml:space="preserve">Rail Hardness </t>
  </si>
  <si>
    <t>350 HT</t>
  </si>
  <si>
    <t>Curve radius (m)</t>
  </si>
  <si>
    <t>H Index (calcuated post grinding)</t>
  </si>
  <si>
    <t>Column1</t>
  </si>
  <si>
    <t>Column2</t>
  </si>
  <si>
    <t>Column3</t>
  </si>
  <si>
    <t>Column4</t>
  </si>
  <si>
    <t>Column5</t>
  </si>
  <si>
    <t>Column6</t>
  </si>
  <si>
    <t>Column7</t>
  </si>
  <si>
    <t>Column8</t>
  </si>
  <si>
    <t>Column9</t>
  </si>
  <si>
    <t>Column10</t>
  </si>
  <si>
    <t>Column11</t>
  </si>
  <si>
    <t>Column12</t>
  </si>
  <si>
    <t>Column13</t>
  </si>
  <si>
    <t>Inner Rail : MB6: 32,5 MGT</t>
  </si>
  <si>
    <t>High Rail : MB1: 32,5 MGT</t>
  </si>
  <si>
    <t>month 1</t>
  </si>
  <si>
    <t>month 2</t>
  </si>
  <si>
    <t>month 3</t>
  </si>
  <si>
    <t>month 4</t>
  </si>
  <si>
    <t>month 5</t>
  </si>
  <si>
    <t>month 6</t>
  </si>
  <si>
    <t>month 7</t>
  </si>
  <si>
    <t>month 8</t>
  </si>
  <si>
    <t>month 9</t>
  </si>
  <si>
    <t>month 10</t>
  </si>
  <si>
    <t>month 11</t>
  </si>
  <si>
    <t>month 12</t>
  </si>
  <si>
    <t>1440 mm</t>
  </si>
  <si>
    <t>1445 mm</t>
  </si>
  <si>
    <t>1450 mm</t>
  </si>
  <si>
    <t>Natural wear atMaximum Wear Location</t>
  </si>
  <si>
    <t>Natural wear at Maximum Wear Location</t>
  </si>
  <si>
    <t xml:space="preserve">Maximum Damage (RCF depth -wear Depth) </t>
  </si>
  <si>
    <t>Residual RCF (RCF-Grinding 0.2 mm)</t>
  </si>
  <si>
    <t>Inner Rail : MB4: 32,5 MGT</t>
  </si>
  <si>
    <t>High Rail MB4: 32,5t</t>
  </si>
  <si>
    <t>MB5: 32,5t</t>
  </si>
  <si>
    <t>1455 mm</t>
  </si>
  <si>
    <t>H Index (This is the delta value, we assume that for the first 6 months grinding will not occur therefore we use a constant delta H value for the first 6 months based on the H value from month 6)</t>
  </si>
  <si>
    <t>H Index</t>
  </si>
  <si>
    <t xml:space="preserve">Maximum RCF damage (RCF-wear) </t>
  </si>
  <si>
    <t>maximum Residual RCF (RCF-Grinding 0.2 mm) if we grind at the end of that month</t>
  </si>
  <si>
    <t>Tangent</t>
  </si>
  <si>
    <t>NaN</t>
  </si>
  <si>
    <t xml:space="preserve">Maximum (RCF-wear)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</si>
</sst>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
    <numFmt numFmtId="165" formatCode="0.000"/>
  </numFmts>
  <fonts count="3" x14ac:knownFonts="1">
    <font>
      <sz val="11"/>
      <color theme="1"/>
      <name val="Calibri"/>
      <family val="2"/>
      <scheme val="minor"/>
    </font>
    <font>
      <sz val="11"/>
      <color rgb="FFFF0000"/>
      <name val="Calibri"/>
      <family val="2"/>
      <scheme val="minor"/>
    </font>
    <font>
      <sz val="1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0" fontId="0" fillId="0" borderId="0" xfId="0" applyAlignment="1">
      <alignment wrapText="1"/>
    </xf>
    <xf numFmtId="164" fontId="0" fillId="0" borderId="0" xfId="0" applyNumberFormat="1"/>
    <xf numFmtId="165" fontId="0" fillId="0" borderId="0" xfId="0" applyNumberFormat="1"/>
    <xf numFmtId="11" fontId="0" fillId="0" borderId="0" xfId="0" applyNumberFormat="1"/>
    <xf numFmtId="0" fontId="0" fillId="0" borderId="0" xfId="0" applyAlignment="1">
      <alignment horizontal="left"/>
    </xf>
    <xf numFmtId="0" fontId="1" fillId="0" borderId="0" xfId="0" applyFont="1"/>
    <xf numFmtId="164" fontId="1" fillId="0" borderId="0" xfId="0" applyNumberFormat="1" applyFont="1"/>
    <xf numFmtId="165" fontId="2" fillId="0" borderId="0" xfId="0" applyNumberFormat="1" applyFont="1"/>
  </cellXfs>
  <cellStyles count="1">
    <cellStyle name="Normal" xfId="0" builtinId="0"/>
  </cellStyles>
  <dxfs count="135">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rgb="FF000000"/>
          <bgColor rgb="FFFFFFFF"/>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rgb="FF000000"/>
          <bgColor rgb="FFFFFFFF"/>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rgb="FF000000"/>
          <bgColor rgb="FFFFFFFF"/>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rgb="FF000000"/>
          <bgColor rgb="FFFFFFFF"/>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rgb="FF000000"/>
          <bgColor rgb="FFFFFFFF"/>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rgb="FF000000"/>
          <bgColor rgb="FFFFFFFF"/>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rgb="FF000000"/>
          <bgColor rgb="FFFFFFFF"/>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rgb="FF000000"/>
          <bgColor rgb="FFFFFFFF"/>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rgb="FF000000"/>
          <bgColor rgb="FFFFFFFF"/>
        </patternFill>
      </fill>
    </dxf>
    <dxf>
      <fill>
        <patternFill patternType="none">
          <fgColor indexed="64"/>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worksheet" Target="worksheets/sheet5.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SE"/>
        </a:p>
      </c:txPr>
    </c:title>
    <c:autoTitleDeleted val="0"/>
    <c:plotArea>
      <c:layout/>
      <c:scatterChart>
        <c:scatterStyle val="lineMarker"/>
        <c:varyColors val="0"/>
        <c:ser>
          <c:idx val="0"/>
          <c:order val="0"/>
          <c:tx>
            <c:strRef>
              <c:f>Sheet1!$A$4</c:f>
              <c:strCache>
                <c:ptCount val="1"/>
                <c:pt idx="0">
                  <c:v>1440 mm</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strRef>
              <c:f>Sheet1!$B$3:$M$3</c:f>
              <c:strCache>
                <c:ptCount val="12"/>
                <c:pt idx="0">
                  <c:v>month 1</c:v>
                </c:pt>
                <c:pt idx="1">
                  <c:v>month 2</c:v>
                </c:pt>
                <c:pt idx="2">
                  <c:v>month 3</c:v>
                </c:pt>
                <c:pt idx="3">
                  <c:v>month 4</c:v>
                </c:pt>
                <c:pt idx="4">
                  <c:v>month 5</c:v>
                </c:pt>
                <c:pt idx="5">
                  <c:v>month 6</c:v>
                </c:pt>
                <c:pt idx="6">
                  <c:v>month 7</c:v>
                </c:pt>
                <c:pt idx="7">
                  <c:v>month 8</c:v>
                </c:pt>
                <c:pt idx="8">
                  <c:v>month 9</c:v>
                </c:pt>
                <c:pt idx="9">
                  <c:v>month 10</c:v>
                </c:pt>
                <c:pt idx="10">
                  <c:v>month 11</c:v>
                </c:pt>
                <c:pt idx="11">
                  <c:v>month 12</c:v>
                </c:pt>
              </c:strCache>
            </c:strRef>
          </c:xVal>
          <c:yVal>
            <c:numRef>
              <c:f>Sheet1!$B$4:$M$4</c:f>
              <c:numCache>
                <c:formatCode>General</c:formatCode>
                <c:ptCount val="12"/>
                <c:pt idx="0">
                  <c:v>8.9999999999999993E-3</c:v>
                </c:pt>
                <c:pt idx="1">
                  <c:v>2.0400000000000001E-2</c:v>
                </c:pt>
                <c:pt idx="2">
                  <c:v>3.3599999999999998E-2</c:v>
                </c:pt>
                <c:pt idx="3">
                  <c:v>4.7E-2</c:v>
                </c:pt>
                <c:pt idx="4">
                  <c:v>5.6500000000000002E-2</c:v>
                </c:pt>
                <c:pt idx="5">
                  <c:v>6.6100000000000006E-2</c:v>
                </c:pt>
                <c:pt idx="6">
                  <c:v>0.1212</c:v>
                </c:pt>
                <c:pt idx="7">
                  <c:v>0.19819999999999999</c:v>
                </c:pt>
                <c:pt idx="8">
                  <c:v>0.28920000000000001</c:v>
                </c:pt>
                <c:pt idx="9">
                  <c:v>0.3826</c:v>
                </c:pt>
                <c:pt idx="10">
                  <c:v>0.45350000000000001</c:v>
                </c:pt>
                <c:pt idx="11">
                  <c:v>0.52339999999999998</c:v>
                </c:pt>
              </c:numCache>
            </c:numRef>
          </c:yVal>
          <c:smooth val="0"/>
          <c:extLst>
            <c:ext xmlns:c16="http://schemas.microsoft.com/office/drawing/2014/chart" uri="{C3380CC4-5D6E-409C-BE32-E72D297353CC}">
              <c16:uniqueId val="{00000000-4CD5-4E75-A0D8-50862FB9C5C3}"/>
            </c:ext>
          </c:extLst>
        </c:ser>
        <c:ser>
          <c:idx val="1"/>
          <c:order val="1"/>
          <c:tx>
            <c:strRef>
              <c:f>Sheet1!$A$5</c:f>
              <c:strCache>
                <c:ptCount val="1"/>
                <c:pt idx="0">
                  <c:v>1445 mm</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strRef>
              <c:f>Sheet1!$B$3:$M$3</c:f>
              <c:strCache>
                <c:ptCount val="12"/>
                <c:pt idx="0">
                  <c:v>month 1</c:v>
                </c:pt>
                <c:pt idx="1">
                  <c:v>month 2</c:v>
                </c:pt>
                <c:pt idx="2">
                  <c:v>month 3</c:v>
                </c:pt>
                <c:pt idx="3">
                  <c:v>month 4</c:v>
                </c:pt>
                <c:pt idx="4">
                  <c:v>month 5</c:v>
                </c:pt>
                <c:pt idx="5">
                  <c:v>month 6</c:v>
                </c:pt>
                <c:pt idx="6">
                  <c:v>month 7</c:v>
                </c:pt>
                <c:pt idx="7">
                  <c:v>month 8</c:v>
                </c:pt>
                <c:pt idx="8">
                  <c:v>month 9</c:v>
                </c:pt>
                <c:pt idx="9">
                  <c:v>month 10</c:v>
                </c:pt>
                <c:pt idx="10">
                  <c:v>month 11</c:v>
                </c:pt>
                <c:pt idx="11">
                  <c:v>month 12</c:v>
                </c:pt>
              </c:strCache>
            </c:strRef>
          </c:xVal>
          <c:yVal>
            <c:numRef>
              <c:f>Sheet1!$B$5:$M$5</c:f>
              <c:numCache>
                <c:formatCode>General</c:formatCode>
                <c:ptCount val="12"/>
                <c:pt idx="0">
                  <c:v>1.1599999999999999E-2</c:v>
                </c:pt>
                <c:pt idx="1">
                  <c:v>2.3199999999999998E-2</c:v>
                </c:pt>
                <c:pt idx="2">
                  <c:v>3.5299999999999998E-2</c:v>
                </c:pt>
                <c:pt idx="3">
                  <c:v>4.7199999999999999E-2</c:v>
                </c:pt>
                <c:pt idx="4">
                  <c:v>5.8299999999999998E-2</c:v>
                </c:pt>
                <c:pt idx="5">
                  <c:v>8.0199999999999994E-2</c:v>
                </c:pt>
                <c:pt idx="6">
                  <c:v>0.1318</c:v>
                </c:pt>
                <c:pt idx="7">
                  <c:v>0.18720000000000001</c:v>
                </c:pt>
                <c:pt idx="8">
                  <c:v>0.24299999999999999</c:v>
                </c:pt>
                <c:pt idx="9">
                  <c:v>0.30020000000000002</c:v>
                </c:pt>
                <c:pt idx="10">
                  <c:v>0.34410000000000002</c:v>
                </c:pt>
                <c:pt idx="11">
                  <c:v>0.42</c:v>
                </c:pt>
              </c:numCache>
            </c:numRef>
          </c:yVal>
          <c:smooth val="0"/>
          <c:extLst>
            <c:ext xmlns:c16="http://schemas.microsoft.com/office/drawing/2014/chart" uri="{C3380CC4-5D6E-409C-BE32-E72D297353CC}">
              <c16:uniqueId val="{00000001-4CD5-4E75-A0D8-50862FB9C5C3}"/>
            </c:ext>
          </c:extLst>
        </c:ser>
        <c:ser>
          <c:idx val="2"/>
          <c:order val="2"/>
          <c:tx>
            <c:v>test 1440</c:v>
          </c:tx>
          <c:spPr>
            <a:ln w="19050" cap="rnd">
              <a:solidFill>
                <a:schemeClr val="accent3"/>
              </a:solidFill>
              <a:round/>
            </a:ln>
            <a:effectLst/>
          </c:spPr>
          <c:marker>
            <c:symbol val="circle"/>
            <c:size val="5"/>
            <c:spPr>
              <a:solidFill>
                <a:schemeClr val="accent3"/>
              </a:solidFill>
              <a:ln w="9525">
                <a:solidFill>
                  <a:schemeClr val="accent3"/>
                </a:solidFill>
              </a:ln>
              <a:effectLst/>
            </c:spPr>
          </c:marker>
          <c:xVal>
            <c:strRef>
              <c:f>Wear_RCF_2025_R495!$Q$24:$AB$24</c:f>
              <c:strCache>
                <c:ptCount val="12"/>
                <c:pt idx="0">
                  <c:v>month 1</c:v>
                </c:pt>
                <c:pt idx="1">
                  <c:v>month 2</c:v>
                </c:pt>
                <c:pt idx="2">
                  <c:v>month 3</c:v>
                </c:pt>
                <c:pt idx="3">
                  <c:v>month 4</c:v>
                </c:pt>
                <c:pt idx="4">
                  <c:v>month 5</c:v>
                </c:pt>
                <c:pt idx="5">
                  <c:v>month 6</c:v>
                </c:pt>
                <c:pt idx="6">
                  <c:v>month 7</c:v>
                </c:pt>
                <c:pt idx="7">
                  <c:v>month 8</c:v>
                </c:pt>
                <c:pt idx="8">
                  <c:v>month 9</c:v>
                </c:pt>
                <c:pt idx="9">
                  <c:v>month 10</c:v>
                </c:pt>
                <c:pt idx="10">
                  <c:v>month 11</c:v>
                </c:pt>
                <c:pt idx="11">
                  <c:v>month 12</c:v>
                </c:pt>
              </c:strCache>
            </c:strRef>
          </c:xVal>
          <c:yVal>
            <c:numRef>
              <c:f>Wear_RCF_2025_R495!$Q$25:$AB$25</c:f>
              <c:numCache>
                <c:formatCode>0.000</c:formatCode>
                <c:ptCount val="12"/>
                <c:pt idx="0">
                  <c:v>9.6934379941717806E-3</c:v>
                </c:pt>
                <c:pt idx="1">
                  <c:v>2.0141007557756E-2</c:v>
                </c:pt>
                <c:pt idx="2">
                  <c:v>2.71669373484415E-2</c:v>
                </c:pt>
                <c:pt idx="3">
                  <c:v>3.3137772343760898E-2</c:v>
                </c:pt>
                <c:pt idx="4">
                  <c:v>4.0195131742328201E-2</c:v>
                </c:pt>
                <c:pt idx="5">
                  <c:v>4.49971399967996E-2</c:v>
                </c:pt>
                <c:pt idx="6">
                  <c:v>4.5614113817895797E-2</c:v>
                </c:pt>
                <c:pt idx="7">
                  <c:v>4.5620620042044903E-2</c:v>
                </c:pt>
                <c:pt idx="8">
                  <c:v>4.5620697397095303E-2</c:v>
                </c:pt>
                <c:pt idx="9">
                  <c:v>4.5620697397095303E-2</c:v>
                </c:pt>
                <c:pt idx="10">
                  <c:v>4.56209095214394E-2</c:v>
                </c:pt>
                <c:pt idx="11">
                  <c:v>4.5621074583493702E-2</c:v>
                </c:pt>
              </c:numCache>
            </c:numRef>
          </c:yVal>
          <c:smooth val="0"/>
          <c:extLst>
            <c:ext xmlns:c16="http://schemas.microsoft.com/office/drawing/2014/chart" uri="{C3380CC4-5D6E-409C-BE32-E72D297353CC}">
              <c16:uniqueId val="{00000002-4CD5-4E75-A0D8-50862FB9C5C3}"/>
            </c:ext>
          </c:extLst>
        </c:ser>
        <c:ser>
          <c:idx val="3"/>
          <c:order val="3"/>
          <c:tx>
            <c:v>test 2</c:v>
          </c:tx>
          <c:spPr>
            <a:ln w="19050" cap="rnd">
              <a:solidFill>
                <a:schemeClr val="accent4"/>
              </a:solidFill>
              <a:round/>
            </a:ln>
            <a:effectLst/>
          </c:spPr>
          <c:marker>
            <c:symbol val="circle"/>
            <c:size val="5"/>
            <c:spPr>
              <a:solidFill>
                <a:schemeClr val="accent4"/>
              </a:solidFill>
              <a:ln w="9525">
                <a:solidFill>
                  <a:schemeClr val="accent4"/>
                </a:solidFill>
              </a:ln>
              <a:effectLst/>
            </c:spPr>
          </c:marker>
          <c:xVal>
            <c:strRef>
              <c:f>Wear_RCF_2025_R495!$Q$24:$AB$24</c:f>
              <c:strCache>
                <c:ptCount val="12"/>
                <c:pt idx="0">
                  <c:v>month 1</c:v>
                </c:pt>
                <c:pt idx="1">
                  <c:v>month 2</c:v>
                </c:pt>
                <c:pt idx="2">
                  <c:v>month 3</c:v>
                </c:pt>
                <c:pt idx="3">
                  <c:v>month 4</c:v>
                </c:pt>
                <c:pt idx="4">
                  <c:v>month 5</c:v>
                </c:pt>
                <c:pt idx="5">
                  <c:v>month 6</c:v>
                </c:pt>
                <c:pt idx="6">
                  <c:v>month 7</c:v>
                </c:pt>
                <c:pt idx="7">
                  <c:v>month 8</c:v>
                </c:pt>
                <c:pt idx="8">
                  <c:v>month 9</c:v>
                </c:pt>
                <c:pt idx="9">
                  <c:v>month 10</c:v>
                </c:pt>
                <c:pt idx="10">
                  <c:v>month 11</c:v>
                </c:pt>
                <c:pt idx="11">
                  <c:v>month 12</c:v>
                </c:pt>
              </c:strCache>
            </c:strRef>
          </c:xVal>
          <c:yVal>
            <c:numRef>
              <c:f>Wear_RCF_2025_R495!$Q$26:$AB$26</c:f>
              <c:numCache>
                <c:formatCode>0.000</c:formatCode>
                <c:ptCount val="12"/>
                <c:pt idx="0">
                  <c:v>1.4225206644447199E-2</c:v>
                </c:pt>
                <c:pt idx="1">
                  <c:v>2.40223564933645E-2</c:v>
                </c:pt>
                <c:pt idx="2">
                  <c:v>3.2347884445701199E-2</c:v>
                </c:pt>
                <c:pt idx="3">
                  <c:v>4.1210335933752701E-2</c:v>
                </c:pt>
                <c:pt idx="4">
                  <c:v>4.9598510056472998E-2</c:v>
                </c:pt>
                <c:pt idx="5">
                  <c:v>5.6462454708602998E-2</c:v>
                </c:pt>
                <c:pt idx="6">
                  <c:v>5.7630829766138897E-2</c:v>
                </c:pt>
                <c:pt idx="7">
                  <c:v>5.7630829766138897E-2</c:v>
                </c:pt>
                <c:pt idx="8">
                  <c:v>5.7630829766138897E-2</c:v>
                </c:pt>
                <c:pt idx="9">
                  <c:v>5.7631204520782402E-2</c:v>
                </c:pt>
                <c:pt idx="10">
                  <c:v>5.7631210666266003E-2</c:v>
                </c:pt>
                <c:pt idx="11">
                  <c:v>5.7631210666266003E-2</c:v>
                </c:pt>
              </c:numCache>
            </c:numRef>
          </c:yVal>
          <c:smooth val="0"/>
          <c:extLst>
            <c:ext xmlns:c16="http://schemas.microsoft.com/office/drawing/2014/chart" uri="{C3380CC4-5D6E-409C-BE32-E72D297353CC}">
              <c16:uniqueId val="{00000003-4CD5-4E75-A0D8-50862FB9C5C3}"/>
            </c:ext>
          </c:extLst>
        </c:ser>
        <c:dLbls>
          <c:showLegendKey val="0"/>
          <c:showVal val="0"/>
          <c:showCatName val="0"/>
          <c:showSerName val="0"/>
          <c:showPercent val="0"/>
          <c:showBubbleSize val="0"/>
        </c:dLbls>
        <c:axId val="543236016"/>
        <c:axId val="543239376"/>
      </c:scatterChart>
      <c:valAx>
        <c:axId val="543236016"/>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E"/>
          </a:p>
        </c:txPr>
        <c:crossAx val="543239376"/>
        <c:crosses val="autoZero"/>
        <c:crossBetween val="midCat"/>
      </c:valAx>
      <c:valAx>
        <c:axId val="5432393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E"/>
          </a:p>
        </c:txPr>
        <c:crossAx val="543236016"/>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SE"/>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11</xdr:col>
      <xdr:colOff>123636</xdr:colOff>
      <xdr:row>20</xdr:row>
      <xdr:rowOff>96265</xdr:rowOff>
    </xdr:from>
    <xdr:to>
      <xdr:col>31</xdr:col>
      <xdr:colOff>312761</xdr:colOff>
      <xdr:row>52</xdr:row>
      <xdr:rowOff>142164</xdr:rowOff>
    </xdr:to>
    <xdr:graphicFrame macro="">
      <xdr:nvGraphicFramePr>
        <xdr:cNvPr id="2" name="Chart 1">
          <a:extLst>
            <a:ext uri="{FF2B5EF4-FFF2-40B4-BE49-F238E27FC236}">
              <a16:creationId xmlns:a16="http://schemas.microsoft.com/office/drawing/2014/main" id="{13381E10-C531-6D96-8841-75A3FD9996A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4C4FF5B-FDAF-44B8-9AF4-E7809FD4220F}" name="Table118342" displayName="Table118342" ref="A6:M11" totalsRowShown="0" headerRowDxfId="134" dataDxfId="133">
  <autoFilter ref="A6:M11" xr:uid="{A2C4A724-BD93-4AB6-A12E-D83178CA1932}"/>
  <tableColumns count="13">
    <tableColumn id="1" xr3:uid="{6F55A7E9-86B9-4812-9AB6-24C2A68C804F}" name="Column1" dataDxfId="132"/>
    <tableColumn id="2" xr3:uid="{1A8CF2DA-B8F0-455C-BD8B-825C444D3964}" name="Column2" dataDxfId="131"/>
    <tableColumn id="3" xr3:uid="{94400145-9F26-47A5-88C3-E497FCA1C6D6}" name="Column3" dataDxfId="130"/>
    <tableColumn id="4" xr3:uid="{7CB7DB5D-8BCD-4365-A1AD-4B41611AC787}" name="Column4" dataDxfId="129"/>
    <tableColumn id="5" xr3:uid="{919993D7-7570-4057-AD74-42D2C7DF60DE}" name="Column5" dataDxfId="128"/>
    <tableColumn id="6" xr3:uid="{20EBC949-9DFC-442F-8703-B2F901A9CA0B}" name="Column6" dataDxfId="127"/>
    <tableColumn id="7" xr3:uid="{E8F22A44-8287-4588-B475-B0A25D3C2211}" name="Column7" dataDxfId="126"/>
    <tableColumn id="8" xr3:uid="{666D6EF9-39D6-4ECB-854D-86F205AC939A}" name="Column8" dataDxfId="125"/>
    <tableColumn id="9" xr3:uid="{B093FBD2-7B64-4EB6-9494-1EF264F30441}" name="Column9" dataDxfId="124"/>
    <tableColumn id="10" xr3:uid="{7C622DE0-792D-46DF-B581-020B72B9BF75}" name="Column10" dataDxfId="123"/>
    <tableColumn id="11" xr3:uid="{9C523522-3E5D-46B2-A16D-1942896CEBEF}" name="Column11" dataDxfId="122"/>
    <tableColumn id="12" xr3:uid="{75A5D3D2-4726-47EC-A8F9-A393F9361243}" name="Column12" dataDxfId="121"/>
    <tableColumn id="13" xr3:uid="{4550BE68-DC42-4834-8042-A37251471628}" name="Column13" dataDxfId="120"/>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 xr:uid="{E7C0F714-B1D7-4A3B-8D96-355C82A18D26}" name="Table11834" displayName="Table11834" ref="A6:M11" totalsRowShown="0" headerRowDxfId="89" dataDxfId="88">
  <autoFilter ref="A6:M11" xr:uid="{A2C4A724-BD93-4AB6-A12E-D83178CA1932}"/>
  <tableColumns count="13">
    <tableColumn id="1" xr3:uid="{C69E1019-68D2-46CD-9F67-EB9D1EE39189}" name="Column1" dataDxfId="87"/>
    <tableColumn id="2" xr3:uid="{5A719639-4A09-419A-81DD-AB1730DD9D03}" name="Column2" dataDxfId="86"/>
    <tableColumn id="3" xr3:uid="{1486BCC0-E2D4-41FB-B4BB-7EBD1D59F1A7}" name="Column3" dataDxfId="85"/>
    <tableColumn id="4" xr3:uid="{C584F93E-3E36-4D48-A447-7DD261772DFC}" name="Column4" dataDxfId="84"/>
    <tableColumn id="5" xr3:uid="{8D70CB63-224F-427E-B123-3126E3535FC4}" name="Column5" dataDxfId="83"/>
    <tableColumn id="6" xr3:uid="{FF381408-A890-4BC3-81C9-90E1F4F89994}" name="Column6" dataDxfId="82"/>
    <tableColumn id="7" xr3:uid="{FEC9868B-5FA7-49B9-A9E6-6307D87994B4}" name="Column7" dataDxfId="81"/>
    <tableColumn id="8" xr3:uid="{9EB26BB9-4AFD-40B6-8A71-333A609C5A0B}" name="Column8" dataDxfId="80"/>
    <tableColumn id="9" xr3:uid="{AAEADFF4-ED88-4D0A-BA18-E25790880F58}" name="Column9" dataDxfId="79"/>
    <tableColumn id="10" xr3:uid="{06EF4B08-43EF-4DC2-A15D-2E19DD5751BA}" name="Column10" dataDxfId="78"/>
    <tableColumn id="11" xr3:uid="{A304DD04-3950-487A-87F9-7369DA18555B}" name="Column11" dataDxfId="77"/>
    <tableColumn id="12" xr3:uid="{CADD5A5A-1EAE-460A-A8F0-833BC503991D}" name="Column12" dataDxfId="76"/>
    <tableColumn id="13" xr3:uid="{5C3EB942-F658-4E1D-8312-E6ECF936EFE7}" name="Column13" dataDxfId="75"/>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 xr:uid="{28E9BAE0-6DAC-4DBD-BF79-9BEDC429A15C}" name="Table21935" displayName="Table21935" ref="A14:M19" totalsRowShown="0">
  <autoFilter ref="A14:M19" xr:uid="{76FFCD76-3DE2-42F5-BF94-BED1E02E17C1}"/>
  <tableColumns count="13">
    <tableColumn id="1" xr3:uid="{B47ABC43-604C-4C54-AE2F-A2F17F082AE1}" name="Column1"/>
    <tableColumn id="2" xr3:uid="{2B83545E-5241-4849-A768-85B966C47ACC}" name="Column2"/>
    <tableColumn id="3" xr3:uid="{CB557FE2-21FF-4A71-8A30-3E8E6536284B}" name="Column3"/>
    <tableColumn id="4" xr3:uid="{DEAA44ED-41F5-4864-9877-79C56049B8DA}" name="Column4"/>
    <tableColumn id="5" xr3:uid="{B763EC75-B945-41DA-A7DD-1391B675D2FC}" name="Column5"/>
    <tableColumn id="6" xr3:uid="{E1F5B972-68DB-427D-9FD3-DD47985C283A}" name="Column6"/>
    <tableColumn id="7" xr3:uid="{DCD79C10-FEB7-4331-900F-9C5F25C7F0B2}" name="Column7"/>
    <tableColumn id="8" xr3:uid="{A86C5C54-0ECE-491E-A186-FB1969598427}" name="Column8"/>
    <tableColumn id="9" xr3:uid="{6BF93E2E-32D5-4250-9CFE-4D85F3ECCB97}" name="Column9"/>
    <tableColumn id="10" xr3:uid="{341332B2-9222-441A-A9E1-2519002BC2B1}" name="Column10"/>
    <tableColumn id="11" xr3:uid="{83A49593-7A47-410E-950F-E2166DD56480}" name="Column11"/>
    <tableColumn id="12" xr3:uid="{D8BB6E36-25F8-4EBD-8DC2-B3B2DABA6B1F}" name="Column12"/>
    <tableColumn id="13" xr3:uid="{5DC51B18-9D0F-465E-AC03-B3EF951860D6}" name="Column13"/>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5" xr:uid="{EDD6A689-9E0A-444C-9E13-F0C061A8B46D}" name="Table1102036" displayName="Table1102036" ref="A22:M27" totalsRowShown="0" headerRowDxfId="74" dataDxfId="73">
  <autoFilter ref="A22:M27" xr:uid="{CCB897B7-D208-494A-803F-26C3097192DB}"/>
  <tableColumns count="13">
    <tableColumn id="1" xr3:uid="{26D3596D-0F1B-4A44-A10D-311B4E43B7F9}" name="Column1" dataDxfId="72"/>
    <tableColumn id="2" xr3:uid="{C7A8F104-47C9-4AB1-835B-BD57855734CE}" name="Column2" dataDxfId="71"/>
    <tableColumn id="3" xr3:uid="{9BE762BE-0813-4D97-8D9A-2011410BC45F}" name="Column3" dataDxfId="70"/>
    <tableColumn id="4" xr3:uid="{FA2FE4FE-E7C8-4145-9190-CCBFADACEF3F}" name="Column4" dataDxfId="69"/>
    <tableColumn id="5" xr3:uid="{DB48883E-49D4-47E3-BAF3-76DCF04B151D}" name="Column5" dataDxfId="68"/>
    <tableColumn id="6" xr3:uid="{6F1FD56C-91ED-43DC-A606-640260AF2633}" name="Column6" dataDxfId="67"/>
    <tableColumn id="7" xr3:uid="{2CEACFB5-DF14-43B0-A3E0-98EDB09CC55E}" name="Column7" dataDxfId="66"/>
    <tableColumn id="8" xr3:uid="{03B6FA0F-B855-4135-A96C-3376FAF61557}" name="Column8" dataDxfId="65"/>
    <tableColumn id="9" xr3:uid="{A3B1FBF4-C7D9-478A-83D1-599FD5288677}" name="Column9" dataDxfId="64"/>
    <tableColumn id="10" xr3:uid="{BE126AE1-4137-4384-BC78-B88900696A70}" name="Column10" dataDxfId="63"/>
    <tableColumn id="11" xr3:uid="{4CA3CEAA-F9F2-4CE0-A25C-9591D9EA23DE}" name="Column11" dataDxfId="62"/>
    <tableColumn id="12" xr3:uid="{1EE8849F-CBEC-491D-B806-82DDFE448875}" name="Column12" dataDxfId="61"/>
    <tableColumn id="13" xr3:uid="{2A2B6693-9801-41F3-8170-EA641C2E4437}" name="Column13" dataDxfId="60"/>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 xr:uid="{8EE52D76-6C78-418D-B3F9-E22FCE93C58E}" name="Table32238" displayName="Table32238" ref="P6:AB11" totalsRowShown="0">
  <autoFilter ref="P6:AB11" xr:uid="{70505047-3B56-43B3-B012-C3165A95C024}"/>
  <tableColumns count="13">
    <tableColumn id="1" xr3:uid="{57CA2C8A-965D-4131-8569-F5C1100A0E6C}" name="Column1"/>
    <tableColumn id="2" xr3:uid="{E0A45755-B911-4A7A-B93D-A34CE7513B4C}" name="Column2"/>
    <tableColumn id="3" xr3:uid="{0085706A-742F-4B5F-9C22-3D06A409A6E5}" name="Column3"/>
    <tableColumn id="4" xr3:uid="{0FA75975-DB84-40B5-8703-949500C07FE7}" name="Column4"/>
    <tableColumn id="5" xr3:uid="{2F83320B-95E6-45BB-ACA0-157933C451E6}" name="Column5"/>
    <tableColumn id="6" xr3:uid="{6FF661CD-7C98-49B1-9017-006D29BAC707}" name="Column6"/>
    <tableColumn id="7" xr3:uid="{7882B88B-7641-405D-B87B-17FA89A98DB9}" name="Column7"/>
    <tableColumn id="8" xr3:uid="{F0951504-60A2-4B09-9E9A-CD123C6E091F}" name="Column8"/>
    <tableColumn id="9" xr3:uid="{E76098B1-6054-49F1-81AD-F6135A049EF0}" name="Column9"/>
    <tableColumn id="10" xr3:uid="{90416882-66C7-4D33-8CB5-544A4566CA8A}" name="Column10"/>
    <tableColumn id="11" xr3:uid="{37D0247D-2A9D-493C-9324-FAE1D8F1C8E6}" name="Column11"/>
    <tableColumn id="12" xr3:uid="{22C06777-5B09-4F81-9867-76DE9DF1B77B}" name="Column12"/>
    <tableColumn id="13" xr3:uid="{CF532A1E-886D-4E00-9493-E82A1C16981F}" name="Column13"/>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8" xr:uid="{7BE99E6C-AF2C-43F4-BC5F-5402E12976E7}" name="Table42339" displayName="Table42339" ref="P14:AB19" totalsRowShown="0">
  <autoFilter ref="P14:AB19" xr:uid="{9A73DE5C-CAF2-41BA-BBFD-F694F43BA257}"/>
  <tableColumns count="13">
    <tableColumn id="1" xr3:uid="{B62A05DF-747B-41FC-B5A0-EB33A4FA2C48}" name="Column1"/>
    <tableColumn id="2" xr3:uid="{5C1B7DBD-A7EC-4330-88B8-7B3275A40304}" name="Column2"/>
    <tableColumn id="3" xr3:uid="{94112037-FB3E-41B4-8ABC-55266F8E7323}" name="Column3"/>
    <tableColumn id="4" xr3:uid="{63A31821-7001-4799-8EC2-370885D85096}" name="Column4"/>
    <tableColumn id="5" xr3:uid="{C86291CF-2CBF-4E36-9A55-0EF78221D973}" name="Column5"/>
    <tableColumn id="6" xr3:uid="{1D77DB33-572A-4DB0-B205-B8C9C5B4F7EA}" name="Column6"/>
    <tableColumn id="7" xr3:uid="{B3AE9ABA-D231-4738-9D9D-0E3EAA3C4017}" name="Column7"/>
    <tableColumn id="8" xr3:uid="{2539C5EE-B76B-4B06-ADB5-A5B2F62000DE}" name="Column8"/>
    <tableColumn id="9" xr3:uid="{7E7D6A66-AA7B-4B72-8043-6AC178D87470}" name="Column9"/>
    <tableColumn id="10" xr3:uid="{472E09A7-D2C2-4761-9F5D-843C599885EC}" name="Column10"/>
    <tableColumn id="11" xr3:uid="{51EC6EE5-2D5B-43A1-8DFD-CF645AC9574A}" name="Column11"/>
    <tableColumn id="12" xr3:uid="{D9D015AE-2B98-4EB7-A53F-93733B2F32E4}" name="Column12"/>
    <tableColumn id="13" xr3:uid="{64674D6B-719A-4E19-AB58-FD72F9D3AC03}" name="Column13"/>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9" xr:uid="{28E83969-DBAD-49D9-B750-E0FE2189E096}" name="Table3122440" displayName="Table3122440" ref="P22:AB27" totalsRowShown="0">
  <autoFilter ref="P22:AB27" xr:uid="{B1708DBB-2CE9-4AE6-A986-AE15DF2A23FE}"/>
  <tableColumns count="13">
    <tableColumn id="1" xr3:uid="{EDF31A71-8AF0-4A22-A41A-CFDEDFB893CE}" name="Column1"/>
    <tableColumn id="2" xr3:uid="{18C28AFE-79C9-42B3-B99D-522D46827FC8}" name="Column2"/>
    <tableColumn id="3" xr3:uid="{E4FB08C7-D655-4094-9388-0440A9D2EC8C}" name="Column3"/>
    <tableColumn id="4" xr3:uid="{B328244D-26F0-4186-89A6-B06856EE38BD}" name="Column4"/>
    <tableColumn id="5" xr3:uid="{82B20CC1-A7E4-4D93-85F0-ADC73F18A880}" name="Column5"/>
    <tableColumn id="6" xr3:uid="{4D2B1471-0436-4899-90DF-1FB107E037A0}" name="Column6"/>
    <tableColumn id="7" xr3:uid="{7DBF2969-106C-4832-964B-F910871E692D}" name="Column7"/>
    <tableColumn id="8" xr3:uid="{62C56E4C-035F-4DC7-B3B4-42F5B0803984}" name="Column8"/>
    <tableColumn id="9" xr3:uid="{7C956094-EA7A-4603-A6F3-6F323C640AE1}" name="Column9"/>
    <tableColumn id="10" xr3:uid="{16026701-B27F-4FF8-9C73-41EFA892C312}" name="Column10"/>
    <tableColumn id="11" xr3:uid="{8AE657EB-6EED-4267-85A9-C6599A82D2CA}" name="Column11"/>
    <tableColumn id="12" xr3:uid="{306BFB57-DC0D-4D74-B4F4-D2574D51CBB6}" name="Column12"/>
    <tableColumn id="13" xr3:uid="{25567E3D-343F-4421-9343-333922003DD3}" name="Column13"/>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BE4681CF-F80A-4BBE-969F-EC49AFB9DE6E}" name="Table110203614" displayName="Table110203614" ref="A30:M35" totalsRowShown="0" headerRowDxfId="59" dataDxfId="58">
  <autoFilter ref="A30:M35" xr:uid="{BE4681CF-F80A-4BBE-969F-EC49AFB9DE6E}"/>
  <tableColumns count="13">
    <tableColumn id="1" xr3:uid="{8692F660-47DE-4508-B995-C4D30F8B9336}" name="Column1" dataDxfId="57"/>
    <tableColumn id="2" xr3:uid="{0E5F5983-AB8E-4095-891A-6E98489E7356}" name="Column2" dataDxfId="56"/>
    <tableColumn id="3" xr3:uid="{591B6B10-1DA8-4CDE-A0FA-92CBB06A5053}" name="Column3" dataDxfId="55"/>
    <tableColumn id="4" xr3:uid="{31622A2B-518B-402B-9C00-B2F29BABEBFA}" name="Column4" dataDxfId="54"/>
    <tableColumn id="5" xr3:uid="{CA5EE03E-66D9-4AE3-AB92-3375A1C4BBC5}" name="Column5" dataDxfId="53"/>
    <tableColumn id="6" xr3:uid="{A36834C6-937B-4280-8996-A9314D35DAB2}" name="Column6" dataDxfId="52"/>
    <tableColumn id="7" xr3:uid="{E555C9BC-C2B5-4401-86D4-75665100E7EE}" name="Column7" dataDxfId="51"/>
    <tableColumn id="8" xr3:uid="{6FDA059A-2E83-44BE-AE96-A0F001A70068}" name="Column8" dataDxfId="50"/>
    <tableColumn id="9" xr3:uid="{8E1C310A-B887-439E-9A37-676A789C3B79}" name="Column9" dataDxfId="49"/>
    <tableColumn id="10" xr3:uid="{BBC57D69-0F89-4FFE-90B1-622DFF7303B8}" name="Column10" dataDxfId="48"/>
    <tableColumn id="11" xr3:uid="{BCCE4118-5F1E-44ED-8BA6-47CEA1E77137}" name="Column11" dataDxfId="47"/>
    <tableColumn id="12" xr3:uid="{9AA1F876-68B1-458A-88B2-1F0FBA1FF670}" name="Column12" dataDxfId="46"/>
    <tableColumn id="13" xr3:uid="{F0FA291B-237D-4248-A589-BB64E4DF336D}" name="Column13" dataDxfId="45"/>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7222F6E1-A63F-4F34-87DD-6E187994D887}" name="Table312244015" displayName="Table312244015" ref="P30:AB35" totalsRowShown="0">
  <autoFilter ref="P30:AB35" xr:uid="{7222F6E1-A63F-4F34-87DD-6E187994D887}"/>
  <tableColumns count="13">
    <tableColumn id="1" xr3:uid="{5EFBFCD9-D089-4039-841C-13850C2DC732}" name="Column1"/>
    <tableColumn id="2" xr3:uid="{A7649B92-1A2E-40A6-A8DD-51ECC8AED858}" name="Column2"/>
    <tableColumn id="3" xr3:uid="{AB38E2CA-65C9-4D80-969D-6FC77CAE5A4D}" name="Column3"/>
    <tableColumn id="4" xr3:uid="{6B7A39DB-9355-4277-9003-421E4C998186}" name="Column4"/>
    <tableColumn id="5" xr3:uid="{D5E435B0-8452-4154-89A8-963A3C53361D}" name="Column5"/>
    <tableColumn id="6" xr3:uid="{2B25AD58-81EA-468D-A111-F2F09A6782DD}" name="Column6"/>
    <tableColumn id="7" xr3:uid="{5A58763B-AC01-42E1-9AAA-D388D4D46BB2}" name="Column7"/>
    <tableColumn id="8" xr3:uid="{6257D3C6-9C48-463B-92C0-D91FB96EA451}" name="Column8"/>
    <tableColumn id="9" xr3:uid="{AD1E725B-B924-4F61-A381-DEF9182A357C}" name="Column9"/>
    <tableColumn id="10" xr3:uid="{096ACC0F-83B1-4191-AFD3-CE6D908B3588}" name="Column10"/>
    <tableColumn id="11" xr3:uid="{AED0A556-98EB-4AFA-ACB3-42283DC3FC3E}" name="Column11"/>
    <tableColumn id="12" xr3:uid="{B9D11EBA-6274-4824-A23C-1C671539F8B9}" name="Column12"/>
    <tableColumn id="13" xr3:uid="{E0F96C79-99DD-4F5A-8948-BF3C359FA838}" name="Column13"/>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70899D6D-6091-4F7B-BA78-1EDB8E136258}" name="Table1183428" displayName="Table1183428" ref="A6:M11" totalsRowShown="0" headerRowDxfId="44" dataDxfId="43">
  <autoFilter ref="A6:M11" xr:uid="{A2C4A724-BD93-4AB6-A12E-D83178CA1932}"/>
  <tableColumns count="13">
    <tableColumn id="1" xr3:uid="{49D9958C-4A46-460D-B4DA-9151B2297176}" name="Column1" dataDxfId="42"/>
    <tableColumn id="2" xr3:uid="{6622853A-5CE1-4737-82A6-FD97E1853278}" name="Column2" dataDxfId="41"/>
    <tableColumn id="3" xr3:uid="{F3090DBE-3E94-4855-9D03-B144A2F0E460}" name="Column3" dataDxfId="40"/>
    <tableColumn id="4" xr3:uid="{D38DB16E-C77D-4FA4-B377-9F0AE65AE511}" name="Column4" dataDxfId="39"/>
    <tableColumn id="5" xr3:uid="{80DBC0A2-BFDD-4728-994B-7CDBC0BE711E}" name="Column5" dataDxfId="38"/>
    <tableColumn id="6" xr3:uid="{BDD41B83-FCA9-4E89-80DF-05234725FC5F}" name="Column6" dataDxfId="37"/>
    <tableColumn id="7" xr3:uid="{B55B0CC6-C6C5-4A2A-879E-5E70F8E07313}" name="Column7" dataDxfId="36"/>
    <tableColumn id="8" xr3:uid="{56F580DF-3025-4059-8137-4354BC398924}" name="Column8" dataDxfId="35"/>
    <tableColumn id="9" xr3:uid="{29F80E42-86E0-4DE9-93EE-1F4BAF79C405}" name="Column9" dataDxfId="34"/>
    <tableColumn id="10" xr3:uid="{752FAF80-CAEC-4014-9453-DCD7BA436C2E}" name="Column10" dataDxfId="33"/>
    <tableColumn id="11" xr3:uid="{FAA785E4-0FE1-4AD4-99F7-822891F28AD7}" name="Column11" dataDxfId="32"/>
    <tableColumn id="12" xr3:uid="{C917BC58-8086-434A-AEFB-95E317092BFD}" name="Column12" dataDxfId="31"/>
    <tableColumn id="13" xr3:uid="{74FE4527-EAA1-48DA-8BE2-FE767D54F6CB}" name="Column13" dataDxfId="30"/>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4F28E5E3-1A38-4145-840C-78A91F75B68F}" name="Table2193539" displayName="Table2193539" ref="A14:M19" totalsRowShown="0">
  <autoFilter ref="A14:M19" xr:uid="{76FFCD76-3DE2-42F5-BF94-BED1E02E17C1}"/>
  <tableColumns count="13">
    <tableColumn id="1" xr3:uid="{C38CA37D-542B-4466-88B7-9E7BFF62F682}" name="Column1"/>
    <tableColumn id="2" xr3:uid="{7A702DED-76F4-43DD-B748-B1F0EDDBB471}" name="Column2"/>
    <tableColumn id="3" xr3:uid="{8C253065-7A58-4C78-B77D-B16EAED7308A}" name="Column3"/>
    <tableColumn id="4" xr3:uid="{51F9872F-9043-460C-A198-C43034BD43E3}" name="Column4"/>
    <tableColumn id="5" xr3:uid="{70704389-A13B-4994-88F1-69140ECE700B}" name="Column5"/>
    <tableColumn id="6" xr3:uid="{324F84E0-D7A3-41F8-A658-966F7101BE88}" name="Column6"/>
    <tableColumn id="7" xr3:uid="{6A0C19AD-F870-4D00-BB06-45A67F7D3983}" name="Column7"/>
    <tableColumn id="8" xr3:uid="{3ACF34D2-2E61-49A3-942C-A2FD9A1B56DA}" name="Column8"/>
    <tableColumn id="9" xr3:uid="{C8E4FAD2-C163-44E6-8445-308F6F7102FA}" name="Column9"/>
    <tableColumn id="10" xr3:uid="{BA306A54-8AF8-4925-A84D-000E2720617C}" name="Column10"/>
    <tableColumn id="11" xr3:uid="{44A60565-8FB0-455E-A05D-BDF5818B86B9}" name="Column11"/>
    <tableColumn id="12" xr3:uid="{91F68698-EFBD-462A-89CD-3588003DE6ED}" name="Column12"/>
    <tableColumn id="13" xr3:uid="{37166BC4-C685-45EE-BB23-DC92C50D25A9}" name="Column13"/>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956EC70-5FA4-440D-942C-D10ABF7A1315}" name="Table219353" displayName="Table219353" ref="A14:M19" totalsRowShown="0">
  <autoFilter ref="A14:M19" xr:uid="{76FFCD76-3DE2-42F5-BF94-BED1E02E17C1}"/>
  <tableColumns count="13">
    <tableColumn id="1" xr3:uid="{B3433D90-E532-4C5E-BB0B-D644CF9A9DC5}" name="Column1"/>
    <tableColumn id="2" xr3:uid="{273C272F-97C0-4E34-A5E3-72BD2377B2D7}" name="Column2"/>
    <tableColumn id="3" xr3:uid="{AF9BC880-5A97-4073-A0A6-856116D6B519}" name="Column3"/>
    <tableColumn id="4" xr3:uid="{279C00CB-B1EB-4C10-A450-61DE8421A799}" name="Column4"/>
    <tableColumn id="5" xr3:uid="{D7F2E09E-43F2-4E2D-819B-DE1792173497}" name="Column5"/>
    <tableColumn id="6" xr3:uid="{A037329C-58D6-4958-9FF5-7A34B279FA11}" name="Column6"/>
    <tableColumn id="7" xr3:uid="{20EDA308-6244-404E-8294-DBE2A5AAF94D}" name="Column7"/>
    <tableColumn id="8" xr3:uid="{5138EED9-D2BA-4508-A19E-57C3BCC932DB}" name="Column8"/>
    <tableColumn id="9" xr3:uid="{114EE09B-E4D9-484E-8919-1DDC5B059055}" name="Column9"/>
    <tableColumn id="10" xr3:uid="{EDBB2B9E-7A08-47B1-BA7E-CDD6E3EE386B}" name="Column10"/>
    <tableColumn id="11" xr3:uid="{F44E6AA1-C578-4F0B-A2E5-C10FA2300CE9}" name="Column11"/>
    <tableColumn id="12" xr3:uid="{23EA0136-1CC7-4355-AF70-B388281E95E5}" name="Column12"/>
    <tableColumn id="13" xr3:uid="{927BBA6F-6CA9-4D07-BAD1-BE0CBF231701}" name="Column13"/>
  </tableColumns>
  <tableStyleInfo name="TableStyleMedium2"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D052F0AD-9622-4E3D-A86E-75CEC8A79CA6}" name="Table1102036410" displayName="Table1102036410" ref="A22:M27" totalsRowShown="0" headerRowDxfId="29" dataDxfId="28">
  <autoFilter ref="A22:M27" xr:uid="{CCB897B7-D208-494A-803F-26C3097192DB}"/>
  <tableColumns count="13">
    <tableColumn id="1" xr3:uid="{7775ADC5-7851-4177-9A32-0C419E9498B0}" name="Column1" dataDxfId="27"/>
    <tableColumn id="2" xr3:uid="{93D05313-1295-4743-A79E-2ACEAC688988}" name="Column2" dataDxfId="26"/>
    <tableColumn id="3" xr3:uid="{9D6DF46C-02B8-42C3-B1CE-96831FCEAB29}" name="Column3" dataDxfId="25"/>
    <tableColumn id="4" xr3:uid="{48D163E3-EF10-4F45-827C-ADBEA04C8C80}" name="Column4" dataDxfId="24"/>
    <tableColumn id="5" xr3:uid="{AE91C878-8FDC-48A9-A1C5-249F9458CA57}" name="Column5" dataDxfId="23"/>
    <tableColumn id="6" xr3:uid="{24119B04-D3EC-4C70-8DD1-3AC53CF1801A}" name="Column6" dataDxfId="22"/>
    <tableColumn id="7" xr3:uid="{A46806C9-E3A4-4056-A791-16760A984A0D}" name="Column7" dataDxfId="21"/>
    <tableColumn id="8" xr3:uid="{3CBF3B1E-1C67-488C-9838-84830856BB84}" name="Column8" dataDxfId="20"/>
    <tableColumn id="9" xr3:uid="{2B508CF6-1923-42D7-A893-7AA8CE957959}" name="Column9" dataDxfId="19"/>
    <tableColumn id="10" xr3:uid="{66051C9A-2923-4B95-841D-8CD0FCBBC644}" name="Column10" dataDxfId="18"/>
    <tableColumn id="11" xr3:uid="{B7FE7302-CAC2-4072-B753-59EAFEE8CD1B}" name="Column11" dataDxfId="17"/>
    <tableColumn id="12" xr3:uid="{B6673070-E215-4812-A2BA-B645F920FB26}" name="Column12" dataDxfId="16"/>
    <tableColumn id="13" xr3:uid="{C21F02E3-252E-4D6F-B927-7382B0641CF6}" name="Column13" dataDxfId="15"/>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6E910235-EBA0-4D42-A124-9FA1C45E8433}" name="Table32238511" displayName="Table32238511" ref="P6:AB11" totalsRowShown="0">
  <autoFilter ref="P6:AB11" xr:uid="{70505047-3B56-43B3-B012-C3165A95C024}"/>
  <tableColumns count="13">
    <tableColumn id="1" xr3:uid="{9846C864-26B1-4477-9DC3-03AB0511D355}" name="Column1"/>
    <tableColumn id="2" xr3:uid="{42D65BBE-4157-45DB-ABB7-86E4B9999949}" name="Column2"/>
    <tableColumn id="3" xr3:uid="{8F16C611-0C1E-450E-9E18-62F1BBDF7804}" name="Column3"/>
    <tableColumn id="4" xr3:uid="{5AF3071A-06E0-46F5-AE1D-50A44B35B88E}" name="Column4"/>
    <tableColumn id="5" xr3:uid="{34027CC7-25DE-45CE-8BD0-1179012BBBD4}" name="Column5"/>
    <tableColumn id="6" xr3:uid="{0AD3F821-F8AB-4B48-8887-03851E1F994C}" name="Column6"/>
    <tableColumn id="7" xr3:uid="{79668090-5661-4042-B6FD-D0768BE82AD2}" name="Column7"/>
    <tableColumn id="8" xr3:uid="{A10C6B3D-CFAA-488D-86FE-66BBF41EA93E}" name="Column8"/>
    <tableColumn id="9" xr3:uid="{A55D8557-42A8-423F-9894-1639E17B001A}" name="Column9"/>
    <tableColumn id="10" xr3:uid="{DE84D715-4D16-442A-A8D8-715B0DE06CFE}" name="Column10"/>
    <tableColumn id="11" xr3:uid="{46EF47E8-80CE-4C01-8C29-56BFBBCF929B}" name="Column11"/>
    <tableColumn id="12" xr3:uid="{1DE21E39-D6CB-452D-BBD4-CDDFAB489BFC}" name="Column12"/>
    <tableColumn id="13" xr3:uid="{90780BB8-8DAE-4CA5-8B37-EEDA71F2FB13}" name="Column13"/>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A326474-BDFA-4DBF-9196-19F182CB8230}" name="Table42339612" displayName="Table42339612" ref="P14:AB19" totalsRowShown="0">
  <autoFilter ref="P14:AB19" xr:uid="{9A73DE5C-CAF2-41BA-BBFD-F694F43BA257}"/>
  <tableColumns count="13">
    <tableColumn id="1" xr3:uid="{CA0DD6F5-2864-4D15-8F29-A636EA76D9C1}" name="Column1"/>
    <tableColumn id="2" xr3:uid="{F4AB0AC7-D6C1-43EE-9578-66CD3429DE5D}" name="Column2"/>
    <tableColumn id="3" xr3:uid="{0F8B05CC-8E67-4F4A-9C79-8452167CC0D9}" name="Column3"/>
    <tableColumn id="4" xr3:uid="{D6376134-70DB-4594-A6D3-3C0D893AD59A}" name="Column4"/>
    <tableColumn id="5" xr3:uid="{9E497E39-43FB-4D40-9B52-20680F7242AD}" name="Column5"/>
    <tableColumn id="6" xr3:uid="{485837DD-3DD0-4570-92FB-6CEDF44E5E02}" name="Column6"/>
    <tableColumn id="7" xr3:uid="{0518C1DF-7173-42E9-958E-B71FB61A570C}" name="Column7"/>
    <tableColumn id="8" xr3:uid="{EF20A852-6BA2-4C1A-B614-8E4BD972CB38}" name="Column8"/>
    <tableColumn id="9" xr3:uid="{8D2F7F71-C2DF-4E2E-8D29-9CFDD274ECE1}" name="Column9"/>
    <tableColumn id="10" xr3:uid="{664DDB17-AA86-4D94-88E8-DB483F7E12B1}" name="Column10"/>
    <tableColumn id="11" xr3:uid="{D3C9B42B-1A6A-4674-8A24-B3AE50FCBFCD}" name="Column11"/>
    <tableColumn id="12" xr3:uid="{869F9514-A14E-4491-8FC4-41F0BF68362E}" name="Column12"/>
    <tableColumn id="13" xr3:uid="{BBA0C997-EC43-49EC-8939-40CCF709504B}" name="Column13"/>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E2CE9F8D-3779-4299-924E-CD7AE8F315D0}" name="Table3122440713" displayName="Table3122440713" ref="P22:AB27" totalsRowShown="0">
  <autoFilter ref="P22:AB27" xr:uid="{B1708DBB-2CE9-4AE6-A986-AE15DF2A23FE}"/>
  <tableColumns count="13">
    <tableColumn id="1" xr3:uid="{54C757A8-BD5A-4E93-82CF-FD583B5D10E8}" name="Column1"/>
    <tableColumn id="2" xr3:uid="{3B91560C-9F89-45B1-B7B5-22C192965070}" name="Column2"/>
    <tableColumn id="3" xr3:uid="{8672F4CE-A2B2-411A-92FB-7364AF34168E}" name="Column3"/>
    <tableColumn id="4" xr3:uid="{DC5265F4-A228-4F77-84AB-0F8110A023E7}" name="Column4"/>
    <tableColumn id="5" xr3:uid="{0DB24597-6AA9-4F9B-803B-355BE941B772}" name="Column5"/>
    <tableColumn id="6" xr3:uid="{CCE8E0AD-9ECC-420A-A489-2F4680081A22}" name="Column6"/>
    <tableColumn id="7" xr3:uid="{BEB9D74F-6DEC-4DAB-86EC-B023F7023F84}" name="Column7"/>
    <tableColumn id="8" xr3:uid="{90FDBC1D-AE40-4AE3-A028-F2472938A832}" name="Column8"/>
    <tableColumn id="9" xr3:uid="{0C4BA499-D37D-4753-8463-5DACE7A031BC}" name="Column9"/>
    <tableColumn id="10" xr3:uid="{6B02F423-0BD5-4C80-8B5F-2DEC28E545EE}" name="Column10"/>
    <tableColumn id="11" xr3:uid="{81CB81D6-4C35-4653-9B61-BDA406D258CA}" name="Column11"/>
    <tableColumn id="12" xr3:uid="{FFE4E964-5BC4-4EE1-AB6A-8D0012F86495}" name="Column12"/>
    <tableColumn id="13" xr3:uid="{EA3E3BFD-667C-4277-8B9D-1B607AAC271E}" name="Column13"/>
  </tableColumns>
  <tableStyleInfo name="TableStyleMedium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3BD32A31-FD49-4C73-937E-257D26626A61}" name="Table11020361416" displayName="Table11020361416" ref="A30:M35" totalsRowShown="0" headerRowDxfId="14" dataDxfId="13">
  <autoFilter ref="A30:M35" xr:uid="{3BD32A31-FD49-4C73-937E-257D26626A61}"/>
  <tableColumns count="13">
    <tableColumn id="1" xr3:uid="{AA4D7F25-8540-48AB-9897-8D261F3B79EF}" name="Column1" dataDxfId="12"/>
    <tableColumn id="2" xr3:uid="{FFFFB41B-BF72-434E-A8DE-C6E05E712B42}" name="Column2" dataDxfId="11"/>
    <tableColumn id="3" xr3:uid="{B09F3869-CE5F-41CD-AB05-4EC5643000C1}" name="Column3" dataDxfId="10"/>
    <tableColumn id="4" xr3:uid="{7EFBAB79-C595-4FE5-8CC9-09F42D0EE6E2}" name="Column4" dataDxfId="9"/>
    <tableColumn id="5" xr3:uid="{695DC8BD-11D7-42C5-AB80-47764ADA3BDE}" name="Column5" dataDxfId="8"/>
    <tableColumn id="6" xr3:uid="{E04077EC-3027-4172-A22A-54ECD6997CC7}" name="Column6" dataDxfId="7"/>
    <tableColumn id="7" xr3:uid="{C0A8165D-1FE6-4996-90E7-A8AA1569E408}" name="Column7" dataDxfId="6"/>
    <tableColumn id="8" xr3:uid="{A6FFE31C-D4AF-467F-B7EE-71D10317C720}" name="Column8" dataDxfId="5"/>
    <tableColumn id="9" xr3:uid="{79813DF1-A477-4ACE-A771-04C3668FB448}" name="Column9" dataDxfId="4"/>
    <tableColumn id="10" xr3:uid="{89DCFCAE-A42B-42C9-8F7F-84A111A88B14}" name="Column10" dataDxfId="3"/>
    <tableColumn id="11" xr3:uid="{8D1D6633-BBA8-4228-B879-EFF3E8D6B37C}" name="Column11" dataDxfId="2"/>
    <tableColumn id="12" xr3:uid="{EF3E7ECE-9809-4D70-9C5A-5C0D514492AF}" name="Column12" dataDxfId="1"/>
    <tableColumn id="13" xr3:uid="{CC9741F1-D9B0-42EB-A819-31B3EC0374D8}" name="Column13" dataDxfId="0"/>
  </tableColumns>
  <tableStyleInfo name="TableStyleMedium2"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BA425679-290B-4511-B510-874D6F8DEAD4}" name="Table31224401517" displayName="Table31224401517" ref="P30:AB35" totalsRowShown="0">
  <autoFilter ref="P30:AB35" xr:uid="{BA425679-290B-4511-B510-874D6F8DEAD4}"/>
  <tableColumns count="13">
    <tableColumn id="1" xr3:uid="{A7411864-888A-44D9-AE8A-F3C0AE1A3C1C}" name="Column1"/>
    <tableColumn id="2" xr3:uid="{E9EF92FA-9E2E-4675-8780-65857396DEA1}" name="Column2"/>
    <tableColumn id="3" xr3:uid="{1C317310-E3D9-4BBD-8529-72D622992C60}" name="Column3"/>
    <tableColumn id="4" xr3:uid="{BB95856B-484F-4758-8EC2-6C628A248E9B}" name="Column4"/>
    <tableColumn id="5" xr3:uid="{2E268C17-A79A-484A-9505-193713FDFB25}" name="Column5"/>
    <tableColumn id="6" xr3:uid="{BB7A64D2-4D6E-4632-BF9D-7C06AF51F573}" name="Column6"/>
    <tableColumn id="7" xr3:uid="{02E87063-F600-4887-A4B8-81332C4D9FB2}" name="Column7"/>
    <tableColumn id="8" xr3:uid="{89591696-2553-469E-B857-216A9FD97B44}" name="Column8"/>
    <tableColumn id="9" xr3:uid="{DDA86AB3-ABA3-4191-8A0E-3C6FFF3ABCD5}" name="Column9"/>
    <tableColumn id="10" xr3:uid="{7EEFA67A-F8F5-4FF4-B377-EF5BF306A8E5}" name="Column10"/>
    <tableColumn id="11" xr3:uid="{7DF5A659-43FD-445A-9BF4-5AF5FAE7C19A}" name="Column11"/>
    <tableColumn id="12" xr3:uid="{2908BD79-0662-41C7-9C0C-5A3720F64FFD}" name="Column12"/>
    <tableColumn id="13" xr3:uid="{614F72B1-7BD5-4204-A44C-08C40CAA1EA2}" name="Column13"/>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E355EE2-276B-4E6C-B73E-D3C17C3E1EFF}" name="Table11020364" displayName="Table11020364" ref="A22:M27" totalsRowShown="0" headerRowDxfId="119" dataDxfId="118">
  <autoFilter ref="A22:M27" xr:uid="{CCB897B7-D208-494A-803F-26C3097192DB}"/>
  <tableColumns count="13">
    <tableColumn id="1" xr3:uid="{0B2891E5-9AD1-4D2D-95E7-B50ABFDAF403}" name="Column1" dataDxfId="117"/>
    <tableColumn id="2" xr3:uid="{A343A74E-01AF-4873-9F4E-9A15C29AF504}" name="Column2" dataDxfId="116"/>
    <tableColumn id="3" xr3:uid="{E7B6D7A6-FC5D-4608-855B-B911AD34AF5F}" name="Column3" dataDxfId="115"/>
    <tableColumn id="4" xr3:uid="{34DFF25D-5BB0-4F04-8726-45CA13E081AF}" name="Column4" dataDxfId="114"/>
    <tableColumn id="5" xr3:uid="{A728224D-C273-492E-A9A8-310C808740D0}" name="Column5" dataDxfId="113"/>
    <tableColumn id="6" xr3:uid="{99B35391-8344-4505-8F99-C5FAC095DEC7}" name="Column6" dataDxfId="112"/>
    <tableColumn id="7" xr3:uid="{19FA39B0-8447-422B-B0B5-E63A4E5C27A2}" name="Column7" dataDxfId="111"/>
    <tableColumn id="8" xr3:uid="{2D866DF8-DE40-4663-B491-F9F7825E2A27}" name="Column8" dataDxfId="110"/>
    <tableColumn id="9" xr3:uid="{24935A26-5752-454C-9E35-A67C37BBB272}" name="Column9" dataDxfId="109"/>
    <tableColumn id="10" xr3:uid="{FD63496B-DCC9-44D1-9947-20EC77D093D3}" name="Column10" dataDxfId="108"/>
    <tableColumn id="11" xr3:uid="{40CE14A2-D08D-4DBD-A2CB-6EEC32943E06}" name="Column11" dataDxfId="107"/>
    <tableColumn id="12" xr3:uid="{0258469D-44B6-4839-9BA6-8D615F06582E}" name="Column12" dataDxfId="106"/>
    <tableColumn id="13" xr3:uid="{4049FD7C-86F0-4C8B-9372-042CA2591D24}" name="Column13" dataDxfId="105"/>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7BB4241-1D3B-4A64-8000-9D5BB9CF3B2A}" name="Table322385" displayName="Table322385" ref="P6:AB11" totalsRowShown="0">
  <autoFilter ref="P6:AB11" xr:uid="{70505047-3B56-43B3-B012-C3165A95C024}"/>
  <tableColumns count="13">
    <tableColumn id="1" xr3:uid="{E4B0C530-E9B5-4EF7-9FC2-32A63A2AD2F1}" name="Column1"/>
    <tableColumn id="2" xr3:uid="{8EEF9D12-5995-473A-B869-FB83C2DF4469}" name="Column2"/>
    <tableColumn id="3" xr3:uid="{5DD4561B-A40B-4C41-A6DB-136A5A08337E}" name="Column3"/>
    <tableColumn id="4" xr3:uid="{3B2D50F8-61A8-4633-9E0D-C434156370CA}" name="Column4"/>
    <tableColumn id="5" xr3:uid="{C33AD6FB-7C46-4C17-91B1-287702DE65DF}" name="Column5"/>
    <tableColumn id="6" xr3:uid="{A2168860-FA75-440D-BE11-92AFDA633098}" name="Column6"/>
    <tableColumn id="7" xr3:uid="{2FF13E48-7FAD-4FE5-AC8B-8EAD2C8F6603}" name="Column7"/>
    <tableColumn id="8" xr3:uid="{66097131-A04E-4805-85B8-2C7B1142F62B}" name="Column8"/>
    <tableColumn id="9" xr3:uid="{A1B544CA-0FFA-43FC-A43C-663EEEBD51E6}" name="Column9"/>
    <tableColumn id="10" xr3:uid="{B6906956-E08C-40DE-BD66-CECDBB961625}" name="Column10"/>
    <tableColumn id="11" xr3:uid="{FAB95593-EE6A-48BD-A1EE-A40DEAC07C9B}" name="Column11"/>
    <tableColumn id="12" xr3:uid="{F0AD6965-8E45-45AF-BACE-E6D673B3F9B5}" name="Column12"/>
    <tableColumn id="13" xr3:uid="{835911E1-58B1-4A48-A922-86B746C922A6}" name="Column13"/>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E3F20417-2C61-4E0C-AC76-7FE9F7DB1F90}" name="Table423396" displayName="Table423396" ref="P14:AB19" totalsRowShown="0">
  <autoFilter ref="P14:AB19" xr:uid="{9A73DE5C-CAF2-41BA-BBFD-F694F43BA257}"/>
  <tableColumns count="13">
    <tableColumn id="1" xr3:uid="{BC51C497-0868-4D36-96A7-C3C7B9AA13C5}" name="Column1"/>
    <tableColumn id="2" xr3:uid="{B7F30CA2-944F-42A1-8ACB-9868924E7347}" name="Column2"/>
    <tableColumn id="3" xr3:uid="{48A4B6BF-B8BA-4BB8-99CD-07695D91983F}" name="Column3"/>
    <tableColumn id="4" xr3:uid="{3BBC05A4-24D1-4357-B1D4-85857093A396}" name="Column4"/>
    <tableColumn id="5" xr3:uid="{7A59473C-0F3D-465A-9721-1CBED0BFCEB4}" name="Column5"/>
    <tableColumn id="6" xr3:uid="{3FD0A804-4528-4754-B31F-939324833CF5}" name="Column6"/>
    <tableColumn id="7" xr3:uid="{B1ED09CA-132C-42BA-8973-278674B9430F}" name="Column7"/>
    <tableColumn id="8" xr3:uid="{E13D2287-0F87-42A0-B225-0C764EE4B4A0}" name="Column8"/>
    <tableColumn id="9" xr3:uid="{FEE9218D-F381-4B43-B245-E2C5284D35C9}" name="Column9"/>
    <tableColumn id="10" xr3:uid="{EF8E6CF2-5059-41DC-979A-45F1CB1587C4}" name="Column10"/>
    <tableColumn id="11" xr3:uid="{DD41734E-B6F7-4D00-B08F-5648047C112D}" name="Column11"/>
    <tableColumn id="12" xr3:uid="{8C9D1032-DC24-44C5-962A-32C4AA536C47}" name="Column12"/>
    <tableColumn id="13" xr3:uid="{6DA33B5C-D0AA-4845-9DE0-B3A7C64B6C04}" name="Column13"/>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D6F22738-35BD-46AC-9146-9EA0F28CA8F3}" name="Table31224407" displayName="Table31224407" ref="P22:AB27" totalsRowShown="0">
  <autoFilter ref="P22:AB27" xr:uid="{B1708DBB-2CE9-4AE6-A986-AE15DF2A23FE}"/>
  <tableColumns count="13">
    <tableColumn id="1" xr3:uid="{F9E97807-0AA5-4CDB-9F08-1725D99187C5}" name="Column1"/>
    <tableColumn id="2" xr3:uid="{BE67AF42-AED1-40E2-A071-F16119B54B0E}" name="Column2"/>
    <tableColumn id="3" xr3:uid="{9C4BD782-0778-490A-A341-CE70D0EBD685}" name="Column3"/>
    <tableColumn id="4" xr3:uid="{EFA821F0-0E75-4CC0-B751-CC6BABF14268}" name="Column4"/>
    <tableColumn id="5" xr3:uid="{36ECAD72-1F7D-4655-B58B-030FF51E3E2C}" name="Column5"/>
    <tableColumn id="6" xr3:uid="{305E847B-9B3C-4D5F-8768-F65203ABC970}" name="Column6"/>
    <tableColumn id="7" xr3:uid="{8AF8861A-3723-482F-863B-DD3A980C3026}" name="Column7"/>
    <tableColumn id="8" xr3:uid="{30203D77-1A43-4852-B6E4-77F9C179ADE3}" name="Column8"/>
    <tableColumn id="9" xr3:uid="{6E31CC13-A468-4090-90B3-9DA8086CFD02}" name="Column9"/>
    <tableColumn id="10" xr3:uid="{0C2C4164-716D-4911-8810-49A57505CE59}" name="Column10"/>
    <tableColumn id="11" xr3:uid="{63CFC17C-1CF7-45C2-9A9C-F3E07D924E3F}" name="Column11"/>
    <tableColumn id="12" xr3:uid="{F28FB076-B3D1-47BA-B676-8E2CF9C720AA}" name="Column12"/>
    <tableColumn id="13" xr3:uid="{73BFBF79-1301-474F-B17E-C4707445AFC9}" name="Column13"/>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1F48319E-0E8C-4C14-AC30-AFF0A57CA444}" name="Table11020361418" displayName="Table11020361418" ref="A30:M35" totalsRowShown="0" headerRowDxfId="104" dataDxfId="103">
  <autoFilter ref="A30:M35" xr:uid="{1F48319E-0E8C-4C14-AC30-AFF0A57CA444}"/>
  <tableColumns count="13">
    <tableColumn id="1" xr3:uid="{9E23DB8F-3E74-4040-9620-35129E738804}" name="Column1" dataDxfId="102"/>
    <tableColumn id="2" xr3:uid="{0A71847A-35C2-4AFA-9C8D-4BA22AA54F0D}" name="Column2" dataDxfId="101"/>
    <tableColumn id="3" xr3:uid="{9C3B1368-BD60-4459-9F3C-8E492457ADBD}" name="Column3" dataDxfId="100"/>
    <tableColumn id="4" xr3:uid="{C1F62D51-4660-4FA8-9ED3-AE245E135F23}" name="Column4" dataDxfId="99"/>
    <tableColumn id="5" xr3:uid="{5B39D61A-9869-42DB-8C84-9D7FBA043A0E}" name="Column5" dataDxfId="98"/>
    <tableColumn id="6" xr3:uid="{A01D317C-4322-4687-99D4-E2D7B213B9B6}" name="Column6" dataDxfId="97"/>
    <tableColumn id="7" xr3:uid="{5B1CF864-69AB-49EB-95FB-EBE669FEE1BF}" name="Column7" dataDxfId="96"/>
    <tableColumn id="8" xr3:uid="{FF5FD59E-39BD-4283-82C1-421A1DAF74E0}" name="Column8" dataDxfId="95"/>
    <tableColumn id="9" xr3:uid="{4282C113-A508-4D40-B2DC-1508381333AE}" name="Column9" dataDxfId="94"/>
    <tableColumn id="10" xr3:uid="{8465D5D8-C1B0-41C3-AF12-20906B58B531}" name="Column10" dataDxfId="93"/>
    <tableColumn id="11" xr3:uid="{626CEC12-8F1E-4C50-BEF6-6858E9C5387F}" name="Column11" dataDxfId="92"/>
    <tableColumn id="12" xr3:uid="{CA549F69-F691-4B92-8E0E-C0CACA203A61}" name="Column12" dataDxfId="91"/>
    <tableColumn id="13" xr3:uid="{5C13329A-1964-48F3-9A6F-5C5733A9FA56}" name="Column13" dataDxfId="90"/>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E8757F2A-4AF5-478A-A829-262F82E16D67}" name="Table31224401519" displayName="Table31224401519" ref="P30:AB35" totalsRowShown="0">
  <autoFilter ref="P30:AB35" xr:uid="{E8757F2A-4AF5-478A-A829-262F82E16D67}"/>
  <tableColumns count="13">
    <tableColumn id="1" xr3:uid="{809AA758-9CB6-4FEA-A108-15D0AB218B49}" name="Column1"/>
    <tableColumn id="2" xr3:uid="{1B598F66-5CC6-4921-A686-B068CDC1B71A}" name="Column2"/>
    <tableColumn id="3" xr3:uid="{92DFD7AA-7C12-404A-800E-B62988DBF511}" name="Column3"/>
    <tableColumn id="4" xr3:uid="{4B885F5B-7C56-4C83-B57B-2B5952064EE9}" name="Column4"/>
    <tableColumn id="5" xr3:uid="{52173277-6D2A-4EA7-9834-FE4EDF8E5713}" name="Column5"/>
    <tableColumn id="6" xr3:uid="{18220E59-B04E-4024-B3C5-9610920ECDBB}" name="Column6"/>
    <tableColumn id="7" xr3:uid="{07382EB3-DDF8-4DEF-A598-1191E9B0218C}" name="Column7"/>
    <tableColumn id="8" xr3:uid="{E6705228-937B-4117-9A45-DF97AFC97C51}" name="Column8"/>
    <tableColumn id="9" xr3:uid="{3FED551E-8B10-4DFA-84A7-0B7D9993608F}" name="Column9"/>
    <tableColumn id="10" xr3:uid="{9EB5B12A-CC36-49AF-81B8-97880E90EC4D}" name="Column10"/>
    <tableColumn id="11" xr3:uid="{DBD334DD-E1B9-4111-9226-A0CCFE78EEEC}" name="Column11"/>
    <tableColumn id="12" xr3:uid="{20BB2AEA-FF20-4B8F-AADE-982A5C93DDB7}" name="Column12"/>
    <tableColumn id="13" xr3:uid="{4EFF7891-9477-4E3A-A0B2-661EEF73E51E}" name="Column13"/>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09950C7E-1AAE-4165-86B6-6A41E28D6F05}" name="Table37" displayName="Table37" ref="A1:M7" totalsRowShown="0">
  <autoFilter ref="A1:M7" xr:uid="{09950C7E-1AAE-4165-86B6-6A41E28D6F05}"/>
  <tableColumns count="13">
    <tableColumn id="1" xr3:uid="{D0763498-117B-4438-B5D0-FFAC8D7604F5}" name="Column1"/>
    <tableColumn id="2" xr3:uid="{D19F4AD3-8EA7-4E70-ADBA-F136108A6577}" name="Column2"/>
    <tableColumn id="3" xr3:uid="{3C35DE1D-C591-401E-AED5-0DB528B8BFEA}" name="Column3"/>
    <tableColumn id="4" xr3:uid="{3E15E5AC-6692-4B66-B381-BD7942DCA909}" name="Column4"/>
    <tableColumn id="5" xr3:uid="{A45C074A-A4FC-48C1-AFBE-BFF631EB68B3}" name="Column5"/>
    <tableColumn id="6" xr3:uid="{24C48DBF-7EDA-4371-AD31-2764E91E0AA5}" name="Column6"/>
    <tableColumn id="7" xr3:uid="{ABDDE3D4-BC76-45BF-BB39-E5C82BB9C9C7}" name="Column7"/>
    <tableColumn id="8" xr3:uid="{474F3BED-BC9D-4BA2-8213-B0F028128FDC}" name="Column8"/>
    <tableColumn id="9" xr3:uid="{2F74B672-E239-46E3-AC10-CF6B438EF0DC}" name="Column9"/>
    <tableColumn id="10" xr3:uid="{5EDFE849-BE04-46B0-914F-ECD9C15E926C}" name="Column10"/>
    <tableColumn id="11" xr3:uid="{AFA9F517-363D-42F2-975D-DBE0BBD26CC0}" name="Column11"/>
    <tableColumn id="12" xr3:uid="{E59B9963-0747-447B-8578-BFFFEA46016A}" name="Column12"/>
    <tableColumn id="13" xr3:uid="{5BF4C478-8A04-4B98-93D9-E39686894208}" name="Column13"/>
  </tableColumns>
  <tableStyleInfo name="TableStyleMedium2" showFirstColumn="0" showLastColumn="0" showRowStripes="1" showColumnStripes="0"/>
</table>
</file>

<file path=xl/theme/theme1.xml><?xml version="1.0" encoding="utf-8"?>
<a:theme xmlns:a="http://schemas.openxmlformats.org/drawingml/2006/main" name="Tema Offic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8" Type="http://schemas.openxmlformats.org/officeDocument/2006/relationships/table" Target="../tables/table7.xml"/><Relationship Id="rId3" Type="http://schemas.openxmlformats.org/officeDocument/2006/relationships/table" Target="../tables/table2.xml"/><Relationship Id="rId7" Type="http://schemas.openxmlformats.org/officeDocument/2006/relationships/table" Target="../tables/table6.xml"/><Relationship Id="rId2" Type="http://schemas.openxmlformats.org/officeDocument/2006/relationships/table" Target="../tables/table1.xml"/><Relationship Id="rId1" Type="http://schemas.openxmlformats.org/officeDocument/2006/relationships/printerSettings" Target="../printerSettings/printerSettings1.bin"/><Relationship Id="rId6" Type="http://schemas.openxmlformats.org/officeDocument/2006/relationships/table" Target="../tables/table5.xml"/><Relationship Id="rId5" Type="http://schemas.openxmlformats.org/officeDocument/2006/relationships/table" Target="../tables/table4.xml"/><Relationship Id="rId4" Type="http://schemas.openxmlformats.org/officeDocument/2006/relationships/table" Target="../tables/table3.xml"/><Relationship Id="rId9" Type="http://schemas.openxmlformats.org/officeDocument/2006/relationships/table" Target="../tables/table8.xml"/></Relationships>
</file>

<file path=xl/worksheets/_rels/sheet3.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8" Type="http://schemas.openxmlformats.org/officeDocument/2006/relationships/table" Target="../tables/table16.xml"/><Relationship Id="rId3" Type="http://schemas.openxmlformats.org/officeDocument/2006/relationships/table" Target="../tables/table11.xml"/><Relationship Id="rId7" Type="http://schemas.openxmlformats.org/officeDocument/2006/relationships/table" Target="../tables/table15.xml"/><Relationship Id="rId2" Type="http://schemas.openxmlformats.org/officeDocument/2006/relationships/table" Target="../tables/table10.xml"/><Relationship Id="rId1" Type="http://schemas.openxmlformats.org/officeDocument/2006/relationships/printerSettings" Target="../printerSettings/printerSettings2.bin"/><Relationship Id="rId6" Type="http://schemas.openxmlformats.org/officeDocument/2006/relationships/table" Target="../tables/table14.xml"/><Relationship Id="rId5" Type="http://schemas.openxmlformats.org/officeDocument/2006/relationships/table" Target="../tables/table13.xml"/><Relationship Id="rId4" Type="http://schemas.openxmlformats.org/officeDocument/2006/relationships/table" Target="../tables/table12.xml"/><Relationship Id="rId9" Type="http://schemas.openxmlformats.org/officeDocument/2006/relationships/table" Target="../tables/table17.xml"/></Relationships>
</file>

<file path=xl/worksheets/_rels/sheet5.xml.rels><?xml version="1.0" encoding="UTF-8" standalone="yes"?>
<Relationships xmlns="http://schemas.openxmlformats.org/package/2006/relationships"><Relationship Id="rId8" Type="http://schemas.openxmlformats.org/officeDocument/2006/relationships/table" Target="../tables/table24.xml"/><Relationship Id="rId3" Type="http://schemas.openxmlformats.org/officeDocument/2006/relationships/table" Target="../tables/table19.xml"/><Relationship Id="rId7" Type="http://schemas.openxmlformats.org/officeDocument/2006/relationships/table" Target="../tables/table23.xml"/><Relationship Id="rId2" Type="http://schemas.openxmlformats.org/officeDocument/2006/relationships/table" Target="../tables/table18.xml"/><Relationship Id="rId1" Type="http://schemas.openxmlformats.org/officeDocument/2006/relationships/printerSettings" Target="../printerSettings/printerSettings3.bin"/><Relationship Id="rId6" Type="http://schemas.openxmlformats.org/officeDocument/2006/relationships/table" Target="../tables/table22.xml"/><Relationship Id="rId5" Type="http://schemas.openxmlformats.org/officeDocument/2006/relationships/table" Target="../tables/table21.xml"/><Relationship Id="rId4" Type="http://schemas.openxmlformats.org/officeDocument/2006/relationships/table" Target="../tables/table20.xml"/><Relationship Id="rId9" Type="http://schemas.openxmlformats.org/officeDocument/2006/relationships/table" Target="../tables/table2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F0848B-138A-4706-9510-5A220E9F2519}">
  <dimension ref="A1:C3"/>
  <sheetViews>
    <sheetView workbookViewId="0">
      <selection activeCell="C3" sqref="C3"/>
    </sheetView>
  </sheetViews>
  <sheetFormatPr defaultRowHeight="14.4" x14ac:dyDescent="0.3"/>
  <cols>
    <col min="3" max="3" width="72.88671875" customWidth="1"/>
  </cols>
  <sheetData>
    <row r="1" spans="1:3" x14ac:dyDescent="0.3">
      <c r="A1" t="s">
        <v>0</v>
      </c>
    </row>
    <row r="2" spans="1:3" ht="273.60000000000002" x14ac:dyDescent="0.3">
      <c r="A2" t="s">
        <v>1</v>
      </c>
      <c r="B2" t="s">
        <v>2</v>
      </c>
      <c r="C2" s="1" t="s">
        <v>3</v>
      </c>
    </row>
    <row r="3" spans="1:3" x14ac:dyDescent="0.3">
      <c r="B3" t="s">
        <v>4</v>
      </c>
      <c r="C3" t="s">
        <v>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046BEF-470B-4F12-95F0-F883373AB20D}">
  <dimension ref="A3:AB50"/>
  <sheetViews>
    <sheetView topLeftCell="I7" zoomScale="90" zoomScaleNormal="90" workbookViewId="0">
      <selection activeCell="R25" sqref="R25"/>
    </sheetView>
  </sheetViews>
  <sheetFormatPr defaultRowHeight="14.4" x14ac:dyDescent="0.3"/>
  <cols>
    <col min="1" max="1" width="18.44140625" customWidth="1"/>
    <col min="2" max="9" width="11" customWidth="1"/>
    <col min="10" max="13" width="12" customWidth="1"/>
    <col min="16" max="24" width="11" customWidth="1"/>
    <col min="25" max="28" width="12" customWidth="1"/>
  </cols>
  <sheetData>
    <row r="3" spans="1:28" x14ac:dyDescent="0.3">
      <c r="A3" t="s">
        <v>6</v>
      </c>
      <c r="B3" t="s">
        <v>7</v>
      </c>
    </row>
    <row r="4" spans="1:28" x14ac:dyDescent="0.3">
      <c r="A4" t="s">
        <v>8</v>
      </c>
      <c r="B4">
        <v>495</v>
      </c>
    </row>
    <row r="5" spans="1:28" x14ac:dyDescent="0.3">
      <c r="F5" t="s">
        <v>9</v>
      </c>
      <c r="V5" t="s">
        <v>9</v>
      </c>
    </row>
    <row r="6" spans="1:28" x14ac:dyDescent="0.3">
      <c r="A6" t="s">
        <v>10</v>
      </c>
      <c r="B6" t="s">
        <v>11</v>
      </c>
      <c r="C6" t="s">
        <v>12</v>
      </c>
      <c r="D6" t="s">
        <v>13</v>
      </c>
      <c r="E6" t="s">
        <v>14</v>
      </c>
      <c r="F6" t="s">
        <v>15</v>
      </c>
      <c r="G6" t="s">
        <v>16</v>
      </c>
      <c r="H6" t="s">
        <v>17</v>
      </c>
      <c r="I6" t="s">
        <v>18</v>
      </c>
      <c r="J6" t="s">
        <v>19</v>
      </c>
      <c r="K6" t="s">
        <v>20</v>
      </c>
      <c r="L6" t="s">
        <v>21</v>
      </c>
      <c r="M6" t="s">
        <v>22</v>
      </c>
      <c r="P6" t="s">
        <v>10</v>
      </c>
      <c r="Q6" t="s">
        <v>11</v>
      </c>
      <c r="R6" t="s">
        <v>12</v>
      </c>
      <c r="S6" t="s">
        <v>13</v>
      </c>
      <c r="T6" t="s">
        <v>14</v>
      </c>
      <c r="U6" t="s">
        <v>15</v>
      </c>
      <c r="V6" t="s">
        <v>16</v>
      </c>
      <c r="W6" t="s">
        <v>17</v>
      </c>
      <c r="X6" t="s">
        <v>18</v>
      </c>
      <c r="Y6" t="s">
        <v>19</v>
      </c>
      <c r="Z6" t="s">
        <v>20</v>
      </c>
      <c r="AA6" t="s">
        <v>21</v>
      </c>
      <c r="AB6" t="s">
        <v>22</v>
      </c>
    </row>
    <row r="7" spans="1:28" x14ac:dyDescent="0.3">
      <c r="G7" t="s">
        <v>23</v>
      </c>
      <c r="V7" t="s">
        <v>24</v>
      </c>
    </row>
    <row r="8" spans="1:28" x14ac:dyDescent="0.3">
      <c r="B8" t="s">
        <v>25</v>
      </c>
      <c r="C8" t="s">
        <v>26</v>
      </c>
      <c r="D8" t="s">
        <v>27</v>
      </c>
      <c r="E8" t="s">
        <v>28</v>
      </c>
      <c r="F8" t="s">
        <v>29</v>
      </c>
      <c r="G8" t="s">
        <v>30</v>
      </c>
      <c r="H8" t="s">
        <v>31</v>
      </c>
      <c r="I8" t="s">
        <v>32</v>
      </c>
      <c r="J8" t="s">
        <v>33</v>
      </c>
      <c r="K8" t="s">
        <v>34</v>
      </c>
      <c r="L8" t="s">
        <v>35</v>
      </c>
      <c r="M8" t="s">
        <v>36</v>
      </c>
      <c r="Q8" t="s">
        <v>25</v>
      </c>
      <c r="R8" t="s">
        <v>26</v>
      </c>
      <c r="S8" t="s">
        <v>27</v>
      </c>
      <c r="T8" t="s">
        <v>28</v>
      </c>
      <c r="U8" t="s">
        <v>29</v>
      </c>
      <c r="V8" t="s">
        <v>30</v>
      </c>
      <c r="W8" t="s">
        <v>31</v>
      </c>
      <c r="X8" t="s">
        <v>32</v>
      </c>
      <c r="Y8" t="s">
        <v>33</v>
      </c>
      <c r="Z8" t="s">
        <v>34</v>
      </c>
      <c r="AA8" t="s">
        <v>35</v>
      </c>
      <c r="AB8" t="s">
        <v>36</v>
      </c>
    </row>
    <row r="9" spans="1:28" x14ac:dyDescent="0.3">
      <c r="A9" t="s">
        <v>37</v>
      </c>
      <c r="B9" s="3">
        <v>0.53</v>
      </c>
      <c r="C9" s="3">
        <v>0.53</v>
      </c>
      <c r="D9" s="3">
        <v>0.53</v>
      </c>
      <c r="E9" s="3">
        <v>0.53</v>
      </c>
      <c r="F9" s="3">
        <v>0.53</v>
      </c>
      <c r="G9" s="3">
        <v>0.53</v>
      </c>
      <c r="H9" s="3">
        <v>0.53</v>
      </c>
      <c r="I9" s="3">
        <v>0.62315706210349797</v>
      </c>
      <c r="J9" s="3">
        <v>0.74315706210349797</v>
      </c>
      <c r="K9" s="3">
        <v>0.83315706210349905</v>
      </c>
      <c r="L9" s="3">
        <v>0.93815706210349903</v>
      </c>
      <c r="M9" s="3">
        <v>1.0431570621035</v>
      </c>
      <c r="P9" t="s">
        <v>37</v>
      </c>
      <c r="Q9" s="3">
        <v>0.53</v>
      </c>
      <c r="R9" s="3">
        <v>0.53</v>
      </c>
      <c r="S9" s="3">
        <v>0.53</v>
      </c>
      <c r="T9" s="3">
        <v>0.53</v>
      </c>
      <c r="U9" s="3">
        <v>0.53</v>
      </c>
      <c r="V9" s="3">
        <v>0.53</v>
      </c>
      <c r="W9" s="3">
        <v>0.53</v>
      </c>
      <c r="X9" s="3">
        <v>0.62315706210349797</v>
      </c>
      <c r="Y9" s="3">
        <v>0.74315706210349797</v>
      </c>
      <c r="Z9" s="3">
        <v>0.83315706210349905</v>
      </c>
      <c r="AA9" s="3">
        <v>0.93815706210349903</v>
      </c>
      <c r="AB9" s="3">
        <v>1.0431570621035</v>
      </c>
    </row>
    <row r="10" spans="1:28" x14ac:dyDescent="0.3">
      <c r="A10" s="3" t="s">
        <v>38</v>
      </c>
      <c r="B10" s="3">
        <v>0.53</v>
      </c>
      <c r="C10" s="3">
        <v>0.53</v>
      </c>
      <c r="D10" s="3">
        <v>0.53</v>
      </c>
      <c r="E10" s="3">
        <v>0.53</v>
      </c>
      <c r="F10" s="3">
        <v>0.53</v>
      </c>
      <c r="G10" s="3">
        <v>0.53</v>
      </c>
      <c r="H10" s="3">
        <v>0.62315706210349797</v>
      </c>
      <c r="I10" s="3">
        <v>0.77315706210349799</v>
      </c>
      <c r="J10" s="3">
        <v>0.92315706210349902</v>
      </c>
      <c r="K10" s="3">
        <v>1.0581570621034999</v>
      </c>
      <c r="L10" s="3">
        <v>1.2081570621035</v>
      </c>
      <c r="M10" s="3">
        <v>1.2081570621035</v>
      </c>
      <c r="P10" t="s">
        <v>38</v>
      </c>
      <c r="Q10" s="3">
        <v>0.53</v>
      </c>
      <c r="R10" s="3">
        <v>0.53</v>
      </c>
      <c r="S10" s="3">
        <v>0.53</v>
      </c>
      <c r="T10" s="3">
        <v>0.53</v>
      </c>
      <c r="U10" s="3">
        <v>0.53</v>
      </c>
      <c r="V10" s="3">
        <v>0.53</v>
      </c>
      <c r="W10" s="3">
        <v>0.62315706210349797</v>
      </c>
      <c r="X10" s="3">
        <v>0.77315706210349799</v>
      </c>
      <c r="Y10" s="3">
        <v>0.92315706210349902</v>
      </c>
      <c r="Z10" s="3">
        <v>1.0581570621034999</v>
      </c>
      <c r="AA10" s="3">
        <v>1.2081570621035</v>
      </c>
      <c r="AB10" s="3">
        <v>1.2081570621035</v>
      </c>
    </row>
    <row r="11" spans="1:28" x14ac:dyDescent="0.3">
      <c r="A11" t="s">
        <v>39</v>
      </c>
      <c r="B11" s="2"/>
      <c r="C11" s="2"/>
      <c r="D11" s="2"/>
      <c r="E11" s="2"/>
      <c r="F11" s="2"/>
      <c r="G11" s="2"/>
      <c r="H11" s="2"/>
      <c r="I11" s="2"/>
      <c r="J11" s="2"/>
      <c r="K11" s="2"/>
      <c r="L11" s="2"/>
      <c r="M11" s="2"/>
      <c r="P11" t="s">
        <v>39</v>
      </c>
    </row>
    <row r="13" spans="1:28" x14ac:dyDescent="0.3">
      <c r="A13" t="s">
        <v>40</v>
      </c>
      <c r="F13" t="s">
        <v>41</v>
      </c>
      <c r="V13" t="s">
        <v>41</v>
      </c>
    </row>
    <row r="14" spans="1:28" x14ac:dyDescent="0.3">
      <c r="A14" t="s">
        <v>10</v>
      </c>
      <c r="B14" t="s">
        <v>11</v>
      </c>
      <c r="C14" t="s">
        <v>12</v>
      </c>
      <c r="D14" t="s">
        <v>13</v>
      </c>
      <c r="E14" t="s">
        <v>14</v>
      </c>
      <c r="F14" t="s">
        <v>15</v>
      </c>
      <c r="G14" t="s">
        <v>16</v>
      </c>
      <c r="H14" t="s">
        <v>17</v>
      </c>
      <c r="I14" t="s">
        <v>18</v>
      </c>
      <c r="J14" t="s">
        <v>19</v>
      </c>
      <c r="K14" t="s">
        <v>20</v>
      </c>
      <c r="L14" t="s">
        <v>21</v>
      </c>
      <c r="M14" t="s">
        <v>22</v>
      </c>
      <c r="P14" t="s">
        <v>10</v>
      </c>
      <c r="Q14" t="s">
        <v>11</v>
      </c>
      <c r="R14" t="s">
        <v>12</v>
      </c>
      <c r="S14" t="s">
        <v>13</v>
      </c>
      <c r="T14" t="s">
        <v>14</v>
      </c>
      <c r="U14" t="s">
        <v>15</v>
      </c>
      <c r="V14" t="s">
        <v>16</v>
      </c>
      <c r="W14" t="s">
        <v>17</v>
      </c>
      <c r="X14" t="s">
        <v>18</v>
      </c>
      <c r="Y14" t="s">
        <v>19</v>
      </c>
      <c r="Z14" t="s">
        <v>20</v>
      </c>
      <c r="AA14" t="s">
        <v>21</v>
      </c>
      <c r="AB14" t="s">
        <v>22</v>
      </c>
    </row>
    <row r="15" spans="1:28" x14ac:dyDescent="0.3">
      <c r="G15" t="s">
        <v>23</v>
      </c>
      <c r="V15" t="s">
        <v>24</v>
      </c>
    </row>
    <row r="16" spans="1:28" x14ac:dyDescent="0.3">
      <c r="B16" t="s">
        <v>25</v>
      </c>
      <c r="C16" t="s">
        <v>26</v>
      </c>
      <c r="D16" t="s">
        <v>27</v>
      </c>
      <c r="E16" t="s">
        <v>28</v>
      </c>
      <c r="F16" t="s">
        <v>29</v>
      </c>
      <c r="G16" t="s">
        <v>30</v>
      </c>
      <c r="H16" t="s">
        <v>31</v>
      </c>
      <c r="I16" t="s">
        <v>32</v>
      </c>
      <c r="J16" t="s">
        <v>33</v>
      </c>
      <c r="K16" t="s">
        <v>34</v>
      </c>
      <c r="L16" t="s">
        <v>35</v>
      </c>
      <c r="M16" t="s">
        <v>36</v>
      </c>
      <c r="Q16" t="s">
        <v>25</v>
      </c>
      <c r="R16" t="s">
        <v>26</v>
      </c>
      <c r="S16" t="s">
        <v>27</v>
      </c>
      <c r="T16" t="s">
        <v>28</v>
      </c>
      <c r="U16" t="s">
        <v>29</v>
      </c>
      <c r="V16" t="s">
        <v>30</v>
      </c>
      <c r="W16" t="s">
        <v>31</v>
      </c>
      <c r="X16" t="s">
        <v>32</v>
      </c>
      <c r="Y16" t="s">
        <v>33</v>
      </c>
      <c r="Z16" t="s">
        <v>34</v>
      </c>
      <c r="AA16" t="s">
        <v>35</v>
      </c>
      <c r="AB16" t="s">
        <v>36</v>
      </c>
    </row>
    <row r="17" spans="1:28" x14ac:dyDescent="0.3">
      <c r="A17" t="s">
        <v>37</v>
      </c>
      <c r="B17" s="3">
        <v>7.8855224515484698E-2</v>
      </c>
      <c r="C17" s="3">
        <v>9.3155138162204304E-2</v>
      </c>
      <c r="D17" s="3">
        <v>0.10111684984883799</v>
      </c>
      <c r="E17" s="3">
        <v>0.10642351492536301</v>
      </c>
      <c r="F17" s="3">
        <v>0.11459648887914201</v>
      </c>
      <c r="G17" s="3">
        <v>0.11938499959049</v>
      </c>
      <c r="H17" s="3">
        <v>0.23681741367349499</v>
      </c>
      <c r="I17" s="3">
        <v>0.322456466678399</v>
      </c>
      <c r="J17" s="3">
        <v>0.40854507239215898</v>
      </c>
      <c r="K17" s="3">
        <v>0.46179285629440397</v>
      </c>
      <c r="L17" s="3">
        <v>0.53696669639399996</v>
      </c>
      <c r="M17" s="3">
        <v>0.60810173212791097</v>
      </c>
      <c r="P17" t="s">
        <v>37</v>
      </c>
      <c r="Q17" s="3">
        <v>0.15691024265102599</v>
      </c>
      <c r="R17" s="3">
        <v>0.215884714605728</v>
      </c>
      <c r="S17" s="3">
        <v>0.24401750329806901</v>
      </c>
      <c r="T17" s="3">
        <v>0.25439495949955199</v>
      </c>
      <c r="U17" s="3">
        <v>0.29121823932618901</v>
      </c>
      <c r="V17" s="3">
        <v>0.30565581879682702</v>
      </c>
      <c r="W17" s="3">
        <v>0.40510678124195099</v>
      </c>
      <c r="X17" s="3">
        <v>0.52654270436791095</v>
      </c>
      <c r="Y17" s="3">
        <v>0.66738893021677803</v>
      </c>
      <c r="Z17" s="3">
        <v>0.77297401647545805</v>
      </c>
      <c r="AA17" s="3">
        <v>0.86425424905707804</v>
      </c>
      <c r="AB17" s="3">
        <v>0.97527662075231003</v>
      </c>
    </row>
    <row r="18" spans="1:28" x14ac:dyDescent="0.3">
      <c r="A18" t="s">
        <v>38</v>
      </c>
      <c r="B18" s="3">
        <v>9.5273208445912597E-2</v>
      </c>
      <c r="C18" s="3">
        <v>0.119350767752207</v>
      </c>
      <c r="D18" s="3">
        <v>0.13795999720598201</v>
      </c>
      <c r="E18" s="3">
        <v>0.163316856438908</v>
      </c>
      <c r="F18" s="3">
        <v>0.16868381518521999</v>
      </c>
      <c r="G18" s="3">
        <v>0.17432840432712199</v>
      </c>
      <c r="H18" s="3">
        <v>0.32444841634028698</v>
      </c>
      <c r="I18" s="3">
        <v>0.42217345946624302</v>
      </c>
      <c r="J18" s="3">
        <v>0.52969365374603805</v>
      </c>
      <c r="K18" s="3">
        <v>0.61861154165760401</v>
      </c>
      <c r="L18" s="3">
        <v>0.71377241206715902</v>
      </c>
      <c r="M18" s="3">
        <v>0.71521670223454203</v>
      </c>
      <c r="P18" t="s">
        <v>38</v>
      </c>
      <c r="Q18" s="3">
        <v>0.187844506017325</v>
      </c>
      <c r="R18" s="3">
        <v>0.22032175898321499</v>
      </c>
      <c r="S18" s="3">
        <v>0.24111674883081299</v>
      </c>
      <c r="T18" s="3">
        <v>0.25694133348443599</v>
      </c>
      <c r="U18" s="3">
        <v>0.26068894297948703</v>
      </c>
      <c r="V18" s="3">
        <v>0.280745575456958</v>
      </c>
      <c r="W18" s="3">
        <v>0.37199314171706599</v>
      </c>
      <c r="X18" s="3">
        <v>0.49741196832972701</v>
      </c>
      <c r="Y18" s="3">
        <v>0.65177956108320101</v>
      </c>
      <c r="Z18" s="3">
        <v>0.78057361842980599</v>
      </c>
      <c r="AA18" s="3">
        <v>0.922537496249761</v>
      </c>
      <c r="AB18" s="3">
        <v>0.938119307355191</v>
      </c>
    </row>
    <row r="19" spans="1:28" x14ac:dyDescent="0.3">
      <c r="A19" t="s">
        <v>39</v>
      </c>
      <c r="B19" s="2"/>
      <c r="C19" s="2"/>
      <c r="D19" s="2"/>
      <c r="E19" s="2"/>
      <c r="F19" s="2"/>
      <c r="G19" s="2"/>
      <c r="H19" s="2"/>
      <c r="I19" s="2"/>
      <c r="J19" s="2"/>
      <c r="K19" s="2"/>
      <c r="L19" s="2"/>
      <c r="M19" s="2"/>
      <c r="P19" t="s">
        <v>39</v>
      </c>
      <c r="Q19" s="2"/>
      <c r="R19" s="2"/>
      <c r="S19" s="2"/>
      <c r="T19" s="2"/>
      <c r="U19" s="2"/>
      <c r="V19" s="2"/>
      <c r="W19" s="2"/>
      <c r="X19" s="2"/>
      <c r="Y19" s="2"/>
      <c r="Z19" s="2"/>
      <c r="AA19" s="2"/>
      <c r="AB19" s="2"/>
    </row>
    <row r="21" spans="1:28" x14ac:dyDescent="0.3">
      <c r="G21" t="s">
        <v>42</v>
      </c>
      <c r="W21" t="s">
        <v>42</v>
      </c>
    </row>
    <row r="22" spans="1:28" x14ac:dyDescent="0.3">
      <c r="A22" t="s">
        <v>10</v>
      </c>
      <c r="B22" t="s">
        <v>11</v>
      </c>
      <c r="C22" t="s">
        <v>12</v>
      </c>
      <c r="D22" t="s">
        <v>13</v>
      </c>
      <c r="E22" t="s">
        <v>14</v>
      </c>
      <c r="F22" t="s">
        <v>15</v>
      </c>
      <c r="G22" t="s">
        <v>16</v>
      </c>
      <c r="H22" t="s">
        <v>17</v>
      </c>
      <c r="I22" t="s">
        <v>18</v>
      </c>
      <c r="J22" t="s">
        <v>19</v>
      </c>
      <c r="K22" t="s">
        <v>20</v>
      </c>
      <c r="L22" t="s">
        <v>21</v>
      </c>
      <c r="M22" t="s">
        <v>22</v>
      </c>
      <c r="P22" t="s">
        <v>10</v>
      </c>
      <c r="Q22" t="s">
        <v>11</v>
      </c>
      <c r="R22" t="s">
        <v>12</v>
      </c>
      <c r="S22" t="s">
        <v>13</v>
      </c>
      <c r="T22" t="s">
        <v>14</v>
      </c>
      <c r="U22" t="s">
        <v>15</v>
      </c>
      <c r="V22" t="s">
        <v>16</v>
      </c>
      <c r="W22" t="s">
        <v>17</v>
      </c>
      <c r="X22" t="s">
        <v>18</v>
      </c>
      <c r="Y22" t="s">
        <v>19</v>
      </c>
      <c r="Z22" t="s">
        <v>20</v>
      </c>
      <c r="AA22" t="s">
        <v>21</v>
      </c>
      <c r="AB22" t="s">
        <v>22</v>
      </c>
    </row>
    <row r="23" spans="1:28" x14ac:dyDescent="0.3">
      <c r="G23" t="s">
        <v>23</v>
      </c>
      <c r="V23" t="s">
        <v>24</v>
      </c>
    </row>
    <row r="24" spans="1:28" x14ac:dyDescent="0.3">
      <c r="B24" t="s">
        <v>25</v>
      </c>
      <c r="C24" t="s">
        <v>26</v>
      </c>
      <c r="D24" t="s">
        <v>27</v>
      </c>
      <c r="E24" t="s">
        <v>28</v>
      </c>
      <c r="F24" t="s">
        <v>29</v>
      </c>
      <c r="G24" t="s">
        <v>30</v>
      </c>
      <c r="H24" t="s">
        <v>31</v>
      </c>
      <c r="I24" t="s">
        <v>32</v>
      </c>
      <c r="J24" t="s">
        <v>33</v>
      </c>
      <c r="K24" t="s">
        <v>34</v>
      </c>
      <c r="L24" t="s">
        <v>35</v>
      </c>
      <c r="M24" t="s">
        <v>36</v>
      </c>
      <c r="Q24" t="s">
        <v>25</v>
      </c>
      <c r="R24" t="s">
        <v>26</v>
      </c>
      <c r="S24" t="s">
        <v>27</v>
      </c>
      <c r="T24" t="s">
        <v>28</v>
      </c>
      <c r="U24" t="s">
        <v>29</v>
      </c>
      <c r="V24" t="s">
        <v>30</v>
      </c>
      <c r="W24" t="s">
        <v>31</v>
      </c>
      <c r="X24" t="s">
        <v>32</v>
      </c>
      <c r="Y24" t="s">
        <v>33</v>
      </c>
      <c r="Z24" t="s">
        <v>34</v>
      </c>
      <c r="AA24" t="s">
        <v>35</v>
      </c>
      <c r="AB24" t="s">
        <v>36</v>
      </c>
    </row>
    <row r="25" spans="1:28" x14ac:dyDescent="0.3">
      <c r="A25" t="s">
        <v>37</v>
      </c>
      <c r="B25" s="8">
        <v>1.5647030572896702E-2</v>
      </c>
      <c r="C25" s="8">
        <v>2.79154751839648E-2</v>
      </c>
      <c r="D25" s="8">
        <v>3.9989781314906797E-2</v>
      </c>
      <c r="E25" s="8">
        <v>5.9281514199084201E-2</v>
      </c>
      <c r="F25" s="8">
        <v>7.8896053726866297E-2</v>
      </c>
      <c r="G25" s="8">
        <v>9.5503412967172005E-2</v>
      </c>
      <c r="H25" s="8">
        <v>9.6926001951896504E-2</v>
      </c>
      <c r="I25" s="8">
        <v>9.7094888620022399E-2</v>
      </c>
      <c r="J25" s="8">
        <v>9.7161646488006195E-2</v>
      </c>
      <c r="K25" s="8">
        <v>9.7230534671123206E-2</v>
      </c>
      <c r="L25" s="8">
        <v>9.73583152162701E-2</v>
      </c>
      <c r="M25" s="8">
        <v>9.7382082671677597E-2</v>
      </c>
      <c r="P25" t="s">
        <v>37</v>
      </c>
      <c r="Q25" s="8">
        <v>9.6934379941717806E-3</v>
      </c>
      <c r="R25" s="8">
        <v>2.0141007557756E-2</v>
      </c>
      <c r="S25" s="8">
        <v>2.71669373484415E-2</v>
      </c>
      <c r="T25" s="8">
        <v>3.3137772343760898E-2</v>
      </c>
      <c r="U25" s="8">
        <v>4.0195131742328201E-2</v>
      </c>
      <c r="V25" s="8">
        <v>4.49971399967996E-2</v>
      </c>
      <c r="W25" s="8">
        <v>4.5614113817895797E-2</v>
      </c>
      <c r="X25" s="8">
        <v>4.5620620042044903E-2</v>
      </c>
      <c r="Y25" s="8">
        <v>4.5620697397095303E-2</v>
      </c>
      <c r="Z25" s="8">
        <v>4.5620697397095303E-2</v>
      </c>
      <c r="AA25" s="8">
        <v>4.56209095214394E-2</v>
      </c>
      <c r="AB25" s="8">
        <v>4.5621074583493702E-2</v>
      </c>
    </row>
    <row r="26" spans="1:28" x14ac:dyDescent="0.3">
      <c r="A26" t="s">
        <v>38</v>
      </c>
      <c r="B26" s="8">
        <v>2.2808757748334001E-2</v>
      </c>
      <c r="C26" s="8">
        <v>4.2812466758807198E-2</v>
      </c>
      <c r="D26" s="8">
        <v>6.3732000896659702E-2</v>
      </c>
      <c r="E26" s="8">
        <v>8.5129746308686999E-2</v>
      </c>
      <c r="F26" s="8">
        <v>0.101854575899509</v>
      </c>
      <c r="G26" s="8">
        <v>0.119238433087364</v>
      </c>
      <c r="H26" s="8">
        <v>0.120474463875736</v>
      </c>
      <c r="I26" s="8">
        <v>0.12050047110765701</v>
      </c>
      <c r="J26" s="8">
        <v>0.12050117623764001</v>
      </c>
      <c r="K26" s="8">
        <v>0.120504754029408</v>
      </c>
      <c r="L26" s="8">
        <v>0.12052299312977301</v>
      </c>
      <c r="M26" s="8">
        <v>0.12052299312977301</v>
      </c>
      <c r="P26" t="s">
        <v>38</v>
      </c>
      <c r="Q26" s="8">
        <v>1.4225206644447199E-2</v>
      </c>
      <c r="R26" s="8">
        <v>2.40223564933645E-2</v>
      </c>
      <c r="S26" s="8">
        <v>3.2347884445701199E-2</v>
      </c>
      <c r="T26" s="8">
        <v>4.1210335933752701E-2</v>
      </c>
      <c r="U26" s="8">
        <v>4.9598510056472998E-2</v>
      </c>
      <c r="V26" s="8">
        <v>5.6462454708602998E-2</v>
      </c>
      <c r="W26" s="8">
        <v>5.7630829766138897E-2</v>
      </c>
      <c r="X26" s="8">
        <v>5.7630829766138897E-2</v>
      </c>
      <c r="Y26" s="8">
        <v>5.7630829766138897E-2</v>
      </c>
      <c r="Z26" s="8">
        <v>5.7631204520782402E-2</v>
      </c>
      <c r="AA26" s="8">
        <v>5.7631210666266003E-2</v>
      </c>
      <c r="AB26" s="8">
        <v>5.7631210666266003E-2</v>
      </c>
    </row>
    <row r="27" spans="1:28" x14ac:dyDescent="0.3">
      <c r="A27" t="s">
        <v>39</v>
      </c>
      <c r="B27" s="2"/>
      <c r="C27" s="2"/>
      <c r="D27" s="2"/>
      <c r="E27" s="2"/>
      <c r="F27" s="2"/>
      <c r="G27" s="2"/>
      <c r="H27" s="2"/>
      <c r="I27" s="2"/>
      <c r="J27" s="2"/>
      <c r="K27" s="2"/>
      <c r="L27" s="2"/>
      <c r="M27" s="2"/>
      <c r="P27" t="s">
        <v>39</v>
      </c>
    </row>
    <row r="29" spans="1:28" x14ac:dyDescent="0.3">
      <c r="F29" t="s">
        <v>43</v>
      </c>
      <c r="V29" t="s">
        <v>43</v>
      </c>
    </row>
    <row r="30" spans="1:28" x14ac:dyDescent="0.3">
      <c r="A30" t="s">
        <v>10</v>
      </c>
      <c r="B30" t="s">
        <v>11</v>
      </c>
      <c r="C30" t="s">
        <v>12</v>
      </c>
      <c r="D30" t="s">
        <v>13</v>
      </c>
      <c r="E30" t="s">
        <v>14</v>
      </c>
      <c r="F30" t="s">
        <v>15</v>
      </c>
      <c r="G30" t="s">
        <v>16</v>
      </c>
      <c r="H30" t="s">
        <v>17</v>
      </c>
      <c r="I30" t="s">
        <v>18</v>
      </c>
      <c r="J30" t="s">
        <v>19</v>
      </c>
      <c r="K30" t="s">
        <v>20</v>
      </c>
      <c r="L30" t="s">
        <v>21</v>
      </c>
      <c r="M30" t="s">
        <v>22</v>
      </c>
      <c r="P30" t="s">
        <v>10</v>
      </c>
      <c r="Q30" t="s">
        <v>11</v>
      </c>
      <c r="R30" t="s">
        <v>12</v>
      </c>
      <c r="S30" t="s">
        <v>13</v>
      </c>
      <c r="T30" t="s">
        <v>14</v>
      </c>
      <c r="U30" t="s">
        <v>15</v>
      </c>
      <c r="V30" t="s">
        <v>16</v>
      </c>
      <c r="W30" t="s">
        <v>17</v>
      </c>
      <c r="X30" t="s">
        <v>18</v>
      </c>
      <c r="Y30" t="s">
        <v>19</v>
      </c>
      <c r="Z30" t="s">
        <v>20</v>
      </c>
      <c r="AA30" t="s">
        <v>21</v>
      </c>
      <c r="AB30" t="s">
        <v>22</v>
      </c>
    </row>
    <row r="31" spans="1:28" x14ac:dyDescent="0.3">
      <c r="G31" t="s">
        <v>44</v>
      </c>
      <c r="V31" t="s">
        <v>45</v>
      </c>
    </row>
    <row r="32" spans="1:28" x14ac:dyDescent="0.3">
      <c r="B32" t="s">
        <v>25</v>
      </c>
      <c r="C32" t="s">
        <v>26</v>
      </c>
      <c r="D32" t="s">
        <v>27</v>
      </c>
      <c r="E32" t="s">
        <v>28</v>
      </c>
      <c r="F32" t="s">
        <v>29</v>
      </c>
      <c r="G32" t="s">
        <v>30</v>
      </c>
      <c r="H32" t="s">
        <v>31</v>
      </c>
      <c r="I32" t="s">
        <v>32</v>
      </c>
      <c r="J32" t="s">
        <v>33</v>
      </c>
      <c r="K32" t="s">
        <v>34</v>
      </c>
      <c r="L32" t="s">
        <v>35</v>
      </c>
      <c r="M32" t="s">
        <v>36</v>
      </c>
      <c r="Q32" t="s">
        <v>25</v>
      </c>
      <c r="R32" t="s">
        <v>26</v>
      </c>
      <c r="S32" t="s">
        <v>27</v>
      </c>
      <c r="T32" t="s">
        <v>28</v>
      </c>
      <c r="U32" t="s">
        <v>29</v>
      </c>
      <c r="V32" t="s">
        <v>30</v>
      </c>
      <c r="W32" t="s">
        <v>31</v>
      </c>
      <c r="X32" t="s">
        <v>32</v>
      </c>
      <c r="Y32" t="s">
        <v>33</v>
      </c>
      <c r="Z32" t="s">
        <v>34</v>
      </c>
      <c r="AA32" t="s">
        <v>35</v>
      </c>
      <c r="AB32" t="s">
        <v>36</v>
      </c>
    </row>
    <row r="33" spans="1:28" x14ac:dyDescent="0.3">
      <c r="A33" t="s">
        <v>37</v>
      </c>
      <c r="B33" s="3">
        <v>0</v>
      </c>
      <c r="C33" s="3">
        <v>0</v>
      </c>
      <c r="D33" s="3">
        <v>0</v>
      </c>
      <c r="E33" s="3">
        <v>0</v>
      </c>
      <c r="F33" s="3">
        <v>0</v>
      </c>
      <c r="G33" s="3">
        <v>0</v>
      </c>
      <c r="H33" s="3">
        <v>0</v>
      </c>
      <c r="I33" s="3">
        <v>0</v>
      </c>
      <c r="J33" s="3">
        <v>0</v>
      </c>
      <c r="K33" s="3">
        <v>0.03</v>
      </c>
      <c r="L33" s="3">
        <v>0.03</v>
      </c>
      <c r="M33" s="3">
        <v>0.03</v>
      </c>
      <c r="P33" t="s">
        <v>37</v>
      </c>
      <c r="Q33" s="3">
        <v>0</v>
      </c>
      <c r="R33" s="3">
        <v>0</v>
      </c>
      <c r="S33" s="3">
        <v>0</v>
      </c>
      <c r="T33" s="3">
        <v>0</v>
      </c>
      <c r="U33" s="3">
        <v>0</v>
      </c>
      <c r="V33" s="3">
        <v>0</v>
      </c>
      <c r="W33" s="3">
        <v>0</v>
      </c>
      <c r="X33" s="3">
        <v>0</v>
      </c>
      <c r="Y33" s="3">
        <v>0</v>
      </c>
      <c r="Z33" s="3">
        <v>0</v>
      </c>
      <c r="AA33" s="3">
        <v>0</v>
      </c>
      <c r="AB33" s="3">
        <v>0.03</v>
      </c>
    </row>
    <row r="34" spans="1:28" x14ac:dyDescent="0.3">
      <c r="A34" t="s">
        <v>38</v>
      </c>
      <c r="B34" s="5">
        <v>0</v>
      </c>
      <c r="C34" s="5">
        <v>0</v>
      </c>
      <c r="D34" s="5">
        <v>0</v>
      </c>
      <c r="E34" s="5">
        <v>0</v>
      </c>
      <c r="F34" s="5">
        <v>0</v>
      </c>
      <c r="G34" s="5">
        <v>0</v>
      </c>
      <c r="H34" s="5">
        <v>0</v>
      </c>
      <c r="I34" s="5">
        <v>0</v>
      </c>
      <c r="J34" s="3">
        <v>0.03</v>
      </c>
      <c r="K34" s="3">
        <v>0.03</v>
      </c>
      <c r="L34" s="3">
        <v>0.03</v>
      </c>
      <c r="M34" s="3">
        <v>0.03</v>
      </c>
      <c r="P34" t="s">
        <v>38</v>
      </c>
      <c r="Q34" s="3">
        <v>0</v>
      </c>
      <c r="R34" s="3">
        <v>0</v>
      </c>
      <c r="S34" s="3">
        <v>0</v>
      </c>
      <c r="T34" s="3">
        <v>0</v>
      </c>
      <c r="U34" s="3">
        <v>0</v>
      </c>
      <c r="V34" s="3">
        <v>0</v>
      </c>
      <c r="W34" s="3">
        <v>0</v>
      </c>
      <c r="X34" s="3">
        <v>0</v>
      </c>
      <c r="Y34" s="3">
        <v>0</v>
      </c>
      <c r="Z34" s="3">
        <v>0</v>
      </c>
      <c r="AA34" s="3">
        <v>0.03</v>
      </c>
      <c r="AB34" s="3">
        <v>0.03</v>
      </c>
    </row>
    <row r="35" spans="1:28" x14ac:dyDescent="0.3">
      <c r="A35" t="s">
        <v>39</v>
      </c>
      <c r="B35" s="2"/>
      <c r="C35" s="2"/>
      <c r="D35" s="2"/>
      <c r="E35" s="2"/>
      <c r="F35" s="2"/>
      <c r="G35" s="2"/>
      <c r="H35" s="2"/>
      <c r="I35" s="2"/>
      <c r="J35" s="2"/>
      <c r="K35" s="2"/>
      <c r="L35" s="2"/>
      <c r="M35" s="2"/>
      <c r="P35" t="s">
        <v>39</v>
      </c>
      <c r="Q35" s="2"/>
      <c r="R35" s="2"/>
      <c r="S35" s="2"/>
      <c r="T35" s="2"/>
      <c r="U35" s="2"/>
      <c r="V35" s="2"/>
      <c r="W35" s="2"/>
      <c r="X35" s="2"/>
      <c r="Y35" s="2"/>
      <c r="Z35" s="2"/>
      <c r="AA35" s="2"/>
      <c r="AB35" s="2"/>
    </row>
    <row r="39" spans="1:28" x14ac:dyDescent="0.3">
      <c r="W39" s="4"/>
    </row>
    <row r="40" spans="1:28" x14ac:dyDescent="0.3">
      <c r="W40" s="4"/>
    </row>
    <row r="41" spans="1:28" x14ac:dyDescent="0.3">
      <c r="W41" s="4"/>
    </row>
    <row r="42" spans="1:28" x14ac:dyDescent="0.3">
      <c r="W42" s="4"/>
    </row>
    <row r="43" spans="1:28" x14ac:dyDescent="0.3">
      <c r="W43" s="4"/>
    </row>
    <row r="44" spans="1:28" x14ac:dyDescent="0.3">
      <c r="W44" s="4"/>
    </row>
    <row r="45" spans="1:28" x14ac:dyDescent="0.3">
      <c r="W45" s="4"/>
    </row>
    <row r="46" spans="1:28" x14ac:dyDescent="0.3">
      <c r="W46" s="4"/>
    </row>
    <row r="47" spans="1:28" x14ac:dyDescent="0.3">
      <c r="W47" s="4"/>
    </row>
    <row r="48" spans="1:28" x14ac:dyDescent="0.3">
      <c r="W48" s="4"/>
    </row>
    <row r="49" spans="23:23" x14ac:dyDescent="0.3">
      <c r="W49" s="4"/>
    </row>
    <row r="50" spans="23:23" x14ac:dyDescent="0.3">
      <c r="W50" s="4"/>
    </row>
  </sheetData>
  <pageMargins left="0.7" right="0.7" top="0.75" bottom="0.75" header="0.3" footer="0.3"/>
  <pageSetup orientation="portrait" r:id="rId1"/>
  <tableParts count="8">
    <tablePart r:id="rId2"/>
    <tablePart r:id="rId3"/>
    <tablePart r:id="rId4"/>
    <tablePart r:id="rId5"/>
    <tablePart r:id="rId6"/>
    <tablePart r:id="rId7"/>
    <tablePart r:id="rId8"/>
    <tablePart r:id="rId9"/>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B60D66-4899-4450-B4CA-69523815530A}">
  <dimension ref="A1:M7"/>
  <sheetViews>
    <sheetView topLeftCell="A11" zoomScale="67" workbookViewId="0">
      <selection activeCell="H28" sqref="H28"/>
    </sheetView>
  </sheetViews>
  <sheetFormatPr defaultRowHeight="14.4" x14ac:dyDescent="0.3"/>
  <sheetData>
    <row r="1" spans="1:13" x14ac:dyDescent="0.3">
      <c r="A1" t="s">
        <v>10</v>
      </c>
      <c r="B1" t="s">
        <v>11</v>
      </c>
      <c r="C1" t="s">
        <v>12</v>
      </c>
      <c r="D1" t="s">
        <v>13</v>
      </c>
      <c r="E1" t="s">
        <v>14</v>
      </c>
      <c r="F1" t="s">
        <v>15</v>
      </c>
      <c r="G1" t="s">
        <v>16</v>
      </c>
      <c r="H1" t="s">
        <v>17</v>
      </c>
      <c r="I1" t="s">
        <v>18</v>
      </c>
      <c r="J1" t="s">
        <v>19</v>
      </c>
      <c r="K1" t="s">
        <v>20</v>
      </c>
      <c r="L1" t="s">
        <v>21</v>
      </c>
      <c r="M1" t="s">
        <v>22</v>
      </c>
    </row>
    <row r="2" spans="1:13" x14ac:dyDescent="0.3">
      <c r="G2" t="s">
        <v>46</v>
      </c>
    </row>
    <row r="3" spans="1:13" x14ac:dyDescent="0.3">
      <c r="B3" t="s">
        <v>25</v>
      </c>
      <c r="C3" t="s">
        <v>26</v>
      </c>
      <c r="D3" t="s">
        <v>27</v>
      </c>
      <c r="E3" t="s">
        <v>28</v>
      </c>
      <c r="F3" t="s">
        <v>29</v>
      </c>
      <c r="G3" t="s">
        <v>30</v>
      </c>
      <c r="H3" t="s">
        <v>31</v>
      </c>
      <c r="I3" t="s">
        <v>32</v>
      </c>
      <c r="J3" t="s">
        <v>33</v>
      </c>
      <c r="K3" t="s">
        <v>34</v>
      </c>
      <c r="L3" t="s">
        <v>35</v>
      </c>
      <c r="M3" t="s">
        <v>36</v>
      </c>
    </row>
    <row r="4" spans="1:13" x14ac:dyDescent="0.3">
      <c r="A4" t="s">
        <v>37</v>
      </c>
      <c r="B4">
        <v>8.9999999999999993E-3</v>
      </c>
      <c r="C4">
        <v>2.0400000000000001E-2</v>
      </c>
      <c r="D4">
        <v>3.3599999999999998E-2</v>
      </c>
      <c r="E4">
        <v>4.7E-2</v>
      </c>
      <c r="F4">
        <v>5.6500000000000002E-2</v>
      </c>
      <c r="G4">
        <v>6.6100000000000006E-2</v>
      </c>
      <c r="H4">
        <v>0.1212</v>
      </c>
      <c r="I4">
        <v>0.19819999999999999</v>
      </c>
      <c r="J4">
        <v>0.28920000000000001</v>
      </c>
      <c r="K4">
        <v>0.3826</v>
      </c>
      <c r="L4">
        <v>0.45350000000000001</v>
      </c>
      <c r="M4">
        <v>0.52339999999999998</v>
      </c>
    </row>
    <row r="5" spans="1:13" x14ac:dyDescent="0.3">
      <c r="A5" t="s">
        <v>38</v>
      </c>
      <c r="B5">
        <v>1.1599999999999999E-2</v>
      </c>
      <c r="C5">
        <v>2.3199999999999998E-2</v>
      </c>
      <c r="D5">
        <v>3.5299999999999998E-2</v>
      </c>
      <c r="E5">
        <v>4.7199999999999999E-2</v>
      </c>
      <c r="F5">
        <v>5.8299999999999998E-2</v>
      </c>
      <c r="G5">
        <v>8.0199999999999994E-2</v>
      </c>
      <c r="H5">
        <v>0.1318</v>
      </c>
      <c r="I5">
        <v>0.18720000000000001</v>
      </c>
      <c r="J5">
        <v>0.24299999999999999</v>
      </c>
      <c r="K5">
        <v>0.30020000000000002</v>
      </c>
      <c r="L5">
        <v>0.34410000000000002</v>
      </c>
      <c r="M5">
        <v>0.42</v>
      </c>
    </row>
    <row r="6" spans="1:13" x14ac:dyDescent="0.3">
      <c r="A6" t="s">
        <v>39</v>
      </c>
      <c r="B6">
        <v>2.7199999999999998E-2</v>
      </c>
      <c r="C6">
        <v>4.7399999999999998E-2</v>
      </c>
      <c r="D6">
        <v>6.5600000000000006E-2</v>
      </c>
      <c r="E6">
        <v>8.2299999999999998E-2</v>
      </c>
      <c r="F6">
        <v>9.7600000000000006E-2</v>
      </c>
      <c r="G6">
        <v>0.1135</v>
      </c>
      <c r="H6">
        <v>0.3105</v>
      </c>
      <c r="I6">
        <v>0.43690000000000001</v>
      </c>
      <c r="J6">
        <v>0.58540000000000003</v>
      </c>
      <c r="K6">
        <v>0.70579999999999998</v>
      </c>
      <c r="L6">
        <v>0.81259999999999999</v>
      </c>
      <c r="M6">
        <v>0.9234</v>
      </c>
    </row>
    <row r="7" spans="1:13" x14ac:dyDescent="0.3">
      <c r="A7" t="s">
        <v>47</v>
      </c>
      <c r="B7">
        <v>3.2800000000000003E-2</v>
      </c>
      <c r="C7">
        <v>6.4600000000000005E-2</v>
      </c>
      <c r="D7">
        <v>9.8199999999999996E-2</v>
      </c>
      <c r="E7">
        <v>0.1203</v>
      </c>
      <c r="F7">
        <v>0.15260000000000001</v>
      </c>
      <c r="G7">
        <v>0.2064</v>
      </c>
      <c r="H7">
        <v>0.39639999999999997</v>
      </c>
      <c r="I7">
        <v>0.58169999999999999</v>
      </c>
      <c r="J7">
        <v>0.79</v>
      </c>
      <c r="K7">
        <v>0.90500000000000003</v>
      </c>
      <c r="L7">
        <v>1.1195999999999999</v>
      </c>
      <c r="M7">
        <v>1.244</v>
      </c>
    </row>
  </sheetData>
  <pageMargins left="0.7" right="0.7" top="0.75" bottom="0.75" header="0.3" footer="0.3"/>
  <drawing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130DF6-077D-4038-9D10-743DAFFC3B18}">
  <dimension ref="A3:AB49"/>
  <sheetViews>
    <sheetView topLeftCell="A4" zoomScale="90" zoomScaleNormal="90" workbookViewId="0">
      <selection activeCell="S9" sqref="S9"/>
    </sheetView>
  </sheetViews>
  <sheetFormatPr defaultRowHeight="14.4" x14ac:dyDescent="0.3"/>
  <cols>
    <col min="1" max="1" width="18.44140625" customWidth="1"/>
    <col min="2" max="9" width="11" customWidth="1"/>
    <col min="10" max="13" width="12" customWidth="1"/>
    <col min="16" max="24" width="11" customWidth="1"/>
    <col min="25" max="28" width="12" customWidth="1"/>
  </cols>
  <sheetData>
    <row r="3" spans="1:28" x14ac:dyDescent="0.3">
      <c r="A3" t="s">
        <v>6</v>
      </c>
      <c r="B3" t="s">
        <v>7</v>
      </c>
    </row>
    <row r="4" spans="1:28" x14ac:dyDescent="0.3">
      <c r="A4" t="s">
        <v>8</v>
      </c>
      <c r="B4">
        <v>1465</v>
      </c>
    </row>
    <row r="5" spans="1:28" x14ac:dyDescent="0.3">
      <c r="F5" t="s">
        <v>48</v>
      </c>
      <c r="V5" t="s">
        <v>49</v>
      </c>
    </row>
    <row r="6" spans="1:28" x14ac:dyDescent="0.3">
      <c r="A6" t="s">
        <v>10</v>
      </c>
      <c r="B6" t="s">
        <v>11</v>
      </c>
      <c r="C6" t="s">
        <v>12</v>
      </c>
      <c r="D6" t="s">
        <v>13</v>
      </c>
      <c r="E6" t="s">
        <v>14</v>
      </c>
      <c r="F6" t="s">
        <v>15</v>
      </c>
      <c r="G6" t="s">
        <v>16</v>
      </c>
      <c r="H6" t="s">
        <v>17</v>
      </c>
      <c r="I6" t="s">
        <v>18</v>
      </c>
      <c r="J6" t="s">
        <v>19</v>
      </c>
      <c r="K6" t="s">
        <v>20</v>
      </c>
      <c r="L6" t="s">
        <v>21</v>
      </c>
      <c r="M6" t="s">
        <v>22</v>
      </c>
      <c r="P6" t="s">
        <v>10</v>
      </c>
      <c r="Q6" t="s">
        <v>11</v>
      </c>
      <c r="R6" t="s">
        <v>12</v>
      </c>
      <c r="S6" t="s">
        <v>13</v>
      </c>
      <c r="T6" t="s">
        <v>14</v>
      </c>
      <c r="U6" t="s">
        <v>15</v>
      </c>
      <c r="V6" t="s">
        <v>16</v>
      </c>
      <c r="W6" t="s">
        <v>17</v>
      </c>
      <c r="X6" t="s">
        <v>18</v>
      </c>
      <c r="Y6" t="s">
        <v>19</v>
      </c>
      <c r="Z6" t="s">
        <v>20</v>
      </c>
      <c r="AA6" t="s">
        <v>21</v>
      </c>
      <c r="AB6" t="s">
        <v>22</v>
      </c>
    </row>
    <row r="7" spans="1:28" x14ac:dyDescent="0.3">
      <c r="G7" t="s">
        <v>44</v>
      </c>
      <c r="V7" t="s">
        <v>45</v>
      </c>
    </row>
    <row r="8" spans="1:28" x14ac:dyDescent="0.3">
      <c r="B8" t="s">
        <v>25</v>
      </c>
      <c r="C8" t="s">
        <v>26</v>
      </c>
      <c r="D8" t="s">
        <v>27</v>
      </c>
      <c r="E8" t="s">
        <v>28</v>
      </c>
      <c r="F8" t="s">
        <v>29</v>
      </c>
      <c r="G8" t="s">
        <v>30</v>
      </c>
      <c r="H8" t="s">
        <v>31</v>
      </c>
      <c r="I8" t="s">
        <v>32</v>
      </c>
      <c r="J8" t="s">
        <v>33</v>
      </c>
      <c r="K8" t="s">
        <v>34</v>
      </c>
      <c r="L8" t="s">
        <v>35</v>
      </c>
      <c r="M8" t="s">
        <v>36</v>
      </c>
      <c r="Q8" t="s">
        <v>25</v>
      </c>
      <c r="R8" t="s">
        <v>26</v>
      </c>
      <c r="S8" t="s">
        <v>27</v>
      </c>
      <c r="T8" t="s">
        <v>28</v>
      </c>
      <c r="U8" t="s">
        <v>29</v>
      </c>
      <c r="V8" t="s">
        <v>30</v>
      </c>
      <c r="W8" t="s">
        <v>31</v>
      </c>
      <c r="X8" t="s">
        <v>32</v>
      </c>
      <c r="Y8" t="s">
        <v>33</v>
      </c>
      <c r="Z8" t="s">
        <v>34</v>
      </c>
      <c r="AA8" t="s">
        <v>35</v>
      </c>
      <c r="AB8" t="s">
        <v>36</v>
      </c>
    </row>
    <row r="9" spans="1:28" x14ac:dyDescent="0.3">
      <c r="A9" t="s">
        <v>37</v>
      </c>
      <c r="B9" s="3">
        <v>0.3</v>
      </c>
      <c r="C9" s="3">
        <v>0.3</v>
      </c>
      <c r="D9" s="3">
        <v>0.3</v>
      </c>
      <c r="E9" s="3">
        <v>0.3</v>
      </c>
      <c r="F9" s="3">
        <v>0.3</v>
      </c>
      <c r="G9" s="3">
        <v>0.3</v>
      </c>
      <c r="H9" s="3">
        <v>0.34500000000000014</v>
      </c>
      <c r="I9" s="3">
        <v>0.40500000000000019</v>
      </c>
      <c r="J9" s="3">
        <v>0.46500000000000002</v>
      </c>
      <c r="K9" s="3">
        <v>0.52500000000000013</v>
      </c>
      <c r="L9" s="3">
        <v>0.57000000000000006</v>
      </c>
      <c r="M9" s="3">
        <v>0.63000000000000012</v>
      </c>
      <c r="P9" t="s">
        <v>37</v>
      </c>
      <c r="Q9" s="3">
        <v>0.3</v>
      </c>
      <c r="R9" s="3">
        <v>0.3</v>
      </c>
      <c r="S9" s="3">
        <v>0.3</v>
      </c>
      <c r="T9" s="3">
        <v>0.3</v>
      </c>
      <c r="U9" s="3">
        <v>0.3</v>
      </c>
      <c r="V9" s="3">
        <v>0.3</v>
      </c>
      <c r="W9" s="3">
        <v>0.34500000000000014</v>
      </c>
      <c r="X9" s="3">
        <v>0.40500000000000019</v>
      </c>
      <c r="Y9" s="3">
        <v>0.46500000000000002</v>
      </c>
      <c r="Z9" s="3">
        <v>0.52500000000000013</v>
      </c>
      <c r="AA9" s="3">
        <v>0.57000000000000006</v>
      </c>
      <c r="AB9" s="3">
        <v>0.63000000000000012</v>
      </c>
    </row>
    <row r="10" spans="1:28" x14ac:dyDescent="0.3">
      <c r="A10" t="s">
        <v>38</v>
      </c>
      <c r="B10" s="3">
        <v>0.3</v>
      </c>
      <c r="C10" s="3">
        <v>0.3</v>
      </c>
      <c r="D10" s="3">
        <v>0.3</v>
      </c>
      <c r="E10" s="3">
        <v>0.3</v>
      </c>
      <c r="F10" s="3">
        <v>0.3</v>
      </c>
      <c r="G10" s="3">
        <v>0.3</v>
      </c>
      <c r="H10" s="3">
        <v>0.36000000000000004</v>
      </c>
      <c r="I10" s="3">
        <v>0.41999999999999987</v>
      </c>
      <c r="J10" s="3">
        <v>0.47999999999999993</v>
      </c>
      <c r="K10" s="3">
        <v>0.54</v>
      </c>
      <c r="L10" s="3">
        <v>0.60000000000000009</v>
      </c>
      <c r="M10" s="3">
        <v>0.65999999999999992</v>
      </c>
      <c r="P10" t="s">
        <v>38</v>
      </c>
      <c r="Q10" s="3">
        <v>0.3</v>
      </c>
      <c r="R10" s="3">
        <v>0.3</v>
      </c>
      <c r="S10" s="3">
        <v>0.3</v>
      </c>
      <c r="T10" s="3">
        <v>0.3</v>
      </c>
      <c r="U10" s="3">
        <v>0.3</v>
      </c>
      <c r="V10" s="3">
        <v>0.3</v>
      </c>
      <c r="W10" s="3">
        <v>0.36000000000000004</v>
      </c>
      <c r="X10" s="3">
        <v>0.41999999999999987</v>
      </c>
      <c r="Y10" s="3">
        <v>0.47999999999999993</v>
      </c>
      <c r="Z10" s="3">
        <v>0.54</v>
      </c>
      <c r="AA10" s="3">
        <v>0.60000000000000009</v>
      </c>
      <c r="AB10" s="3">
        <v>0.65999999999999992</v>
      </c>
    </row>
    <row r="11" spans="1:28" x14ac:dyDescent="0.3">
      <c r="A11" t="s">
        <v>39</v>
      </c>
      <c r="B11" s="3"/>
      <c r="C11" s="3"/>
      <c r="D11" s="3"/>
      <c r="E11" s="3"/>
      <c r="F11" s="2"/>
      <c r="G11" s="2"/>
      <c r="H11" s="2"/>
      <c r="I11" s="2"/>
      <c r="J11" s="2"/>
      <c r="K11" s="2"/>
      <c r="L11" s="2"/>
      <c r="M11" s="2"/>
      <c r="P11" t="s">
        <v>39</v>
      </c>
      <c r="Q11" s="3"/>
      <c r="R11" s="3"/>
      <c r="S11" s="3"/>
      <c r="T11" s="3"/>
      <c r="U11" s="2"/>
      <c r="V11" s="2"/>
      <c r="W11" s="2"/>
      <c r="X11" s="2"/>
      <c r="Y11" s="2"/>
      <c r="Z11" s="2"/>
      <c r="AA11" s="2"/>
      <c r="AB11" s="2"/>
    </row>
    <row r="13" spans="1:28" x14ac:dyDescent="0.3">
      <c r="A13" t="s">
        <v>40</v>
      </c>
      <c r="F13" t="s">
        <v>41</v>
      </c>
      <c r="V13" t="s">
        <v>41</v>
      </c>
    </row>
    <row r="14" spans="1:28" x14ac:dyDescent="0.3">
      <c r="A14" t="s">
        <v>10</v>
      </c>
      <c r="B14" t="s">
        <v>11</v>
      </c>
      <c r="C14" t="s">
        <v>12</v>
      </c>
      <c r="D14" t="s">
        <v>13</v>
      </c>
      <c r="E14" t="s">
        <v>14</v>
      </c>
      <c r="F14" t="s">
        <v>15</v>
      </c>
      <c r="G14" t="s">
        <v>16</v>
      </c>
      <c r="H14" t="s">
        <v>17</v>
      </c>
      <c r="I14" t="s">
        <v>18</v>
      </c>
      <c r="J14" t="s">
        <v>19</v>
      </c>
      <c r="K14" t="s">
        <v>20</v>
      </c>
      <c r="L14" t="s">
        <v>21</v>
      </c>
      <c r="M14" t="s">
        <v>22</v>
      </c>
      <c r="P14" t="s">
        <v>10</v>
      </c>
      <c r="Q14" t="s">
        <v>11</v>
      </c>
      <c r="R14" t="s">
        <v>12</v>
      </c>
      <c r="S14" t="s">
        <v>13</v>
      </c>
      <c r="T14" t="s">
        <v>14</v>
      </c>
      <c r="U14" t="s">
        <v>15</v>
      </c>
      <c r="V14" t="s">
        <v>16</v>
      </c>
      <c r="W14" t="s">
        <v>17</v>
      </c>
      <c r="X14" t="s">
        <v>18</v>
      </c>
      <c r="Y14" t="s">
        <v>19</v>
      </c>
      <c r="Z14" t="s">
        <v>20</v>
      </c>
      <c r="AA14" t="s">
        <v>21</v>
      </c>
      <c r="AB14" t="s">
        <v>22</v>
      </c>
    </row>
    <row r="15" spans="1:28" x14ac:dyDescent="0.3">
      <c r="G15" t="s">
        <v>44</v>
      </c>
      <c r="V15" t="s">
        <v>45</v>
      </c>
    </row>
    <row r="16" spans="1:28" x14ac:dyDescent="0.3">
      <c r="B16" t="s">
        <v>25</v>
      </c>
      <c r="C16" t="s">
        <v>26</v>
      </c>
      <c r="D16" t="s">
        <v>27</v>
      </c>
      <c r="E16" t="s">
        <v>28</v>
      </c>
      <c r="F16" t="s">
        <v>29</v>
      </c>
      <c r="G16" t="s">
        <v>30</v>
      </c>
      <c r="H16" t="s">
        <v>31</v>
      </c>
      <c r="I16" t="s">
        <v>32</v>
      </c>
      <c r="J16" t="s">
        <v>33</v>
      </c>
      <c r="K16" t="s">
        <v>34</v>
      </c>
      <c r="L16" t="s">
        <v>35</v>
      </c>
      <c r="M16" t="s">
        <v>36</v>
      </c>
      <c r="Q16" t="s">
        <v>25</v>
      </c>
      <c r="R16" t="s">
        <v>26</v>
      </c>
      <c r="S16" t="s">
        <v>27</v>
      </c>
      <c r="T16" t="s">
        <v>28</v>
      </c>
      <c r="U16" t="s">
        <v>29</v>
      </c>
      <c r="V16" t="s">
        <v>30</v>
      </c>
      <c r="W16" t="s">
        <v>31</v>
      </c>
      <c r="X16" t="s">
        <v>32</v>
      </c>
      <c r="Y16" t="s">
        <v>33</v>
      </c>
      <c r="Z16" t="s">
        <v>34</v>
      </c>
      <c r="AA16" t="s">
        <v>35</v>
      </c>
      <c r="AB16" t="s">
        <v>36</v>
      </c>
    </row>
    <row r="17" spans="1:28" x14ac:dyDescent="0.3">
      <c r="A17" t="s">
        <v>37</v>
      </c>
      <c r="B17" s="3">
        <v>4.9178483752638599E-2</v>
      </c>
      <c r="C17" s="3">
        <v>0.10227553579580401</v>
      </c>
      <c r="D17" s="3">
        <v>0.148238414266507</v>
      </c>
      <c r="E17" s="3">
        <v>0.195543964912335</v>
      </c>
      <c r="F17" s="3">
        <v>0.23049836603372101</v>
      </c>
      <c r="G17" s="3">
        <v>0.26294371215572399</v>
      </c>
      <c r="H17" s="3">
        <v>0.29322836036970201</v>
      </c>
      <c r="I17" s="3">
        <v>0.32956411401022501</v>
      </c>
      <c r="J17" s="3">
        <v>0.378878680508973</v>
      </c>
      <c r="K17" s="3">
        <v>0.41349056839424297</v>
      </c>
      <c r="L17" s="3">
        <v>0.446100697904315</v>
      </c>
      <c r="M17" s="3">
        <v>0.487494868646899</v>
      </c>
      <c r="P17" t="s">
        <v>37</v>
      </c>
      <c r="Q17" s="3">
        <v>0.1043343292663</v>
      </c>
      <c r="R17" s="3">
        <v>0.172227353942395</v>
      </c>
      <c r="S17" s="3">
        <v>0.22787695481895301</v>
      </c>
      <c r="T17" s="3">
        <v>0.277402764752262</v>
      </c>
      <c r="U17" s="3">
        <v>0.32025862092686203</v>
      </c>
      <c r="V17" s="3">
        <v>0.35413801717500698</v>
      </c>
      <c r="W17" s="3">
        <v>0.394823178138417</v>
      </c>
      <c r="X17" s="3">
        <v>0.42651597192801499</v>
      </c>
      <c r="Y17" s="3">
        <v>0.451820334306127</v>
      </c>
      <c r="Z17" s="3">
        <v>0.48340167705473802</v>
      </c>
      <c r="AA17" s="3">
        <v>0.52462722656660998</v>
      </c>
      <c r="AB17" s="3">
        <v>0.56590866355709502</v>
      </c>
    </row>
    <row r="18" spans="1:28" x14ac:dyDescent="0.3">
      <c r="A18" t="s">
        <v>38</v>
      </c>
      <c r="B18" s="3">
        <v>5.5592914168037001E-2</v>
      </c>
      <c r="C18" s="3">
        <v>0.10370233333621701</v>
      </c>
      <c r="D18" s="3">
        <v>0.15967980236152801</v>
      </c>
      <c r="E18" s="3">
        <v>0.19975243209197999</v>
      </c>
      <c r="F18" s="3">
        <v>0.24835908658226299</v>
      </c>
      <c r="G18" s="3">
        <v>0.29313949462905797</v>
      </c>
      <c r="H18" s="3">
        <v>0.33255971197842599</v>
      </c>
      <c r="I18" s="3">
        <v>0.37770399001907001</v>
      </c>
      <c r="J18" s="3">
        <v>0.41865904465642001</v>
      </c>
      <c r="K18" s="3">
        <v>0.452700030340212</v>
      </c>
      <c r="L18" s="3">
        <v>0.49029133749468801</v>
      </c>
      <c r="M18" s="3">
        <v>0.52988734488363398</v>
      </c>
      <c r="P18" t="s">
        <v>38</v>
      </c>
      <c r="Q18" s="3">
        <v>0.111097126709925</v>
      </c>
      <c r="R18" s="3">
        <v>0.183521640844586</v>
      </c>
      <c r="S18" s="3">
        <v>0.236687060150228</v>
      </c>
      <c r="T18" s="3">
        <v>0.287337375218362</v>
      </c>
      <c r="U18" s="3">
        <v>0.330250278527427</v>
      </c>
      <c r="V18" s="3">
        <v>0.36983751570100099</v>
      </c>
      <c r="W18" s="3">
        <v>0.40336468236761702</v>
      </c>
      <c r="X18" s="3">
        <v>0.44153210547351102</v>
      </c>
      <c r="Y18" s="3">
        <v>0.475498506412801</v>
      </c>
      <c r="Z18" s="3">
        <v>0.513018038721062</v>
      </c>
      <c r="AA18" s="3">
        <v>0.54341093281400199</v>
      </c>
      <c r="AB18" s="3">
        <v>0.57997011092200901</v>
      </c>
    </row>
    <row r="19" spans="1:28" x14ac:dyDescent="0.3">
      <c r="A19" t="s">
        <v>39</v>
      </c>
      <c r="B19" s="3"/>
      <c r="C19" s="3"/>
      <c r="D19" s="3"/>
      <c r="E19" s="3"/>
      <c r="F19" s="2"/>
      <c r="G19" s="2"/>
      <c r="H19" s="2"/>
      <c r="I19" s="2"/>
      <c r="J19" s="2"/>
      <c r="K19" s="2"/>
      <c r="L19" s="2"/>
      <c r="M19" s="2"/>
      <c r="P19" t="s">
        <v>39</v>
      </c>
      <c r="Q19" s="3"/>
      <c r="R19" s="3"/>
      <c r="S19" s="3"/>
      <c r="T19" s="3"/>
      <c r="U19" s="2"/>
      <c r="V19" s="2"/>
      <c r="W19" s="2"/>
      <c r="X19" s="2"/>
      <c r="Y19" s="2"/>
      <c r="Z19" s="2"/>
      <c r="AA19" s="2"/>
      <c r="AB19" s="2"/>
    </row>
    <row r="21" spans="1:28" x14ac:dyDescent="0.3">
      <c r="F21" t="s">
        <v>50</v>
      </c>
      <c r="V21" t="s">
        <v>50</v>
      </c>
    </row>
    <row r="22" spans="1:28" x14ac:dyDescent="0.3">
      <c r="A22" t="s">
        <v>10</v>
      </c>
      <c r="B22" t="s">
        <v>11</v>
      </c>
      <c r="C22" t="s">
        <v>12</v>
      </c>
      <c r="D22" t="s">
        <v>13</v>
      </c>
      <c r="E22" t="s">
        <v>14</v>
      </c>
      <c r="F22" t="s">
        <v>15</v>
      </c>
      <c r="G22" t="s">
        <v>16</v>
      </c>
      <c r="H22" t="s">
        <v>17</v>
      </c>
      <c r="I22" t="s">
        <v>18</v>
      </c>
      <c r="J22" t="s">
        <v>19</v>
      </c>
      <c r="K22" t="s">
        <v>20</v>
      </c>
      <c r="L22" t="s">
        <v>21</v>
      </c>
      <c r="M22" t="s">
        <v>22</v>
      </c>
      <c r="P22" t="s">
        <v>10</v>
      </c>
      <c r="Q22" t="s">
        <v>11</v>
      </c>
      <c r="R22" t="s">
        <v>12</v>
      </c>
      <c r="S22" t="s">
        <v>13</v>
      </c>
      <c r="T22" t="s">
        <v>14</v>
      </c>
      <c r="U22" t="s">
        <v>15</v>
      </c>
      <c r="V22" t="s">
        <v>16</v>
      </c>
      <c r="W22" t="s">
        <v>17</v>
      </c>
      <c r="X22" t="s">
        <v>18</v>
      </c>
      <c r="Y22" t="s">
        <v>19</v>
      </c>
      <c r="Z22" t="s">
        <v>20</v>
      </c>
      <c r="AA22" t="s">
        <v>21</v>
      </c>
      <c r="AB22" t="s">
        <v>22</v>
      </c>
    </row>
    <row r="23" spans="1:28" x14ac:dyDescent="0.3">
      <c r="G23" t="s">
        <v>44</v>
      </c>
      <c r="V23" t="s">
        <v>45</v>
      </c>
    </row>
    <row r="24" spans="1:28" x14ac:dyDescent="0.3">
      <c r="B24" t="s">
        <v>25</v>
      </c>
      <c r="C24" t="s">
        <v>26</v>
      </c>
      <c r="D24" t="s">
        <v>27</v>
      </c>
      <c r="E24" t="s">
        <v>28</v>
      </c>
      <c r="F24" t="s">
        <v>29</v>
      </c>
      <c r="G24" t="s">
        <v>30</v>
      </c>
      <c r="H24" t="s">
        <v>31</v>
      </c>
      <c r="I24" t="s">
        <v>32</v>
      </c>
      <c r="J24" t="s">
        <v>33</v>
      </c>
      <c r="K24" t="s">
        <v>34</v>
      </c>
      <c r="L24" t="s">
        <v>35</v>
      </c>
      <c r="M24" t="s">
        <v>36</v>
      </c>
      <c r="Q24" t="s">
        <v>25</v>
      </c>
      <c r="R24" t="s">
        <v>26</v>
      </c>
      <c r="S24" t="s">
        <v>27</v>
      </c>
      <c r="T24" t="s">
        <v>28</v>
      </c>
      <c r="U24" t="s">
        <v>29</v>
      </c>
      <c r="V24" t="s">
        <v>30</v>
      </c>
      <c r="W24" t="s">
        <v>31</v>
      </c>
      <c r="X24" t="s">
        <v>32</v>
      </c>
      <c r="Y24" t="s">
        <v>33</v>
      </c>
      <c r="Z24" t="s">
        <v>34</v>
      </c>
      <c r="AA24" t="s">
        <v>35</v>
      </c>
      <c r="AB24" t="s">
        <v>36</v>
      </c>
    </row>
    <row r="25" spans="1:28" x14ac:dyDescent="0.3">
      <c r="A25" t="s">
        <v>37</v>
      </c>
      <c r="B25" s="8">
        <v>1.23749417960145E-2</v>
      </c>
      <c r="C25" s="8">
        <v>2.31181893193355E-2</v>
      </c>
      <c r="D25" s="8">
        <v>2.8349521603870401E-2</v>
      </c>
      <c r="E25" s="8">
        <v>3.0118756955690499E-2</v>
      </c>
      <c r="F25" s="8">
        <v>3.02749540318864E-2</v>
      </c>
      <c r="G25" s="8">
        <v>3.7260973929498099E-2</v>
      </c>
      <c r="H25" s="8">
        <v>4.0143256828774697E-2</v>
      </c>
      <c r="I25" s="8">
        <v>4.26510353827982E-2</v>
      </c>
      <c r="J25" s="8">
        <v>4.3089312263055797E-2</v>
      </c>
      <c r="K25" s="8">
        <v>4.30968827536145E-2</v>
      </c>
      <c r="L25" s="8">
        <v>4.3100948584586699E-2</v>
      </c>
      <c r="M25" s="8">
        <v>4.3101268493928098E-2</v>
      </c>
      <c r="P25" t="s">
        <v>37</v>
      </c>
      <c r="Q25" s="8">
        <v>5.4726712868091096E-3</v>
      </c>
      <c r="R25" s="8">
        <v>6.9520910833265597E-3</v>
      </c>
      <c r="S25" s="8">
        <v>6.9521998156723101E-3</v>
      </c>
      <c r="T25" s="8">
        <v>6.9634700699737597E-3</v>
      </c>
      <c r="U25" s="8">
        <v>7.0459232399214403E-3</v>
      </c>
      <c r="V25" s="8">
        <v>7.0552482127315798E-3</v>
      </c>
      <c r="W25" s="8">
        <v>7.0552482127315798E-3</v>
      </c>
      <c r="X25" s="8">
        <v>7.0552482127315798E-3</v>
      </c>
      <c r="Y25" s="8">
        <v>7.0552482127315798E-3</v>
      </c>
      <c r="Z25" s="8">
        <v>7.0553275227242997E-3</v>
      </c>
      <c r="AA25" s="8">
        <v>7.0553433347939603E-3</v>
      </c>
      <c r="AB25" s="8">
        <v>7.0596968322211096E-3</v>
      </c>
    </row>
    <row r="26" spans="1:28" x14ac:dyDescent="0.3">
      <c r="A26" t="s">
        <v>38</v>
      </c>
      <c r="B26" s="8">
        <v>9.4634924722225393E-3</v>
      </c>
      <c r="C26" s="8">
        <v>1.7608404340132E-2</v>
      </c>
      <c r="D26" s="8">
        <v>3.1048415496802002E-2</v>
      </c>
      <c r="E26" s="8">
        <v>3.7170901828312598E-2</v>
      </c>
      <c r="F26" s="8">
        <v>3.9268344621625803E-2</v>
      </c>
      <c r="G26" s="8">
        <v>4.0920074283957802E-2</v>
      </c>
      <c r="H26" s="8">
        <v>4.4419038364996E-2</v>
      </c>
      <c r="I26" s="8">
        <v>4.7153433409974903E-2</v>
      </c>
      <c r="J26" s="8">
        <v>4.7321266933381401E-2</v>
      </c>
      <c r="K26" s="8">
        <v>4.7322519386229799E-2</v>
      </c>
      <c r="L26" s="8">
        <v>4.7329193699722098E-2</v>
      </c>
      <c r="M26" s="8">
        <v>4.7329262602417099E-2</v>
      </c>
      <c r="P26" t="s">
        <v>38</v>
      </c>
      <c r="Q26" s="8">
        <v>1.08783850334754E-2</v>
      </c>
      <c r="R26" s="8">
        <v>1.13821508560655E-2</v>
      </c>
      <c r="S26" s="8">
        <v>1.1442701874431501E-2</v>
      </c>
      <c r="T26" s="8">
        <v>1.1442868290289201E-2</v>
      </c>
      <c r="U26" s="8">
        <v>1.1442868290289201E-2</v>
      </c>
      <c r="V26" s="8">
        <v>1.1444120960472899E-2</v>
      </c>
      <c r="W26" s="8">
        <v>1.14700981150559E-2</v>
      </c>
      <c r="X26" s="8">
        <v>1.14700981150559E-2</v>
      </c>
      <c r="Y26" s="8">
        <v>1.14700981150559E-2</v>
      </c>
      <c r="Z26" s="8">
        <v>1.14700981150559E-2</v>
      </c>
      <c r="AA26" s="8">
        <v>1.14700981150559E-2</v>
      </c>
      <c r="AB26" s="8">
        <v>1.14700981150559E-2</v>
      </c>
    </row>
    <row r="27" spans="1:28" x14ac:dyDescent="0.3">
      <c r="A27" t="s">
        <v>39</v>
      </c>
      <c r="B27" s="3"/>
      <c r="C27" s="3"/>
      <c r="D27" s="3"/>
      <c r="E27" s="3"/>
      <c r="F27" s="2"/>
      <c r="G27" s="2"/>
      <c r="H27" s="2"/>
      <c r="I27" s="2"/>
      <c r="J27" s="2"/>
      <c r="K27" s="2"/>
      <c r="L27" s="2"/>
      <c r="M27" s="2"/>
      <c r="P27" t="s">
        <v>39</v>
      </c>
      <c r="Q27" s="3"/>
      <c r="R27" s="3"/>
      <c r="S27" s="3"/>
      <c r="T27" s="3"/>
      <c r="U27" s="2"/>
      <c r="V27" s="2"/>
      <c r="W27" s="2"/>
      <c r="X27" s="2"/>
      <c r="Y27" s="2"/>
      <c r="Z27" s="2"/>
      <c r="AA27" s="2"/>
      <c r="AB27" s="2"/>
    </row>
    <row r="29" spans="1:28" x14ac:dyDescent="0.3">
      <c r="F29" t="s">
        <v>51</v>
      </c>
      <c r="V29" t="s">
        <v>51</v>
      </c>
    </row>
    <row r="30" spans="1:28" x14ac:dyDescent="0.3">
      <c r="A30" t="s">
        <v>10</v>
      </c>
      <c r="B30" t="s">
        <v>11</v>
      </c>
      <c r="C30" t="s">
        <v>12</v>
      </c>
      <c r="D30" t="s">
        <v>13</v>
      </c>
      <c r="E30" t="s">
        <v>14</v>
      </c>
      <c r="F30" t="s">
        <v>15</v>
      </c>
      <c r="G30" t="s">
        <v>16</v>
      </c>
      <c r="H30" t="s">
        <v>17</v>
      </c>
      <c r="I30" t="s">
        <v>18</v>
      </c>
      <c r="J30" t="s">
        <v>19</v>
      </c>
      <c r="K30" t="s">
        <v>20</v>
      </c>
      <c r="L30" t="s">
        <v>21</v>
      </c>
      <c r="M30" t="s">
        <v>22</v>
      </c>
      <c r="P30" t="s">
        <v>10</v>
      </c>
      <c r="Q30" t="s">
        <v>11</v>
      </c>
      <c r="R30" t="s">
        <v>12</v>
      </c>
      <c r="S30" t="s">
        <v>13</v>
      </c>
      <c r="T30" t="s">
        <v>14</v>
      </c>
      <c r="U30" t="s">
        <v>15</v>
      </c>
      <c r="V30" t="s">
        <v>16</v>
      </c>
      <c r="W30" t="s">
        <v>17</v>
      </c>
      <c r="X30" t="s">
        <v>18</v>
      </c>
      <c r="Y30" t="s">
        <v>19</v>
      </c>
      <c r="Z30" t="s">
        <v>20</v>
      </c>
      <c r="AA30" t="s">
        <v>21</v>
      </c>
      <c r="AB30" t="s">
        <v>22</v>
      </c>
    </row>
    <row r="31" spans="1:28" x14ac:dyDescent="0.3">
      <c r="G31" t="s">
        <v>44</v>
      </c>
      <c r="V31" t="s">
        <v>45</v>
      </c>
    </row>
    <row r="32" spans="1:28" x14ac:dyDescent="0.3">
      <c r="B32" t="s">
        <v>25</v>
      </c>
      <c r="C32" t="s">
        <v>26</v>
      </c>
      <c r="D32" t="s">
        <v>27</v>
      </c>
      <c r="E32" t="s">
        <v>28</v>
      </c>
      <c r="F32" t="s">
        <v>29</v>
      </c>
      <c r="G32" t="s">
        <v>30</v>
      </c>
      <c r="H32" t="s">
        <v>31</v>
      </c>
      <c r="I32" t="s">
        <v>32</v>
      </c>
      <c r="J32" t="s">
        <v>33</v>
      </c>
      <c r="K32" t="s">
        <v>34</v>
      </c>
      <c r="L32" t="s">
        <v>35</v>
      </c>
      <c r="M32" t="s">
        <v>36</v>
      </c>
      <c r="Q32" t="s">
        <v>25</v>
      </c>
      <c r="R32" t="s">
        <v>26</v>
      </c>
      <c r="S32" t="s">
        <v>27</v>
      </c>
      <c r="T32" t="s">
        <v>28</v>
      </c>
      <c r="U32" t="s">
        <v>29</v>
      </c>
      <c r="V32" t="s">
        <v>30</v>
      </c>
      <c r="W32" t="s">
        <v>31</v>
      </c>
      <c r="X32" t="s">
        <v>32</v>
      </c>
      <c r="Y32" t="s">
        <v>33</v>
      </c>
      <c r="Z32" t="s">
        <v>34</v>
      </c>
      <c r="AA32" t="s">
        <v>35</v>
      </c>
      <c r="AB32" t="s">
        <v>36</v>
      </c>
    </row>
    <row r="33" spans="1:28" x14ac:dyDescent="0.3">
      <c r="A33" t="s">
        <v>37</v>
      </c>
      <c r="B33" s="3">
        <v>0</v>
      </c>
      <c r="C33" s="3">
        <v>0</v>
      </c>
      <c r="D33" s="3">
        <v>0</v>
      </c>
      <c r="E33" s="3">
        <v>0</v>
      </c>
      <c r="F33" s="3">
        <v>0</v>
      </c>
      <c r="G33" s="3">
        <v>0</v>
      </c>
      <c r="H33" s="3">
        <v>0</v>
      </c>
      <c r="I33" s="3">
        <v>0</v>
      </c>
      <c r="J33" s="3">
        <v>0</v>
      </c>
      <c r="K33" s="3">
        <v>0</v>
      </c>
      <c r="L33" s="3">
        <v>0</v>
      </c>
      <c r="M33" s="3">
        <v>0</v>
      </c>
      <c r="P33" t="s">
        <v>37</v>
      </c>
      <c r="Q33" s="3">
        <v>0</v>
      </c>
      <c r="R33" s="3">
        <v>0</v>
      </c>
      <c r="S33" s="3">
        <v>0</v>
      </c>
      <c r="T33" s="3">
        <v>0</v>
      </c>
      <c r="U33" s="3">
        <v>0</v>
      </c>
      <c r="V33" s="3">
        <v>0</v>
      </c>
      <c r="W33" s="3">
        <v>0</v>
      </c>
      <c r="X33" s="3">
        <v>0</v>
      </c>
      <c r="Y33" s="3">
        <v>0</v>
      </c>
      <c r="Z33" s="3">
        <v>0</v>
      </c>
      <c r="AA33" s="3">
        <v>0</v>
      </c>
      <c r="AB33" s="3">
        <v>0</v>
      </c>
    </row>
    <row r="34" spans="1:28" x14ac:dyDescent="0.3">
      <c r="A34" t="s">
        <v>38</v>
      </c>
      <c r="B34" s="3">
        <v>0</v>
      </c>
      <c r="C34" s="3">
        <v>0</v>
      </c>
      <c r="D34" s="3">
        <v>0</v>
      </c>
      <c r="E34" s="3">
        <v>0</v>
      </c>
      <c r="F34" s="3">
        <v>0</v>
      </c>
      <c r="G34" s="3">
        <v>0</v>
      </c>
      <c r="H34" s="3">
        <v>0</v>
      </c>
      <c r="I34" s="3">
        <v>0</v>
      </c>
      <c r="J34" s="3">
        <v>0</v>
      </c>
      <c r="K34" s="3">
        <v>0</v>
      </c>
      <c r="L34" s="3">
        <v>0</v>
      </c>
      <c r="M34" s="3">
        <v>0</v>
      </c>
      <c r="P34" t="s">
        <v>38</v>
      </c>
      <c r="Q34" s="3">
        <v>0</v>
      </c>
      <c r="R34" s="3">
        <v>0</v>
      </c>
      <c r="S34" s="3">
        <v>0</v>
      </c>
      <c r="T34" s="3">
        <v>0</v>
      </c>
      <c r="U34" s="3">
        <v>0</v>
      </c>
      <c r="V34" s="3">
        <v>0</v>
      </c>
      <c r="W34" s="3">
        <v>0</v>
      </c>
      <c r="X34" s="3">
        <v>0</v>
      </c>
      <c r="Y34" s="3">
        <v>0</v>
      </c>
      <c r="Z34" s="3">
        <v>0</v>
      </c>
      <c r="AA34" s="3">
        <v>0</v>
      </c>
      <c r="AB34" s="3">
        <v>0</v>
      </c>
    </row>
    <row r="35" spans="1:28" x14ac:dyDescent="0.3">
      <c r="A35" t="s">
        <v>39</v>
      </c>
      <c r="B35" s="3"/>
      <c r="C35" s="3"/>
      <c r="D35" s="3"/>
      <c r="E35" s="3"/>
      <c r="F35" s="3"/>
      <c r="G35" s="3"/>
      <c r="H35" s="3"/>
      <c r="I35" s="3"/>
      <c r="J35" s="3"/>
      <c r="K35" s="3"/>
      <c r="L35" s="3"/>
      <c r="M35" s="3"/>
      <c r="P35" t="s">
        <v>39</v>
      </c>
      <c r="Q35" s="3"/>
      <c r="R35" s="3"/>
      <c r="S35" s="3"/>
      <c r="T35" s="3"/>
      <c r="U35" s="2"/>
      <c r="V35" s="2"/>
      <c r="W35" s="2"/>
      <c r="X35" s="2"/>
      <c r="Y35" s="2"/>
      <c r="Z35" s="2"/>
      <c r="AA35" s="2"/>
      <c r="AB35" s="2"/>
    </row>
    <row r="37" spans="1:28" x14ac:dyDescent="0.3">
      <c r="D37" s="3"/>
      <c r="E37" s="3"/>
      <c r="F37" s="3"/>
      <c r="G37" s="3"/>
      <c r="H37" s="3"/>
      <c r="I37" s="3"/>
      <c r="J37" s="3"/>
    </row>
    <row r="38" spans="1:28" x14ac:dyDescent="0.3">
      <c r="D38" s="3"/>
      <c r="E38" s="3"/>
      <c r="F38" s="3"/>
      <c r="G38" s="3"/>
      <c r="H38" s="3"/>
      <c r="I38" s="3"/>
      <c r="J38" s="3"/>
      <c r="L38" s="3"/>
      <c r="M38" s="3"/>
    </row>
    <row r="39" spans="1:28" x14ac:dyDescent="0.3">
      <c r="D39" s="3"/>
      <c r="E39" s="3"/>
      <c r="F39" s="3"/>
      <c r="G39" s="3"/>
      <c r="H39" s="3"/>
      <c r="I39" s="3"/>
      <c r="J39" s="3"/>
      <c r="L39" s="3"/>
      <c r="M39" s="3"/>
    </row>
    <row r="40" spans="1:28" x14ac:dyDescent="0.3">
      <c r="D40" s="3"/>
      <c r="E40" s="3"/>
      <c r="F40" s="3"/>
      <c r="G40" s="3"/>
      <c r="H40" s="3"/>
      <c r="I40" s="3"/>
      <c r="J40" s="3"/>
      <c r="L40" s="3"/>
      <c r="M40" s="3"/>
    </row>
    <row r="41" spans="1:28" x14ac:dyDescent="0.3">
      <c r="D41" s="3"/>
      <c r="E41" s="3"/>
      <c r="F41" s="3"/>
      <c r="G41" s="3"/>
      <c r="H41" s="3"/>
      <c r="I41" s="3"/>
      <c r="J41" s="3"/>
      <c r="L41" s="3"/>
      <c r="M41" s="3"/>
    </row>
    <row r="42" spans="1:28" x14ac:dyDescent="0.3">
      <c r="D42" s="3"/>
      <c r="E42" s="3"/>
      <c r="F42" s="3"/>
      <c r="G42" s="3"/>
      <c r="H42" s="3"/>
      <c r="I42" s="3"/>
      <c r="J42" s="3"/>
      <c r="L42" s="3"/>
      <c r="M42" s="3"/>
    </row>
    <row r="43" spans="1:28" x14ac:dyDescent="0.3">
      <c r="D43" s="3"/>
      <c r="E43" s="3"/>
      <c r="F43" s="3"/>
      <c r="G43" s="3"/>
      <c r="H43" s="3"/>
      <c r="I43" s="3"/>
      <c r="J43" s="3"/>
      <c r="L43" s="3"/>
      <c r="M43" s="3"/>
    </row>
    <row r="44" spans="1:28" x14ac:dyDescent="0.3">
      <c r="D44" s="3"/>
      <c r="E44" s="3"/>
      <c r="F44" s="3"/>
      <c r="G44" s="3"/>
      <c r="H44" s="3"/>
      <c r="I44" s="3"/>
      <c r="J44" s="3"/>
      <c r="L44" s="3"/>
      <c r="M44" s="3"/>
    </row>
    <row r="45" spans="1:28" x14ac:dyDescent="0.3">
      <c r="D45" s="3"/>
      <c r="E45" s="3"/>
      <c r="F45" s="3"/>
      <c r="G45" s="3"/>
      <c r="H45" s="3"/>
      <c r="I45" s="3"/>
      <c r="J45" s="3"/>
      <c r="L45" s="3"/>
      <c r="M45" s="3"/>
    </row>
    <row r="46" spans="1:28" x14ac:dyDescent="0.3">
      <c r="D46" s="3"/>
      <c r="E46" s="3"/>
      <c r="F46" s="3"/>
      <c r="G46" s="3"/>
      <c r="H46" s="3"/>
      <c r="I46" s="3"/>
      <c r="J46" s="3"/>
      <c r="L46" s="3"/>
      <c r="M46" s="3"/>
    </row>
    <row r="47" spans="1:28" x14ac:dyDescent="0.3">
      <c r="D47" s="3"/>
      <c r="E47" s="3"/>
      <c r="F47" s="3"/>
      <c r="G47" s="3"/>
      <c r="H47" s="3"/>
      <c r="I47" s="3"/>
      <c r="J47" s="3"/>
      <c r="L47" s="3"/>
      <c r="M47" s="3"/>
    </row>
    <row r="48" spans="1:28" x14ac:dyDescent="0.3">
      <c r="D48" s="3"/>
      <c r="E48" s="3"/>
      <c r="F48" s="3"/>
      <c r="G48" s="3"/>
      <c r="H48" s="3"/>
      <c r="I48" s="3"/>
      <c r="J48" s="3"/>
      <c r="L48" s="3"/>
      <c r="M48" s="3"/>
    </row>
    <row r="49" spans="4:13" x14ac:dyDescent="0.3">
      <c r="D49" s="3"/>
      <c r="E49" s="3"/>
      <c r="F49" s="3"/>
      <c r="G49" s="3"/>
      <c r="H49" s="3"/>
      <c r="I49" s="3"/>
      <c r="J49" s="3"/>
      <c r="K49" s="3"/>
      <c r="L49" s="3"/>
      <c r="M49" s="3"/>
    </row>
  </sheetData>
  <pageMargins left="0.7" right="0.7" top="0.75" bottom="0.75" header="0.3" footer="0.3"/>
  <pageSetup orientation="portrait" r:id="rId1"/>
  <tableParts count="8">
    <tablePart r:id="rId2"/>
    <tablePart r:id="rId3"/>
    <tablePart r:id="rId4"/>
    <tablePart r:id="rId5"/>
    <tablePart r:id="rId6"/>
    <tablePart r:id="rId7"/>
    <tablePart r:id="rId8"/>
    <tablePart r:id="rId9"/>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8E7D20-4035-4F68-A3EA-B3130DD3C873}">
  <dimension ref="A4:AB49"/>
  <sheetViews>
    <sheetView tabSelected="1" topLeftCell="A19" zoomScale="115" zoomScaleNormal="115" workbookViewId="0">
      <selection activeCell="F25" sqref="F25:M25"/>
    </sheetView>
  </sheetViews>
  <sheetFormatPr defaultRowHeight="14.4" x14ac:dyDescent="0.3"/>
  <cols>
    <col min="1" max="1" width="18.44140625" customWidth="1"/>
    <col min="2" max="9" width="11" customWidth="1"/>
    <col min="10" max="13" width="12" customWidth="1"/>
    <col min="14" max="15" width="12.109375" bestFit="1" customWidth="1"/>
    <col min="16" max="24" width="11" customWidth="1"/>
    <col min="25" max="28" width="12" customWidth="1"/>
  </cols>
  <sheetData>
    <row r="4" spans="1:28" x14ac:dyDescent="0.3">
      <c r="A4" t="s">
        <v>8</v>
      </c>
      <c r="B4" t="s">
        <v>52</v>
      </c>
    </row>
    <row r="5" spans="1:28" x14ac:dyDescent="0.3">
      <c r="F5" t="s">
        <v>49</v>
      </c>
      <c r="V5" t="s">
        <v>49</v>
      </c>
    </row>
    <row r="6" spans="1:28" x14ac:dyDescent="0.3">
      <c r="A6" t="s">
        <v>10</v>
      </c>
      <c r="B6" t="s">
        <v>11</v>
      </c>
      <c r="C6" t="s">
        <v>12</v>
      </c>
      <c r="D6" t="s">
        <v>13</v>
      </c>
      <c r="E6" t="s">
        <v>14</v>
      </c>
      <c r="F6" t="s">
        <v>15</v>
      </c>
      <c r="G6" t="s">
        <v>16</v>
      </c>
      <c r="H6" t="s">
        <v>17</v>
      </c>
      <c r="I6" t="s">
        <v>18</v>
      </c>
      <c r="J6" t="s">
        <v>19</v>
      </c>
      <c r="K6" t="s">
        <v>20</v>
      </c>
      <c r="L6" t="s">
        <v>21</v>
      </c>
      <c r="M6" t="s">
        <v>22</v>
      </c>
      <c r="P6" t="s">
        <v>10</v>
      </c>
      <c r="Q6" t="s">
        <v>11</v>
      </c>
      <c r="R6" t="s">
        <v>12</v>
      </c>
      <c r="S6" t="s">
        <v>13</v>
      </c>
      <c r="T6" t="s">
        <v>14</v>
      </c>
      <c r="U6" t="s">
        <v>15</v>
      </c>
      <c r="V6" t="s">
        <v>16</v>
      </c>
      <c r="W6" t="s">
        <v>17</v>
      </c>
      <c r="X6" t="s">
        <v>18</v>
      </c>
      <c r="Y6" t="s">
        <v>19</v>
      </c>
      <c r="Z6" t="s">
        <v>20</v>
      </c>
      <c r="AA6" t="s">
        <v>21</v>
      </c>
      <c r="AB6" t="s">
        <v>22</v>
      </c>
    </row>
    <row r="7" spans="1:28" x14ac:dyDescent="0.3">
      <c r="G7" t="s">
        <v>44</v>
      </c>
      <c r="V7" t="s">
        <v>45</v>
      </c>
    </row>
    <row r="8" spans="1:28" x14ac:dyDescent="0.3">
      <c r="B8" t="s">
        <v>25</v>
      </c>
      <c r="C8" t="s">
        <v>26</v>
      </c>
      <c r="D8" t="s">
        <v>27</v>
      </c>
      <c r="E8" t="s">
        <v>28</v>
      </c>
      <c r="F8" t="s">
        <v>29</v>
      </c>
      <c r="G8" t="s">
        <v>30</v>
      </c>
      <c r="H8" t="s">
        <v>31</v>
      </c>
      <c r="I8" t="s">
        <v>32</v>
      </c>
      <c r="J8" t="s">
        <v>33</v>
      </c>
      <c r="K8" t="s">
        <v>34</v>
      </c>
      <c r="L8" t="s">
        <v>35</v>
      </c>
      <c r="M8" t="s">
        <v>36</v>
      </c>
      <c r="Q8" t="s">
        <v>25</v>
      </c>
      <c r="R8" t="s">
        <v>26</v>
      </c>
      <c r="S8" t="s">
        <v>27</v>
      </c>
      <c r="T8" t="s">
        <v>28</v>
      </c>
      <c r="U8" t="s">
        <v>29</v>
      </c>
      <c r="V8" t="s">
        <v>30</v>
      </c>
      <c r="W8" t="s">
        <v>31</v>
      </c>
      <c r="X8" t="s">
        <v>32</v>
      </c>
      <c r="Y8" t="s">
        <v>33</v>
      </c>
      <c r="Z8" t="s">
        <v>34</v>
      </c>
      <c r="AA8" t="s">
        <v>35</v>
      </c>
      <c r="AB8" t="s">
        <v>36</v>
      </c>
    </row>
    <row r="9" spans="1:28" x14ac:dyDescent="0.3">
      <c r="A9" t="s">
        <v>37</v>
      </c>
      <c r="B9" s="3">
        <v>1.943973436466372E-3</v>
      </c>
      <c r="C9" s="3">
        <v>3.5492651272565753E-3</v>
      </c>
      <c r="D9" s="3">
        <v>6.3698876006368305E-3</v>
      </c>
      <c r="E9" s="3">
        <v>1.0466160471599815E-2</v>
      </c>
      <c r="F9" s="6" t="s">
        <v>53</v>
      </c>
      <c r="G9" s="6" t="s">
        <v>53</v>
      </c>
      <c r="H9" s="6" t="s">
        <v>53</v>
      </c>
      <c r="I9" s="6" t="s">
        <v>53</v>
      </c>
      <c r="J9" s="6" t="s">
        <v>53</v>
      </c>
      <c r="K9" s="6" t="s">
        <v>53</v>
      </c>
      <c r="L9" s="6" t="s">
        <v>53</v>
      </c>
      <c r="M9" s="6" t="s">
        <v>53</v>
      </c>
      <c r="P9" t="s">
        <v>37</v>
      </c>
      <c r="Q9" s="3">
        <v>1.943973436466372E-3</v>
      </c>
      <c r="R9" s="3">
        <v>3.5492651272565753E-3</v>
      </c>
      <c r="S9" s="3">
        <v>6.3698876006368305E-3</v>
      </c>
      <c r="T9" s="3">
        <v>1.0466160471599815E-2</v>
      </c>
      <c r="U9" t="s">
        <v>53</v>
      </c>
      <c r="V9" t="s">
        <v>53</v>
      </c>
      <c r="W9" t="s">
        <v>53</v>
      </c>
      <c r="X9" t="s">
        <v>53</v>
      </c>
      <c r="Y9" t="s">
        <v>53</v>
      </c>
      <c r="Z9" t="s">
        <v>53</v>
      </c>
      <c r="AA9" t="s">
        <v>53</v>
      </c>
      <c r="AB9" t="s">
        <v>53</v>
      </c>
    </row>
    <row r="10" spans="1:28" x14ac:dyDescent="0.3">
      <c r="A10" t="s">
        <v>38</v>
      </c>
      <c r="B10" s="3">
        <v>4.0472528106394153E-3</v>
      </c>
      <c r="C10" s="3">
        <v>6.7405008822433547E-3</v>
      </c>
      <c r="D10" s="3">
        <v>1.2023543066061725E-2</v>
      </c>
      <c r="E10" s="3">
        <v>1.8806296158740549E-2</v>
      </c>
      <c r="F10" s="3">
        <v>2.527129904311165E-2</v>
      </c>
      <c r="G10" s="3">
        <v>3.2248182119813951E-2</v>
      </c>
      <c r="H10" s="3">
        <v>4.2809964864378602E-2</v>
      </c>
      <c r="I10" s="3">
        <v>5.2461238754871103E-2</v>
      </c>
      <c r="J10" s="7" t="s">
        <v>53</v>
      </c>
      <c r="K10" s="7"/>
      <c r="L10" s="7"/>
      <c r="M10" s="7"/>
      <c r="P10" t="s">
        <v>38</v>
      </c>
      <c r="Q10" s="3">
        <v>4.0472528106394153E-3</v>
      </c>
      <c r="R10" s="3">
        <v>6.7405008822433547E-3</v>
      </c>
      <c r="S10" s="3">
        <v>1.2023543066061725E-2</v>
      </c>
      <c r="T10" s="3">
        <v>1.8806296158740549E-2</v>
      </c>
      <c r="U10" s="3">
        <v>2.527129904311165E-2</v>
      </c>
      <c r="V10" s="3">
        <v>3.2248182119813951E-2</v>
      </c>
      <c r="W10" s="3">
        <v>4.2809964864378602E-2</v>
      </c>
      <c r="X10" s="3">
        <v>5.2461238754871103E-2</v>
      </c>
      <c r="Y10" s="2"/>
      <c r="Z10" s="2"/>
      <c r="AA10" s="2"/>
      <c r="AB10" s="2"/>
    </row>
    <row r="11" spans="1:28" x14ac:dyDescent="0.3">
      <c r="A11" t="s">
        <v>39</v>
      </c>
      <c r="B11" s="2"/>
      <c r="C11" s="2"/>
      <c r="D11" s="2"/>
      <c r="E11" s="2"/>
      <c r="F11" s="2"/>
      <c r="G11" s="2"/>
      <c r="H11" s="2"/>
      <c r="I11" s="2"/>
      <c r="J11" s="2"/>
      <c r="K11" s="2"/>
      <c r="L11" s="2"/>
      <c r="M11" s="2"/>
      <c r="P11" t="s">
        <v>39</v>
      </c>
      <c r="Q11" s="2"/>
      <c r="R11" s="2"/>
      <c r="S11" s="2"/>
      <c r="T11" s="2"/>
      <c r="U11" s="2"/>
      <c r="V11" s="2"/>
      <c r="W11" s="2"/>
      <c r="X11" s="2"/>
      <c r="Y11" s="2"/>
      <c r="Z11" s="2"/>
      <c r="AA11" s="2"/>
      <c r="AB11" s="2"/>
    </row>
    <row r="13" spans="1:28" x14ac:dyDescent="0.3">
      <c r="A13" t="s">
        <v>40</v>
      </c>
      <c r="F13" t="s">
        <v>40</v>
      </c>
      <c r="V13" t="s">
        <v>40</v>
      </c>
    </row>
    <row r="14" spans="1:28" x14ac:dyDescent="0.3">
      <c r="A14" t="s">
        <v>10</v>
      </c>
      <c r="B14" t="s">
        <v>11</v>
      </c>
      <c r="C14" t="s">
        <v>12</v>
      </c>
      <c r="D14" t="s">
        <v>13</v>
      </c>
      <c r="E14" t="s">
        <v>14</v>
      </c>
      <c r="F14" t="s">
        <v>15</v>
      </c>
      <c r="G14" t="s">
        <v>16</v>
      </c>
      <c r="H14" t="s">
        <v>17</v>
      </c>
      <c r="I14" t="s">
        <v>18</v>
      </c>
      <c r="J14" t="s">
        <v>19</v>
      </c>
      <c r="K14" t="s">
        <v>20</v>
      </c>
      <c r="L14" t="s">
        <v>21</v>
      </c>
      <c r="M14" t="s">
        <v>22</v>
      </c>
      <c r="P14" t="s">
        <v>10</v>
      </c>
      <c r="Q14" t="s">
        <v>11</v>
      </c>
      <c r="R14" t="s">
        <v>12</v>
      </c>
      <c r="S14" t="s">
        <v>13</v>
      </c>
      <c r="T14" t="s">
        <v>14</v>
      </c>
      <c r="U14" t="s">
        <v>15</v>
      </c>
      <c r="V14" t="s">
        <v>16</v>
      </c>
      <c r="W14" t="s">
        <v>17</v>
      </c>
      <c r="X14" t="s">
        <v>18</v>
      </c>
      <c r="Y14" t="s">
        <v>19</v>
      </c>
      <c r="Z14" t="s">
        <v>20</v>
      </c>
      <c r="AA14" t="s">
        <v>21</v>
      </c>
      <c r="AB14" t="s">
        <v>22</v>
      </c>
    </row>
    <row r="15" spans="1:28" x14ac:dyDescent="0.3">
      <c r="G15" t="s">
        <v>44</v>
      </c>
      <c r="V15" t="s">
        <v>45</v>
      </c>
    </row>
    <row r="16" spans="1:28" x14ac:dyDescent="0.3">
      <c r="B16" t="s">
        <v>25</v>
      </c>
      <c r="C16" t="s">
        <v>26</v>
      </c>
      <c r="D16" t="s">
        <v>27</v>
      </c>
      <c r="E16" t="s">
        <v>28</v>
      </c>
      <c r="F16" t="s">
        <v>29</v>
      </c>
      <c r="G16" t="s">
        <v>30</v>
      </c>
      <c r="H16" t="s">
        <v>31</v>
      </c>
      <c r="I16" t="s">
        <v>32</v>
      </c>
      <c r="J16" t="s">
        <v>33</v>
      </c>
      <c r="K16" t="s">
        <v>34</v>
      </c>
      <c r="L16" t="s">
        <v>35</v>
      </c>
      <c r="M16" t="s">
        <v>36</v>
      </c>
      <c r="Q16" t="s">
        <v>25</v>
      </c>
      <c r="R16" t="s">
        <v>26</v>
      </c>
      <c r="S16" t="s">
        <v>27</v>
      </c>
      <c r="T16" t="s">
        <v>28</v>
      </c>
      <c r="U16" t="s">
        <v>29</v>
      </c>
      <c r="V16" t="s">
        <v>30</v>
      </c>
      <c r="W16" t="s">
        <v>31</v>
      </c>
      <c r="X16" t="s">
        <v>32</v>
      </c>
      <c r="Y16" t="s">
        <v>33</v>
      </c>
      <c r="Z16" t="s">
        <v>34</v>
      </c>
      <c r="AA16" t="s">
        <v>35</v>
      </c>
      <c r="AB16" t="s">
        <v>36</v>
      </c>
    </row>
    <row r="17" spans="1:28" x14ac:dyDescent="0.3">
      <c r="A17" t="s">
        <v>37</v>
      </c>
      <c r="B17" s="3">
        <v>3.6011652990113205E-2</v>
      </c>
      <c r="C17" s="3">
        <v>6.01361963361162E-2</v>
      </c>
      <c r="D17" s="3">
        <v>9.7352413875987059E-2</v>
      </c>
      <c r="E17" s="3">
        <v>0.12401268132534751</v>
      </c>
      <c r="F17" t="s">
        <v>53</v>
      </c>
      <c r="G17" t="s">
        <v>53</v>
      </c>
      <c r="H17" t="s">
        <v>53</v>
      </c>
      <c r="I17" t="s">
        <v>53</v>
      </c>
      <c r="J17" t="s">
        <v>53</v>
      </c>
      <c r="K17" t="s">
        <v>53</v>
      </c>
      <c r="L17" t="s">
        <v>53</v>
      </c>
      <c r="M17" t="s">
        <v>53</v>
      </c>
      <c r="P17" t="s">
        <v>37</v>
      </c>
      <c r="Q17" s="3">
        <v>3.6011652990113205E-2</v>
      </c>
      <c r="R17" s="3">
        <v>6.01361963361162E-2</v>
      </c>
      <c r="S17" s="3">
        <v>9.7352413875987059E-2</v>
      </c>
      <c r="T17" s="3">
        <v>0.12401268132534751</v>
      </c>
      <c r="U17" t="s">
        <v>53</v>
      </c>
      <c r="V17" t="s">
        <v>53</v>
      </c>
      <c r="W17" t="s">
        <v>53</v>
      </c>
      <c r="X17" t="s">
        <v>53</v>
      </c>
      <c r="Y17" t="s">
        <v>53</v>
      </c>
      <c r="Z17" t="s">
        <v>53</v>
      </c>
      <c r="AA17" t="s">
        <v>53</v>
      </c>
      <c r="AB17" t="s">
        <v>53</v>
      </c>
    </row>
    <row r="18" spans="1:28" x14ac:dyDescent="0.3">
      <c r="A18" t="s">
        <v>38</v>
      </c>
      <c r="B18">
        <v>6.0941153279296501E-2</v>
      </c>
      <c r="C18">
        <v>0.10473233027800199</v>
      </c>
      <c r="D18">
        <v>0.13079985559906601</v>
      </c>
      <c r="E18">
        <v>0.14679546318402401</v>
      </c>
      <c r="F18">
        <v>0.164061026193002</v>
      </c>
      <c r="G18">
        <v>0.18312909601035901</v>
      </c>
      <c r="H18">
        <v>0.20573520664539299</v>
      </c>
      <c r="I18">
        <v>0.22396218185420899</v>
      </c>
      <c r="J18" s="2"/>
      <c r="K18" s="2"/>
      <c r="L18" s="2"/>
      <c r="M18" s="2"/>
      <c r="P18" t="s">
        <v>38</v>
      </c>
      <c r="Q18" s="3">
        <v>6.0941153279296501E-2</v>
      </c>
      <c r="R18" s="3">
        <v>0.10473233027800199</v>
      </c>
      <c r="S18" s="3">
        <v>0.13079985559906601</v>
      </c>
      <c r="T18" s="3">
        <v>0.14679546318402401</v>
      </c>
      <c r="U18" s="3">
        <v>0.164061026193002</v>
      </c>
      <c r="V18" s="3">
        <v>0.18312909601035901</v>
      </c>
      <c r="W18" s="3">
        <v>0.20573520664539299</v>
      </c>
      <c r="X18" s="3">
        <v>0.22396218185420899</v>
      </c>
      <c r="Y18" s="2"/>
      <c r="Z18" s="2"/>
      <c r="AA18" s="2"/>
      <c r="AB18" s="2"/>
    </row>
    <row r="19" spans="1:28" x14ac:dyDescent="0.3">
      <c r="A19" t="s">
        <v>39</v>
      </c>
      <c r="B19" s="2"/>
      <c r="C19" s="2"/>
      <c r="D19" s="2"/>
      <c r="E19" s="2"/>
      <c r="F19" s="2"/>
      <c r="G19" s="2"/>
      <c r="H19" s="2"/>
      <c r="I19" s="2"/>
      <c r="J19" s="2"/>
      <c r="K19" s="2"/>
      <c r="L19" s="2"/>
      <c r="M19" s="2"/>
      <c r="P19" t="s">
        <v>39</v>
      </c>
      <c r="Q19" s="2"/>
      <c r="R19" s="2"/>
      <c r="S19" s="2"/>
      <c r="T19" s="2"/>
      <c r="U19" s="2"/>
      <c r="V19" s="2"/>
      <c r="W19" s="2"/>
      <c r="X19" s="2"/>
      <c r="Y19" s="2"/>
      <c r="Z19" s="2"/>
      <c r="AA19" s="2"/>
      <c r="AB19" s="2"/>
    </row>
    <row r="21" spans="1:28" x14ac:dyDescent="0.3">
      <c r="F21" t="s">
        <v>54</v>
      </c>
      <c r="V21" t="s">
        <v>54</v>
      </c>
    </row>
    <row r="22" spans="1:28" x14ac:dyDescent="0.3">
      <c r="A22" t="s">
        <v>10</v>
      </c>
      <c r="B22" t="s">
        <v>11</v>
      </c>
      <c r="C22" t="s">
        <v>12</v>
      </c>
      <c r="D22" t="s">
        <v>13</v>
      </c>
      <c r="E22" t="s">
        <v>14</v>
      </c>
      <c r="F22" t="s">
        <v>15</v>
      </c>
      <c r="G22" t="s">
        <v>16</v>
      </c>
      <c r="H22" t="s">
        <v>17</v>
      </c>
      <c r="I22" t="s">
        <v>18</v>
      </c>
      <c r="J22" t="s">
        <v>19</v>
      </c>
      <c r="K22" t="s">
        <v>20</v>
      </c>
      <c r="L22" t="s">
        <v>21</v>
      </c>
      <c r="M22" t="s">
        <v>22</v>
      </c>
      <c r="P22" t="s">
        <v>10</v>
      </c>
      <c r="Q22" t="s">
        <v>11</v>
      </c>
      <c r="R22" t="s">
        <v>12</v>
      </c>
      <c r="S22" t="s">
        <v>13</v>
      </c>
      <c r="T22" t="s">
        <v>14</v>
      </c>
      <c r="U22" t="s">
        <v>15</v>
      </c>
      <c r="V22" t="s">
        <v>16</v>
      </c>
      <c r="W22" t="s">
        <v>17</v>
      </c>
      <c r="X22" t="s">
        <v>18</v>
      </c>
      <c r="Y22" t="s">
        <v>19</v>
      </c>
      <c r="Z22" t="s">
        <v>20</v>
      </c>
      <c r="AA22" t="s">
        <v>21</v>
      </c>
      <c r="AB22" t="s">
        <v>22</v>
      </c>
    </row>
    <row r="23" spans="1:28" x14ac:dyDescent="0.3">
      <c r="G23" t="s">
        <v>44</v>
      </c>
      <c r="V23" t="s">
        <v>45</v>
      </c>
    </row>
    <row r="24" spans="1:28" x14ac:dyDescent="0.3">
      <c r="B24" t="s">
        <v>25</v>
      </c>
      <c r="C24" t="s">
        <v>26</v>
      </c>
      <c r="D24" t="s">
        <v>27</v>
      </c>
      <c r="E24" t="s">
        <v>28</v>
      </c>
      <c r="F24" t="s">
        <v>29</v>
      </c>
      <c r="G24" t="s">
        <v>30</v>
      </c>
      <c r="H24" t="s">
        <v>31</v>
      </c>
      <c r="I24" t="s">
        <v>32</v>
      </c>
      <c r="J24" t="s">
        <v>33</v>
      </c>
      <c r="K24" t="s">
        <v>34</v>
      </c>
      <c r="L24" t="s">
        <v>35</v>
      </c>
      <c r="M24" t="s">
        <v>36</v>
      </c>
      <c r="Q24" t="s">
        <v>25</v>
      </c>
      <c r="R24" t="s">
        <v>26</v>
      </c>
      <c r="S24" t="s">
        <v>27</v>
      </c>
      <c r="T24" t="s">
        <v>28</v>
      </c>
      <c r="U24" t="s">
        <v>29</v>
      </c>
      <c r="V24" t="s">
        <v>30</v>
      </c>
      <c r="W24" t="s">
        <v>31</v>
      </c>
      <c r="X24" t="s">
        <v>32</v>
      </c>
      <c r="Y24" t="s">
        <v>33</v>
      </c>
      <c r="Z24" t="s">
        <v>34</v>
      </c>
      <c r="AA24" t="s">
        <v>35</v>
      </c>
      <c r="AB24" t="s">
        <v>36</v>
      </c>
    </row>
    <row r="25" spans="1:28" x14ac:dyDescent="0.3">
      <c r="A25" t="s">
        <v>37</v>
      </c>
      <c r="B25" s="3">
        <v>5.0324618138078052E-3</v>
      </c>
      <c r="C25" s="3">
        <v>1.5084353997949959E-2</v>
      </c>
      <c r="D25" s="3">
        <v>2.8155624060387685E-2</v>
      </c>
      <c r="E25" s="3">
        <v>3.6561394509369252E-2</v>
      </c>
      <c r="F25" s="6" t="s">
        <v>53</v>
      </c>
      <c r="G25" s="6" t="s">
        <v>53</v>
      </c>
      <c r="H25" s="6" t="s">
        <v>53</v>
      </c>
      <c r="I25" s="6" t="s">
        <v>53</v>
      </c>
      <c r="J25" s="6" t="s">
        <v>53</v>
      </c>
      <c r="K25" s="6" t="s">
        <v>53</v>
      </c>
      <c r="L25" s="6" t="s">
        <v>53</v>
      </c>
      <c r="M25" s="6" t="s">
        <v>53</v>
      </c>
      <c r="P25" t="s">
        <v>37</v>
      </c>
      <c r="Q25" s="3">
        <v>5.0324618138078052E-3</v>
      </c>
      <c r="R25" s="3">
        <v>1.5084353997949959E-2</v>
      </c>
      <c r="S25" s="3">
        <v>2.8155624060387685E-2</v>
      </c>
      <c r="T25" s="3">
        <v>3.6561394509369252E-2</v>
      </c>
      <c r="U25" t="s">
        <v>53</v>
      </c>
      <c r="V25" t="s">
        <v>53</v>
      </c>
      <c r="W25" t="s">
        <v>53</v>
      </c>
      <c r="X25" t="s">
        <v>53</v>
      </c>
      <c r="Y25" t="s">
        <v>53</v>
      </c>
      <c r="Z25" t="s">
        <v>53</v>
      </c>
      <c r="AA25" t="s">
        <v>53</v>
      </c>
      <c r="AB25" t="s">
        <v>53</v>
      </c>
    </row>
    <row r="26" spans="1:28" x14ac:dyDescent="0.3">
      <c r="A26" t="s">
        <v>38</v>
      </c>
      <c r="B26" s="3">
        <v>4.8282051182688898E-3</v>
      </c>
      <c r="C26" s="3">
        <v>1.3316110609903601E-2</v>
      </c>
      <c r="D26" s="3">
        <v>2.97371667702672E-2</v>
      </c>
      <c r="E26" s="3">
        <v>5.5879566161474797E-2</v>
      </c>
      <c r="F26" s="3">
        <v>8.7207683140566997E-2</v>
      </c>
      <c r="G26" s="3">
        <v>0.11271402611762101</v>
      </c>
      <c r="H26" s="3">
        <v>0.136344818851559</v>
      </c>
      <c r="I26" s="3">
        <v>0.14515670839477299</v>
      </c>
      <c r="J26" s="2"/>
      <c r="K26" s="2"/>
      <c r="L26" s="2"/>
      <c r="M26" s="2"/>
      <c r="P26" t="s">
        <v>38</v>
      </c>
      <c r="Q26" s="3">
        <v>4.8282051182688898E-3</v>
      </c>
      <c r="R26" s="3">
        <v>1.3316110609903601E-2</v>
      </c>
      <c r="S26" s="3">
        <v>2.97371667702672E-2</v>
      </c>
      <c r="T26" s="3">
        <v>5.5879566161474797E-2</v>
      </c>
      <c r="U26" s="3">
        <v>8.7207683140566997E-2</v>
      </c>
      <c r="V26" s="3">
        <v>0.11271402611762101</v>
      </c>
      <c r="W26" s="3">
        <v>0.136344818851559</v>
      </c>
      <c r="X26" s="3">
        <v>0.14515670839477299</v>
      </c>
      <c r="Y26" s="2"/>
      <c r="Z26" s="2"/>
      <c r="AA26" s="2"/>
      <c r="AB26" s="2"/>
    </row>
    <row r="27" spans="1:28" x14ac:dyDescent="0.3">
      <c r="A27" t="s">
        <v>39</v>
      </c>
      <c r="B27" s="2"/>
      <c r="C27" s="2"/>
      <c r="D27" s="2"/>
      <c r="E27" s="2"/>
      <c r="F27" s="2"/>
      <c r="G27" s="2"/>
      <c r="H27" s="2"/>
      <c r="I27" s="2"/>
      <c r="J27" s="2"/>
      <c r="K27" s="2"/>
      <c r="L27" s="2"/>
      <c r="M27" s="2"/>
      <c r="P27" t="s">
        <v>39</v>
      </c>
      <c r="Q27" s="2"/>
      <c r="R27" s="2"/>
      <c r="S27" s="2"/>
      <c r="T27" s="2"/>
      <c r="U27" s="2"/>
      <c r="V27" s="2"/>
      <c r="W27" s="2"/>
      <c r="X27" s="2"/>
      <c r="Y27" s="2"/>
      <c r="Z27" s="2"/>
      <c r="AA27" s="2"/>
      <c r="AB27" s="2"/>
    </row>
    <row r="29" spans="1:28" x14ac:dyDescent="0.3">
      <c r="F29" t="s">
        <v>43</v>
      </c>
      <c r="V29" t="s">
        <v>43</v>
      </c>
    </row>
    <row r="30" spans="1:28" x14ac:dyDescent="0.3">
      <c r="A30" t="s">
        <v>10</v>
      </c>
      <c r="B30" t="s">
        <v>11</v>
      </c>
      <c r="C30" t="s">
        <v>12</v>
      </c>
      <c r="D30" t="s">
        <v>13</v>
      </c>
      <c r="E30" t="s">
        <v>14</v>
      </c>
      <c r="F30" t="s">
        <v>15</v>
      </c>
      <c r="G30" t="s">
        <v>16</v>
      </c>
      <c r="H30" t="s">
        <v>17</v>
      </c>
      <c r="I30" t="s">
        <v>18</v>
      </c>
      <c r="J30" t="s">
        <v>19</v>
      </c>
      <c r="K30" t="s">
        <v>20</v>
      </c>
      <c r="L30" t="s">
        <v>21</v>
      </c>
      <c r="M30" t="s">
        <v>22</v>
      </c>
      <c r="P30" t="s">
        <v>10</v>
      </c>
      <c r="Q30" t="s">
        <v>11</v>
      </c>
      <c r="R30" t="s">
        <v>12</v>
      </c>
      <c r="S30" t="s">
        <v>13</v>
      </c>
      <c r="T30" t="s">
        <v>14</v>
      </c>
      <c r="U30" t="s">
        <v>15</v>
      </c>
      <c r="V30" t="s">
        <v>16</v>
      </c>
      <c r="W30" t="s">
        <v>17</v>
      </c>
      <c r="X30" t="s">
        <v>18</v>
      </c>
      <c r="Y30" t="s">
        <v>19</v>
      </c>
      <c r="Z30" t="s">
        <v>20</v>
      </c>
      <c r="AA30" t="s">
        <v>21</v>
      </c>
      <c r="AB30" t="s">
        <v>22</v>
      </c>
    </row>
    <row r="31" spans="1:28" x14ac:dyDescent="0.3">
      <c r="G31" t="s">
        <v>44</v>
      </c>
      <c r="V31" t="s">
        <v>45</v>
      </c>
    </row>
    <row r="32" spans="1:28" x14ac:dyDescent="0.3">
      <c r="B32" t="s">
        <v>25</v>
      </c>
      <c r="C32" t="s">
        <v>26</v>
      </c>
      <c r="D32" t="s">
        <v>27</v>
      </c>
      <c r="E32" t="s">
        <v>28</v>
      </c>
      <c r="F32" t="s">
        <v>29</v>
      </c>
      <c r="G32" t="s">
        <v>30</v>
      </c>
      <c r="H32" t="s">
        <v>31</v>
      </c>
      <c r="I32" t="s">
        <v>32</v>
      </c>
      <c r="J32" t="s">
        <v>33</v>
      </c>
      <c r="K32" t="s">
        <v>34</v>
      </c>
      <c r="L32" t="s">
        <v>35</v>
      </c>
      <c r="M32" t="s">
        <v>36</v>
      </c>
      <c r="Q32" t="s">
        <v>25</v>
      </c>
      <c r="R32" t="s">
        <v>26</v>
      </c>
      <c r="S32" t="s">
        <v>27</v>
      </c>
      <c r="T32" t="s">
        <v>28</v>
      </c>
      <c r="U32" t="s">
        <v>29</v>
      </c>
      <c r="V32" t="s">
        <v>30</v>
      </c>
      <c r="W32" t="s">
        <v>31</v>
      </c>
      <c r="X32" t="s">
        <v>32</v>
      </c>
      <c r="Y32" t="s">
        <v>33</v>
      </c>
      <c r="Z32" t="s">
        <v>34</v>
      </c>
      <c r="AA32" t="s">
        <v>35</v>
      </c>
      <c r="AB32" t="s">
        <v>36</v>
      </c>
    </row>
    <row r="33" spans="1:28" x14ac:dyDescent="0.3">
      <c r="A33" t="s">
        <v>37</v>
      </c>
      <c r="B33" s="2">
        <v>0</v>
      </c>
      <c r="C33" s="2">
        <v>0</v>
      </c>
      <c r="D33" s="2">
        <v>0</v>
      </c>
      <c r="E33" s="2">
        <v>0</v>
      </c>
      <c r="F33" s="2">
        <v>0</v>
      </c>
      <c r="G33" s="2">
        <v>0</v>
      </c>
      <c r="H33" s="2"/>
      <c r="I33" s="2"/>
      <c r="J33" s="2"/>
      <c r="K33" s="2"/>
      <c r="L33" s="2"/>
      <c r="M33" s="2"/>
      <c r="P33" t="s">
        <v>37</v>
      </c>
      <c r="Q33" s="2">
        <v>0</v>
      </c>
      <c r="R33" s="2">
        <v>0</v>
      </c>
      <c r="S33" s="2">
        <v>0</v>
      </c>
      <c r="T33" s="2">
        <v>0</v>
      </c>
      <c r="U33" s="2">
        <v>0</v>
      </c>
      <c r="V33" s="2">
        <v>0</v>
      </c>
      <c r="W33" s="2"/>
      <c r="X33" s="2"/>
      <c r="Y33" s="2"/>
      <c r="Z33" s="2"/>
      <c r="AA33" s="2"/>
      <c r="AB33" s="2"/>
    </row>
    <row r="34" spans="1:28" x14ac:dyDescent="0.3">
      <c r="A34" t="s">
        <v>38</v>
      </c>
      <c r="B34" s="3">
        <v>0</v>
      </c>
      <c r="C34" s="3">
        <v>0</v>
      </c>
      <c r="D34" s="3">
        <v>0</v>
      </c>
      <c r="E34" s="3">
        <v>0</v>
      </c>
      <c r="F34" s="3">
        <v>0</v>
      </c>
      <c r="G34" s="3">
        <v>0</v>
      </c>
      <c r="H34" s="3">
        <v>0</v>
      </c>
      <c r="I34" s="3">
        <v>0</v>
      </c>
      <c r="J34" s="2"/>
      <c r="K34" s="2"/>
      <c r="L34" s="2"/>
      <c r="M34" s="2"/>
      <c r="P34" t="s">
        <v>38</v>
      </c>
      <c r="Q34" s="3">
        <v>0</v>
      </c>
      <c r="R34" s="3">
        <v>0</v>
      </c>
      <c r="S34" s="3">
        <v>0</v>
      </c>
      <c r="T34" s="3">
        <v>0</v>
      </c>
      <c r="U34" s="3">
        <v>0</v>
      </c>
      <c r="V34" s="3">
        <v>0</v>
      </c>
      <c r="W34" s="3">
        <v>0</v>
      </c>
      <c r="X34" s="3">
        <v>0</v>
      </c>
      <c r="Y34" s="2"/>
      <c r="Z34" s="2"/>
      <c r="AA34" s="2"/>
      <c r="AB34" s="2"/>
    </row>
    <row r="35" spans="1:28" x14ac:dyDescent="0.3">
      <c r="A35" t="s">
        <v>39</v>
      </c>
      <c r="B35" s="2"/>
      <c r="C35" s="2"/>
      <c r="D35" s="2"/>
      <c r="E35" s="2"/>
      <c r="F35" s="2"/>
      <c r="G35" s="2"/>
      <c r="H35" s="2"/>
      <c r="I35" s="2"/>
      <c r="J35" s="2"/>
      <c r="K35" s="2"/>
      <c r="L35" s="2"/>
      <c r="M35" s="2"/>
      <c r="P35" t="s">
        <v>39</v>
      </c>
      <c r="Q35" s="2"/>
      <c r="R35" s="2"/>
      <c r="S35" s="2"/>
      <c r="T35" s="2"/>
      <c r="U35" s="2"/>
      <c r="V35" s="2"/>
      <c r="W35" s="2"/>
      <c r="X35" s="2"/>
      <c r="Y35" s="2"/>
      <c r="Z35" s="2"/>
      <c r="AA35" s="2"/>
      <c r="AB35" s="2"/>
    </row>
    <row r="37" spans="1:28" x14ac:dyDescent="0.3">
      <c r="J37" s="3"/>
      <c r="K37" s="3"/>
      <c r="L37" s="3"/>
      <c r="N37" s="3"/>
      <c r="O37" s="3"/>
      <c r="P37" s="3"/>
      <c r="T37" s="3"/>
    </row>
    <row r="38" spans="1:28" x14ac:dyDescent="0.3">
      <c r="C38" s="3"/>
      <c r="D38" s="3"/>
      <c r="E38" s="3"/>
      <c r="F38" s="3"/>
      <c r="G38" s="3"/>
      <c r="H38" s="3"/>
      <c r="I38" s="3"/>
      <c r="J38" s="3"/>
      <c r="K38" s="3"/>
      <c r="L38" s="3"/>
      <c r="M38" s="3"/>
      <c r="N38" s="3"/>
      <c r="O38" s="3"/>
      <c r="P38" s="3"/>
      <c r="Q38" s="3"/>
      <c r="R38" s="3"/>
      <c r="T38" s="3"/>
    </row>
    <row r="39" spans="1:28" x14ac:dyDescent="0.3">
      <c r="C39" s="3"/>
      <c r="D39" s="3"/>
      <c r="E39" s="3"/>
      <c r="F39" s="3"/>
      <c r="G39" s="3"/>
      <c r="H39" s="3"/>
      <c r="I39" s="3"/>
      <c r="J39" s="3"/>
      <c r="K39" s="3"/>
      <c r="L39" s="3"/>
      <c r="M39" s="3"/>
      <c r="N39" s="3"/>
      <c r="O39" s="3"/>
      <c r="P39" s="3"/>
      <c r="Q39" s="3"/>
      <c r="R39" s="3"/>
      <c r="T39" s="3"/>
    </row>
    <row r="40" spans="1:28" x14ac:dyDescent="0.3">
      <c r="C40" s="3"/>
      <c r="D40" s="3"/>
      <c r="E40" s="3"/>
      <c r="F40" s="3"/>
      <c r="G40" s="3"/>
      <c r="H40" s="3"/>
      <c r="I40" s="3"/>
      <c r="J40" s="3"/>
      <c r="K40" s="3"/>
      <c r="L40" s="3"/>
      <c r="M40" s="3"/>
      <c r="N40" s="3"/>
      <c r="O40" s="3"/>
      <c r="P40" s="3"/>
      <c r="Q40" s="3"/>
      <c r="R40" s="3"/>
      <c r="T40" s="3"/>
    </row>
    <row r="41" spans="1:28" x14ac:dyDescent="0.3">
      <c r="C41" s="3"/>
      <c r="D41" s="3"/>
      <c r="E41" s="3"/>
      <c r="F41" s="3"/>
      <c r="G41" s="3"/>
      <c r="H41" s="3"/>
      <c r="I41" s="3"/>
      <c r="J41" s="3"/>
      <c r="K41" s="3"/>
      <c r="L41" s="3"/>
      <c r="M41" s="3"/>
      <c r="N41" s="3"/>
      <c r="O41" s="3"/>
      <c r="P41" s="3"/>
      <c r="Q41" s="3"/>
      <c r="R41" s="3"/>
      <c r="T41" s="3"/>
    </row>
    <row r="42" spans="1:28" x14ac:dyDescent="0.3">
      <c r="J42" s="3"/>
      <c r="K42" s="3"/>
      <c r="L42" s="3"/>
      <c r="N42" s="3"/>
      <c r="O42" s="3"/>
      <c r="P42" s="3"/>
      <c r="T42" s="3"/>
    </row>
    <row r="43" spans="1:28" x14ac:dyDescent="0.3">
      <c r="J43" s="3"/>
      <c r="K43" s="3"/>
      <c r="L43" s="3"/>
      <c r="N43" s="3"/>
      <c r="O43" s="3"/>
      <c r="P43" s="3"/>
      <c r="T43" s="3"/>
    </row>
    <row r="44" spans="1:28" x14ac:dyDescent="0.3">
      <c r="J44" s="3"/>
      <c r="K44" s="3"/>
      <c r="L44" s="3"/>
      <c r="N44" s="3"/>
      <c r="O44" s="3"/>
      <c r="P44" s="3"/>
      <c r="T44" s="3"/>
    </row>
    <row r="49" spans="11:11" x14ac:dyDescent="0.3">
      <c r="K49" s="3"/>
    </row>
  </sheetData>
  <pageMargins left="0.7" right="0.7" top="0.75" bottom="0.75" header="0.3" footer="0.3"/>
  <pageSetup orientation="portrait" r:id="rId1"/>
  <tableParts count="8">
    <tablePart r:id="rId2"/>
    <tablePart r:id="rId3"/>
    <tablePart r:id="rId4"/>
    <tablePart r:id="rId5"/>
    <tablePart r:id="rId6"/>
    <tablePart r:id="rId7"/>
    <tablePart r:id="rId8"/>
    <tablePart r:id="rId9"/>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E0BBAAF5B6E7334E92AD404531F7A6F7" ma:contentTypeVersion="11" ma:contentTypeDescription="Skapa ett nytt dokument." ma:contentTypeScope="" ma:versionID="5d2b631ed35b6fabae17b34a6dae9174">
  <xsd:schema xmlns:xsd="http://www.w3.org/2001/XMLSchema" xmlns:xs="http://www.w3.org/2001/XMLSchema" xmlns:p="http://schemas.microsoft.com/office/2006/metadata/properties" xmlns:ns2="75ec815d-4f26-4607-8475-2e9d903770b6" xmlns:ns3="51def2a5-4310-4eb1-8e7f-d05231fbe784" targetNamespace="http://schemas.microsoft.com/office/2006/metadata/properties" ma:root="true" ma:fieldsID="64ef8f22ee785b675903b1d9127d0dec" ns2:_="" ns3:_="">
    <xsd:import namespace="75ec815d-4f26-4607-8475-2e9d903770b6"/>
    <xsd:import namespace="51def2a5-4310-4eb1-8e7f-d05231fbe784"/>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5ec815d-4f26-4607-8475-2e9d903770b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Bildmarkeringar" ma:readOnly="false" ma:fieldId="{5cf76f15-5ced-4ddc-b409-7134ff3c332f}" ma:taxonomyMulti="true" ma:sspId="08815693-9c28-4121-8d74-bff1625480a6" ma:termSetId="09814cd3-568e-fe90-9814-8d621ff8fb84" ma:anchorId="fba54fb3-c3e1-fe81-a776-ca4b69148c4d" ma:open="true" ma:isKeyword="false">
      <xsd:complexType>
        <xsd:sequence>
          <xsd:element ref="pc:Terms" minOccurs="0" maxOccurs="1"/>
        </xsd:sequence>
      </xsd:complexType>
    </xsd:element>
    <xsd:element name="MediaServiceDateTaken" ma:index="15" nillable="true" ma:displayName="MediaServiceDateTaken" ma:hidden="true" ma:indexed="true" ma:internalName="MediaServiceDateTaken"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1def2a5-4310-4eb1-8e7f-d05231fbe784"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a0e03a76-7efe-4d10-9e5d-fe26561b97cf}" ma:internalName="TaxCatchAll" ma:showField="CatchAllData" ma:web="51def2a5-4310-4eb1-8e7f-d05231fbe78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nehållstyp"/>
        <xsd:element ref="dc:title" minOccurs="0" maxOccurs="1" ma:index="4" ma:displayName="Rubrik"/>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75ec815d-4f26-4607-8475-2e9d903770b6">
      <Terms xmlns="http://schemas.microsoft.com/office/infopath/2007/PartnerControls"/>
    </lcf76f155ced4ddcb4097134ff3c332f>
    <TaxCatchAll xmlns="51def2a5-4310-4eb1-8e7f-d05231fbe784" xsi:nil="true"/>
  </documentManagement>
</p:properties>
</file>

<file path=customXml/itemProps1.xml><?xml version="1.0" encoding="utf-8"?>
<ds:datastoreItem xmlns:ds="http://schemas.openxmlformats.org/officeDocument/2006/customXml" ds:itemID="{5E6D8107-0387-4B76-9EC9-21E6F711AC4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5ec815d-4f26-4607-8475-2e9d903770b6"/>
    <ds:schemaRef ds:uri="51def2a5-4310-4eb1-8e7f-d05231fbe78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764AD293-4F5F-4083-BC6E-10185DA0EDA9}">
  <ds:schemaRefs>
    <ds:schemaRef ds:uri="http://schemas.microsoft.com/sharepoint/v3/contenttype/forms"/>
  </ds:schemaRefs>
</ds:datastoreItem>
</file>

<file path=customXml/itemProps3.xml><?xml version="1.0" encoding="utf-8"?>
<ds:datastoreItem xmlns:ds="http://schemas.openxmlformats.org/officeDocument/2006/customXml" ds:itemID="{E971AC39-15D4-4137-A2E1-0998972ACE03}">
  <ds:schemaRefs>
    <ds:schemaRef ds:uri="http://schemas.microsoft.com/office/2006/metadata/properties"/>
    <ds:schemaRef ds:uri="http://schemas.microsoft.com/office/infopath/2007/PartnerControls"/>
    <ds:schemaRef ds:uri="75ec815d-4f26-4607-8475-2e9d903770b6"/>
    <ds:schemaRef ds:uri="51def2a5-4310-4eb1-8e7f-d05231fbe784"/>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Kalkylblad</vt:lpstr>
      </vt:variant>
      <vt:variant>
        <vt:i4>5</vt:i4>
      </vt:variant>
    </vt:vector>
  </HeadingPairs>
  <TitlesOfParts>
    <vt:vector size="5" baseType="lpstr">
      <vt:lpstr>Read Me</vt:lpstr>
      <vt:lpstr>Wear_RCF_2025_R495</vt:lpstr>
      <vt:lpstr>Sheet1</vt:lpstr>
      <vt:lpstr>Wear_RCF_2025_R1465</vt:lpstr>
      <vt:lpstr>Wear_RCF_2025_Tangent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Spårfordon</dc:creator>
  <cp:keywords/>
  <dc:description/>
  <cp:lastModifiedBy>Abderrahman Ait Ali</cp:lastModifiedBy>
  <cp:revision/>
  <dcterms:created xsi:type="dcterms:W3CDTF">2022-12-06T13:13:52Z</dcterms:created>
  <dcterms:modified xsi:type="dcterms:W3CDTF">2025-05-27T14:51:41Z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0x010100E0BBAAF5B6E7334E92AD404531F7A6F7</vt:lpwstr>
  </property>
</Properties>
</file>